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damhumbert/Desktop/Desktop - Adam’s MacBook Air/Golf Pools/"/>
    </mc:Choice>
  </mc:AlternateContent>
  <xr:revisionPtr revIDLastSave="0" documentId="13_ncr:1_{2DC08A4E-13C0-A44A-B08C-9EEA20C22CDA}" xr6:coauthVersionLast="47" xr6:coauthVersionMax="47" xr10:uidLastSave="{00000000-0000-0000-0000-000000000000}"/>
  <workbookProtection workbookAlgorithmName="SHA-512" workbookHashValue="MyzvbDaPZb8sOX83jb3p9Q45ny4POU3KHEZLKeIUFArfSB/fhJq1jQQ4lL9Dop9gXsKvgtbPaZjOeHUudT4akg==" workbookSaltValue="X6DsfxNsp/iNYKH5ubj32A==" workbookSpinCount="100000" lockStructure="1"/>
  <bookViews>
    <workbookView xWindow="0" yWindow="500" windowWidth="28800" windowHeight="159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Sheet1!$K$16:$K$25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0" i="2"/>
  <c r="F29" i="2"/>
  <c r="F14" i="2"/>
  <c r="F51" i="2"/>
  <c r="F41" i="2"/>
  <c r="F31" i="2"/>
  <c r="F35" i="2"/>
  <c r="F13" i="2"/>
  <c r="F33" i="2"/>
  <c r="F46" i="2"/>
  <c r="F30" i="2"/>
  <c r="F56" i="2"/>
  <c r="F44" i="2"/>
  <c r="F38" i="2"/>
  <c r="F39" i="2"/>
  <c r="F18" i="2"/>
  <c r="F16" i="2"/>
  <c r="J74" i="1"/>
  <c r="I74" i="1"/>
  <c r="H74" i="1"/>
  <c r="G74" i="1"/>
  <c r="J73" i="1"/>
  <c r="I73" i="1"/>
  <c r="H73" i="1"/>
  <c r="G73" i="1"/>
  <c r="J81" i="1"/>
  <c r="I81" i="1"/>
  <c r="H81" i="1"/>
  <c r="G81" i="1"/>
  <c r="J72" i="1"/>
  <c r="I72" i="1"/>
  <c r="H72" i="1"/>
  <c r="G72" i="1"/>
  <c r="J79" i="1"/>
  <c r="I79" i="1"/>
  <c r="H79" i="1"/>
  <c r="G79" i="1"/>
  <c r="J77" i="1"/>
  <c r="I77" i="1"/>
  <c r="H77" i="1"/>
  <c r="G77" i="1"/>
  <c r="J75" i="1"/>
  <c r="I75" i="1"/>
  <c r="H75" i="1"/>
  <c r="G75" i="1"/>
  <c r="J78" i="1"/>
  <c r="I78" i="1"/>
  <c r="H78" i="1"/>
  <c r="G78" i="1"/>
  <c r="F53" i="2"/>
  <c r="F57" i="2"/>
  <c r="F48" i="2"/>
  <c r="F27" i="2"/>
  <c r="F55" i="2"/>
  <c r="F43" i="2"/>
  <c r="F45" i="2"/>
  <c r="F23" i="2"/>
  <c r="F40" i="2"/>
  <c r="F36" i="2"/>
  <c r="F7" i="2"/>
  <c r="F8" i="2"/>
  <c r="F9" i="2"/>
  <c r="F10" i="2"/>
  <c r="F11" i="2"/>
  <c r="F12" i="2"/>
  <c r="F15" i="2"/>
  <c r="F17" i="2"/>
  <c r="F19" i="2"/>
  <c r="F21" i="2"/>
  <c r="F22" i="2"/>
  <c r="F24" i="2"/>
  <c r="F25" i="2"/>
  <c r="F26" i="2"/>
  <c r="F32" i="2"/>
  <c r="F34" i="2"/>
  <c r="F37" i="2"/>
  <c r="F42" i="2"/>
  <c r="F47" i="2"/>
  <c r="F49" i="2"/>
  <c r="F50" i="2"/>
  <c r="F52" i="2"/>
  <c r="F54" i="2"/>
  <c r="R494" i="1"/>
  <c r="Y493" i="1"/>
  <c r="Q494" i="1"/>
  <c r="P494" i="1"/>
  <c r="O494" i="1"/>
  <c r="G88" i="1"/>
  <c r="H88" i="1"/>
  <c r="I88" i="1"/>
  <c r="J88" i="1"/>
  <c r="G87" i="1"/>
  <c r="H87" i="1"/>
  <c r="I87" i="1"/>
  <c r="J87" i="1"/>
  <c r="G95" i="1"/>
  <c r="H95" i="1"/>
  <c r="I95" i="1"/>
  <c r="J95" i="1"/>
  <c r="G92" i="1"/>
  <c r="H92" i="1"/>
  <c r="I92" i="1"/>
  <c r="J92" i="1"/>
  <c r="G91" i="1"/>
  <c r="H91" i="1"/>
  <c r="I91" i="1"/>
  <c r="J91" i="1"/>
  <c r="G86" i="1"/>
  <c r="H86" i="1"/>
  <c r="I86" i="1"/>
  <c r="J86" i="1"/>
  <c r="G94" i="1"/>
  <c r="H94" i="1"/>
  <c r="I94" i="1"/>
  <c r="J94" i="1"/>
  <c r="G93" i="1"/>
  <c r="H93" i="1"/>
  <c r="I93" i="1"/>
  <c r="J93" i="1"/>
  <c r="G90" i="1"/>
  <c r="H90" i="1"/>
  <c r="I90" i="1"/>
  <c r="J90" i="1"/>
  <c r="R554" i="1"/>
  <c r="Q554" i="1"/>
  <c r="P554" i="1"/>
  <c r="O554" i="1"/>
  <c r="R556" i="1"/>
  <c r="Q556" i="1"/>
  <c r="P556" i="1"/>
  <c r="O556" i="1"/>
  <c r="R552" i="1"/>
  <c r="Q552" i="1"/>
  <c r="P552" i="1"/>
  <c r="O552" i="1"/>
  <c r="R548" i="1"/>
  <c r="Q548" i="1"/>
  <c r="P548" i="1"/>
  <c r="O548" i="1"/>
  <c r="R551" i="1"/>
  <c r="Q551" i="1"/>
  <c r="P551" i="1"/>
  <c r="O551" i="1"/>
  <c r="R555" i="1"/>
  <c r="Q555" i="1"/>
  <c r="P555" i="1"/>
  <c r="O555" i="1"/>
  <c r="R550" i="1"/>
  <c r="Q550" i="1"/>
  <c r="P550" i="1"/>
  <c r="O550" i="1"/>
  <c r="R553" i="1"/>
  <c r="Q553" i="1"/>
  <c r="P553" i="1"/>
  <c r="O553" i="1"/>
  <c r="R557" i="1"/>
  <c r="Q557" i="1"/>
  <c r="P557" i="1"/>
  <c r="O557" i="1"/>
  <c r="R549" i="1"/>
  <c r="Q549" i="1"/>
  <c r="P549" i="1"/>
  <c r="O549" i="1"/>
  <c r="J548" i="1"/>
  <c r="I548" i="1"/>
  <c r="H548" i="1"/>
  <c r="G548" i="1"/>
  <c r="J556" i="1"/>
  <c r="I556" i="1"/>
  <c r="H556" i="1"/>
  <c r="G556" i="1"/>
  <c r="J549" i="1"/>
  <c r="I549" i="1"/>
  <c r="H549" i="1"/>
  <c r="G549" i="1"/>
  <c r="J553" i="1"/>
  <c r="I553" i="1"/>
  <c r="H553" i="1"/>
  <c r="G553" i="1"/>
  <c r="J552" i="1"/>
  <c r="I552" i="1"/>
  <c r="H552" i="1"/>
  <c r="G552" i="1"/>
  <c r="J557" i="1"/>
  <c r="I557" i="1"/>
  <c r="H557" i="1"/>
  <c r="G557" i="1"/>
  <c r="J554" i="1"/>
  <c r="I554" i="1"/>
  <c r="H554" i="1"/>
  <c r="G554" i="1"/>
  <c r="J551" i="1"/>
  <c r="I551" i="1"/>
  <c r="H551" i="1"/>
  <c r="G551" i="1"/>
  <c r="J550" i="1"/>
  <c r="I550" i="1"/>
  <c r="H550" i="1"/>
  <c r="G550" i="1"/>
  <c r="J555" i="1"/>
  <c r="I555" i="1"/>
  <c r="H555" i="1"/>
  <c r="G555" i="1"/>
  <c r="R541" i="1"/>
  <c r="Q541" i="1"/>
  <c r="P541" i="1"/>
  <c r="O541" i="1"/>
  <c r="R537" i="1"/>
  <c r="Q537" i="1"/>
  <c r="P537" i="1"/>
  <c r="O537" i="1"/>
  <c r="R539" i="1"/>
  <c r="Q539" i="1"/>
  <c r="P539" i="1"/>
  <c r="O539" i="1"/>
  <c r="R536" i="1"/>
  <c r="Q536" i="1"/>
  <c r="P536" i="1"/>
  <c r="O536" i="1"/>
  <c r="R540" i="1"/>
  <c r="Q540" i="1"/>
  <c r="P540" i="1"/>
  <c r="O540" i="1"/>
  <c r="R538" i="1"/>
  <c r="Q538" i="1"/>
  <c r="P538" i="1"/>
  <c r="O538" i="1"/>
  <c r="R543" i="1"/>
  <c r="Q543" i="1"/>
  <c r="P543" i="1"/>
  <c r="O543" i="1"/>
  <c r="R535" i="1"/>
  <c r="Q535" i="1"/>
  <c r="P535" i="1"/>
  <c r="O535" i="1"/>
  <c r="R542" i="1"/>
  <c r="Q542" i="1"/>
  <c r="P542" i="1"/>
  <c r="O542" i="1"/>
  <c r="R534" i="1"/>
  <c r="Q534" i="1"/>
  <c r="P534" i="1"/>
  <c r="O534" i="1"/>
  <c r="J541" i="1"/>
  <c r="I541" i="1"/>
  <c r="H541" i="1"/>
  <c r="G541" i="1"/>
  <c r="J540" i="1"/>
  <c r="I540" i="1"/>
  <c r="H540" i="1"/>
  <c r="G540" i="1"/>
  <c r="J538" i="1"/>
  <c r="I538" i="1"/>
  <c r="H538" i="1"/>
  <c r="G538" i="1"/>
  <c r="J536" i="1"/>
  <c r="I536" i="1"/>
  <c r="H536" i="1"/>
  <c r="G536" i="1"/>
  <c r="J543" i="1"/>
  <c r="I543" i="1"/>
  <c r="H543" i="1"/>
  <c r="G543" i="1"/>
  <c r="J537" i="1"/>
  <c r="I537" i="1"/>
  <c r="H537" i="1"/>
  <c r="G537" i="1"/>
  <c r="J542" i="1"/>
  <c r="I542" i="1"/>
  <c r="H542" i="1"/>
  <c r="G542" i="1"/>
  <c r="J539" i="1"/>
  <c r="I539" i="1"/>
  <c r="H539" i="1"/>
  <c r="G539" i="1"/>
  <c r="J535" i="1"/>
  <c r="I535" i="1"/>
  <c r="H535" i="1"/>
  <c r="G535" i="1"/>
  <c r="J534" i="1"/>
  <c r="I534" i="1"/>
  <c r="H534" i="1"/>
  <c r="G534" i="1"/>
  <c r="R522" i="1"/>
  <c r="Q522" i="1"/>
  <c r="P522" i="1"/>
  <c r="O522" i="1"/>
  <c r="R521" i="1"/>
  <c r="Q521" i="1"/>
  <c r="P521" i="1"/>
  <c r="O521" i="1"/>
  <c r="R524" i="1"/>
  <c r="Q524" i="1"/>
  <c r="P524" i="1"/>
  <c r="O524" i="1"/>
  <c r="R520" i="1"/>
  <c r="Q520" i="1"/>
  <c r="P520" i="1"/>
  <c r="O520" i="1"/>
  <c r="R526" i="1"/>
  <c r="Q526" i="1"/>
  <c r="P526" i="1"/>
  <c r="O526" i="1"/>
  <c r="R525" i="1"/>
  <c r="Q525" i="1"/>
  <c r="P525" i="1"/>
  <c r="O525" i="1"/>
  <c r="R523" i="1"/>
  <c r="Q523" i="1"/>
  <c r="P523" i="1"/>
  <c r="O523" i="1"/>
  <c r="R527" i="1"/>
  <c r="Q527" i="1"/>
  <c r="P527" i="1"/>
  <c r="O527" i="1"/>
  <c r="R529" i="1"/>
  <c r="Q529" i="1"/>
  <c r="P529" i="1"/>
  <c r="O529" i="1"/>
  <c r="R528" i="1"/>
  <c r="Q528" i="1"/>
  <c r="P528" i="1"/>
  <c r="O528" i="1"/>
  <c r="J523" i="1"/>
  <c r="I523" i="1"/>
  <c r="H523" i="1"/>
  <c r="G523" i="1"/>
  <c r="J528" i="1"/>
  <c r="I528" i="1"/>
  <c r="H528" i="1"/>
  <c r="G528" i="1"/>
  <c r="J525" i="1"/>
  <c r="I525" i="1"/>
  <c r="H525" i="1"/>
  <c r="G525" i="1"/>
  <c r="J524" i="1"/>
  <c r="I524" i="1"/>
  <c r="H524" i="1"/>
  <c r="G524" i="1"/>
  <c r="J520" i="1"/>
  <c r="I520" i="1"/>
  <c r="H520" i="1"/>
  <c r="G520" i="1"/>
  <c r="J526" i="1"/>
  <c r="I526" i="1"/>
  <c r="H526" i="1"/>
  <c r="G526" i="1"/>
  <c r="J527" i="1"/>
  <c r="I527" i="1"/>
  <c r="H527" i="1"/>
  <c r="G527" i="1"/>
  <c r="J529" i="1"/>
  <c r="I529" i="1"/>
  <c r="H529" i="1"/>
  <c r="G529" i="1"/>
  <c r="J522" i="1"/>
  <c r="I522" i="1"/>
  <c r="H522" i="1"/>
  <c r="G522" i="1"/>
  <c r="J521" i="1"/>
  <c r="I521" i="1"/>
  <c r="H521" i="1"/>
  <c r="G521" i="1"/>
  <c r="R511" i="1"/>
  <c r="Q511" i="1"/>
  <c r="P511" i="1"/>
  <c r="O511" i="1"/>
  <c r="R513" i="1"/>
  <c r="Q513" i="1"/>
  <c r="P513" i="1"/>
  <c r="O513" i="1"/>
  <c r="R506" i="1"/>
  <c r="Q506" i="1"/>
  <c r="P506" i="1"/>
  <c r="O506" i="1"/>
  <c r="R512" i="1"/>
  <c r="Q512" i="1"/>
  <c r="P512" i="1"/>
  <c r="O512" i="1"/>
  <c r="R514" i="1"/>
  <c r="Q514" i="1"/>
  <c r="P514" i="1"/>
  <c r="O514" i="1"/>
  <c r="R508" i="1"/>
  <c r="Q508" i="1"/>
  <c r="P508" i="1"/>
  <c r="O508" i="1"/>
  <c r="R507" i="1"/>
  <c r="Q507" i="1"/>
  <c r="P507" i="1"/>
  <c r="O507" i="1"/>
  <c r="R510" i="1"/>
  <c r="Q510" i="1"/>
  <c r="P510" i="1"/>
  <c r="O510" i="1"/>
  <c r="R515" i="1"/>
  <c r="Q515" i="1"/>
  <c r="P515" i="1"/>
  <c r="O515" i="1"/>
  <c r="R509" i="1"/>
  <c r="Q509" i="1"/>
  <c r="P509" i="1"/>
  <c r="O509" i="1"/>
  <c r="J508" i="1"/>
  <c r="I508" i="1"/>
  <c r="H508" i="1"/>
  <c r="G508" i="1"/>
  <c r="J513" i="1"/>
  <c r="I513" i="1"/>
  <c r="H513" i="1"/>
  <c r="G513" i="1"/>
  <c r="J511" i="1"/>
  <c r="I511" i="1"/>
  <c r="H511" i="1"/>
  <c r="G511" i="1"/>
  <c r="J507" i="1"/>
  <c r="I507" i="1"/>
  <c r="H507" i="1"/>
  <c r="G507" i="1"/>
  <c r="J512" i="1"/>
  <c r="I512" i="1"/>
  <c r="H512" i="1"/>
  <c r="G512" i="1"/>
  <c r="J515" i="1"/>
  <c r="I515" i="1"/>
  <c r="H515" i="1"/>
  <c r="G515" i="1"/>
  <c r="J514" i="1"/>
  <c r="I514" i="1"/>
  <c r="H514" i="1"/>
  <c r="G514" i="1"/>
  <c r="J509" i="1"/>
  <c r="I509" i="1"/>
  <c r="H509" i="1"/>
  <c r="G509" i="1"/>
  <c r="J510" i="1"/>
  <c r="I510" i="1"/>
  <c r="H510" i="1"/>
  <c r="G510" i="1"/>
  <c r="J506" i="1"/>
  <c r="I506" i="1"/>
  <c r="H506" i="1"/>
  <c r="G506" i="1"/>
  <c r="R497" i="1"/>
  <c r="Q497" i="1"/>
  <c r="P497" i="1"/>
  <c r="O497" i="1"/>
  <c r="J497" i="1"/>
  <c r="I497" i="1"/>
  <c r="H497" i="1"/>
  <c r="G497" i="1"/>
  <c r="J493" i="1"/>
  <c r="I493" i="1"/>
  <c r="H493" i="1"/>
  <c r="G493" i="1"/>
  <c r="J492" i="1"/>
  <c r="I492" i="1"/>
  <c r="H492" i="1"/>
  <c r="G492" i="1"/>
  <c r="J501" i="1"/>
  <c r="I501" i="1"/>
  <c r="H501" i="1"/>
  <c r="G501" i="1"/>
  <c r="J499" i="1"/>
  <c r="I499" i="1"/>
  <c r="H499" i="1"/>
  <c r="G499" i="1"/>
  <c r="J500" i="1"/>
  <c r="I500" i="1"/>
  <c r="H500" i="1"/>
  <c r="G500" i="1"/>
  <c r="J495" i="1"/>
  <c r="I495" i="1"/>
  <c r="H495" i="1"/>
  <c r="G495" i="1"/>
  <c r="J494" i="1"/>
  <c r="I494" i="1"/>
  <c r="H494" i="1"/>
  <c r="G494" i="1"/>
  <c r="J496" i="1"/>
  <c r="I496" i="1"/>
  <c r="H496" i="1"/>
  <c r="G496" i="1"/>
  <c r="J498" i="1"/>
  <c r="I498" i="1"/>
  <c r="H498" i="1"/>
  <c r="G498" i="1"/>
  <c r="J452" i="1"/>
  <c r="I452" i="1"/>
  <c r="H452" i="1"/>
  <c r="G452" i="1"/>
  <c r="J455" i="1"/>
  <c r="I455" i="1"/>
  <c r="H455" i="1"/>
  <c r="G455" i="1"/>
  <c r="J459" i="1"/>
  <c r="I459" i="1"/>
  <c r="H459" i="1"/>
  <c r="G459" i="1"/>
  <c r="J457" i="1"/>
  <c r="I457" i="1"/>
  <c r="H457" i="1"/>
  <c r="G457" i="1"/>
  <c r="J453" i="1"/>
  <c r="I453" i="1"/>
  <c r="H453" i="1"/>
  <c r="G453" i="1"/>
  <c r="J451" i="1"/>
  <c r="I451" i="1"/>
  <c r="H451" i="1"/>
  <c r="G451" i="1"/>
  <c r="J456" i="1"/>
  <c r="I456" i="1"/>
  <c r="H456" i="1"/>
  <c r="G456" i="1"/>
  <c r="J450" i="1"/>
  <c r="I450" i="1"/>
  <c r="H450" i="1"/>
  <c r="G450" i="1"/>
  <c r="J458" i="1"/>
  <c r="I458" i="1"/>
  <c r="H458" i="1"/>
  <c r="G458" i="1"/>
  <c r="J454" i="1"/>
  <c r="I454" i="1"/>
  <c r="H454" i="1"/>
  <c r="G454" i="1"/>
  <c r="R441" i="1"/>
  <c r="Q441" i="1"/>
  <c r="P441" i="1"/>
  <c r="O441" i="1"/>
  <c r="R438" i="1"/>
  <c r="Q438" i="1"/>
  <c r="P438" i="1"/>
  <c r="O438" i="1"/>
  <c r="R440" i="1"/>
  <c r="Q440" i="1"/>
  <c r="P440" i="1"/>
  <c r="O440" i="1"/>
  <c r="R443" i="1"/>
  <c r="Q443" i="1"/>
  <c r="P443" i="1"/>
  <c r="O443" i="1"/>
  <c r="R437" i="1"/>
  <c r="Q437" i="1"/>
  <c r="P437" i="1"/>
  <c r="O437" i="1"/>
  <c r="R442" i="1"/>
  <c r="Q442" i="1"/>
  <c r="P442" i="1"/>
  <c r="O442" i="1"/>
  <c r="R436" i="1"/>
  <c r="Q436" i="1"/>
  <c r="P436" i="1"/>
  <c r="O436" i="1"/>
  <c r="R444" i="1"/>
  <c r="Q444" i="1"/>
  <c r="P444" i="1"/>
  <c r="O444" i="1"/>
  <c r="R445" i="1"/>
  <c r="Q445" i="1"/>
  <c r="P445" i="1"/>
  <c r="O445" i="1"/>
  <c r="R439" i="1"/>
  <c r="Q439" i="1"/>
  <c r="P439" i="1"/>
  <c r="O439" i="1"/>
  <c r="R387" i="1"/>
  <c r="Q387" i="1"/>
  <c r="P387" i="1"/>
  <c r="O387" i="1"/>
  <c r="R388" i="1"/>
  <c r="Q388" i="1"/>
  <c r="P388" i="1"/>
  <c r="O388" i="1"/>
  <c r="R380" i="1"/>
  <c r="Q380" i="1"/>
  <c r="P380" i="1"/>
  <c r="O380" i="1"/>
  <c r="R383" i="1"/>
  <c r="Q383" i="1"/>
  <c r="P383" i="1"/>
  <c r="O383" i="1"/>
  <c r="R389" i="1"/>
  <c r="Q389" i="1"/>
  <c r="P389" i="1"/>
  <c r="O389" i="1"/>
  <c r="R381" i="1"/>
  <c r="Q381" i="1"/>
  <c r="P381" i="1"/>
  <c r="O381" i="1"/>
  <c r="R382" i="1"/>
  <c r="Q382" i="1"/>
  <c r="P382" i="1"/>
  <c r="O382" i="1"/>
  <c r="R385" i="1"/>
  <c r="Q385" i="1"/>
  <c r="P385" i="1"/>
  <c r="O385" i="1"/>
  <c r="R384" i="1"/>
  <c r="Q384" i="1"/>
  <c r="P384" i="1"/>
  <c r="O384" i="1"/>
  <c r="R386" i="1"/>
  <c r="Q386" i="1"/>
  <c r="P386" i="1"/>
  <c r="O386" i="1"/>
  <c r="K72" i="1" l="1"/>
  <c r="K75" i="1"/>
  <c r="K77" i="1"/>
  <c r="K79" i="1"/>
  <c r="K81" i="1"/>
  <c r="K73" i="1"/>
  <c r="K74" i="1"/>
  <c r="K78" i="1"/>
  <c r="S494" i="1"/>
  <c r="K87" i="1"/>
  <c r="K93" i="1"/>
  <c r="K94" i="1"/>
  <c r="K86" i="1"/>
  <c r="K91" i="1"/>
  <c r="K95" i="1"/>
  <c r="K90" i="1"/>
  <c r="K88" i="1"/>
  <c r="K92" i="1"/>
  <c r="K509" i="1"/>
  <c r="K511" i="1"/>
  <c r="K508" i="1"/>
  <c r="S550" i="1"/>
  <c r="K500" i="1"/>
  <c r="K536" i="1"/>
  <c r="S542" i="1"/>
  <c r="S543" i="1"/>
  <c r="K550" i="1"/>
  <c r="S381" i="1"/>
  <c r="S380" i="1"/>
  <c r="K549" i="1"/>
  <c r="K522" i="1"/>
  <c r="K524" i="1"/>
  <c r="S515" i="1"/>
  <c r="S510" i="1"/>
  <c r="S513" i="1"/>
  <c r="S445" i="1"/>
  <c r="S444" i="1"/>
  <c r="K450" i="1"/>
  <c r="K455" i="1"/>
  <c r="S549" i="1"/>
  <c r="S555" i="1"/>
  <c r="S548" i="1"/>
  <c r="S552" i="1"/>
  <c r="S556" i="1"/>
  <c r="S554" i="1"/>
  <c r="S551" i="1"/>
  <c r="S553" i="1"/>
  <c r="S557" i="1"/>
  <c r="S443" i="1"/>
  <c r="S438" i="1"/>
  <c r="K495" i="1"/>
  <c r="K501" i="1"/>
  <c r="K492" i="1"/>
  <c r="S441" i="1"/>
  <c r="K534" i="1"/>
  <c r="K539" i="1"/>
  <c r="K542" i="1"/>
  <c r="K537" i="1"/>
  <c r="K543" i="1"/>
  <c r="K538" i="1"/>
  <c r="K540" i="1"/>
  <c r="K541" i="1"/>
  <c r="S382" i="1"/>
  <c r="K551" i="1"/>
  <c r="K554" i="1"/>
  <c r="K552" i="1"/>
  <c r="K556" i="1"/>
  <c r="S387" i="1"/>
  <c r="S534" i="1"/>
  <c r="S540" i="1"/>
  <c r="S536" i="1"/>
  <c r="S541" i="1"/>
  <c r="K548" i="1"/>
  <c r="K553" i="1"/>
  <c r="K557" i="1"/>
  <c r="K555" i="1"/>
  <c r="S537" i="1"/>
  <c r="S539" i="1"/>
  <c r="S538" i="1"/>
  <c r="S535" i="1"/>
  <c r="K535" i="1"/>
  <c r="S528" i="1"/>
  <c r="S529" i="1"/>
  <c r="S520" i="1"/>
  <c r="S524" i="1"/>
  <c r="S522" i="1"/>
  <c r="S521" i="1"/>
  <c r="S526" i="1"/>
  <c r="S525" i="1"/>
  <c r="S523" i="1"/>
  <c r="S527" i="1"/>
  <c r="K529" i="1"/>
  <c r="K527" i="1"/>
  <c r="K523" i="1"/>
  <c r="K528" i="1"/>
  <c r="K525" i="1"/>
  <c r="K520" i="1"/>
  <c r="K526" i="1"/>
  <c r="K521" i="1"/>
  <c r="S509" i="1"/>
  <c r="S507" i="1"/>
  <c r="S511" i="1"/>
  <c r="S506" i="1"/>
  <c r="S512" i="1"/>
  <c r="S514" i="1"/>
  <c r="S508" i="1"/>
  <c r="K513" i="1"/>
  <c r="K515" i="1"/>
  <c r="K507" i="1"/>
  <c r="K512" i="1"/>
  <c r="K514" i="1"/>
  <c r="K510" i="1"/>
  <c r="K506" i="1"/>
  <c r="S497" i="1"/>
  <c r="S439" i="1"/>
  <c r="S436" i="1"/>
  <c r="S442" i="1"/>
  <c r="S437" i="1"/>
  <c r="S440" i="1"/>
  <c r="K454" i="1"/>
  <c r="K458" i="1"/>
  <c r="K456" i="1"/>
  <c r="K451" i="1"/>
  <c r="K453" i="1"/>
  <c r="K457" i="1"/>
  <c r="K459" i="1"/>
  <c r="K452" i="1"/>
  <c r="K498" i="1"/>
  <c r="K496" i="1"/>
  <c r="K494" i="1"/>
  <c r="K499" i="1"/>
  <c r="K493" i="1"/>
  <c r="K497" i="1"/>
  <c r="S385" i="1"/>
  <c r="S383" i="1"/>
  <c r="S388" i="1"/>
  <c r="S386" i="1"/>
  <c r="S384" i="1"/>
  <c r="S389" i="1"/>
  <c r="R229" i="1"/>
  <c r="F5" i="2"/>
  <c r="F4" i="2"/>
  <c r="S559" i="1" l="1"/>
  <c r="B85" i="3" s="1"/>
  <c r="K559" i="1"/>
  <c r="B40" i="3" s="1"/>
  <c r="S545" i="1"/>
  <c r="B84" i="3" s="1"/>
  <c r="K545" i="1"/>
  <c r="B39" i="3" s="1"/>
  <c r="S531" i="1"/>
  <c r="B83" i="3" s="1"/>
  <c r="K531" i="1"/>
  <c r="B38" i="3" s="1"/>
  <c r="S517" i="1"/>
  <c r="B82" i="3" s="1"/>
  <c r="K517" i="1"/>
  <c r="B37" i="3" s="1"/>
  <c r="K461" i="1"/>
  <c r="K503" i="1"/>
  <c r="B36" i="3" s="1"/>
  <c r="S447" i="1"/>
  <c r="S391" i="1"/>
  <c r="B73" i="3" l="1"/>
  <c r="J10" i="1" l="1"/>
  <c r="I10" i="1"/>
  <c r="H10" i="1"/>
  <c r="G10" i="1"/>
  <c r="J3" i="1"/>
  <c r="I3" i="1"/>
  <c r="H3" i="1"/>
  <c r="G3" i="1"/>
  <c r="J8" i="1"/>
  <c r="I8" i="1"/>
  <c r="H8" i="1"/>
  <c r="G8" i="1"/>
  <c r="J5" i="1"/>
  <c r="I5" i="1"/>
  <c r="H5" i="1"/>
  <c r="G5" i="1"/>
  <c r="J6" i="1"/>
  <c r="I6" i="1"/>
  <c r="H6" i="1"/>
  <c r="G6" i="1"/>
  <c r="J11" i="1"/>
  <c r="I11" i="1"/>
  <c r="H11" i="1"/>
  <c r="G11" i="1"/>
  <c r="J4" i="1"/>
  <c r="I4" i="1"/>
  <c r="H4" i="1"/>
  <c r="G4" i="1"/>
  <c r="J2" i="1"/>
  <c r="I2" i="1"/>
  <c r="H2" i="1"/>
  <c r="G2" i="1"/>
  <c r="J9" i="1"/>
  <c r="I9" i="1"/>
  <c r="H9" i="1"/>
  <c r="G9" i="1"/>
  <c r="J7" i="1"/>
  <c r="I7" i="1"/>
  <c r="H7" i="1"/>
  <c r="G7" i="1"/>
  <c r="I483" i="1"/>
  <c r="R123" i="1"/>
  <c r="R116" i="1"/>
  <c r="R117" i="1"/>
  <c r="R119" i="1"/>
  <c r="Q123" i="1"/>
  <c r="Q116" i="1"/>
  <c r="Q117" i="1"/>
  <c r="Q119" i="1"/>
  <c r="J304" i="1"/>
  <c r="I304" i="1"/>
  <c r="J109" i="1"/>
  <c r="J101" i="1"/>
  <c r="J105" i="1"/>
  <c r="I109" i="1"/>
  <c r="I101" i="1"/>
  <c r="I105" i="1"/>
  <c r="H105" i="1"/>
  <c r="G105" i="1"/>
  <c r="J438" i="1"/>
  <c r="I438" i="1"/>
  <c r="R375" i="1"/>
  <c r="R370" i="1"/>
  <c r="R371" i="1"/>
  <c r="R368" i="1"/>
  <c r="Q375" i="1"/>
  <c r="Q370" i="1"/>
  <c r="Q371" i="1"/>
  <c r="Q368" i="1"/>
  <c r="J331" i="1"/>
  <c r="J326" i="1"/>
  <c r="J325" i="1"/>
  <c r="I331" i="1"/>
  <c r="I326" i="1"/>
  <c r="I325" i="1"/>
  <c r="R186" i="1"/>
  <c r="R191" i="1"/>
  <c r="R185" i="1"/>
  <c r="Q186" i="1"/>
  <c r="Q191" i="1"/>
  <c r="Q185" i="1"/>
  <c r="J148" i="1"/>
  <c r="I148" i="1"/>
  <c r="R400" i="1"/>
  <c r="Q400" i="1"/>
  <c r="J76" i="1"/>
  <c r="I76" i="1"/>
  <c r="R79" i="1"/>
  <c r="R75" i="1"/>
  <c r="Q79" i="1"/>
  <c r="Q75" i="1"/>
  <c r="J50" i="1"/>
  <c r="J48" i="1"/>
  <c r="I50" i="1"/>
  <c r="I48" i="1"/>
  <c r="H48" i="1"/>
  <c r="G48" i="1"/>
  <c r="J157" i="1"/>
  <c r="J161" i="1"/>
  <c r="J164" i="1"/>
  <c r="I161" i="1"/>
  <c r="I164" i="1"/>
  <c r="I157" i="1"/>
  <c r="R174" i="1"/>
  <c r="R178" i="1"/>
  <c r="R177" i="1"/>
  <c r="Q174" i="1"/>
  <c r="Q178" i="1"/>
  <c r="Q177" i="1"/>
  <c r="J465" i="1"/>
  <c r="J472" i="1"/>
  <c r="J471" i="1"/>
  <c r="J468" i="1"/>
  <c r="I465" i="1"/>
  <c r="I472" i="1"/>
  <c r="I471" i="1"/>
  <c r="I468" i="1"/>
  <c r="H468" i="1"/>
  <c r="G468" i="1"/>
  <c r="J312" i="1"/>
  <c r="J315" i="1"/>
  <c r="J318" i="1"/>
  <c r="I312" i="1"/>
  <c r="I315" i="1"/>
  <c r="I318" i="1"/>
  <c r="H318" i="1"/>
  <c r="G318" i="1"/>
  <c r="J235" i="1"/>
  <c r="J234" i="1"/>
  <c r="I235" i="1"/>
  <c r="I234" i="1"/>
  <c r="R206" i="1"/>
  <c r="R201" i="1"/>
  <c r="R198" i="1"/>
  <c r="Q206" i="1"/>
  <c r="Q201" i="1"/>
  <c r="Q198" i="1"/>
  <c r="J360" i="1"/>
  <c r="J353" i="1"/>
  <c r="I360" i="1"/>
  <c r="I353" i="1"/>
  <c r="J343" i="1"/>
  <c r="J344" i="1"/>
  <c r="J347" i="1"/>
  <c r="I343" i="1"/>
  <c r="I344" i="1"/>
  <c r="I347" i="1"/>
  <c r="R453" i="1"/>
  <c r="R458" i="1"/>
  <c r="R456" i="1"/>
  <c r="Q453" i="1"/>
  <c r="Q458" i="1"/>
  <c r="Q456" i="1"/>
  <c r="J413" i="1"/>
  <c r="J412" i="1"/>
  <c r="J411" i="1"/>
  <c r="J414" i="1"/>
  <c r="J416" i="1"/>
  <c r="I413" i="1"/>
  <c r="I412" i="1"/>
  <c r="I411" i="1"/>
  <c r="I414" i="1"/>
  <c r="I416" i="1"/>
  <c r="R331" i="1"/>
  <c r="R332" i="1"/>
  <c r="Q331" i="1"/>
  <c r="Q332" i="1"/>
  <c r="G483" i="1"/>
  <c r="H483" i="1"/>
  <c r="J487" i="1"/>
  <c r="J486" i="1"/>
  <c r="J483" i="1"/>
  <c r="I487" i="1"/>
  <c r="I486" i="1"/>
  <c r="J402" i="1"/>
  <c r="J401" i="1"/>
  <c r="I402" i="1"/>
  <c r="I401" i="1"/>
  <c r="J171" i="1"/>
  <c r="J173" i="1"/>
  <c r="J176" i="1"/>
  <c r="I171" i="1"/>
  <c r="I173" i="1"/>
  <c r="I176" i="1"/>
  <c r="J373" i="1"/>
  <c r="J367" i="1"/>
  <c r="I373" i="1"/>
  <c r="I367" i="1"/>
  <c r="R414" i="1"/>
  <c r="R408" i="1"/>
  <c r="Q414" i="1"/>
  <c r="Q408" i="1"/>
  <c r="R315" i="1"/>
  <c r="R317" i="1"/>
  <c r="Q315" i="1"/>
  <c r="Q317" i="1"/>
  <c r="R151" i="1"/>
  <c r="R143" i="1"/>
  <c r="Q151" i="1"/>
  <c r="Q143" i="1"/>
  <c r="R426" i="1"/>
  <c r="R424" i="1"/>
  <c r="R425" i="1"/>
  <c r="Q426" i="1"/>
  <c r="Q424" i="1"/>
  <c r="Q425" i="1"/>
  <c r="R61" i="1"/>
  <c r="R60" i="1"/>
  <c r="R59" i="1"/>
  <c r="Q61" i="1"/>
  <c r="Q60" i="1"/>
  <c r="Q59" i="1"/>
  <c r="R100" i="1"/>
  <c r="R109" i="1"/>
  <c r="Q100" i="1"/>
  <c r="Q109" i="1"/>
  <c r="R129" i="1"/>
  <c r="R135" i="1"/>
  <c r="R128" i="1"/>
  <c r="Q129" i="1"/>
  <c r="Q135" i="1"/>
  <c r="Q128" i="1"/>
  <c r="O7" i="1"/>
  <c r="P7" i="1"/>
  <c r="R3" i="1"/>
  <c r="R6" i="1"/>
  <c r="R7" i="1"/>
  <c r="Q3" i="1"/>
  <c r="Q6" i="1"/>
  <c r="Q7" i="1"/>
  <c r="R159" i="1"/>
  <c r="R161" i="1"/>
  <c r="R164" i="1"/>
  <c r="Q159" i="1"/>
  <c r="Q161" i="1"/>
  <c r="Q164" i="1"/>
  <c r="P164" i="1"/>
  <c r="O164" i="1"/>
  <c r="R340" i="1"/>
  <c r="R347" i="1"/>
  <c r="Q340" i="1"/>
  <c r="Q347" i="1"/>
  <c r="R305" i="1"/>
  <c r="Q305" i="1"/>
  <c r="R240" i="1"/>
  <c r="R245" i="1"/>
  <c r="R248" i="1"/>
  <c r="Q240" i="1"/>
  <c r="Q245" i="1"/>
  <c r="Q248" i="1"/>
  <c r="J246" i="1"/>
  <c r="I246" i="1"/>
  <c r="R290" i="1"/>
  <c r="R286" i="1"/>
  <c r="Q290" i="1"/>
  <c r="Q286" i="1"/>
  <c r="J128" i="1"/>
  <c r="J131" i="1"/>
  <c r="J133" i="1"/>
  <c r="I128" i="1"/>
  <c r="I131" i="1"/>
  <c r="I133" i="1"/>
  <c r="J429" i="1"/>
  <c r="J431" i="1"/>
  <c r="I429" i="1"/>
  <c r="I431" i="1"/>
  <c r="H431" i="1"/>
  <c r="G431" i="1"/>
  <c r="R499" i="1"/>
  <c r="R492" i="1"/>
  <c r="Q499" i="1"/>
  <c r="Q492" i="1"/>
  <c r="R471" i="1"/>
  <c r="Q471" i="1"/>
  <c r="R90" i="1"/>
  <c r="Q90" i="1"/>
  <c r="R53" i="1"/>
  <c r="R46" i="1"/>
  <c r="Q53" i="1"/>
  <c r="Q46" i="1"/>
  <c r="R273" i="1"/>
  <c r="R277" i="1"/>
  <c r="R275" i="1"/>
  <c r="Q273" i="1"/>
  <c r="Q277" i="1"/>
  <c r="Q275" i="1"/>
  <c r="J205" i="1"/>
  <c r="J204" i="1"/>
  <c r="J200" i="1"/>
  <c r="I205" i="1"/>
  <c r="I204" i="1"/>
  <c r="I200" i="1"/>
  <c r="O227" i="1"/>
  <c r="P227" i="1"/>
  <c r="R234" i="1"/>
  <c r="R228" i="1"/>
  <c r="R235" i="1"/>
  <c r="R227" i="1"/>
  <c r="Q234" i="1"/>
  <c r="Q228" i="1"/>
  <c r="Q235" i="1"/>
  <c r="Q227" i="1"/>
  <c r="R16" i="1"/>
  <c r="Q16" i="1"/>
  <c r="J122" i="1"/>
  <c r="J119" i="1"/>
  <c r="J120" i="1"/>
  <c r="I122" i="1"/>
  <c r="I119" i="1"/>
  <c r="I120" i="1"/>
  <c r="H120" i="1"/>
  <c r="G120" i="1"/>
  <c r="R39" i="1"/>
  <c r="Q39" i="1"/>
  <c r="J381" i="1"/>
  <c r="I381" i="1"/>
  <c r="R353" i="1"/>
  <c r="R352" i="1"/>
  <c r="Q353" i="1"/>
  <c r="Q352" i="1"/>
  <c r="J213" i="1"/>
  <c r="J221" i="1"/>
  <c r="I213" i="1"/>
  <c r="I221" i="1"/>
  <c r="G188" i="1"/>
  <c r="H188" i="1"/>
  <c r="J189" i="1"/>
  <c r="J184" i="1"/>
  <c r="J187" i="1"/>
  <c r="J188" i="1"/>
  <c r="I189" i="1"/>
  <c r="I184" i="1"/>
  <c r="I187" i="1"/>
  <c r="I188" i="1"/>
  <c r="R218" i="1"/>
  <c r="R213" i="1"/>
  <c r="R219" i="1"/>
  <c r="Q218" i="1"/>
  <c r="Q213" i="1"/>
  <c r="Q219" i="1"/>
  <c r="R481" i="1"/>
  <c r="Q481" i="1"/>
  <c r="O481" i="1"/>
  <c r="J39" i="1"/>
  <c r="J36" i="1"/>
  <c r="I39" i="1"/>
  <c r="I36" i="1"/>
  <c r="G61" i="1"/>
  <c r="H61" i="1"/>
  <c r="J62" i="1"/>
  <c r="J61" i="1"/>
  <c r="I62" i="1"/>
  <c r="I61" i="1"/>
  <c r="J16" i="1"/>
  <c r="I16" i="1"/>
  <c r="H16" i="1"/>
  <c r="G16" i="1"/>
  <c r="J23" i="1"/>
  <c r="J24" i="1"/>
  <c r="I23" i="1"/>
  <c r="I24" i="1"/>
  <c r="R257" i="1"/>
  <c r="Q257" i="1"/>
  <c r="J263" i="1"/>
  <c r="I263" i="1"/>
  <c r="J275" i="1"/>
  <c r="J272" i="1"/>
  <c r="I275" i="1"/>
  <c r="I272" i="1"/>
  <c r="J285" i="1"/>
  <c r="J284" i="1"/>
  <c r="I285" i="1"/>
  <c r="I284" i="1"/>
  <c r="J437" i="1"/>
  <c r="K188" i="1" l="1"/>
  <c r="K468" i="1"/>
  <c r="S164" i="1"/>
  <c r="K61" i="1"/>
  <c r="K120" i="1"/>
  <c r="K7" i="1"/>
  <c r="K8" i="1"/>
  <c r="K483" i="1"/>
  <c r="K4" i="1"/>
  <c r="K11" i="1"/>
  <c r="K2" i="1"/>
  <c r="K5" i="1"/>
  <c r="K10" i="1"/>
  <c r="K9" i="1"/>
  <c r="K6" i="1"/>
  <c r="K3" i="1"/>
  <c r="R500" i="1"/>
  <c r="Q500" i="1"/>
  <c r="P500" i="1"/>
  <c r="O500" i="1"/>
  <c r="R495" i="1"/>
  <c r="Q495" i="1"/>
  <c r="P495" i="1"/>
  <c r="O495" i="1"/>
  <c r="R496" i="1"/>
  <c r="Q496" i="1"/>
  <c r="P496" i="1"/>
  <c r="O496" i="1"/>
  <c r="R501" i="1"/>
  <c r="Q501" i="1"/>
  <c r="P501" i="1"/>
  <c r="O501" i="1"/>
  <c r="R493" i="1"/>
  <c r="Q493" i="1"/>
  <c r="P493" i="1"/>
  <c r="O493" i="1"/>
  <c r="R498" i="1"/>
  <c r="Q498" i="1"/>
  <c r="P498" i="1"/>
  <c r="O498" i="1"/>
  <c r="P492" i="1"/>
  <c r="O492" i="1"/>
  <c r="P499" i="1"/>
  <c r="O499" i="1"/>
  <c r="J45" i="1"/>
  <c r="I45" i="1"/>
  <c r="H45" i="1"/>
  <c r="G45" i="1"/>
  <c r="J51" i="1"/>
  <c r="I51" i="1"/>
  <c r="H51" i="1"/>
  <c r="G51" i="1"/>
  <c r="J53" i="1"/>
  <c r="I53" i="1"/>
  <c r="H53" i="1"/>
  <c r="G53" i="1"/>
  <c r="J49" i="1"/>
  <c r="I49" i="1"/>
  <c r="H49" i="1"/>
  <c r="G49" i="1"/>
  <c r="J46" i="1"/>
  <c r="I46" i="1"/>
  <c r="H46" i="1"/>
  <c r="G46" i="1"/>
  <c r="J44" i="1"/>
  <c r="I44" i="1"/>
  <c r="H44" i="1"/>
  <c r="G44" i="1"/>
  <c r="J47" i="1"/>
  <c r="I47" i="1"/>
  <c r="H47" i="1"/>
  <c r="G47" i="1"/>
  <c r="J52" i="1"/>
  <c r="I52" i="1"/>
  <c r="H52" i="1"/>
  <c r="G52" i="1"/>
  <c r="H50" i="1"/>
  <c r="G50" i="1"/>
  <c r="R486" i="1"/>
  <c r="Q486" i="1"/>
  <c r="P486" i="1"/>
  <c r="O486" i="1"/>
  <c r="P481" i="1"/>
  <c r="S481" i="1" s="1"/>
  <c r="R478" i="1"/>
  <c r="Q478" i="1"/>
  <c r="P478" i="1"/>
  <c r="O478" i="1"/>
  <c r="R487" i="1"/>
  <c r="Q487" i="1"/>
  <c r="P487" i="1"/>
  <c r="O487" i="1"/>
  <c r="R485" i="1"/>
  <c r="Q485" i="1"/>
  <c r="P485" i="1"/>
  <c r="O485" i="1"/>
  <c r="R484" i="1"/>
  <c r="Q484" i="1"/>
  <c r="P484" i="1"/>
  <c r="O484" i="1"/>
  <c r="R483" i="1"/>
  <c r="Q483" i="1"/>
  <c r="P483" i="1"/>
  <c r="O483" i="1"/>
  <c r="R482" i="1"/>
  <c r="Q482" i="1"/>
  <c r="P482" i="1"/>
  <c r="O482" i="1"/>
  <c r="R480" i="1"/>
  <c r="Q480" i="1"/>
  <c r="P480" i="1"/>
  <c r="O480" i="1"/>
  <c r="R479" i="1"/>
  <c r="Q479" i="1"/>
  <c r="P479" i="1"/>
  <c r="O479" i="1"/>
  <c r="R472" i="1"/>
  <c r="Q472" i="1"/>
  <c r="P472" i="1"/>
  <c r="O472" i="1"/>
  <c r="R466" i="1"/>
  <c r="Q466" i="1"/>
  <c r="P466" i="1"/>
  <c r="O466" i="1"/>
  <c r="R469" i="1"/>
  <c r="Q469" i="1"/>
  <c r="P469" i="1"/>
  <c r="O469" i="1"/>
  <c r="R467" i="1"/>
  <c r="Q467" i="1"/>
  <c r="P467" i="1"/>
  <c r="O467" i="1"/>
  <c r="R468" i="1"/>
  <c r="Q468" i="1"/>
  <c r="P468" i="1"/>
  <c r="O468" i="1"/>
  <c r="R470" i="1"/>
  <c r="Q470" i="1"/>
  <c r="P470" i="1"/>
  <c r="O470" i="1"/>
  <c r="R473" i="1"/>
  <c r="Q473" i="1"/>
  <c r="P473" i="1"/>
  <c r="O473" i="1"/>
  <c r="R464" i="1"/>
  <c r="Q464" i="1"/>
  <c r="P464" i="1"/>
  <c r="O464" i="1"/>
  <c r="P471" i="1"/>
  <c r="O471" i="1"/>
  <c r="R465" i="1"/>
  <c r="Q465" i="1"/>
  <c r="P465" i="1"/>
  <c r="O465" i="1"/>
  <c r="J464" i="1"/>
  <c r="I464" i="1"/>
  <c r="H464" i="1"/>
  <c r="G464" i="1"/>
  <c r="J469" i="1"/>
  <c r="I469" i="1"/>
  <c r="H469" i="1"/>
  <c r="G469" i="1"/>
  <c r="H472" i="1"/>
  <c r="G472" i="1"/>
  <c r="H471" i="1"/>
  <c r="G471" i="1"/>
  <c r="J466" i="1"/>
  <c r="I466" i="1"/>
  <c r="H466" i="1"/>
  <c r="G466" i="1"/>
  <c r="J473" i="1"/>
  <c r="I473" i="1"/>
  <c r="H473" i="1"/>
  <c r="G473" i="1"/>
  <c r="J467" i="1"/>
  <c r="I467" i="1"/>
  <c r="H467" i="1"/>
  <c r="G467" i="1"/>
  <c r="H465" i="1"/>
  <c r="G465" i="1"/>
  <c r="J470" i="1"/>
  <c r="I470" i="1"/>
  <c r="H470" i="1"/>
  <c r="G470" i="1"/>
  <c r="J485" i="1"/>
  <c r="I485" i="1"/>
  <c r="H485" i="1"/>
  <c r="G485" i="1"/>
  <c r="J479" i="1"/>
  <c r="I479" i="1"/>
  <c r="H479" i="1"/>
  <c r="G479" i="1"/>
  <c r="H486" i="1"/>
  <c r="G486" i="1"/>
  <c r="J480" i="1"/>
  <c r="I480" i="1"/>
  <c r="H480" i="1"/>
  <c r="G480" i="1"/>
  <c r="J478" i="1"/>
  <c r="I478" i="1"/>
  <c r="H478" i="1"/>
  <c r="G478" i="1"/>
  <c r="J482" i="1"/>
  <c r="I482" i="1"/>
  <c r="H482" i="1"/>
  <c r="G482" i="1"/>
  <c r="J484" i="1"/>
  <c r="I484" i="1"/>
  <c r="H484" i="1"/>
  <c r="G484" i="1"/>
  <c r="J481" i="1"/>
  <c r="I481" i="1"/>
  <c r="H481" i="1"/>
  <c r="G481" i="1"/>
  <c r="H487" i="1"/>
  <c r="G487" i="1"/>
  <c r="R450" i="1"/>
  <c r="Q450" i="1"/>
  <c r="P450" i="1"/>
  <c r="O450" i="1"/>
  <c r="R452" i="1"/>
  <c r="Q452" i="1"/>
  <c r="P452" i="1"/>
  <c r="O452" i="1"/>
  <c r="P458" i="1"/>
  <c r="O458" i="1"/>
  <c r="R454" i="1"/>
  <c r="Q454" i="1"/>
  <c r="P454" i="1"/>
  <c r="O454" i="1"/>
  <c r="R455" i="1"/>
  <c r="Q455" i="1"/>
  <c r="P455" i="1"/>
  <c r="O455" i="1"/>
  <c r="R457" i="1"/>
  <c r="Q457" i="1"/>
  <c r="P457" i="1"/>
  <c r="O457" i="1"/>
  <c r="R459" i="1"/>
  <c r="Q459" i="1"/>
  <c r="P459" i="1"/>
  <c r="O459" i="1"/>
  <c r="P453" i="1"/>
  <c r="O453" i="1"/>
  <c r="R451" i="1"/>
  <c r="Q451" i="1"/>
  <c r="P451" i="1"/>
  <c r="O451" i="1"/>
  <c r="P456" i="1"/>
  <c r="O456" i="1"/>
  <c r="H119" i="1"/>
  <c r="G119" i="1"/>
  <c r="J121" i="1"/>
  <c r="I121" i="1"/>
  <c r="H121" i="1"/>
  <c r="G121" i="1"/>
  <c r="J123" i="1"/>
  <c r="I123" i="1"/>
  <c r="H123" i="1"/>
  <c r="G123" i="1"/>
  <c r="H122" i="1"/>
  <c r="G122" i="1"/>
  <c r="J115" i="1"/>
  <c r="I115" i="1"/>
  <c r="H115" i="1"/>
  <c r="G115" i="1"/>
  <c r="J117" i="1"/>
  <c r="I117" i="1"/>
  <c r="H117" i="1"/>
  <c r="G117" i="1"/>
  <c r="J114" i="1"/>
  <c r="I114" i="1"/>
  <c r="H114" i="1"/>
  <c r="G114" i="1"/>
  <c r="J116" i="1"/>
  <c r="I116" i="1"/>
  <c r="H116" i="1"/>
  <c r="G116" i="1"/>
  <c r="J118" i="1"/>
  <c r="I118" i="1"/>
  <c r="H118" i="1"/>
  <c r="G118" i="1"/>
  <c r="J18" i="1"/>
  <c r="I18" i="1"/>
  <c r="H18" i="1"/>
  <c r="G18" i="1"/>
  <c r="J22" i="1"/>
  <c r="I22" i="1"/>
  <c r="H22" i="1"/>
  <c r="G22" i="1"/>
  <c r="J21" i="1"/>
  <c r="I21" i="1"/>
  <c r="H21" i="1"/>
  <c r="G21" i="1"/>
  <c r="H24" i="1"/>
  <c r="G24" i="1"/>
  <c r="J20" i="1"/>
  <c r="I20" i="1"/>
  <c r="H20" i="1"/>
  <c r="G20" i="1"/>
  <c r="J25" i="1"/>
  <c r="I25" i="1"/>
  <c r="H25" i="1"/>
  <c r="G25" i="1"/>
  <c r="J17" i="1"/>
  <c r="I17" i="1"/>
  <c r="H17" i="1"/>
  <c r="G17" i="1"/>
  <c r="J19" i="1"/>
  <c r="I19" i="1"/>
  <c r="H19" i="1"/>
  <c r="G19" i="1"/>
  <c r="H23" i="1"/>
  <c r="G23" i="1"/>
  <c r="R63" i="1"/>
  <c r="Q63" i="1"/>
  <c r="P63" i="1"/>
  <c r="O63" i="1"/>
  <c r="J63" i="1"/>
  <c r="I63" i="1"/>
  <c r="H63" i="1"/>
  <c r="G63" i="1"/>
  <c r="R64" i="1"/>
  <c r="Q64" i="1"/>
  <c r="P64" i="1"/>
  <c r="O64" i="1"/>
  <c r="J58" i="1"/>
  <c r="I58" i="1"/>
  <c r="H58" i="1"/>
  <c r="G58" i="1"/>
  <c r="P61" i="1"/>
  <c r="O61" i="1"/>
  <c r="J66" i="1"/>
  <c r="I66" i="1"/>
  <c r="H66" i="1"/>
  <c r="G66" i="1"/>
  <c r="R65" i="1"/>
  <c r="Q65" i="1"/>
  <c r="P65" i="1"/>
  <c r="O65" i="1"/>
  <c r="J65" i="1"/>
  <c r="I65" i="1"/>
  <c r="H65" i="1"/>
  <c r="G65" i="1"/>
  <c r="R62" i="1"/>
  <c r="Q62" i="1"/>
  <c r="P62" i="1"/>
  <c r="O62" i="1"/>
  <c r="J67" i="1"/>
  <c r="I67" i="1"/>
  <c r="H67" i="1"/>
  <c r="G67" i="1"/>
  <c r="P59" i="1"/>
  <c r="O59" i="1"/>
  <c r="J64" i="1"/>
  <c r="I64" i="1"/>
  <c r="H64" i="1"/>
  <c r="G64" i="1"/>
  <c r="P60" i="1"/>
  <c r="O60" i="1"/>
  <c r="H62" i="1"/>
  <c r="G62" i="1"/>
  <c r="R66" i="1"/>
  <c r="Q66" i="1"/>
  <c r="P66" i="1"/>
  <c r="O66" i="1"/>
  <c r="J59" i="1"/>
  <c r="I59" i="1"/>
  <c r="H59" i="1"/>
  <c r="G59" i="1"/>
  <c r="R58" i="1"/>
  <c r="Q58" i="1"/>
  <c r="P58" i="1"/>
  <c r="O58" i="1"/>
  <c r="R67" i="1"/>
  <c r="Q67" i="1"/>
  <c r="P67" i="1"/>
  <c r="O67" i="1"/>
  <c r="J60" i="1"/>
  <c r="I60" i="1"/>
  <c r="H60" i="1"/>
  <c r="G60" i="1"/>
  <c r="R287" i="1"/>
  <c r="Q287" i="1"/>
  <c r="P287" i="1"/>
  <c r="O287" i="1"/>
  <c r="P290" i="1"/>
  <c r="O290" i="1"/>
  <c r="R291" i="1"/>
  <c r="Q291" i="1"/>
  <c r="P291" i="1"/>
  <c r="O291" i="1"/>
  <c r="P286" i="1"/>
  <c r="O286" i="1"/>
  <c r="R289" i="1"/>
  <c r="Q289" i="1"/>
  <c r="P289" i="1"/>
  <c r="O289" i="1"/>
  <c r="R285" i="1"/>
  <c r="Q285" i="1"/>
  <c r="P285" i="1"/>
  <c r="O285" i="1"/>
  <c r="R284" i="1"/>
  <c r="Q284" i="1"/>
  <c r="P284" i="1"/>
  <c r="O284" i="1"/>
  <c r="R282" i="1"/>
  <c r="Q282" i="1"/>
  <c r="P282" i="1"/>
  <c r="O282" i="1"/>
  <c r="R288" i="1"/>
  <c r="Q288" i="1"/>
  <c r="P288" i="1"/>
  <c r="O288" i="1"/>
  <c r="R283" i="1"/>
  <c r="Q283" i="1"/>
  <c r="P283" i="1"/>
  <c r="O283" i="1"/>
  <c r="R33" i="1"/>
  <c r="Q33" i="1"/>
  <c r="P33" i="1"/>
  <c r="O33" i="1"/>
  <c r="R34" i="1"/>
  <c r="Q34" i="1"/>
  <c r="P34" i="1"/>
  <c r="O34" i="1"/>
  <c r="R31" i="1"/>
  <c r="Q31" i="1"/>
  <c r="P31" i="1"/>
  <c r="O31" i="1"/>
  <c r="R35" i="1"/>
  <c r="Q35" i="1"/>
  <c r="P35" i="1"/>
  <c r="O35" i="1"/>
  <c r="R37" i="1"/>
  <c r="Q37" i="1"/>
  <c r="P37" i="1"/>
  <c r="O37" i="1"/>
  <c r="R30" i="1"/>
  <c r="Q30" i="1"/>
  <c r="P30" i="1"/>
  <c r="O30" i="1"/>
  <c r="P39" i="1"/>
  <c r="O39" i="1"/>
  <c r="R32" i="1"/>
  <c r="Q32" i="1"/>
  <c r="P32" i="1"/>
  <c r="O32" i="1"/>
  <c r="R36" i="1"/>
  <c r="Q36" i="1"/>
  <c r="P36" i="1"/>
  <c r="O36" i="1"/>
  <c r="R38" i="1"/>
  <c r="Q38" i="1"/>
  <c r="P38" i="1"/>
  <c r="O38" i="1"/>
  <c r="F6" i="2"/>
  <c r="F3" i="2"/>
  <c r="F2" i="2"/>
  <c r="F1" i="2"/>
  <c r="K22" i="1" l="1"/>
  <c r="S63" i="1"/>
  <c r="K65" i="1"/>
  <c r="S454" i="1"/>
  <c r="S451" i="1"/>
  <c r="S452" i="1"/>
  <c r="S500" i="1"/>
  <c r="S31" i="1"/>
  <c r="S33" i="1"/>
  <c r="S282" i="1"/>
  <c r="K481" i="1"/>
  <c r="K480" i="1"/>
  <c r="S38" i="1"/>
  <c r="S467" i="1"/>
  <c r="S289" i="1"/>
  <c r="S487" i="1"/>
  <c r="S286" i="1"/>
  <c r="S283" i="1"/>
  <c r="K118" i="1"/>
  <c r="S459" i="1"/>
  <c r="K464" i="1"/>
  <c r="S468" i="1"/>
  <c r="S496" i="1"/>
  <c r="S495" i="1"/>
  <c r="S484" i="1"/>
  <c r="K67" i="1"/>
  <c r="S62" i="1"/>
  <c r="S65" i="1"/>
  <c r="K20" i="1"/>
  <c r="K50" i="1"/>
  <c r="S35" i="1"/>
  <c r="S470" i="1"/>
  <c r="K478" i="1"/>
  <c r="S455" i="1"/>
  <c r="S493" i="1"/>
  <c r="Z493" i="1" s="1"/>
  <c r="S486" i="1"/>
  <c r="K117" i="1"/>
  <c r="S39" i="1"/>
  <c r="S60" i="1"/>
  <c r="S34" i="1"/>
  <c r="S30" i="1"/>
  <c r="K46" i="1"/>
  <c r="S498" i="1"/>
  <c r="S492" i="1"/>
  <c r="S501" i="1"/>
  <c r="S499" i="1"/>
  <c r="K52" i="1"/>
  <c r="K47" i="1"/>
  <c r="K44" i="1"/>
  <c r="K49" i="1"/>
  <c r="K48" i="1"/>
  <c r="K53" i="1"/>
  <c r="K51" i="1"/>
  <c r="K45" i="1"/>
  <c r="S479" i="1"/>
  <c r="S480" i="1"/>
  <c r="S482" i="1"/>
  <c r="S483" i="1"/>
  <c r="S485" i="1"/>
  <c r="S478" i="1"/>
  <c r="K116" i="1"/>
  <c r="K114" i="1"/>
  <c r="K115" i="1"/>
  <c r="K122" i="1"/>
  <c r="K123" i="1"/>
  <c r="K121" i="1"/>
  <c r="K119" i="1"/>
  <c r="S456" i="1"/>
  <c r="S453" i="1"/>
  <c r="S457" i="1"/>
  <c r="S458" i="1"/>
  <c r="S450" i="1"/>
  <c r="K487" i="1"/>
  <c r="K484" i="1"/>
  <c r="K482" i="1"/>
  <c r="K486" i="1"/>
  <c r="K479" i="1"/>
  <c r="K485" i="1"/>
  <c r="K470" i="1"/>
  <c r="K465" i="1"/>
  <c r="K467" i="1"/>
  <c r="K473" i="1"/>
  <c r="K466" i="1"/>
  <c r="K471" i="1"/>
  <c r="K472" i="1"/>
  <c r="K469" i="1"/>
  <c r="S465" i="1"/>
  <c r="S471" i="1"/>
  <c r="S464" i="1"/>
  <c r="S473" i="1"/>
  <c r="S469" i="1"/>
  <c r="S466" i="1"/>
  <c r="S472" i="1"/>
  <c r="S36" i="1"/>
  <c r="S32" i="1"/>
  <c r="S37" i="1"/>
  <c r="S288" i="1"/>
  <c r="S284" i="1"/>
  <c r="S285" i="1"/>
  <c r="S291" i="1"/>
  <c r="S290" i="1"/>
  <c r="S287" i="1"/>
  <c r="K60" i="1"/>
  <c r="S67" i="1"/>
  <c r="S58" i="1"/>
  <c r="K59" i="1"/>
  <c r="S66" i="1"/>
  <c r="K62" i="1"/>
  <c r="K64" i="1"/>
  <c r="S59" i="1"/>
  <c r="K66" i="1"/>
  <c r="S61" i="1"/>
  <c r="K58" i="1"/>
  <c r="S64" i="1"/>
  <c r="K63" i="1"/>
  <c r="K23" i="1"/>
  <c r="K19" i="1"/>
  <c r="K17" i="1"/>
  <c r="K25" i="1"/>
  <c r="K24" i="1"/>
  <c r="K21" i="1"/>
  <c r="K18" i="1"/>
  <c r="K16" i="1"/>
  <c r="J242" i="1"/>
  <c r="I242" i="1"/>
  <c r="H242" i="1"/>
  <c r="G242" i="1"/>
  <c r="J144" i="1"/>
  <c r="I144" i="1"/>
  <c r="H144" i="1"/>
  <c r="G144" i="1"/>
  <c r="P159" i="1"/>
  <c r="O159" i="1"/>
  <c r="K242" i="1" l="1"/>
  <c r="S503" i="1"/>
  <c r="B81" i="3" s="1"/>
  <c r="S489" i="1"/>
  <c r="B80" i="3" s="1"/>
  <c r="K475" i="1"/>
  <c r="B34" i="3" s="1"/>
  <c r="K489" i="1"/>
  <c r="B35" i="3" s="1"/>
  <c r="S475" i="1"/>
  <c r="B79" i="3" s="1"/>
  <c r="S461" i="1"/>
  <c r="B78" i="3" s="1"/>
  <c r="K125" i="1"/>
  <c r="B9" i="3" s="1"/>
  <c r="K27" i="1"/>
  <c r="B2" i="3" s="1"/>
  <c r="S293" i="1"/>
  <c r="B66" i="3" s="1"/>
  <c r="S69" i="1"/>
  <c r="B50" i="3" s="1"/>
  <c r="K69" i="1"/>
  <c r="B5" i="3" s="1"/>
  <c r="S41" i="1"/>
  <c r="B48" i="3" s="1"/>
  <c r="S159" i="1"/>
  <c r="K144" i="1"/>
  <c r="H438" i="1"/>
  <c r="G438" i="1"/>
  <c r="R19" i="1"/>
  <c r="Q19" i="1"/>
  <c r="P19" i="1"/>
  <c r="O19" i="1"/>
  <c r="R216" i="1"/>
  <c r="Q216" i="1"/>
  <c r="P216" i="1"/>
  <c r="O216" i="1"/>
  <c r="J366" i="1"/>
  <c r="I366" i="1"/>
  <c r="H366" i="1"/>
  <c r="G366" i="1"/>
  <c r="J369" i="1"/>
  <c r="I369" i="1"/>
  <c r="H369" i="1"/>
  <c r="G369" i="1"/>
  <c r="J276" i="1"/>
  <c r="I276" i="1"/>
  <c r="H276" i="1"/>
  <c r="G276" i="1"/>
  <c r="R142" i="1"/>
  <c r="Q142" i="1"/>
  <c r="P142" i="1"/>
  <c r="O142" i="1"/>
  <c r="H76" i="1"/>
  <c r="G76" i="1"/>
  <c r="R231" i="1"/>
  <c r="Q231" i="1"/>
  <c r="P231" i="1"/>
  <c r="O231" i="1"/>
  <c r="J214" i="1"/>
  <c r="I214" i="1"/>
  <c r="H214" i="1"/>
  <c r="G214" i="1"/>
  <c r="R431" i="1"/>
  <c r="Q431" i="1"/>
  <c r="P431" i="1"/>
  <c r="O431" i="1"/>
  <c r="R429" i="1"/>
  <c r="Q429" i="1"/>
  <c r="P429" i="1"/>
  <c r="O429" i="1"/>
  <c r="R430" i="1"/>
  <c r="Q430" i="1"/>
  <c r="P430" i="1"/>
  <c r="O430" i="1"/>
  <c r="P425" i="1"/>
  <c r="O425" i="1"/>
  <c r="P426" i="1"/>
  <c r="O426" i="1"/>
  <c r="P424" i="1"/>
  <c r="O424" i="1"/>
  <c r="R427" i="1"/>
  <c r="Q427" i="1"/>
  <c r="P427" i="1"/>
  <c r="O427" i="1"/>
  <c r="R428" i="1"/>
  <c r="Q428" i="1"/>
  <c r="P428" i="1"/>
  <c r="O428" i="1"/>
  <c r="R423" i="1"/>
  <c r="Q423" i="1"/>
  <c r="P423" i="1"/>
  <c r="O423" i="1"/>
  <c r="R422" i="1"/>
  <c r="Q422" i="1"/>
  <c r="P422" i="1"/>
  <c r="O422" i="1"/>
  <c r="J445" i="1"/>
  <c r="I445" i="1"/>
  <c r="H445" i="1"/>
  <c r="G445" i="1"/>
  <c r="J441" i="1"/>
  <c r="I441" i="1"/>
  <c r="H441" i="1"/>
  <c r="G441" i="1"/>
  <c r="I437" i="1"/>
  <c r="H437" i="1"/>
  <c r="G437" i="1"/>
  <c r="J442" i="1"/>
  <c r="I442" i="1"/>
  <c r="H442" i="1"/>
  <c r="G442" i="1"/>
  <c r="J440" i="1"/>
  <c r="I440" i="1"/>
  <c r="H440" i="1"/>
  <c r="G440" i="1"/>
  <c r="J436" i="1"/>
  <c r="I436" i="1"/>
  <c r="H436" i="1"/>
  <c r="G436" i="1"/>
  <c r="J443" i="1"/>
  <c r="I443" i="1"/>
  <c r="H443" i="1"/>
  <c r="G443" i="1"/>
  <c r="J444" i="1"/>
  <c r="I444" i="1"/>
  <c r="H444" i="1"/>
  <c r="G444" i="1"/>
  <c r="J439" i="1"/>
  <c r="I439" i="1"/>
  <c r="H439" i="1"/>
  <c r="G439" i="1"/>
  <c r="R417" i="1"/>
  <c r="Q417" i="1"/>
  <c r="P417" i="1"/>
  <c r="O417" i="1"/>
  <c r="R413" i="1"/>
  <c r="Q413" i="1"/>
  <c r="P413" i="1"/>
  <c r="O413" i="1"/>
  <c r="R412" i="1"/>
  <c r="Q412" i="1"/>
  <c r="P412" i="1"/>
  <c r="O412" i="1"/>
  <c r="R409" i="1"/>
  <c r="Q409" i="1"/>
  <c r="P409" i="1"/>
  <c r="O409" i="1"/>
  <c r="R410" i="1"/>
  <c r="Q410" i="1"/>
  <c r="P410" i="1"/>
  <c r="O410" i="1"/>
  <c r="R416" i="1"/>
  <c r="Q416" i="1"/>
  <c r="P416" i="1"/>
  <c r="O416" i="1"/>
  <c r="P414" i="1"/>
  <c r="O414" i="1"/>
  <c r="R415" i="1"/>
  <c r="Q415" i="1"/>
  <c r="P415" i="1"/>
  <c r="O415" i="1"/>
  <c r="P408" i="1"/>
  <c r="O408" i="1"/>
  <c r="R411" i="1"/>
  <c r="Q411" i="1"/>
  <c r="P411" i="1"/>
  <c r="O411" i="1"/>
  <c r="R403" i="1"/>
  <c r="Q403" i="1"/>
  <c r="P403" i="1"/>
  <c r="O403" i="1"/>
  <c r="R397" i="1"/>
  <c r="Q397" i="1"/>
  <c r="P397" i="1"/>
  <c r="O397" i="1"/>
  <c r="R399" i="1"/>
  <c r="Q399" i="1"/>
  <c r="P399" i="1"/>
  <c r="O399" i="1"/>
  <c r="R394" i="1"/>
  <c r="Q394" i="1"/>
  <c r="P394" i="1"/>
  <c r="O394" i="1"/>
  <c r="R401" i="1"/>
  <c r="Q401" i="1"/>
  <c r="P401" i="1"/>
  <c r="O401" i="1"/>
  <c r="P400" i="1"/>
  <c r="O400" i="1"/>
  <c r="R398" i="1"/>
  <c r="Q398" i="1"/>
  <c r="P398" i="1"/>
  <c r="O398" i="1"/>
  <c r="R396" i="1"/>
  <c r="Q396" i="1"/>
  <c r="P396" i="1"/>
  <c r="O396" i="1"/>
  <c r="R402" i="1"/>
  <c r="Q402" i="1"/>
  <c r="P402" i="1"/>
  <c r="O402" i="1"/>
  <c r="R395" i="1"/>
  <c r="Q395" i="1"/>
  <c r="P395" i="1"/>
  <c r="O395" i="1"/>
  <c r="J430" i="1"/>
  <c r="I430" i="1"/>
  <c r="H430" i="1"/>
  <c r="G430" i="1"/>
  <c r="H429" i="1"/>
  <c r="G429" i="1"/>
  <c r="J423" i="1"/>
  <c r="I423" i="1"/>
  <c r="H423" i="1"/>
  <c r="G423" i="1"/>
  <c r="J422" i="1"/>
  <c r="I422" i="1"/>
  <c r="H422" i="1"/>
  <c r="G422" i="1"/>
  <c r="J428" i="1"/>
  <c r="I428" i="1"/>
  <c r="H428" i="1"/>
  <c r="G428" i="1"/>
  <c r="J426" i="1"/>
  <c r="I426" i="1"/>
  <c r="H426" i="1"/>
  <c r="G426" i="1"/>
  <c r="J424" i="1"/>
  <c r="I424" i="1"/>
  <c r="H424" i="1"/>
  <c r="G424" i="1"/>
  <c r="J427" i="1"/>
  <c r="I427" i="1"/>
  <c r="H427" i="1"/>
  <c r="G427" i="1"/>
  <c r="J425" i="1"/>
  <c r="I425" i="1"/>
  <c r="H425" i="1"/>
  <c r="G425" i="1"/>
  <c r="H416" i="1"/>
  <c r="G416" i="1"/>
  <c r="J408" i="1"/>
  <c r="I408" i="1"/>
  <c r="H408" i="1"/>
  <c r="G408" i="1"/>
  <c r="J409" i="1"/>
  <c r="I409" i="1"/>
  <c r="H409" i="1"/>
  <c r="G409" i="1"/>
  <c r="H414" i="1"/>
  <c r="G414" i="1"/>
  <c r="J417" i="1"/>
  <c r="I417" i="1"/>
  <c r="H417" i="1"/>
  <c r="G417" i="1"/>
  <c r="J415" i="1"/>
  <c r="I415" i="1"/>
  <c r="H415" i="1"/>
  <c r="G415" i="1"/>
  <c r="H413" i="1"/>
  <c r="G413" i="1"/>
  <c r="H412" i="1"/>
  <c r="G412" i="1"/>
  <c r="H411" i="1"/>
  <c r="G411" i="1"/>
  <c r="J410" i="1"/>
  <c r="I410" i="1"/>
  <c r="H410" i="1"/>
  <c r="G410" i="1"/>
  <c r="P371" i="1"/>
  <c r="O371" i="1"/>
  <c r="R367" i="1"/>
  <c r="Q367" i="1"/>
  <c r="P367" i="1"/>
  <c r="O367" i="1"/>
  <c r="P375" i="1"/>
  <c r="O375" i="1"/>
  <c r="R369" i="1"/>
  <c r="Q369" i="1"/>
  <c r="P369" i="1"/>
  <c r="O369" i="1"/>
  <c r="R373" i="1"/>
  <c r="Q373" i="1"/>
  <c r="P373" i="1"/>
  <c r="O373" i="1"/>
  <c r="R366" i="1"/>
  <c r="Q366" i="1"/>
  <c r="P366" i="1"/>
  <c r="O366" i="1"/>
  <c r="R372" i="1"/>
  <c r="Q372" i="1"/>
  <c r="P372" i="1"/>
  <c r="O372" i="1"/>
  <c r="R374" i="1"/>
  <c r="Q374" i="1"/>
  <c r="P374" i="1"/>
  <c r="O374" i="1"/>
  <c r="P368" i="1"/>
  <c r="O368" i="1"/>
  <c r="P370" i="1"/>
  <c r="O370" i="1"/>
  <c r="J400" i="1"/>
  <c r="I400" i="1"/>
  <c r="H400" i="1"/>
  <c r="G400" i="1"/>
  <c r="H401" i="1"/>
  <c r="G401" i="1"/>
  <c r="J398" i="1"/>
  <c r="I398" i="1"/>
  <c r="H398" i="1"/>
  <c r="G398" i="1"/>
  <c r="J397" i="1"/>
  <c r="I397" i="1"/>
  <c r="H397" i="1"/>
  <c r="G397" i="1"/>
  <c r="H402" i="1"/>
  <c r="G402" i="1"/>
  <c r="J395" i="1"/>
  <c r="I395" i="1"/>
  <c r="H395" i="1"/>
  <c r="G395" i="1"/>
  <c r="J394" i="1"/>
  <c r="I394" i="1"/>
  <c r="H394" i="1"/>
  <c r="G394" i="1"/>
  <c r="J396" i="1"/>
  <c r="I396" i="1"/>
  <c r="H396" i="1"/>
  <c r="G396" i="1"/>
  <c r="J403" i="1"/>
  <c r="I403" i="1"/>
  <c r="H403" i="1"/>
  <c r="G403" i="1"/>
  <c r="J399" i="1"/>
  <c r="I399" i="1"/>
  <c r="H399" i="1"/>
  <c r="G399" i="1"/>
  <c r="R360" i="1"/>
  <c r="Q360" i="1"/>
  <c r="P360" i="1"/>
  <c r="O360" i="1"/>
  <c r="P352" i="1"/>
  <c r="O352" i="1"/>
  <c r="R361" i="1"/>
  <c r="Q361" i="1"/>
  <c r="P361" i="1"/>
  <c r="O361" i="1"/>
  <c r="R357" i="1"/>
  <c r="Q357" i="1"/>
  <c r="P357" i="1"/>
  <c r="O357" i="1"/>
  <c r="R359" i="1"/>
  <c r="Q359" i="1"/>
  <c r="P359" i="1"/>
  <c r="O359" i="1"/>
  <c r="R356" i="1"/>
  <c r="Q356" i="1"/>
  <c r="P356" i="1"/>
  <c r="O356" i="1"/>
  <c r="R354" i="1"/>
  <c r="Q354" i="1"/>
  <c r="P354" i="1"/>
  <c r="O354" i="1"/>
  <c r="R355" i="1"/>
  <c r="Q355" i="1"/>
  <c r="P355" i="1"/>
  <c r="O355" i="1"/>
  <c r="R358" i="1"/>
  <c r="Q358" i="1"/>
  <c r="P358" i="1"/>
  <c r="O358" i="1"/>
  <c r="P353" i="1"/>
  <c r="O353" i="1"/>
  <c r="J387" i="1"/>
  <c r="I387" i="1"/>
  <c r="H387" i="1"/>
  <c r="G387" i="1"/>
  <c r="J383" i="1"/>
  <c r="I383" i="1"/>
  <c r="H383" i="1"/>
  <c r="G383" i="1"/>
  <c r="J388" i="1"/>
  <c r="I388" i="1"/>
  <c r="H388" i="1"/>
  <c r="G388" i="1"/>
  <c r="J385" i="1"/>
  <c r="I385" i="1"/>
  <c r="H385" i="1"/>
  <c r="G385" i="1"/>
  <c r="J389" i="1"/>
  <c r="I389" i="1"/>
  <c r="H389" i="1"/>
  <c r="G389" i="1"/>
  <c r="H381" i="1"/>
  <c r="G381" i="1"/>
  <c r="J386" i="1"/>
  <c r="I386" i="1"/>
  <c r="H386" i="1"/>
  <c r="G386" i="1"/>
  <c r="J384" i="1"/>
  <c r="I384" i="1"/>
  <c r="H384" i="1"/>
  <c r="G384" i="1"/>
  <c r="J380" i="1"/>
  <c r="I380" i="1"/>
  <c r="H380" i="1"/>
  <c r="G380" i="1"/>
  <c r="J382" i="1"/>
  <c r="I382" i="1"/>
  <c r="H382" i="1"/>
  <c r="G382" i="1"/>
  <c r="R343" i="1"/>
  <c r="Q343" i="1"/>
  <c r="P343" i="1"/>
  <c r="O343" i="1"/>
  <c r="R341" i="1"/>
  <c r="Q341" i="1"/>
  <c r="P341" i="1"/>
  <c r="O341" i="1"/>
  <c r="R346" i="1"/>
  <c r="Q346" i="1"/>
  <c r="P346" i="1"/>
  <c r="O346" i="1"/>
  <c r="R345" i="1"/>
  <c r="Q345" i="1"/>
  <c r="P345" i="1"/>
  <c r="O345" i="1"/>
  <c r="R339" i="1"/>
  <c r="Q339" i="1"/>
  <c r="P339" i="1"/>
  <c r="O339" i="1"/>
  <c r="P347" i="1"/>
  <c r="O347" i="1"/>
  <c r="P340" i="1"/>
  <c r="O340" i="1"/>
  <c r="R338" i="1"/>
  <c r="Q338" i="1"/>
  <c r="P338" i="1"/>
  <c r="O338" i="1"/>
  <c r="R342" i="1"/>
  <c r="Q342" i="1"/>
  <c r="P342" i="1"/>
  <c r="O342" i="1"/>
  <c r="R344" i="1"/>
  <c r="Q344" i="1"/>
  <c r="P344" i="1"/>
  <c r="O344" i="1"/>
  <c r="J375" i="1"/>
  <c r="I375" i="1"/>
  <c r="H375" i="1"/>
  <c r="G375" i="1"/>
  <c r="J372" i="1"/>
  <c r="I372" i="1"/>
  <c r="H372" i="1"/>
  <c r="G372" i="1"/>
  <c r="J374" i="1"/>
  <c r="I374" i="1"/>
  <c r="H374" i="1"/>
  <c r="G374" i="1"/>
  <c r="H373" i="1"/>
  <c r="G373" i="1"/>
  <c r="H367" i="1"/>
  <c r="G367" i="1"/>
  <c r="J371" i="1"/>
  <c r="I371" i="1"/>
  <c r="H371" i="1"/>
  <c r="G371" i="1"/>
  <c r="J368" i="1"/>
  <c r="I368" i="1"/>
  <c r="H368" i="1"/>
  <c r="G368" i="1"/>
  <c r="J370" i="1"/>
  <c r="I370" i="1"/>
  <c r="H370" i="1"/>
  <c r="G370" i="1"/>
  <c r="R326" i="1"/>
  <c r="Q326" i="1"/>
  <c r="P326" i="1"/>
  <c r="O326" i="1"/>
  <c r="R330" i="1"/>
  <c r="Q330" i="1"/>
  <c r="P330" i="1"/>
  <c r="O330" i="1"/>
  <c r="R324" i="1"/>
  <c r="Q324" i="1"/>
  <c r="P324" i="1"/>
  <c r="O324" i="1"/>
  <c r="R333" i="1"/>
  <c r="Q333" i="1"/>
  <c r="P333" i="1"/>
  <c r="O333" i="1"/>
  <c r="P331" i="1"/>
  <c r="O331" i="1"/>
  <c r="R328" i="1"/>
  <c r="Q328" i="1"/>
  <c r="P328" i="1"/>
  <c r="O328" i="1"/>
  <c r="R325" i="1"/>
  <c r="Q325" i="1"/>
  <c r="P325" i="1"/>
  <c r="O325" i="1"/>
  <c r="R327" i="1"/>
  <c r="Q327" i="1"/>
  <c r="P327" i="1"/>
  <c r="O327" i="1"/>
  <c r="P332" i="1"/>
  <c r="O332" i="1"/>
  <c r="R329" i="1"/>
  <c r="Q329" i="1"/>
  <c r="P329" i="1"/>
  <c r="O329" i="1"/>
  <c r="J354" i="1"/>
  <c r="I354" i="1"/>
  <c r="H354" i="1"/>
  <c r="G354" i="1"/>
  <c r="J361" i="1"/>
  <c r="I361" i="1"/>
  <c r="H361" i="1"/>
  <c r="G361" i="1"/>
  <c r="H360" i="1"/>
  <c r="G360" i="1"/>
  <c r="J358" i="1"/>
  <c r="I358" i="1"/>
  <c r="H358" i="1"/>
  <c r="G358" i="1"/>
  <c r="H353" i="1"/>
  <c r="G353" i="1"/>
  <c r="J352" i="1"/>
  <c r="I352" i="1"/>
  <c r="H352" i="1"/>
  <c r="G352" i="1"/>
  <c r="J359" i="1"/>
  <c r="I359" i="1"/>
  <c r="H359" i="1"/>
  <c r="G359" i="1"/>
  <c r="J355" i="1"/>
  <c r="I355" i="1"/>
  <c r="H355" i="1"/>
  <c r="G355" i="1"/>
  <c r="J356" i="1"/>
  <c r="I356" i="1"/>
  <c r="H356" i="1"/>
  <c r="G356" i="1"/>
  <c r="J357" i="1"/>
  <c r="I357" i="1"/>
  <c r="H357" i="1"/>
  <c r="G357" i="1"/>
  <c r="R311" i="1"/>
  <c r="Q311" i="1"/>
  <c r="P311" i="1"/>
  <c r="O311" i="1"/>
  <c r="R312" i="1"/>
  <c r="Q312" i="1"/>
  <c r="P312" i="1"/>
  <c r="O312" i="1"/>
  <c r="R316" i="1"/>
  <c r="Q316" i="1"/>
  <c r="P316" i="1"/>
  <c r="O316" i="1"/>
  <c r="R318" i="1"/>
  <c r="Q318" i="1"/>
  <c r="P318" i="1"/>
  <c r="O318" i="1"/>
  <c r="R314" i="1"/>
  <c r="Q314" i="1"/>
  <c r="P314" i="1"/>
  <c r="O314" i="1"/>
  <c r="P317" i="1"/>
  <c r="O317" i="1"/>
  <c r="R319" i="1"/>
  <c r="Q319" i="1"/>
  <c r="P319" i="1"/>
  <c r="O319" i="1"/>
  <c r="R313" i="1"/>
  <c r="Q313" i="1"/>
  <c r="P313" i="1"/>
  <c r="O313" i="1"/>
  <c r="P315" i="1"/>
  <c r="O315" i="1"/>
  <c r="R310" i="1"/>
  <c r="Q310" i="1"/>
  <c r="P310" i="1"/>
  <c r="O310" i="1"/>
  <c r="J346" i="1"/>
  <c r="I346" i="1"/>
  <c r="H346" i="1"/>
  <c r="G346" i="1"/>
  <c r="H343" i="1"/>
  <c r="G343" i="1"/>
  <c r="J345" i="1"/>
  <c r="I345" i="1"/>
  <c r="H345" i="1"/>
  <c r="G345" i="1"/>
  <c r="J338" i="1"/>
  <c r="I338" i="1"/>
  <c r="H338" i="1"/>
  <c r="G338" i="1"/>
  <c r="J339" i="1"/>
  <c r="I339" i="1"/>
  <c r="H339" i="1"/>
  <c r="G339" i="1"/>
  <c r="J342" i="1"/>
  <c r="I342" i="1"/>
  <c r="H342" i="1"/>
  <c r="G342" i="1"/>
  <c r="J340" i="1"/>
  <c r="I340" i="1"/>
  <c r="H340" i="1"/>
  <c r="G340" i="1"/>
  <c r="H344" i="1"/>
  <c r="G344" i="1"/>
  <c r="H347" i="1"/>
  <c r="G347" i="1"/>
  <c r="J341" i="1"/>
  <c r="I341" i="1"/>
  <c r="H341" i="1"/>
  <c r="G341" i="1"/>
  <c r="R299" i="1"/>
  <c r="Q299" i="1"/>
  <c r="P299" i="1"/>
  <c r="O299" i="1"/>
  <c r="R301" i="1"/>
  <c r="Q301" i="1"/>
  <c r="P301" i="1"/>
  <c r="O301" i="1"/>
  <c r="R302" i="1"/>
  <c r="Q302" i="1"/>
  <c r="P302" i="1"/>
  <c r="O302" i="1"/>
  <c r="R300" i="1"/>
  <c r="Q300" i="1"/>
  <c r="P300" i="1"/>
  <c r="O300" i="1"/>
  <c r="R304" i="1"/>
  <c r="Q304" i="1"/>
  <c r="P304" i="1"/>
  <c r="O304" i="1"/>
  <c r="P305" i="1"/>
  <c r="O305" i="1"/>
  <c r="R296" i="1"/>
  <c r="Q296" i="1"/>
  <c r="P296" i="1"/>
  <c r="O296" i="1"/>
  <c r="R297" i="1"/>
  <c r="Q297" i="1"/>
  <c r="P297" i="1"/>
  <c r="O297" i="1"/>
  <c r="R298" i="1"/>
  <c r="Q298" i="1"/>
  <c r="P298" i="1"/>
  <c r="O298" i="1"/>
  <c r="R303" i="1"/>
  <c r="Q303" i="1"/>
  <c r="P303" i="1"/>
  <c r="O303" i="1"/>
  <c r="H331" i="1"/>
  <c r="G331" i="1"/>
  <c r="J332" i="1"/>
  <c r="I332" i="1"/>
  <c r="H332" i="1"/>
  <c r="G332" i="1"/>
  <c r="J328" i="1"/>
  <c r="I328" i="1"/>
  <c r="H328" i="1"/>
  <c r="G328" i="1"/>
  <c r="J327" i="1"/>
  <c r="I327" i="1"/>
  <c r="H327" i="1"/>
  <c r="G327" i="1"/>
  <c r="J329" i="1"/>
  <c r="I329" i="1"/>
  <c r="H329" i="1"/>
  <c r="G329" i="1"/>
  <c r="H325" i="1"/>
  <c r="G325" i="1"/>
  <c r="J324" i="1"/>
  <c r="I324" i="1"/>
  <c r="H324" i="1"/>
  <c r="G324" i="1"/>
  <c r="J330" i="1"/>
  <c r="I330" i="1"/>
  <c r="H330" i="1"/>
  <c r="G330" i="1"/>
  <c r="J333" i="1"/>
  <c r="I333" i="1"/>
  <c r="H333" i="1"/>
  <c r="G333" i="1"/>
  <c r="H326" i="1"/>
  <c r="G326" i="1"/>
  <c r="H312" i="1"/>
  <c r="G312" i="1"/>
  <c r="J314" i="1"/>
  <c r="I314" i="1"/>
  <c r="H314" i="1"/>
  <c r="G314" i="1"/>
  <c r="J319" i="1"/>
  <c r="I319" i="1"/>
  <c r="H319" i="1"/>
  <c r="G319" i="1"/>
  <c r="H315" i="1"/>
  <c r="G315" i="1"/>
  <c r="J313" i="1"/>
  <c r="I313" i="1"/>
  <c r="H313" i="1"/>
  <c r="G313" i="1"/>
  <c r="J310" i="1"/>
  <c r="I310" i="1"/>
  <c r="H310" i="1"/>
  <c r="G310" i="1"/>
  <c r="J311" i="1"/>
  <c r="I311" i="1"/>
  <c r="H311" i="1"/>
  <c r="G311" i="1"/>
  <c r="J316" i="1"/>
  <c r="I316" i="1"/>
  <c r="H316" i="1"/>
  <c r="G316" i="1"/>
  <c r="J317" i="1"/>
  <c r="I317" i="1"/>
  <c r="H317" i="1"/>
  <c r="G317" i="1"/>
  <c r="J299" i="1"/>
  <c r="I299" i="1"/>
  <c r="H299" i="1"/>
  <c r="G299" i="1"/>
  <c r="H304" i="1"/>
  <c r="G304" i="1"/>
  <c r="J301" i="1"/>
  <c r="I301" i="1"/>
  <c r="H301" i="1"/>
  <c r="G301" i="1"/>
  <c r="J300" i="1"/>
  <c r="I300" i="1"/>
  <c r="H300" i="1"/>
  <c r="G300" i="1"/>
  <c r="J305" i="1"/>
  <c r="I305" i="1"/>
  <c r="H305" i="1"/>
  <c r="G305" i="1"/>
  <c r="J303" i="1"/>
  <c r="I303" i="1"/>
  <c r="H303" i="1"/>
  <c r="G303" i="1"/>
  <c r="J298" i="1"/>
  <c r="I298" i="1"/>
  <c r="H298" i="1"/>
  <c r="G298" i="1"/>
  <c r="J297" i="1"/>
  <c r="I297" i="1"/>
  <c r="H297" i="1"/>
  <c r="G297" i="1"/>
  <c r="J296" i="1"/>
  <c r="I296" i="1"/>
  <c r="H296" i="1"/>
  <c r="G296" i="1"/>
  <c r="J302" i="1"/>
  <c r="I302" i="1"/>
  <c r="H302" i="1"/>
  <c r="G302" i="1"/>
  <c r="J287" i="1"/>
  <c r="I287" i="1"/>
  <c r="H287" i="1"/>
  <c r="G287" i="1"/>
  <c r="J282" i="1"/>
  <c r="I282" i="1"/>
  <c r="H282" i="1"/>
  <c r="G282" i="1"/>
  <c r="J291" i="1"/>
  <c r="I291" i="1"/>
  <c r="H291" i="1"/>
  <c r="G291" i="1"/>
  <c r="J290" i="1"/>
  <c r="I290" i="1"/>
  <c r="H290" i="1"/>
  <c r="G290" i="1"/>
  <c r="J283" i="1"/>
  <c r="I283" i="1"/>
  <c r="H283" i="1"/>
  <c r="G283" i="1"/>
  <c r="J286" i="1"/>
  <c r="I286" i="1"/>
  <c r="H286" i="1"/>
  <c r="G286" i="1"/>
  <c r="H285" i="1"/>
  <c r="G285" i="1"/>
  <c r="J288" i="1"/>
  <c r="I288" i="1"/>
  <c r="H288" i="1"/>
  <c r="G288" i="1"/>
  <c r="H284" i="1"/>
  <c r="G284" i="1"/>
  <c r="J289" i="1"/>
  <c r="I289" i="1"/>
  <c r="H289" i="1"/>
  <c r="G289" i="1"/>
  <c r="J277" i="1"/>
  <c r="I277" i="1"/>
  <c r="H277" i="1"/>
  <c r="G277" i="1"/>
  <c r="J271" i="1"/>
  <c r="I271" i="1"/>
  <c r="H271" i="1"/>
  <c r="G271" i="1"/>
  <c r="H275" i="1"/>
  <c r="G275" i="1"/>
  <c r="H272" i="1"/>
  <c r="G272" i="1"/>
  <c r="J269" i="1"/>
  <c r="I269" i="1"/>
  <c r="H269" i="1"/>
  <c r="G269" i="1"/>
  <c r="J273" i="1"/>
  <c r="I273" i="1"/>
  <c r="H273" i="1"/>
  <c r="G273" i="1"/>
  <c r="J268" i="1"/>
  <c r="I268" i="1"/>
  <c r="H268" i="1"/>
  <c r="G268" i="1"/>
  <c r="J270" i="1"/>
  <c r="I270" i="1"/>
  <c r="H270" i="1"/>
  <c r="G270" i="1"/>
  <c r="J274" i="1"/>
  <c r="I274" i="1"/>
  <c r="H274" i="1"/>
  <c r="G274" i="1"/>
  <c r="R270" i="1"/>
  <c r="Q270" i="1"/>
  <c r="P270" i="1"/>
  <c r="O270" i="1"/>
  <c r="P273" i="1"/>
  <c r="O273" i="1"/>
  <c r="P275" i="1"/>
  <c r="O275" i="1"/>
  <c r="R274" i="1"/>
  <c r="Q274" i="1"/>
  <c r="P274" i="1"/>
  <c r="O274" i="1"/>
  <c r="R269" i="1"/>
  <c r="Q269" i="1"/>
  <c r="P269" i="1"/>
  <c r="O269" i="1"/>
  <c r="R271" i="1"/>
  <c r="Q271" i="1"/>
  <c r="P271" i="1"/>
  <c r="O271" i="1"/>
  <c r="R272" i="1"/>
  <c r="Q272" i="1"/>
  <c r="P272" i="1"/>
  <c r="O272" i="1"/>
  <c r="R268" i="1"/>
  <c r="Q268" i="1"/>
  <c r="P268" i="1"/>
  <c r="O268" i="1"/>
  <c r="R276" i="1"/>
  <c r="Q276" i="1"/>
  <c r="P276" i="1"/>
  <c r="O276" i="1"/>
  <c r="P277" i="1"/>
  <c r="O277" i="1"/>
  <c r="R258" i="1"/>
  <c r="Q258" i="1"/>
  <c r="P258" i="1"/>
  <c r="O258" i="1"/>
  <c r="R259" i="1"/>
  <c r="Q259" i="1"/>
  <c r="P259" i="1"/>
  <c r="O259" i="1"/>
  <c r="P257" i="1"/>
  <c r="O257" i="1"/>
  <c r="R262" i="1"/>
  <c r="Q262" i="1"/>
  <c r="P262" i="1"/>
  <c r="O262" i="1"/>
  <c r="R255" i="1"/>
  <c r="Q255" i="1"/>
  <c r="P255" i="1"/>
  <c r="O255" i="1"/>
  <c r="R261" i="1"/>
  <c r="Q261" i="1"/>
  <c r="P261" i="1"/>
  <c r="O261" i="1"/>
  <c r="R256" i="1"/>
  <c r="Q256" i="1"/>
  <c r="P256" i="1"/>
  <c r="O256" i="1"/>
  <c r="R254" i="1"/>
  <c r="Q254" i="1"/>
  <c r="P254" i="1"/>
  <c r="O254" i="1"/>
  <c r="R260" i="1"/>
  <c r="Q260" i="1"/>
  <c r="P260" i="1"/>
  <c r="O260" i="1"/>
  <c r="R263" i="1"/>
  <c r="Q263" i="1"/>
  <c r="P263" i="1"/>
  <c r="O263" i="1"/>
  <c r="J255" i="1"/>
  <c r="I255" i="1"/>
  <c r="H255" i="1"/>
  <c r="G255" i="1"/>
  <c r="J262" i="1"/>
  <c r="I262" i="1"/>
  <c r="H262" i="1"/>
  <c r="G262" i="1"/>
  <c r="H263" i="1"/>
  <c r="G263" i="1"/>
  <c r="J260" i="1"/>
  <c r="I260" i="1"/>
  <c r="H260" i="1"/>
  <c r="G260" i="1"/>
  <c r="J258" i="1"/>
  <c r="I258" i="1"/>
  <c r="H258" i="1"/>
  <c r="G258" i="1"/>
  <c r="J254" i="1"/>
  <c r="I254" i="1"/>
  <c r="H254" i="1"/>
  <c r="G254" i="1"/>
  <c r="J257" i="1"/>
  <c r="I257" i="1"/>
  <c r="H257" i="1"/>
  <c r="G257" i="1"/>
  <c r="J261" i="1"/>
  <c r="I261" i="1"/>
  <c r="H261" i="1"/>
  <c r="G261" i="1"/>
  <c r="J259" i="1"/>
  <c r="I259" i="1"/>
  <c r="H259" i="1"/>
  <c r="G259" i="1"/>
  <c r="J256" i="1"/>
  <c r="I256" i="1"/>
  <c r="H256" i="1"/>
  <c r="G256" i="1"/>
  <c r="R241" i="1"/>
  <c r="Q241" i="1"/>
  <c r="P241" i="1"/>
  <c r="O241" i="1"/>
  <c r="P240" i="1"/>
  <c r="O240" i="1"/>
  <c r="R246" i="1"/>
  <c r="Q246" i="1"/>
  <c r="P246" i="1"/>
  <c r="O246" i="1"/>
  <c r="P245" i="1"/>
  <c r="O245" i="1"/>
  <c r="P248" i="1"/>
  <c r="O248" i="1"/>
  <c r="R242" i="1"/>
  <c r="Q242" i="1"/>
  <c r="P242" i="1"/>
  <c r="O242" i="1"/>
  <c r="R243" i="1"/>
  <c r="Q243" i="1"/>
  <c r="P243" i="1"/>
  <c r="O243" i="1"/>
  <c r="R249" i="1"/>
  <c r="Q249" i="1"/>
  <c r="P249" i="1"/>
  <c r="O249" i="1"/>
  <c r="R244" i="1"/>
  <c r="Q244" i="1"/>
  <c r="P244" i="1"/>
  <c r="O244" i="1"/>
  <c r="R247" i="1"/>
  <c r="Q247" i="1"/>
  <c r="P247" i="1"/>
  <c r="O247" i="1"/>
  <c r="H246" i="1"/>
  <c r="G246" i="1"/>
  <c r="J240" i="1"/>
  <c r="I240" i="1"/>
  <c r="H240" i="1"/>
  <c r="G240" i="1"/>
  <c r="J248" i="1"/>
  <c r="I248" i="1"/>
  <c r="H248" i="1"/>
  <c r="G248" i="1"/>
  <c r="J249" i="1"/>
  <c r="I249" i="1"/>
  <c r="H249" i="1"/>
  <c r="G249" i="1"/>
  <c r="J244" i="1"/>
  <c r="I244" i="1"/>
  <c r="H244" i="1"/>
  <c r="G244" i="1"/>
  <c r="J245" i="1"/>
  <c r="I245" i="1"/>
  <c r="H245" i="1"/>
  <c r="G245" i="1"/>
  <c r="J241" i="1"/>
  <c r="I241" i="1"/>
  <c r="H241" i="1"/>
  <c r="G241" i="1"/>
  <c r="J247" i="1"/>
  <c r="I247" i="1"/>
  <c r="H247" i="1"/>
  <c r="G247" i="1"/>
  <c r="J243" i="1"/>
  <c r="I243" i="1"/>
  <c r="H243" i="1"/>
  <c r="G243" i="1"/>
  <c r="P228" i="1"/>
  <c r="O228" i="1"/>
  <c r="R230" i="1"/>
  <c r="Q230" i="1"/>
  <c r="P230" i="1"/>
  <c r="O230" i="1"/>
  <c r="R233" i="1"/>
  <c r="Q233" i="1"/>
  <c r="P233" i="1"/>
  <c r="O233" i="1"/>
  <c r="R226" i="1"/>
  <c r="Q226" i="1"/>
  <c r="P226" i="1"/>
  <c r="O226" i="1"/>
  <c r="Q229" i="1"/>
  <c r="P229" i="1"/>
  <c r="O229" i="1"/>
  <c r="P234" i="1"/>
  <c r="O234" i="1"/>
  <c r="P235" i="1"/>
  <c r="O235" i="1"/>
  <c r="R232" i="1"/>
  <c r="Q232" i="1"/>
  <c r="P232" i="1"/>
  <c r="O232" i="1"/>
  <c r="J229" i="1"/>
  <c r="I229" i="1"/>
  <c r="H229" i="1"/>
  <c r="G229" i="1"/>
  <c r="H234" i="1"/>
  <c r="G234" i="1"/>
  <c r="J233" i="1"/>
  <c r="I233" i="1"/>
  <c r="H233" i="1"/>
  <c r="G233" i="1"/>
  <c r="J228" i="1"/>
  <c r="I228" i="1"/>
  <c r="H228" i="1"/>
  <c r="G228" i="1"/>
  <c r="J226" i="1"/>
  <c r="I226" i="1"/>
  <c r="H226" i="1"/>
  <c r="G226" i="1"/>
  <c r="J231" i="1"/>
  <c r="I231" i="1"/>
  <c r="H231" i="1"/>
  <c r="G231" i="1"/>
  <c r="J232" i="1"/>
  <c r="I232" i="1"/>
  <c r="H232" i="1"/>
  <c r="G232" i="1"/>
  <c r="J230" i="1"/>
  <c r="I230" i="1"/>
  <c r="H230" i="1"/>
  <c r="G230" i="1"/>
  <c r="H235" i="1"/>
  <c r="G235" i="1"/>
  <c r="J227" i="1"/>
  <c r="I227" i="1"/>
  <c r="H227" i="1"/>
  <c r="G227" i="1"/>
  <c r="J219" i="1"/>
  <c r="I219" i="1"/>
  <c r="H219" i="1"/>
  <c r="G219" i="1"/>
  <c r="J218" i="1"/>
  <c r="I218" i="1"/>
  <c r="H218" i="1"/>
  <c r="G218" i="1"/>
  <c r="J216" i="1"/>
  <c r="I216" i="1"/>
  <c r="H216" i="1"/>
  <c r="G216" i="1"/>
  <c r="H213" i="1"/>
  <c r="G213" i="1"/>
  <c r="J217" i="1"/>
  <c r="I217" i="1"/>
  <c r="H217" i="1"/>
  <c r="G217" i="1"/>
  <c r="J215" i="1"/>
  <c r="I215" i="1"/>
  <c r="H215" i="1"/>
  <c r="G215" i="1"/>
  <c r="H221" i="1"/>
  <c r="G221" i="1"/>
  <c r="J220" i="1"/>
  <c r="I220" i="1"/>
  <c r="H220" i="1"/>
  <c r="G220" i="1"/>
  <c r="J212" i="1"/>
  <c r="I212" i="1"/>
  <c r="H212" i="1"/>
  <c r="G212" i="1"/>
  <c r="P213" i="1"/>
  <c r="O213" i="1"/>
  <c r="R214" i="1"/>
  <c r="Q214" i="1"/>
  <c r="P214" i="1"/>
  <c r="O214" i="1"/>
  <c r="R221" i="1"/>
  <c r="Q221" i="1"/>
  <c r="P221" i="1"/>
  <c r="O221" i="1"/>
  <c r="R217" i="1"/>
  <c r="Q217" i="1"/>
  <c r="P217" i="1"/>
  <c r="O217" i="1"/>
  <c r="R215" i="1"/>
  <c r="Q215" i="1"/>
  <c r="P215" i="1"/>
  <c r="O215" i="1"/>
  <c r="R212" i="1"/>
  <c r="Q212" i="1"/>
  <c r="P212" i="1"/>
  <c r="O212" i="1"/>
  <c r="P219" i="1"/>
  <c r="O219" i="1"/>
  <c r="R220" i="1"/>
  <c r="Q220" i="1"/>
  <c r="P220" i="1"/>
  <c r="O220" i="1"/>
  <c r="P218" i="1"/>
  <c r="O218" i="1"/>
  <c r="P206" i="1"/>
  <c r="O206" i="1"/>
  <c r="R203" i="1"/>
  <c r="Q203" i="1"/>
  <c r="P203" i="1"/>
  <c r="O203" i="1"/>
  <c r="R202" i="1"/>
  <c r="Q202" i="1"/>
  <c r="P202" i="1"/>
  <c r="O202" i="1"/>
  <c r="P201" i="1"/>
  <c r="O201" i="1"/>
  <c r="R207" i="1"/>
  <c r="Q207" i="1"/>
  <c r="P207" i="1"/>
  <c r="O207" i="1"/>
  <c r="P198" i="1"/>
  <c r="O198" i="1"/>
  <c r="R204" i="1"/>
  <c r="Q204" i="1"/>
  <c r="P204" i="1"/>
  <c r="O204" i="1"/>
  <c r="R205" i="1"/>
  <c r="Q205" i="1"/>
  <c r="P205" i="1"/>
  <c r="O205" i="1"/>
  <c r="R199" i="1"/>
  <c r="Q199" i="1"/>
  <c r="P199" i="1"/>
  <c r="O199" i="1"/>
  <c r="R200" i="1"/>
  <c r="Q200" i="1"/>
  <c r="P200" i="1"/>
  <c r="O200" i="1"/>
  <c r="H204" i="1"/>
  <c r="G204" i="1"/>
  <c r="J203" i="1"/>
  <c r="I203" i="1"/>
  <c r="H203" i="1"/>
  <c r="G203" i="1"/>
  <c r="J199" i="1"/>
  <c r="I199" i="1"/>
  <c r="H199" i="1"/>
  <c r="G199" i="1"/>
  <c r="J202" i="1"/>
  <c r="I202" i="1"/>
  <c r="H202" i="1"/>
  <c r="G202" i="1"/>
  <c r="J198" i="1"/>
  <c r="I198" i="1"/>
  <c r="H198" i="1"/>
  <c r="G198" i="1"/>
  <c r="J201" i="1"/>
  <c r="I201" i="1"/>
  <c r="H201" i="1"/>
  <c r="G201" i="1"/>
  <c r="J206" i="1"/>
  <c r="I206" i="1"/>
  <c r="H206" i="1"/>
  <c r="G206" i="1"/>
  <c r="J207" i="1"/>
  <c r="I207" i="1"/>
  <c r="H207" i="1"/>
  <c r="G207" i="1"/>
  <c r="H200" i="1"/>
  <c r="G200" i="1"/>
  <c r="H205" i="1"/>
  <c r="G205" i="1"/>
  <c r="P191" i="1"/>
  <c r="O191" i="1"/>
  <c r="R188" i="1"/>
  <c r="Q188" i="1"/>
  <c r="P188" i="1"/>
  <c r="O188" i="1"/>
  <c r="R192" i="1"/>
  <c r="Q192" i="1"/>
  <c r="P192" i="1"/>
  <c r="O192" i="1"/>
  <c r="R184" i="1"/>
  <c r="Q184" i="1"/>
  <c r="P184" i="1"/>
  <c r="O184" i="1"/>
  <c r="R193" i="1"/>
  <c r="Q193" i="1"/>
  <c r="P193" i="1"/>
  <c r="O193" i="1"/>
  <c r="P186" i="1"/>
  <c r="O186" i="1"/>
  <c r="P185" i="1"/>
  <c r="O185" i="1"/>
  <c r="R190" i="1"/>
  <c r="Q190" i="1"/>
  <c r="P190" i="1"/>
  <c r="O190" i="1"/>
  <c r="R187" i="1"/>
  <c r="Q187" i="1"/>
  <c r="P187" i="1"/>
  <c r="O187" i="1"/>
  <c r="R189" i="1"/>
  <c r="Q189" i="1"/>
  <c r="P189" i="1"/>
  <c r="O189" i="1"/>
  <c r="J190" i="1"/>
  <c r="I190" i="1"/>
  <c r="H190" i="1"/>
  <c r="G190" i="1"/>
  <c r="J186" i="1"/>
  <c r="I186" i="1"/>
  <c r="H186" i="1"/>
  <c r="G186" i="1"/>
  <c r="J193" i="1"/>
  <c r="I193" i="1"/>
  <c r="H193" i="1"/>
  <c r="G193" i="1"/>
  <c r="H187" i="1"/>
  <c r="G187" i="1"/>
  <c r="J185" i="1"/>
  <c r="I185" i="1"/>
  <c r="H185" i="1"/>
  <c r="G185" i="1"/>
  <c r="G189" i="1"/>
  <c r="J192" i="1"/>
  <c r="I192" i="1"/>
  <c r="H192" i="1"/>
  <c r="G192" i="1"/>
  <c r="H184" i="1"/>
  <c r="G184" i="1"/>
  <c r="J191" i="1"/>
  <c r="I191" i="1"/>
  <c r="H191" i="1"/>
  <c r="G191" i="1"/>
  <c r="P178" i="1"/>
  <c r="O178" i="1"/>
  <c r="R179" i="1"/>
  <c r="Q179" i="1"/>
  <c r="P179" i="1"/>
  <c r="O179" i="1"/>
  <c r="R170" i="1"/>
  <c r="Q170" i="1"/>
  <c r="P170" i="1"/>
  <c r="O170" i="1"/>
  <c r="P174" i="1"/>
  <c r="O174" i="1"/>
  <c r="R172" i="1"/>
  <c r="Q172" i="1"/>
  <c r="P172" i="1"/>
  <c r="O172" i="1"/>
  <c r="R175" i="1"/>
  <c r="Q175" i="1"/>
  <c r="P175" i="1"/>
  <c r="O175" i="1"/>
  <c r="R171" i="1"/>
  <c r="Q171" i="1"/>
  <c r="P171" i="1"/>
  <c r="O171" i="1"/>
  <c r="P177" i="1"/>
  <c r="O177" i="1"/>
  <c r="R173" i="1"/>
  <c r="Q173" i="1"/>
  <c r="P173" i="1"/>
  <c r="O173" i="1"/>
  <c r="R176" i="1"/>
  <c r="Q176" i="1"/>
  <c r="P176" i="1"/>
  <c r="O176" i="1"/>
  <c r="J172" i="1"/>
  <c r="I172" i="1"/>
  <c r="H172" i="1"/>
  <c r="G172" i="1"/>
  <c r="J170" i="1"/>
  <c r="I170" i="1"/>
  <c r="H170" i="1"/>
  <c r="G170" i="1"/>
  <c r="J179" i="1"/>
  <c r="I179" i="1"/>
  <c r="H179" i="1"/>
  <c r="G179" i="1"/>
  <c r="H171" i="1"/>
  <c r="G171" i="1"/>
  <c r="H176" i="1"/>
  <c r="G176" i="1"/>
  <c r="J177" i="1"/>
  <c r="I177" i="1"/>
  <c r="H177" i="1"/>
  <c r="G177" i="1"/>
  <c r="H173" i="1"/>
  <c r="G173" i="1"/>
  <c r="J175" i="1"/>
  <c r="I175" i="1"/>
  <c r="H175" i="1"/>
  <c r="G175" i="1"/>
  <c r="J174" i="1"/>
  <c r="I174" i="1"/>
  <c r="H174" i="1"/>
  <c r="G174" i="1"/>
  <c r="J178" i="1"/>
  <c r="I178" i="1"/>
  <c r="H178" i="1"/>
  <c r="G178" i="1"/>
  <c r="R156" i="1"/>
  <c r="Q156" i="1"/>
  <c r="P156" i="1"/>
  <c r="O156" i="1"/>
  <c r="R165" i="1"/>
  <c r="Q165" i="1"/>
  <c r="P165" i="1"/>
  <c r="O165" i="1"/>
  <c r="R162" i="1"/>
  <c r="Q162" i="1"/>
  <c r="P162" i="1"/>
  <c r="O162" i="1"/>
  <c r="R160" i="1"/>
  <c r="Q160" i="1"/>
  <c r="P160" i="1"/>
  <c r="O160" i="1"/>
  <c r="R163" i="1"/>
  <c r="Q163" i="1"/>
  <c r="P163" i="1"/>
  <c r="O163" i="1"/>
  <c r="R157" i="1"/>
  <c r="Q157" i="1"/>
  <c r="P157" i="1"/>
  <c r="O157" i="1"/>
  <c r="R158" i="1"/>
  <c r="Q158" i="1"/>
  <c r="P158" i="1"/>
  <c r="O158" i="1"/>
  <c r="P161" i="1"/>
  <c r="O161" i="1"/>
  <c r="J165" i="1"/>
  <c r="I165" i="1"/>
  <c r="H165" i="1"/>
  <c r="G165" i="1"/>
  <c r="K165" i="1" s="1"/>
  <c r="J159" i="1"/>
  <c r="I159" i="1"/>
  <c r="H159" i="1"/>
  <c r="G159" i="1"/>
  <c r="J162" i="1"/>
  <c r="I162" i="1"/>
  <c r="H162" i="1"/>
  <c r="G162" i="1"/>
  <c r="H157" i="1"/>
  <c r="G157" i="1"/>
  <c r="J160" i="1"/>
  <c r="I160" i="1"/>
  <c r="H160" i="1"/>
  <c r="G160" i="1"/>
  <c r="H164" i="1"/>
  <c r="G164" i="1"/>
  <c r="K164" i="1" s="1"/>
  <c r="J158" i="1"/>
  <c r="I158" i="1"/>
  <c r="H158" i="1"/>
  <c r="G158" i="1"/>
  <c r="H161" i="1"/>
  <c r="G161" i="1"/>
  <c r="J163" i="1"/>
  <c r="I163" i="1"/>
  <c r="H163" i="1"/>
  <c r="G163" i="1"/>
  <c r="K163" i="1" s="1"/>
  <c r="J156" i="1"/>
  <c r="I156" i="1"/>
  <c r="H156" i="1"/>
  <c r="G156" i="1"/>
  <c r="J143" i="1"/>
  <c r="I143" i="1"/>
  <c r="H143" i="1"/>
  <c r="G143" i="1"/>
  <c r="J149" i="1"/>
  <c r="I149" i="1"/>
  <c r="H149" i="1"/>
  <c r="G149" i="1"/>
  <c r="J146" i="1"/>
  <c r="I146" i="1"/>
  <c r="H146" i="1"/>
  <c r="G146" i="1"/>
  <c r="J145" i="1"/>
  <c r="I145" i="1"/>
  <c r="H145" i="1"/>
  <c r="G145" i="1"/>
  <c r="J142" i="1"/>
  <c r="I142" i="1"/>
  <c r="H142" i="1"/>
  <c r="G142" i="1"/>
  <c r="H148" i="1"/>
  <c r="G148" i="1"/>
  <c r="J150" i="1"/>
  <c r="I150" i="1"/>
  <c r="H150" i="1"/>
  <c r="G150" i="1"/>
  <c r="J151" i="1"/>
  <c r="I151" i="1"/>
  <c r="H151" i="1"/>
  <c r="G151" i="1"/>
  <c r="J147" i="1"/>
  <c r="I147" i="1"/>
  <c r="H147" i="1"/>
  <c r="G147" i="1"/>
  <c r="R144" i="1"/>
  <c r="Q144" i="1"/>
  <c r="P144" i="1"/>
  <c r="O144" i="1"/>
  <c r="R145" i="1"/>
  <c r="Q145" i="1"/>
  <c r="P145" i="1"/>
  <c r="O145" i="1"/>
  <c r="P151" i="1"/>
  <c r="O151" i="1"/>
  <c r="R150" i="1"/>
  <c r="Q150" i="1"/>
  <c r="P150" i="1"/>
  <c r="O150" i="1"/>
  <c r="R149" i="1"/>
  <c r="Q149" i="1"/>
  <c r="P149" i="1"/>
  <c r="O149" i="1"/>
  <c r="R146" i="1"/>
  <c r="Q146" i="1"/>
  <c r="P146" i="1"/>
  <c r="O146" i="1"/>
  <c r="P143" i="1"/>
  <c r="O143" i="1"/>
  <c r="R147" i="1"/>
  <c r="Q147" i="1"/>
  <c r="P147" i="1"/>
  <c r="O147" i="1"/>
  <c r="R148" i="1"/>
  <c r="Q148" i="1"/>
  <c r="P148" i="1"/>
  <c r="O148" i="1"/>
  <c r="R132" i="1"/>
  <c r="Q132" i="1"/>
  <c r="P132" i="1"/>
  <c r="O132" i="1"/>
  <c r="R131" i="1"/>
  <c r="Q131" i="1"/>
  <c r="P131" i="1"/>
  <c r="O131" i="1"/>
  <c r="P129" i="1"/>
  <c r="O129" i="1"/>
  <c r="R134" i="1"/>
  <c r="Q134" i="1"/>
  <c r="P134" i="1"/>
  <c r="O134" i="1"/>
  <c r="R136" i="1"/>
  <c r="Q136" i="1"/>
  <c r="P136" i="1"/>
  <c r="O136" i="1"/>
  <c r="R130" i="1"/>
  <c r="Q130" i="1"/>
  <c r="P130" i="1"/>
  <c r="O130" i="1"/>
  <c r="P135" i="1"/>
  <c r="O135" i="1"/>
  <c r="P128" i="1"/>
  <c r="O128" i="1"/>
  <c r="R137" i="1"/>
  <c r="Q137" i="1"/>
  <c r="P137" i="1"/>
  <c r="O137" i="1"/>
  <c r="R133" i="1"/>
  <c r="Q133" i="1"/>
  <c r="P133" i="1"/>
  <c r="O133" i="1"/>
  <c r="P117" i="1"/>
  <c r="O117" i="1"/>
  <c r="R120" i="1"/>
  <c r="Q120" i="1"/>
  <c r="P120" i="1"/>
  <c r="O120" i="1"/>
  <c r="R114" i="1"/>
  <c r="Q114" i="1"/>
  <c r="P114" i="1"/>
  <c r="O114" i="1"/>
  <c r="R118" i="1"/>
  <c r="Q118" i="1"/>
  <c r="P118" i="1"/>
  <c r="O118" i="1"/>
  <c r="P123" i="1"/>
  <c r="O123" i="1"/>
  <c r="P119" i="1"/>
  <c r="O119" i="1"/>
  <c r="R115" i="1"/>
  <c r="Q115" i="1"/>
  <c r="P115" i="1"/>
  <c r="O115" i="1"/>
  <c r="R121" i="1"/>
  <c r="Q121" i="1"/>
  <c r="P121" i="1"/>
  <c r="O121" i="1"/>
  <c r="P116" i="1"/>
  <c r="O116" i="1"/>
  <c r="R122" i="1"/>
  <c r="Q122" i="1"/>
  <c r="P122" i="1"/>
  <c r="O122" i="1"/>
  <c r="R103" i="1"/>
  <c r="Q103" i="1"/>
  <c r="P103" i="1"/>
  <c r="O103" i="1"/>
  <c r="R102" i="1"/>
  <c r="Q102" i="1"/>
  <c r="P102" i="1"/>
  <c r="O102" i="1"/>
  <c r="P109" i="1"/>
  <c r="O109" i="1"/>
  <c r="R108" i="1"/>
  <c r="Q108" i="1"/>
  <c r="P108" i="1"/>
  <c r="O108" i="1"/>
  <c r="R106" i="1"/>
  <c r="Q106" i="1"/>
  <c r="P106" i="1"/>
  <c r="O106" i="1"/>
  <c r="R101" i="1"/>
  <c r="Q101" i="1"/>
  <c r="P101" i="1"/>
  <c r="O101" i="1"/>
  <c r="P100" i="1"/>
  <c r="O100" i="1"/>
  <c r="R107" i="1"/>
  <c r="Q107" i="1"/>
  <c r="P107" i="1"/>
  <c r="O107" i="1"/>
  <c r="R105" i="1"/>
  <c r="Q105" i="1"/>
  <c r="P105" i="1"/>
  <c r="O105" i="1"/>
  <c r="R104" i="1"/>
  <c r="Q104" i="1"/>
  <c r="P104" i="1"/>
  <c r="O104" i="1"/>
  <c r="J103" i="1"/>
  <c r="I103" i="1"/>
  <c r="H103" i="1"/>
  <c r="G103" i="1"/>
  <c r="J107" i="1"/>
  <c r="I107" i="1"/>
  <c r="H107" i="1"/>
  <c r="G107" i="1"/>
  <c r="H101" i="1"/>
  <c r="G101" i="1"/>
  <c r="H109" i="1"/>
  <c r="G109" i="1"/>
  <c r="J104" i="1"/>
  <c r="I104" i="1"/>
  <c r="H104" i="1"/>
  <c r="G104" i="1"/>
  <c r="J100" i="1"/>
  <c r="I100" i="1"/>
  <c r="H100" i="1"/>
  <c r="G100" i="1"/>
  <c r="J108" i="1"/>
  <c r="I108" i="1"/>
  <c r="H108" i="1"/>
  <c r="G108" i="1"/>
  <c r="J106" i="1"/>
  <c r="I106" i="1"/>
  <c r="H106" i="1"/>
  <c r="G106" i="1"/>
  <c r="J102" i="1"/>
  <c r="I102" i="1"/>
  <c r="H102" i="1"/>
  <c r="G102" i="1"/>
  <c r="R91" i="1"/>
  <c r="Q91" i="1"/>
  <c r="P91" i="1"/>
  <c r="O91" i="1"/>
  <c r="R93" i="1"/>
  <c r="Q93" i="1"/>
  <c r="P93" i="1"/>
  <c r="O93" i="1"/>
  <c r="R86" i="1"/>
  <c r="Q86" i="1"/>
  <c r="P86" i="1"/>
  <c r="O86" i="1"/>
  <c r="R89" i="1"/>
  <c r="Q89" i="1"/>
  <c r="P89" i="1"/>
  <c r="O89" i="1"/>
  <c r="R87" i="1"/>
  <c r="Q87" i="1"/>
  <c r="P87" i="1"/>
  <c r="O87" i="1"/>
  <c r="R92" i="1"/>
  <c r="Q92" i="1"/>
  <c r="P92" i="1"/>
  <c r="O92" i="1"/>
  <c r="R88" i="1"/>
  <c r="Q88" i="1"/>
  <c r="P88" i="1"/>
  <c r="O88" i="1"/>
  <c r="R95" i="1"/>
  <c r="Q95" i="1"/>
  <c r="P95" i="1"/>
  <c r="O95" i="1"/>
  <c r="R94" i="1"/>
  <c r="Q94" i="1"/>
  <c r="P94" i="1"/>
  <c r="O94" i="1"/>
  <c r="P90" i="1"/>
  <c r="O90" i="1"/>
  <c r="J89" i="1"/>
  <c r="I89" i="1"/>
  <c r="H89" i="1"/>
  <c r="G89" i="1"/>
  <c r="J80" i="1"/>
  <c r="I80" i="1"/>
  <c r="H80" i="1"/>
  <c r="G80" i="1"/>
  <c r="R76" i="1"/>
  <c r="Q76" i="1"/>
  <c r="P76" i="1"/>
  <c r="O76" i="1"/>
  <c r="R78" i="1"/>
  <c r="Q78" i="1"/>
  <c r="P78" i="1"/>
  <c r="O78" i="1"/>
  <c r="R77" i="1"/>
  <c r="Q77" i="1"/>
  <c r="P77" i="1"/>
  <c r="O77" i="1"/>
  <c r="P75" i="1"/>
  <c r="O75" i="1"/>
  <c r="R81" i="1"/>
  <c r="Q81" i="1"/>
  <c r="P81" i="1"/>
  <c r="O81" i="1"/>
  <c r="R72" i="1"/>
  <c r="Q72" i="1"/>
  <c r="P72" i="1"/>
  <c r="O72" i="1"/>
  <c r="P79" i="1"/>
  <c r="O79" i="1"/>
  <c r="R74" i="1"/>
  <c r="Q74" i="1"/>
  <c r="P74" i="1"/>
  <c r="O74" i="1"/>
  <c r="R73" i="1"/>
  <c r="Q73" i="1"/>
  <c r="P73" i="1"/>
  <c r="O73" i="1"/>
  <c r="R80" i="1"/>
  <c r="Q80" i="1"/>
  <c r="P80" i="1"/>
  <c r="O80" i="1"/>
  <c r="R44" i="1"/>
  <c r="Q44" i="1"/>
  <c r="P44" i="1"/>
  <c r="O44" i="1"/>
  <c r="R49" i="1"/>
  <c r="Q49" i="1"/>
  <c r="P49" i="1"/>
  <c r="O49" i="1"/>
  <c r="R48" i="1"/>
  <c r="Q48" i="1"/>
  <c r="P48" i="1"/>
  <c r="O48" i="1"/>
  <c r="P53" i="1"/>
  <c r="O53" i="1"/>
  <c r="R52" i="1"/>
  <c r="Q52" i="1"/>
  <c r="P52" i="1"/>
  <c r="O52" i="1"/>
  <c r="R45" i="1"/>
  <c r="Q45" i="1"/>
  <c r="P45" i="1"/>
  <c r="O45" i="1"/>
  <c r="R47" i="1"/>
  <c r="Q47" i="1"/>
  <c r="P47" i="1"/>
  <c r="O47" i="1"/>
  <c r="P46" i="1"/>
  <c r="O46" i="1"/>
  <c r="R51" i="1"/>
  <c r="Q51" i="1"/>
  <c r="P51" i="1"/>
  <c r="O51" i="1"/>
  <c r="R50" i="1"/>
  <c r="Q50" i="1"/>
  <c r="P50" i="1"/>
  <c r="O50" i="1"/>
  <c r="H36" i="1"/>
  <c r="G36" i="1"/>
  <c r="J38" i="1"/>
  <c r="I38" i="1"/>
  <c r="H38" i="1"/>
  <c r="G38" i="1"/>
  <c r="J35" i="1"/>
  <c r="I35" i="1"/>
  <c r="H35" i="1"/>
  <c r="G35" i="1"/>
  <c r="J30" i="1"/>
  <c r="I30" i="1"/>
  <c r="H30" i="1"/>
  <c r="G30" i="1"/>
  <c r="J37" i="1"/>
  <c r="I37" i="1"/>
  <c r="H37" i="1"/>
  <c r="G37" i="1"/>
  <c r="J33" i="1"/>
  <c r="I33" i="1"/>
  <c r="H33" i="1"/>
  <c r="G33" i="1"/>
  <c r="J32" i="1"/>
  <c r="I32" i="1"/>
  <c r="H32" i="1"/>
  <c r="G32" i="1"/>
  <c r="J31" i="1"/>
  <c r="I31" i="1"/>
  <c r="H31" i="1"/>
  <c r="G31" i="1"/>
  <c r="H39" i="1"/>
  <c r="G39" i="1"/>
  <c r="J34" i="1"/>
  <c r="I34" i="1"/>
  <c r="H34" i="1"/>
  <c r="G34" i="1"/>
  <c r="R22" i="1"/>
  <c r="Q22" i="1"/>
  <c r="P22" i="1"/>
  <c r="O22" i="1"/>
  <c r="R24" i="1"/>
  <c r="Q24" i="1"/>
  <c r="P24" i="1"/>
  <c r="O24" i="1"/>
  <c r="R20" i="1"/>
  <c r="Q20" i="1"/>
  <c r="P20" i="1"/>
  <c r="O20" i="1"/>
  <c r="R17" i="1"/>
  <c r="Q17" i="1"/>
  <c r="P17" i="1"/>
  <c r="O17" i="1"/>
  <c r="R25" i="1"/>
  <c r="Q25" i="1"/>
  <c r="P25" i="1"/>
  <c r="O25" i="1"/>
  <c r="R21" i="1"/>
  <c r="Q21" i="1"/>
  <c r="P21" i="1"/>
  <c r="O21" i="1"/>
  <c r="P16" i="1"/>
  <c r="O16" i="1"/>
  <c r="R18" i="1"/>
  <c r="Q18" i="1"/>
  <c r="P18" i="1"/>
  <c r="O18" i="1"/>
  <c r="R23" i="1"/>
  <c r="Q23" i="1"/>
  <c r="P23" i="1"/>
  <c r="O23" i="1"/>
  <c r="R9" i="1"/>
  <c r="Q9" i="1"/>
  <c r="P9" i="1"/>
  <c r="O9" i="1"/>
  <c r="P6" i="1"/>
  <c r="O6" i="1"/>
  <c r="R2" i="1"/>
  <c r="Q2" i="1"/>
  <c r="P2" i="1"/>
  <c r="O2" i="1"/>
  <c r="P3" i="1"/>
  <c r="O3" i="1"/>
  <c r="R5" i="1"/>
  <c r="Q5" i="1"/>
  <c r="P5" i="1"/>
  <c r="O5" i="1"/>
  <c r="R11" i="1"/>
  <c r="Q11" i="1"/>
  <c r="P11" i="1"/>
  <c r="O11" i="1"/>
  <c r="R8" i="1"/>
  <c r="Q8" i="1"/>
  <c r="P8" i="1"/>
  <c r="O8" i="1"/>
  <c r="R10" i="1"/>
  <c r="Q10" i="1"/>
  <c r="P10" i="1"/>
  <c r="O10" i="1"/>
  <c r="R4" i="1"/>
  <c r="Q4" i="1"/>
  <c r="P4" i="1"/>
  <c r="O4" i="1"/>
  <c r="G137" i="1"/>
  <c r="H137" i="1"/>
  <c r="I137" i="1"/>
  <c r="J137" i="1"/>
  <c r="G130" i="1"/>
  <c r="H130" i="1"/>
  <c r="I130" i="1"/>
  <c r="J130" i="1"/>
  <c r="G134" i="1"/>
  <c r="H134" i="1"/>
  <c r="I134" i="1"/>
  <c r="J134" i="1"/>
  <c r="G133" i="1"/>
  <c r="H133" i="1"/>
  <c r="G128" i="1"/>
  <c r="H128" i="1"/>
  <c r="G129" i="1"/>
  <c r="H129" i="1"/>
  <c r="I129" i="1"/>
  <c r="J129" i="1"/>
  <c r="G136" i="1"/>
  <c r="H136" i="1"/>
  <c r="I136" i="1"/>
  <c r="J136" i="1"/>
  <c r="G135" i="1"/>
  <c r="H135" i="1"/>
  <c r="I135" i="1"/>
  <c r="J135" i="1"/>
  <c r="G132" i="1"/>
  <c r="H132" i="1"/>
  <c r="I132" i="1"/>
  <c r="J132" i="1"/>
  <c r="G131" i="1"/>
  <c r="H131" i="1"/>
  <c r="S212" i="1" l="1"/>
  <c r="S221" i="1"/>
  <c r="K310" i="1"/>
  <c r="S259" i="1"/>
  <c r="S330" i="1"/>
  <c r="K193" i="1"/>
  <c r="S121" i="1"/>
  <c r="S120" i="1"/>
  <c r="K430" i="1"/>
  <c r="K423" i="1"/>
  <c r="K332" i="1"/>
  <c r="K440" i="1"/>
  <c r="K270" i="1"/>
  <c r="K314" i="1"/>
  <c r="K357" i="1"/>
  <c r="K104" i="1"/>
  <c r="K355" i="1"/>
  <c r="S426" i="1"/>
  <c r="K177" i="1"/>
  <c r="K176" i="1"/>
  <c r="K259" i="1"/>
  <c r="K257" i="1"/>
  <c r="K258" i="1"/>
  <c r="S424" i="1"/>
  <c r="S241" i="1"/>
  <c r="K288" i="1"/>
  <c r="K347" i="1"/>
  <c r="K345" i="1"/>
  <c r="S373" i="1"/>
  <c r="K38" i="1"/>
  <c r="S6" i="1"/>
  <c r="K39" i="1"/>
  <c r="K290" i="1"/>
  <c r="K287" i="1"/>
  <c r="K346" i="1"/>
  <c r="K214" i="1"/>
  <c r="K409" i="1"/>
  <c r="K414" i="1"/>
  <c r="S72" i="1"/>
  <c r="S353" i="1"/>
  <c r="S396" i="1"/>
  <c r="K234" i="1"/>
  <c r="S80" i="1"/>
  <c r="S79" i="1"/>
  <c r="S157" i="1"/>
  <c r="S358" i="1"/>
  <c r="S355" i="1"/>
  <c r="S394" i="1"/>
  <c r="S235" i="1"/>
  <c r="S398" i="1"/>
  <c r="K401" i="1"/>
  <c r="S273" i="1"/>
  <c r="S313" i="1"/>
  <c r="K385" i="1"/>
  <c r="K388" i="1"/>
  <c r="K383" i="1"/>
  <c r="S268" i="1"/>
  <c r="S310" i="1"/>
  <c r="S312" i="1"/>
  <c r="S412" i="1"/>
  <c r="S21" i="1"/>
  <c r="S174" i="1"/>
  <c r="S47" i="1"/>
  <c r="K89" i="1"/>
  <c r="S90" i="1"/>
  <c r="S176" i="1"/>
  <c r="K245" i="1"/>
  <c r="K244" i="1"/>
  <c r="K248" i="1"/>
  <c r="S23" i="1"/>
  <c r="S302" i="1"/>
  <c r="S299" i="1"/>
  <c r="S201" i="1"/>
  <c r="S24" i="1"/>
  <c r="S22" i="1"/>
  <c r="S50" i="1"/>
  <c r="S86" i="1"/>
  <c r="S137" i="1"/>
  <c r="S346" i="1"/>
  <c r="S189" i="1"/>
  <c r="S185" i="1"/>
  <c r="S192" i="1"/>
  <c r="S203" i="1"/>
  <c r="K76" i="1"/>
  <c r="S409" i="1"/>
  <c r="S422" i="1"/>
  <c r="S245" i="1"/>
  <c r="S116" i="1"/>
  <c r="S130" i="1"/>
  <c r="K142" i="1"/>
  <c r="K146" i="1"/>
  <c r="K161" i="1"/>
  <c r="S226" i="1"/>
  <c r="S230" i="1"/>
  <c r="S246" i="1"/>
  <c r="S240" i="1"/>
  <c r="S260" i="1"/>
  <c r="S270" i="1"/>
  <c r="K283" i="1"/>
  <c r="K291" i="1"/>
  <c r="K344" i="1"/>
  <c r="K361" i="1"/>
  <c r="S333" i="1"/>
  <c r="S324" i="1"/>
  <c r="S344" i="1"/>
  <c r="S338" i="1"/>
  <c r="S341" i="1"/>
  <c r="K384" i="1"/>
  <c r="S354" i="1"/>
  <c r="K398" i="1"/>
  <c r="K412" i="1"/>
  <c r="K415" i="1"/>
  <c r="K427" i="1"/>
  <c r="S132" i="1"/>
  <c r="K170" i="1"/>
  <c r="K243" i="1"/>
  <c r="S258" i="1"/>
  <c r="K342" i="1"/>
  <c r="K389" i="1"/>
  <c r="S360" i="1"/>
  <c r="K399" i="1"/>
  <c r="K410" i="1"/>
  <c r="K408" i="1"/>
  <c r="K128" i="1"/>
  <c r="K185" i="1"/>
  <c r="K187" i="1"/>
  <c r="S186" i="1"/>
  <c r="S207" i="1"/>
  <c r="S218" i="1"/>
  <c r="S214" i="1"/>
  <c r="S213" i="1"/>
  <c r="K444" i="1"/>
  <c r="K443" i="1"/>
  <c r="K436" i="1"/>
  <c r="K135" i="1"/>
  <c r="K133" i="1"/>
  <c r="K130" i="1"/>
  <c r="K186" i="1"/>
  <c r="S199" i="1"/>
  <c r="K216" i="1"/>
  <c r="S232" i="1"/>
  <c r="S229" i="1"/>
  <c r="S231" i="1"/>
  <c r="S401" i="1"/>
  <c r="K303" i="1"/>
  <c r="K301" i="1"/>
  <c r="S297" i="1"/>
  <c r="S148" i="1"/>
  <c r="S145" i="1"/>
  <c r="S314" i="1"/>
  <c r="K227" i="1"/>
  <c r="K207" i="1"/>
  <c r="K203" i="1"/>
  <c r="K204" i="1"/>
  <c r="K226" i="1"/>
  <c r="K233" i="1"/>
  <c r="S142" i="1"/>
  <c r="K326" i="1"/>
  <c r="K328" i="1"/>
  <c r="S370" i="1"/>
  <c r="K262" i="1"/>
  <c r="K255" i="1"/>
  <c r="K268" i="1"/>
  <c r="K273" i="1"/>
  <c r="K319" i="1"/>
  <c r="K368" i="1"/>
  <c r="K367" i="1"/>
  <c r="S369" i="1"/>
  <c r="S156" i="1"/>
  <c r="S2" i="1"/>
  <c r="S51" i="1"/>
  <c r="S49" i="1"/>
  <c r="S44" i="1"/>
  <c r="S73" i="1"/>
  <c r="S74" i="1"/>
  <c r="S95" i="1"/>
  <c r="S104" i="1"/>
  <c r="S100" i="1"/>
  <c r="S102" i="1"/>
  <c r="S4" i="1"/>
  <c r="K297" i="1"/>
  <c r="K441" i="1"/>
  <c r="S428" i="1"/>
  <c r="K275" i="1"/>
  <c r="S325" i="1"/>
  <c r="K375" i="1"/>
  <c r="S345" i="1"/>
  <c r="K397" i="1"/>
  <c r="K396" i="1"/>
  <c r="S366" i="1"/>
  <c r="S395" i="1"/>
  <c r="K311" i="1"/>
  <c r="K313" i="1"/>
  <c r="S263" i="1"/>
  <c r="S261" i="1"/>
  <c r="K300" i="1"/>
  <c r="S303" i="1"/>
  <c r="S296" i="1"/>
  <c r="K327" i="1"/>
  <c r="S274" i="1"/>
  <c r="K228" i="1"/>
  <c r="S115" i="1"/>
  <c r="S118" i="1"/>
  <c r="K202" i="1"/>
  <c r="K215" i="1"/>
  <c r="S114" i="1"/>
  <c r="S117" i="1"/>
  <c r="S119" i="1"/>
  <c r="S123" i="1"/>
  <c r="S149" i="1"/>
  <c r="K178" i="1"/>
  <c r="K131" i="1"/>
  <c r="K158" i="1"/>
  <c r="K103" i="1"/>
  <c r="K101" i="1"/>
  <c r="S101" i="1"/>
  <c r="S103" i="1"/>
  <c r="S134" i="1"/>
  <c r="K31" i="1"/>
  <c r="S52" i="1"/>
  <c r="S3" i="1"/>
  <c r="K30" i="1"/>
  <c r="S11" i="1"/>
  <c r="S429" i="1" l="1"/>
  <c r="S431" i="1"/>
  <c r="S430" i="1"/>
  <c r="S423" i="1"/>
  <c r="S427" i="1"/>
  <c r="S425" i="1"/>
  <c r="S331" i="1"/>
  <c r="S332" i="1"/>
  <c r="S329" i="1"/>
  <c r="S326" i="1"/>
  <c r="S328" i="1"/>
  <c r="S327" i="1"/>
  <c r="K445" i="1"/>
  <c r="K439" i="1"/>
  <c r="K438" i="1"/>
  <c r="K442" i="1"/>
  <c r="K437" i="1"/>
  <c r="S311" i="1"/>
  <c r="S315" i="1"/>
  <c r="S319" i="1"/>
  <c r="S318" i="1"/>
  <c r="S317" i="1"/>
  <c r="S316" i="1"/>
  <c r="S321" i="1" l="1"/>
  <c r="B68" i="3" s="1"/>
  <c r="B77" i="3"/>
  <c r="B33" i="3"/>
  <c r="K447" i="1"/>
  <c r="B32" i="3" s="1"/>
  <c r="S433" i="1"/>
  <c r="B76" i="3" s="1"/>
  <c r="S415" i="1" l="1"/>
  <c r="S417" i="1"/>
  <c r="S408" i="1"/>
  <c r="S410" i="1"/>
  <c r="S411" i="1"/>
  <c r="S416" i="1"/>
  <c r="S414" i="1"/>
  <c r="S413" i="1"/>
  <c r="S419" i="1" l="1"/>
  <c r="B75" i="3" s="1"/>
  <c r="S342" i="1"/>
  <c r="S347" i="1"/>
  <c r="S340" i="1"/>
  <c r="S343" i="1"/>
  <c r="S339" i="1"/>
  <c r="S349" i="1" l="1"/>
  <c r="B70" i="3" s="1"/>
  <c r="S193" i="1"/>
  <c r="S184" i="1"/>
  <c r="S190" i="1"/>
  <c r="S191" i="1"/>
  <c r="S187" i="1"/>
  <c r="S188" i="1"/>
  <c r="S220" i="1"/>
  <c r="S219" i="1"/>
  <c r="S215" i="1"/>
  <c r="S217" i="1"/>
  <c r="S216" i="1"/>
  <c r="S271" i="1"/>
  <c r="S276" i="1"/>
  <c r="S275" i="1"/>
  <c r="S272" i="1"/>
  <c r="S277" i="1"/>
  <c r="S269" i="1"/>
  <c r="K353" i="1"/>
  <c r="K359" i="1"/>
  <c r="K352" i="1"/>
  <c r="K358" i="1"/>
  <c r="K356" i="1"/>
  <c r="K360" i="1"/>
  <c r="K354" i="1"/>
  <c r="S399" i="1"/>
  <c r="S403" i="1"/>
  <c r="S402" i="1"/>
  <c r="S400" i="1"/>
  <c r="S397" i="1"/>
  <c r="K429" i="1"/>
  <c r="K424" i="1"/>
  <c r="K428" i="1"/>
  <c r="K422" i="1"/>
  <c r="K426" i="1"/>
  <c r="K425" i="1"/>
  <c r="K431" i="1"/>
  <c r="S195" i="1" l="1"/>
  <c r="B59" i="3" s="1"/>
  <c r="S223" i="1"/>
  <c r="B61" i="3" s="1"/>
  <c r="S279" i="1"/>
  <c r="B65" i="3" s="1"/>
  <c r="K363" i="1"/>
  <c r="B26" i="3" s="1"/>
  <c r="S405" i="1"/>
  <c r="B74" i="3" s="1"/>
  <c r="K433" i="1"/>
  <c r="B31" i="3" s="1"/>
  <c r="K416" i="1"/>
  <c r="K411" i="1"/>
  <c r="K417" i="1"/>
  <c r="K413" i="1"/>
  <c r="S367" i="1"/>
  <c r="S371" i="1"/>
  <c r="S374" i="1"/>
  <c r="K402" i="1"/>
  <c r="S372" i="1"/>
  <c r="K403" i="1"/>
  <c r="S375" i="1"/>
  <c r="K400" i="1"/>
  <c r="S368" i="1"/>
  <c r="K394" i="1"/>
  <c r="K395" i="1"/>
  <c r="S361" i="1"/>
  <c r="K382" i="1"/>
  <c r="S356" i="1"/>
  <c r="K380" i="1"/>
  <c r="S357" i="1"/>
  <c r="K381" i="1"/>
  <c r="S352" i="1"/>
  <c r="K387" i="1"/>
  <c r="K386" i="1"/>
  <c r="S359" i="1"/>
  <c r="K369" i="1"/>
  <c r="K374" i="1"/>
  <c r="K370" i="1"/>
  <c r="K372" i="1"/>
  <c r="K373" i="1"/>
  <c r="K371" i="1"/>
  <c r="K366" i="1"/>
  <c r="K391" i="1" l="1"/>
  <c r="B28" i="3" s="1"/>
  <c r="K419" i="1"/>
  <c r="B30" i="3" s="1"/>
  <c r="S377" i="1"/>
  <c r="B72" i="3" s="1"/>
  <c r="K405" i="1"/>
  <c r="B29" i="3" s="1"/>
  <c r="S363" i="1"/>
  <c r="B71" i="3" s="1"/>
  <c r="K377" i="1"/>
  <c r="B27" i="3" s="1"/>
  <c r="S335" i="1"/>
  <c r="B69" i="3" s="1"/>
  <c r="S17" i="1"/>
  <c r="S16" i="1"/>
  <c r="S20" i="1"/>
  <c r="S25" i="1"/>
  <c r="S18" i="1"/>
  <c r="S19" i="1"/>
  <c r="K200" i="1"/>
  <c r="S7" i="1"/>
  <c r="S8" i="1"/>
  <c r="S9" i="1"/>
  <c r="S10" i="1"/>
  <c r="K80" i="1"/>
  <c r="S48" i="1"/>
  <c r="S53" i="1"/>
  <c r="S45" i="1"/>
  <c r="S46" i="1"/>
  <c r="K32" i="1"/>
  <c r="K37" i="1"/>
  <c r="K36" i="1"/>
  <c r="K33" i="1"/>
  <c r="K35" i="1"/>
  <c r="K34" i="1"/>
  <c r="K339" i="1"/>
  <c r="K340" i="1"/>
  <c r="K341" i="1"/>
  <c r="K338" i="1"/>
  <c r="K343" i="1"/>
  <c r="S305" i="1"/>
  <c r="S300" i="1"/>
  <c r="S304" i="1"/>
  <c r="S301" i="1"/>
  <c r="S298" i="1"/>
  <c r="K284" i="1"/>
  <c r="K289" i="1"/>
  <c r="K282" i="1"/>
  <c r="K286" i="1"/>
  <c r="K285" i="1"/>
  <c r="K260" i="1"/>
  <c r="K256" i="1"/>
  <c r="K261" i="1"/>
  <c r="K254" i="1"/>
  <c r="K263" i="1"/>
  <c r="K246" i="1"/>
  <c r="K241" i="1"/>
  <c r="K240" i="1"/>
  <c r="K249" i="1"/>
  <c r="K247" i="1"/>
  <c r="K199" i="1"/>
  <c r="K205" i="1"/>
  <c r="K206" i="1"/>
  <c r="K198" i="1"/>
  <c r="K201" i="1"/>
  <c r="S94" i="1"/>
  <c r="S5" i="1"/>
  <c r="S257" i="1"/>
  <c r="S262" i="1"/>
  <c r="S254" i="1"/>
  <c r="S256" i="1"/>
  <c r="S255" i="1"/>
  <c r="S247" i="1"/>
  <c r="S248" i="1"/>
  <c r="S244" i="1"/>
  <c r="S243" i="1"/>
  <c r="S249" i="1"/>
  <c r="S242" i="1"/>
  <c r="S227" i="1"/>
  <c r="S234" i="1"/>
  <c r="S228" i="1"/>
  <c r="S233" i="1"/>
  <c r="S206" i="1"/>
  <c r="S204" i="1"/>
  <c r="S198" i="1"/>
  <c r="S202" i="1"/>
  <c r="S200" i="1"/>
  <c r="S205" i="1"/>
  <c r="S171" i="1"/>
  <c r="S170" i="1"/>
  <c r="S172" i="1"/>
  <c r="S179" i="1"/>
  <c r="S178" i="1"/>
  <c r="S177" i="1"/>
  <c r="S173" i="1"/>
  <c r="S175" i="1"/>
  <c r="S163" i="1"/>
  <c r="S158" i="1"/>
  <c r="S162" i="1"/>
  <c r="S161" i="1"/>
  <c r="S160" i="1"/>
  <c r="S165" i="1"/>
  <c r="S144" i="1"/>
  <c r="S146" i="1"/>
  <c r="S150" i="1"/>
  <c r="S147" i="1"/>
  <c r="S151" i="1"/>
  <c r="S143" i="1"/>
  <c r="S131" i="1"/>
  <c r="S129" i="1"/>
  <c r="S133" i="1"/>
  <c r="S128" i="1"/>
  <c r="S135" i="1"/>
  <c r="S136" i="1"/>
  <c r="K325" i="1"/>
  <c r="K330" i="1"/>
  <c r="K331" i="1"/>
  <c r="K333" i="1"/>
  <c r="K329" i="1"/>
  <c r="K324" i="1"/>
  <c r="K312" i="1"/>
  <c r="K318" i="1"/>
  <c r="K317" i="1"/>
  <c r="K315" i="1"/>
  <c r="K316" i="1"/>
  <c r="K302" i="1"/>
  <c r="K298" i="1"/>
  <c r="K296" i="1"/>
  <c r="K305" i="1"/>
  <c r="K304" i="1"/>
  <c r="K299" i="1"/>
  <c r="K277" i="1"/>
  <c r="K271" i="1"/>
  <c r="K272" i="1"/>
  <c r="K269" i="1"/>
  <c r="K276" i="1"/>
  <c r="K274" i="1"/>
  <c r="K230" i="1"/>
  <c r="K229" i="1"/>
  <c r="K235" i="1"/>
  <c r="K231" i="1"/>
  <c r="K232" i="1"/>
  <c r="K219" i="1"/>
  <c r="K221" i="1"/>
  <c r="K218" i="1"/>
  <c r="K220" i="1"/>
  <c r="K212" i="1"/>
  <c r="K217" i="1"/>
  <c r="K213" i="1"/>
  <c r="K184" i="1"/>
  <c r="K191" i="1"/>
  <c r="K190" i="1"/>
  <c r="K192" i="1"/>
  <c r="K179" i="1"/>
  <c r="K173" i="1"/>
  <c r="K174" i="1"/>
  <c r="K175" i="1"/>
  <c r="K171" i="1"/>
  <c r="K172" i="1"/>
  <c r="K156" i="1"/>
  <c r="K159" i="1"/>
  <c r="K162" i="1"/>
  <c r="K160" i="1"/>
  <c r="K157" i="1"/>
  <c r="K151" i="1"/>
  <c r="K143" i="1"/>
  <c r="K149" i="1"/>
  <c r="K148" i="1"/>
  <c r="K150" i="1"/>
  <c r="K145" i="1"/>
  <c r="K147" i="1"/>
  <c r="K137" i="1"/>
  <c r="K136" i="1"/>
  <c r="K134" i="1"/>
  <c r="K132" i="1"/>
  <c r="K129" i="1"/>
  <c r="S105" i="1"/>
  <c r="S107" i="1"/>
  <c r="S109" i="1"/>
  <c r="S106" i="1"/>
  <c r="S108" i="1"/>
  <c r="K102" i="1"/>
  <c r="K107" i="1"/>
  <c r="K108" i="1"/>
  <c r="K105" i="1"/>
  <c r="K106" i="1"/>
  <c r="K100" i="1"/>
  <c r="K109" i="1"/>
  <c r="S89" i="1"/>
  <c r="S93" i="1"/>
  <c r="S92" i="1"/>
  <c r="S88" i="1"/>
  <c r="S91" i="1"/>
  <c r="S87" i="1"/>
  <c r="S75" i="1"/>
  <c r="S78" i="1"/>
  <c r="S77" i="1"/>
  <c r="S76" i="1"/>
  <c r="S81" i="1"/>
  <c r="S122" i="1"/>
  <c r="K83" i="1" l="1"/>
  <c r="B6" i="3" s="1"/>
  <c r="S13" i="1"/>
  <c r="B46" i="3" s="1"/>
  <c r="K13" i="1"/>
  <c r="B1" i="3" s="1"/>
  <c r="K293" i="1"/>
  <c r="B21" i="3" s="1"/>
  <c r="K349" i="1"/>
  <c r="B25" i="3" s="1"/>
  <c r="S307" i="1"/>
  <c r="B67" i="3" s="1"/>
  <c r="K335" i="1"/>
  <c r="B24" i="3" s="1"/>
  <c r="K321" i="1"/>
  <c r="B23" i="3" s="1"/>
  <c r="K307" i="1"/>
  <c r="B22" i="3" s="1"/>
  <c r="K279" i="1"/>
  <c r="B20" i="3" s="1"/>
  <c r="K265" i="1"/>
  <c r="B19" i="3" s="1"/>
  <c r="S265" i="1"/>
  <c r="B64" i="3" s="1"/>
  <c r="S251" i="1"/>
  <c r="B63" i="3" s="1"/>
  <c r="K251" i="1"/>
  <c r="B18" i="3" s="1"/>
  <c r="K237" i="1"/>
  <c r="B17" i="3" s="1"/>
  <c r="S237" i="1"/>
  <c r="B62" i="3" s="1"/>
  <c r="K223" i="1"/>
  <c r="B16" i="3" s="1"/>
  <c r="S209" i="1"/>
  <c r="B60" i="3" s="1"/>
  <c r="K209" i="1"/>
  <c r="B15" i="3" s="1"/>
  <c r="S181" i="1"/>
  <c r="B58" i="3" s="1"/>
  <c r="K181" i="1"/>
  <c r="B13" i="3" s="1"/>
  <c r="S167" i="1"/>
  <c r="B57" i="3" s="1"/>
  <c r="K167" i="1"/>
  <c r="B12" i="3" s="1"/>
  <c r="S153" i="1"/>
  <c r="B56" i="3" s="1"/>
  <c r="K153" i="1"/>
  <c r="B11" i="3" s="1"/>
  <c r="S139" i="1"/>
  <c r="B55" i="3" s="1"/>
  <c r="K139" i="1"/>
  <c r="B10" i="3" s="1"/>
  <c r="S125" i="1"/>
  <c r="B54" i="3" s="1"/>
  <c r="K111" i="1"/>
  <c r="B8" i="3" s="1"/>
  <c r="S111" i="1"/>
  <c r="B53" i="3" s="1"/>
  <c r="S97" i="1"/>
  <c r="B52" i="3" s="1"/>
  <c r="K97" i="1"/>
  <c r="B7" i="3" s="1"/>
  <c r="S83" i="1"/>
  <c r="B51" i="3" s="1"/>
  <c r="S55" i="1"/>
  <c r="B49" i="3" s="1"/>
  <c r="K55" i="1"/>
  <c r="B4" i="3" s="1"/>
  <c r="K41" i="1"/>
  <c r="B3" i="3" s="1"/>
  <c r="S27" i="1"/>
  <c r="B47" i="3" s="1"/>
  <c r="H189" i="1"/>
  <c r="K189" i="1" s="1"/>
  <c r="K195" i="1" s="1"/>
  <c r="B14" i="3" s="1"/>
</calcChain>
</file>

<file path=xl/sharedStrings.xml><?xml version="1.0" encoding="utf-8"?>
<sst xmlns="http://schemas.openxmlformats.org/spreadsheetml/2006/main" count="17510" uniqueCount="161">
  <si>
    <t>STANDINGS</t>
  </si>
  <si>
    <t>Keith Riley</t>
  </si>
  <si>
    <t>Adam Humbert</t>
  </si>
  <si>
    <t xml:space="preserve"> </t>
  </si>
  <si>
    <t xml:space="preserve">Rd 1 </t>
  </si>
  <si>
    <t>Rd 2</t>
  </si>
  <si>
    <t xml:space="preserve">Rd 3 </t>
  </si>
  <si>
    <t>Rd 4</t>
  </si>
  <si>
    <t>John McCardle</t>
  </si>
  <si>
    <t>Rd 1</t>
  </si>
  <si>
    <t xml:space="preserve">Rd 2 </t>
  </si>
  <si>
    <t>Rd 3</t>
  </si>
  <si>
    <t>SCORE</t>
  </si>
  <si>
    <t>Total (Low 7)</t>
  </si>
  <si>
    <t>Brenda Decker</t>
  </si>
  <si>
    <t>Mike Decker</t>
  </si>
  <si>
    <t>Tom Clearwater</t>
  </si>
  <si>
    <t>Bjorn Sandberg</t>
  </si>
  <si>
    <t>Steve Zyla</t>
  </si>
  <si>
    <t>Jim Clark</t>
  </si>
  <si>
    <t>Todd Green</t>
  </si>
  <si>
    <t>Shane Goodell</t>
  </si>
  <si>
    <t>Greg Newton</t>
  </si>
  <si>
    <t>Colin Carlson</t>
  </si>
  <si>
    <t>Sean Parsons</t>
  </si>
  <si>
    <t>Low 7 Total</t>
  </si>
  <si>
    <t>Dave Working</t>
  </si>
  <si>
    <t>Grant Turner</t>
  </si>
  <si>
    <t>Clay Holdren</t>
  </si>
  <si>
    <t>Joe Gray</t>
  </si>
  <si>
    <t>Justin Rose</t>
  </si>
  <si>
    <t>Gunnar Sandberg</t>
  </si>
  <si>
    <t xml:space="preserve">Tom Clearwater </t>
  </si>
  <si>
    <t>Craig Craner</t>
  </si>
  <si>
    <t>Travis Fox</t>
  </si>
  <si>
    <t>Adam Scott</t>
  </si>
  <si>
    <t>Landon Amberg</t>
  </si>
  <si>
    <t>Quinn Carlson</t>
  </si>
  <si>
    <t>Joaquin Niemann</t>
  </si>
  <si>
    <t>Trevor Fox</t>
  </si>
  <si>
    <t>Isaac Ropp</t>
  </si>
  <si>
    <t>Jacob Brumfield</t>
  </si>
  <si>
    <t>Scottie Scheffler 1</t>
  </si>
  <si>
    <t>Brooks Koepka</t>
  </si>
  <si>
    <t>Corey Conners</t>
  </si>
  <si>
    <t>Tyrrell Hatton</t>
  </si>
  <si>
    <t>Patrick Reed</t>
  </si>
  <si>
    <t>Cameron Young</t>
  </si>
  <si>
    <t>Todd Mercier</t>
  </si>
  <si>
    <t>Jason Donnelly</t>
  </si>
  <si>
    <t>Justin Mathers</t>
  </si>
  <si>
    <t>Rory McIlroy 1</t>
  </si>
  <si>
    <t>Sungjae Im</t>
  </si>
  <si>
    <t>Jason Day</t>
  </si>
  <si>
    <t>Tate Danhauer</t>
  </si>
  <si>
    <t>Charlie Huiner</t>
  </si>
  <si>
    <t>Dustin Cross</t>
  </si>
  <si>
    <t>Travis Gore</t>
  </si>
  <si>
    <t>Ryan Todtenbier</t>
  </si>
  <si>
    <t>Chancey Rowe</t>
  </si>
  <si>
    <t>Brad Sieveke</t>
  </si>
  <si>
    <t>Billy Jensen</t>
  </si>
  <si>
    <t>Bobby Jacoby</t>
  </si>
  <si>
    <t>JJ Brumfield</t>
  </si>
  <si>
    <t>Vincent Massuccio</t>
  </si>
  <si>
    <t>Dave Pierson</t>
  </si>
  <si>
    <t>Graham King</t>
  </si>
  <si>
    <t>Ryan Todey</t>
  </si>
  <si>
    <t>Greg King</t>
  </si>
  <si>
    <t>Mike Reina</t>
  </si>
  <si>
    <t>Tony Finau</t>
  </si>
  <si>
    <t>Akshay Bhatia</t>
  </si>
  <si>
    <t>Cameron Smith</t>
  </si>
  <si>
    <t>Jordan Spieth</t>
  </si>
  <si>
    <t>Kevin Vines</t>
  </si>
  <si>
    <t>Chris Cole</t>
  </si>
  <si>
    <t>Tak Nobori</t>
  </si>
  <si>
    <t>Jeff Guy 1</t>
  </si>
  <si>
    <t>Jeff Guy 2</t>
  </si>
  <si>
    <t>Carolyn Campbell</t>
  </si>
  <si>
    <t>Eric Morrison</t>
  </si>
  <si>
    <t>Scott Alderson</t>
  </si>
  <si>
    <t>Shane Pierson</t>
  </si>
  <si>
    <t>Lucas Huiner</t>
  </si>
  <si>
    <t>Danny Locatelli</t>
  </si>
  <si>
    <t>Bill Bielecky</t>
  </si>
  <si>
    <t>Xander Schauffele 1</t>
  </si>
  <si>
    <t>Russell Henley 2</t>
  </si>
  <si>
    <t>Patrick Cantlay</t>
  </si>
  <si>
    <t>Matt Fitzpatrick</t>
  </si>
  <si>
    <t>Jon Rahm</t>
  </si>
  <si>
    <t>Josh Daniel</t>
  </si>
  <si>
    <t>Jeff King</t>
  </si>
  <si>
    <t>Brian Upton</t>
  </si>
  <si>
    <t>Daniel Berger</t>
  </si>
  <si>
    <t>RAM</t>
  </si>
  <si>
    <t>Adam Todtenbier</t>
  </si>
  <si>
    <t>Jeff LaCour</t>
  </si>
  <si>
    <t>Tommy Fleetwood</t>
  </si>
  <si>
    <t>Si Woo Kim</t>
  </si>
  <si>
    <t>Denny McCarthy</t>
  </si>
  <si>
    <t>Sam Burns</t>
  </si>
  <si>
    <t>Harris English</t>
  </si>
  <si>
    <t>Shleprock</t>
  </si>
  <si>
    <t>Taylor Pendrith</t>
  </si>
  <si>
    <t>Bobby Reynolds</t>
  </si>
  <si>
    <t>Niklas Norgaard</t>
  </si>
  <si>
    <t>Jessica Todey</t>
  </si>
  <si>
    <t>John Murdough</t>
  </si>
  <si>
    <t>Nick Clayton</t>
  </si>
  <si>
    <t>N/A</t>
  </si>
  <si>
    <t>Sepp Straka 2</t>
  </si>
  <si>
    <t>Hideki Matsuyama 3</t>
  </si>
  <si>
    <t>Dave Lewis</t>
  </si>
  <si>
    <t>Ben Griffin</t>
  </si>
  <si>
    <t>Nick Taylor</t>
  </si>
  <si>
    <t>Aaron Rai</t>
  </si>
  <si>
    <t>Ryan Fox</t>
  </si>
  <si>
    <t>Woody</t>
  </si>
  <si>
    <t>Matt Murdough</t>
  </si>
  <si>
    <t>Collin Morikawa 2</t>
  </si>
  <si>
    <t>Justin Thomas 1</t>
  </si>
  <si>
    <t>Keegan Bradley 2</t>
  </si>
  <si>
    <t>Ludvig Aberg 3</t>
  </si>
  <si>
    <t>JJ Spaun 3</t>
  </si>
  <si>
    <t>Viktor Hovland 3</t>
  </si>
  <si>
    <t>Wyndham Clark</t>
  </si>
  <si>
    <t>Bryson DeChambeau</t>
  </si>
  <si>
    <t>Shane Lowry</t>
  </si>
  <si>
    <t>Robert MacIntyre</t>
  </si>
  <si>
    <t>Louis Oosthuizen</t>
  </si>
  <si>
    <t>Sahith Theegala</t>
  </si>
  <si>
    <t>Marco Penge</t>
  </si>
  <si>
    <t>Rich Lunghard</t>
  </si>
  <si>
    <t>Nicolai Hojgaard</t>
  </si>
  <si>
    <t>Byeong Hun An</t>
  </si>
  <si>
    <t>Matthew Jordan</t>
  </si>
  <si>
    <t>Chase Holdren</t>
  </si>
  <si>
    <t>Randy Klenske</t>
  </si>
  <si>
    <t>Harry Hall</t>
  </si>
  <si>
    <t>Jeff Schons</t>
  </si>
  <si>
    <t>Tom McKibbin</t>
  </si>
  <si>
    <t>Jeff Strom</t>
  </si>
  <si>
    <t>Antoine Rozner</t>
  </si>
  <si>
    <t>Flightline</t>
  </si>
  <si>
    <t>Rory McILroy 1</t>
  </si>
  <si>
    <t>Max Greyserman</t>
  </si>
  <si>
    <t>Matty1</t>
  </si>
  <si>
    <t>Martin Couvra</t>
  </si>
  <si>
    <t>Dani Carlson</t>
  </si>
  <si>
    <t>Rickie Fowler</t>
  </si>
  <si>
    <t>Rory Mcilroy 1</t>
  </si>
  <si>
    <t>Brock Reina</t>
  </si>
  <si>
    <t>Todd Dragoo</t>
  </si>
  <si>
    <t>CUT</t>
  </si>
  <si>
    <t>1st</t>
  </si>
  <si>
    <t>2nd</t>
  </si>
  <si>
    <t>3rd</t>
  </si>
  <si>
    <t>4th</t>
  </si>
  <si>
    <t>5th</t>
  </si>
  <si>
    <t>Payouts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</si>
</sst>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 (Body)_x0000_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 (Body)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 (Body)"/>
    </font>
    <font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164" fontId="9" fillId="0" borderId="0" xfId="7" applyNumberFormat="1" applyFont="1"/>
    <xf numFmtId="0" fontId="10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7" fillId="0" borderId="0" xfId="7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44" fontId="14" fillId="0" borderId="0" xfId="7" applyFont="1" applyAlignment="1">
      <alignment horizontal="right"/>
    </xf>
    <xf numFmtId="44" fontId="14" fillId="0" borderId="0" xfId="7" applyFont="1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4" fontId="7" fillId="0" borderId="0" xfId="7" applyFont="1" applyAlignment="1">
      <alignment horizontal="right"/>
    </xf>
    <xf numFmtId="44" fontId="11" fillId="0" borderId="0" xfId="7" applyFont="1" applyAlignment="1">
      <alignment horizontal="right"/>
    </xf>
    <xf numFmtId="44" fontId="11" fillId="0" borderId="0" xfId="7" applyFont="1"/>
    <xf numFmtId="0" fontId="8" fillId="0" borderId="0" xfId="7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right"/>
    </xf>
    <xf numFmtId="44" fontId="0" fillId="0" borderId="0" xfId="7" applyFont="1" applyFill="1"/>
    <xf numFmtId="0" fontId="15" fillId="0" borderId="0" xfId="0" applyFont="1"/>
    <xf numFmtId="165" fontId="6" fillId="0" borderId="0" xfId="0" applyNumberFormat="1" applyFont="1" applyAlignment="1">
      <alignment horizontal="right"/>
    </xf>
    <xf numFmtId="165" fontId="11" fillId="0" borderId="0" xfId="7" applyNumberFormat="1" applyFont="1" applyAlignment="1">
      <alignment horizontal="right" vertical="top"/>
    </xf>
    <xf numFmtId="0" fontId="16" fillId="0" borderId="0" xfId="0" applyFont="1"/>
    <xf numFmtId="0" fontId="11" fillId="0" borderId="0" xfId="0" applyFont="1" applyAlignment="1">
      <alignment horizontal="left"/>
    </xf>
    <xf numFmtId="44" fontId="7" fillId="0" borderId="0" xfId="7" applyNumberFormat="1" applyFont="1" applyFill="1" applyAlignment="1">
      <alignment horizontal="right"/>
    </xf>
    <xf numFmtId="44" fontId="7" fillId="0" borderId="0" xfId="7" applyNumberFormat="1" applyFont="1" applyAlignment="1">
      <alignment horizontal="right"/>
    </xf>
    <xf numFmtId="44" fontId="11" fillId="0" borderId="0" xfId="7" applyNumberFormat="1" applyFont="1" applyAlignment="1">
      <alignment horizontal="right"/>
    </xf>
  </cellXfs>
  <cellStyles count="10">
    <cellStyle name="Currency" xfId="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5"/>
  <sheetViews>
    <sheetView tabSelected="1" zoomScale="94" zoomScaleNormal="94" workbookViewId="0"/>
  </sheetViews>
  <sheetFormatPr baseColWidth="10" defaultColWidth="11" defaultRowHeight="16"/>
  <cols>
    <col min="1" max="1" width="4.5" bestFit="1" customWidth="1"/>
    <col min="2" max="2" width="29.33203125" bestFit="1" customWidth="1"/>
    <col min="3" max="3" width="12.6640625" bestFit="1" customWidth="1"/>
    <col min="4" max="5" width="15.5" customWidth="1"/>
    <col min="6" max="6" width="30.33203125" customWidth="1"/>
    <col min="11" max="11" width="12.1640625" customWidth="1"/>
    <col min="14" max="14" width="27.83203125" customWidth="1"/>
    <col min="19" max="19" width="12" customWidth="1"/>
    <col min="22" max="22" width="20.6640625" bestFit="1" customWidth="1"/>
  </cols>
  <sheetData>
    <row r="1" spans="1:27" ht="17.25" customHeight="1">
      <c r="B1" s="9" t="s">
        <v>0</v>
      </c>
      <c r="C1" s="9" t="s">
        <v>12</v>
      </c>
      <c r="D1" s="14"/>
      <c r="E1" s="14"/>
      <c r="F1" s="25" t="s">
        <v>137</v>
      </c>
      <c r="G1" t="s">
        <v>4</v>
      </c>
      <c r="H1" t="s">
        <v>5</v>
      </c>
      <c r="I1" t="s">
        <v>6</v>
      </c>
      <c r="J1" t="s">
        <v>7</v>
      </c>
      <c r="K1" t="s">
        <v>13</v>
      </c>
      <c r="L1" s="1"/>
      <c r="M1" s="1"/>
      <c r="N1" s="6" t="s">
        <v>20</v>
      </c>
      <c r="O1" s="3" t="s">
        <v>9</v>
      </c>
      <c r="P1" s="3" t="s">
        <v>10</v>
      </c>
      <c r="Q1" s="3" t="s">
        <v>11</v>
      </c>
      <c r="R1" s="3" t="s">
        <v>7</v>
      </c>
      <c r="S1" s="3" t="s">
        <v>13</v>
      </c>
      <c r="T1" s="1"/>
    </row>
    <row r="2" spans="1:27" ht="17.25" customHeight="1">
      <c r="A2">
        <v>1</v>
      </c>
      <c r="B2" t="s">
        <v>21</v>
      </c>
      <c r="C2">
        <v>1915</v>
      </c>
      <c r="D2" s="25" t="s">
        <v>155</v>
      </c>
      <c r="E2" s="33">
        <v>850</v>
      </c>
      <c r="F2" s="10" t="s">
        <v>86</v>
      </c>
      <c r="G2" s="10">
        <f>VLOOKUP(F2,Sheet2!$A:$B,2,FALSE)</f>
        <v>71</v>
      </c>
      <c r="H2" s="10">
        <f>VLOOKUP(F2,Sheet2!$A:$C,3,FALSE)</f>
        <v>69</v>
      </c>
      <c r="I2" s="10">
        <f>VLOOKUP(F2,Sheet2!$A:$D,4,FALSE)</f>
        <v>66</v>
      </c>
      <c r="J2" s="10">
        <f>VLOOKUP(F2,Sheet2!$A:$E,5,FALSE)</f>
        <v>68</v>
      </c>
      <c r="K2" s="10">
        <f>SUM(G2:J2)</f>
        <v>274</v>
      </c>
      <c r="L2" s="1"/>
      <c r="M2" s="1"/>
      <c r="N2" s="17" t="s">
        <v>110</v>
      </c>
      <c r="O2" s="17" t="e">
        <f>VLOOKUP(N2,Sheet2!$A:$B,2,FALSE)</f>
        <v>#N/A</v>
      </c>
      <c r="P2" s="17" t="e">
        <f>VLOOKUP(N2,Sheet2!$A:$C,3,FALSE)</f>
        <v>#N/A</v>
      </c>
      <c r="Q2" s="17" t="e">
        <f>VLOOKUP(N2,Sheet2!$A:$D,4,FALSE)</f>
        <v>#N/A</v>
      </c>
      <c r="R2" s="17" t="e">
        <f>VLOOKUP(N2,Sheet2!$A:$E,5,FALSE)</f>
        <v>#N/A</v>
      </c>
      <c r="S2" s="17" t="e">
        <f t="shared" ref="S2:S11" si="0">SUM(O2:R2)</f>
        <v>#N/A</v>
      </c>
      <c r="T2" s="1"/>
      <c r="W2" s="10"/>
      <c r="X2" s="10"/>
      <c r="Y2" s="10"/>
      <c r="Z2" s="10"/>
      <c r="AA2" s="10"/>
    </row>
    <row r="3" spans="1:27" ht="17.25" customHeight="1">
      <c r="A3">
        <v>2</v>
      </c>
      <c r="B3" t="s">
        <v>75</v>
      </c>
      <c r="C3">
        <v>1917</v>
      </c>
      <c r="D3" s="25" t="s">
        <v>156</v>
      </c>
      <c r="E3" s="34">
        <v>400</v>
      </c>
      <c r="F3" s="10" t="s">
        <v>30</v>
      </c>
      <c r="G3" s="10">
        <f>VLOOKUP(F3,Sheet2!$A:$B,2,FALSE)</f>
        <v>69</v>
      </c>
      <c r="H3" s="10">
        <f>VLOOKUP(F3,Sheet2!$A:$C,3,FALSE)</f>
        <v>71</v>
      </c>
      <c r="I3" s="10">
        <f>VLOOKUP(F3,Sheet2!$A:$D,4,FALSE)</f>
        <v>68</v>
      </c>
      <c r="J3" s="10">
        <f>VLOOKUP(F3,Sheet2!$A:$E,5,FALSE)</f>
        <v>69</v>
      </c>
      <c r="K3" s="10">
        <f>SUM(G3:J3)</f>
        <v>277</v>
      </c>
      <c r="L3" s="1"/>
      <c r="M3" s="1"/>
      <c r="N3" s="17" t="s">
        <v>110</v>
      </c>
      <c r="O3" s="17" t="e">
        <f>VLOOKUP(N3,Sheet2!$A:$B,2,FALSE)</f>
        <v>#N/A</v>
      </c>
      <c r="P3" s="17" t="e">
        <f>VLOOKUP(N3,Sheet2!$A:$C,3,FALSE)</f>
        <v>#N/A</v>
      </c>
      <c r="Q3" s="17" t="e">
        <f>VLOOKUP(N3,Sheet2!$A:$D,4,FALSE)</f>
        <v>#N/A</v>
      </c>
      <c r="R3" s="17" t="e">
        <f>VLOOKUP(N3,Sheet2!$A:$E,5,FALSE)</f>
        <v>#N/A</v>
      </c>
      <c r="S3" s="17" t="e">
        <f t="shared" si="0"/>
        <v>#N/A</v>
      </c>
      <c r="T3" s="1"/>
      <c r="W3" s="10"/>
      <c r="X3" s="10"/>
      <c r="Y3" s="10"/>
      <c r="Z3" s="10"/>
      <c r="AA3" s="10"/>
    </row>
    <row r="4" spans="1:27" ht="17.25" customHeight="1">
      <c r="A4">
        <v>3</v>
      </c>
      <c r="B4" t="s">
        <v>49</v>
      </c>
      <c r="C4">
        <v>1917</v>
      </c>
      <c r="D4" s="25" t="s">
        <v>157</v>
      </c>
      <c r="E4" s="35">
        <v>250</v>
      </c>
      <c r="F4" s="10" t="s">
        <v>98</v>
      </c>
      <c r="G4" s="10">
        <f>VLOOKUP(F4,Sheet2!$A:$B,2,FALSE)</f>
        <v>73</v>
      </c>
      <c r="H4" s="10">
        <f>VLOOKUP(F4,Sheet2!$A:$C,3,FALSE)</f>
        <v>68</v>
      </c>
      <c r="I4" s="10">
        <f>VLOOKUP(F4,Sheet2!$A:$D,4,FALSE)</f>
        <v>69</v>
      </c>
      <c r="J4" s="10">
        <f>VLOOKUP(F4,Sheet2!$A:$E,5,FALSE)</f>
        <v>67</v>
      </c>
      <c r="K4" s="10">
        <f>SUM(G4:J4)</f>
        <v>277</v>
      </c>
      <c r="L4" s="1"/>
      <c r="M4" s="1"/>
      <c r="N4" s="17" t="s">
        <v>110</v>
      </c>
      <c r="O4" s="17" t="e">
        <f>VLOOKUP(N4,Sheet2!$A:$B,2,FALSE)</f>
        <v>#N/A</v>
      </c>
      <c r="P4" s="17" t="e">
        <f>VLOOKUP(N4,Sheet2!$A:$C,3,FALSE)</f>
        <v>#N/A</v>
      </c>
      <c r="Q4" s="17" t="e">
        <f>VLOOKUP(N4,Sheet2!$A:$D,4,FALSE)</f>
        <v>#N/A</v>
      </c>
      <c r="R4" s="17" t="e">
        <f>VLOOKUP(N4,Sheet2!$A:$E,5,FALSE)</f>
        <v>#N/A</v>
      </c>
      <c r="S4" s="17" t="e">
        <f t="shared" si="0"/>
        <v>#N/A</v>
      </c>
      <c r="T4" s="1"/>
      <c r="W4" s="10"/>
      <c r="X4" s="10"/>
      <c r="Y4" s="10"/>
      <c r="Z4" s="10"/>
      <c r="AA4" s="10"/>
    </row>
    <row r="5" spans="1:27" ht="17.25" customHeight="1">
      <c r="A5">
        <v>4</v>
      </c>
      <c r="B5" t="s">
        <v>16</v>
      </c>
      <c r="C5">
        <v>1918</v>
      </c>
      <c r="D5" s="25" t="s">
        <v>158</v>
      </c>
      <c r="E5" s="35">
        <v>125</v>
      </c>
      <c r="F5" s="10" t="s">
        <v>123</v>
      </c>
      <c r="G5" s="10">
        <f>VLOOKUP(F5,Sheet2!$A:$B,2,FALSE)</f>
        <v>73</v>
      </c>
      <c r="H5" s="10">
        <f>VLOOKUP(F5,Sheet2!$A:$C,3,FALSE)</f>
        <v>67</v>
      </c>
      <c r="I5" s="10">
        <f>VLOOKUP(F5,Sheet2!$A:$D,4,FALSE)</f>
        <v>68</v>
      </c>
      <c r="J5" s="10">
        <f>VLOOKUP(F5,Sheet2!$A:$E,5,FALSE)</f>
        <v>70</v>
      </c>
      <c r="K5" s="10">
        <f>SUM(G5:J5)</f>
        <v>278</v>
      </c>
      <c r="L5" s="1"/>
      <c r="M5" s="1"/>
      <c r="N5" s="17" t="s">
        <v>110</v>
      </c>
      <c r="O5" s="17" t="e">
        <f>VLOOKUP(N5,Sheet2!$A:$B,2,FALSE)</f>
        <v>#N/A</v>
      </c>
      <c r="P5" s="17" t="e">
        <f>VLOOKUP(N5,Sheet2!$A:$C,3,FALSE)</f>
        <v>#N/A</v>
      </c>
      <c r="Q5" s="17" t="e">
        <f>VLOOKUP(N5,Sheet2!$A:$D,4,FALSE)</f>
        <v>#N/A</v>
      </c>
      <c r="R5" s="17" t="e">
        <f>VLOOKUP(N5,Sheet2!$A:$E,5,FALSE)</f>
        <v>#N/A</v>
      </c>
      <c r="S5" s="17" t="e">
        <f t="shared" si="0"/>
        <v>#N/A</v>
      </c>
      <c r="T5" s="1"/>
      <c r="W5" s="10"/>
      <c r="X5" s="10"/>
      <c r="Y5" s="10"/>
      <c r="Z5" s="10"/>
      <c r="AA5" s="10"/>
    </row>
    <row r="6" spans="1:27" ht="17.25" customHeight="1">
      <c r="A6">
        <v>5</v>
      </c>
      <c r="B6" t="s">
        <v>76</v>
      </c>
      <c r="C6">
        <v>1919</v>
      </c>
      <c r="D6" s="25" t="s">
        <v>159</v>
      </c>
      <c r="E6" s="35">
        <v>25</v>
      </c>
      <c r="F6" s="10" t="s">
        <v>90</v>
      </c>
      <c r="G6" s="10">
        <f>VLOOKUP(F6,Sheet2!$A:$B,2,FALSE)</f>
        <v>70</v>
      </c>
      <c r="H6" s="10">
        <f>VLOOKUP(F6,Sheet2!$A:$C,3,FALSE)</f>
        <v>72</v>
      </c>
      <c r="I6" s="10">
        <f>VLOOKUP(F6,Sheet2!$A:$D,4,FALSE)</f>
        <v>69</v>
      </c>
      <c r="J6" s="10">
        <f>VLOOKUP(F6,Sheet2!$A:$E,5,FALSE)</f>
        <v>70</v>
      </c>
      <c r="K6" s="10">
        <f>SUM(G6:J6)</f>
        <v>281</v>
      </c>
      <c r="L6" s="1"/>
      <c r="M6" s="1"/>
      <c r="N6" s="17" t="s">
        <v>110</v>
      </c>
      <c r="O6" s="17" t="e">
        <f>VLOOKUP(N6,Sheet2!$A:$B,2,FALSE)</f>
        <v>#N/A</v>
      </c>
      <c r="P6" s="17" t="e">
        <f>VLOOKUP(N6,Sheet2!$A:$C,3,FALSE)</f>
        <v>#N/A</v>
      </c>
      <c r="Q6" s="17" t="e">
        <f>VLOOKUP(N6,Sheet2!$A:$D,4,FALSE)</f>
        <v>#N/A</v>
      </c>
      <c r="R6" s="17" t="e">
        <f>VLOOKUP(N6,Sheet2!$A:$E,5,FALSE)</f>
        <v>#N/A</v>
      </c>
      <c r="S6" s="17" t="e">
        <f t="shared" si="0"/>
        <v>#N/A</v>
      </c>
      <c r="T6" s="1"/>
      <c r="W6" s="10"/>
      <c r="X6" s="10"/>
      <c r="Y6" s="10"/>
      <c r="Z6" s="10"/>
      <c r="AA6" s="10"/>
    </row>
    <row r="7" spans="1:27" ht="17.25" customHeight="1">
      <c r="A7">
        <v>6</v>
      </c>
      <c r="B7" t="s">
        <v>77</v>
      </c>
      <c r="C7">
        <v>1920</v>
      </c>
      <c r="D7" s="25"/>
      <c r="E7" s="30"/>
      <c r="F7" s="10" t="s">
        <v>73</v>
      </c>
      <c r="G7" s="10">
        <f>VLOOKUP(F7,Sheet2!$A:$B,2,FALSE)</f>
        <v>73</v>
      </c>
      <c r="H7" s="10">
        <f>VLOOKUP(F7,Sheet2!$A:$C,3,FALSE)</f>
        <v>69</v>
      </c>
      <c r="I7" s="10">
        <f>VLOOKUP(F7,Sheet2!$A:$D,4,FALSE)</f>
        <v>72</v>
      </c>
      <c r="J7" s="10">
        <f>VLOOKUP(F7,Sheet2!$A:$E,5,FALSE)</f>
        <v>68</v>
      </c>
      <c r="K7" s="10">
        <f>SUM(G7:J7)</f>
        <v>282</v>
      </c>
      <c r="L7" s="1"/>
      <c r="M7" s="1"/>
      <c r="N7" s="17" t="s">
        <v>110</v>
      </c>
      <c r="O7" s="17" t="e">
        <f>VLOOKUP(N7,Sheet2!$A:$B,2,FALSE)</f>
        <v>#N/A</v>
      </c>
      <c r="P7" s="17" t="e">
        <f>VLOOKUP(N7,Sheet2!$A:$C,3,FALSE)</f>
        <v>#N/A</v>
      </c>
      <c r="Q7" s="17" t="e">
        <f>VLOOKUP(N7,Sheet2!$A:$D,4,FALSE)</f>
        <v>#N/A</v>
      </c>
      <c r="R7" s="17" t="e">
        <f>VLOOKUP(N7,Sheet2!$A:$E,5,FALSE)</f>
        <v>#N/A</v>
      </c>
      <c r="S7" s="17" t="e">
        <f t="shared" si="0"/>
        <v>#N/A</v>
      </c>
      <c r="T7" s="1"/>
      <c r="V7" s="10"/>
      <c r="W7" s="10"/>
      <c r="X7" s="10"/>
      <c r="Y7" s="10"/>
      <c r="Z7" s="10"/>
      <c r="AA7" s="10"/>
    </row>
    <row r="8" spans="1:27" ht="17.25" customHeight="1">
      <c r="A8">
        <v>6</v>
      </c>
      <c r="B8" t="s">
        <v>80</v>
      </c>
      <c r="C8">
        <v>1920</v>
      </c>
      <c r="E8" s="3"/>
      <c r="F8" s="10" t="s">
        <v>128</v>
      </c>
      <c r="G8" s="10">
        <f>VLOOKUP(F8,Sheet2!$A:$B,2,FALSE)</f>
        <v>70</v>
      </c>
      <c r="H8" s="10">
        <f>VLOOKUP(F8,Sheet2!$A:$C,3,FALSE)</f>
        <v>72</v>
      </c>
      <c r="I8" s="10">
        <f>VLOOKUP(F8,Sheet2!$A:$D,4,FALSE)</f>
        <v>74</v>
      </c>
      <c r="J8" s="10">
        <f>VLOOKUP(F8,Sheet2!$A:$E,5,FALSE)</f>
        <v>66</v>
      </c>
      <c r="K8" s="10">
        <f>SUM(G8:J8)</f>
        <v>282</v>
      </c>
      <c r="L8" s="1"/>
      <c r="M8" s="1"/>
      <c r="N8" s="17" t="s">
        <v>110</v>
      </c>
      <c r="O8" s="17" t="e">
        <f>VLOOKUP(N8,Sheet2!$A:$B,2,FALSE)</f>
        <v>#N/A</v>
      </c>
      <c r="P8" s="17" t="e">
        <f>VLOOKUP(N8,Sheet2!$A:$C,3,FALSE)</f>
        <v>#N/A</v>
      </c>
      <c r="Q8" s="17" t="e">
        <f>VLOOKUP(N8,Sheet2!$A:$D,4,FALSE)</f>
        <v>#N/A</v>
      </c>
      <c r="R8" s="17" t="e">
        <f>VLOOKUP(N8,Sheet2!$A:$E,5,FALSE)</f>
        <v>#N/A</v>
      </c>
      <c r="S8" s="17" t="e">
        <f t="shared" si="0"/>
        <v>#N/A</v>
      </c>
      <c r="T8" s="1"/>
      <c r="V8" s="7"/>
      <c r="W8" s="7"/>
      <c r="X8" s="7"/>
      <c r="Y8" s="7"/>
      <c r="Z8" s="7"/>
      <c r="AA8" s="7"/>
    </row>
    <row r="9" spans="1:27" ht="17.25" customHeight="1">
      <c r="A9">
        <v>8</v>
      </c>
      <c r="B9" t="s">
        <v>84</v>
      </c>
      <c r="C9">
        <v>1921</v>
      </c>
      <c r="D9" s="3"/>
      <c r="E9" s="3"/>
      <c r="F9" s="10" t="s">
        <v>125</v>
      </c>
      <c r="G9" s="10">
        <f>VLOOKUP(F9,Sheet2!$A:$B,2,FALSE)</f>
        <v>73</v>
      </c>
      <c r="H9" s="10">
        <f>VLOOKUP(F9,Sheet2!$A:$C,3,FALSE)</f>
        <v>69</v>
      </c>
      <c r="I9" s="10">
        <f>VLOOKUP(F9,Sheet2!$A:$D,4,FALSE)</f>
        <v>73</v>
      </c>
      <c r="J9" s="10">
        <f>VLOOKUP(F9,Sheet2!$A:$E,5,FALSE)</f>
        <v>73</v>
      </c>
      <c r="K9" s="10">
        <f>SUM(G9:J9)</f>
        <v>288</v>
      </c>
      <c r="L9" s="1"/>
      <c r="M9" s="1"/>
      <c r="N9" s="17" t="s">
        <v>110</v>
      </c>
      <c r="O9" s="17" t="e">
        <f>VLOOKUP(N9,Sheet2!$A:$B,2,FALSE)</f>
        <v>#N/A</v>
      </c>
      <c r="P9" s="17" t="e">
        <f>VLOOKUP(N9,Sheet2!$A:$C,3,FALSE)</f>
        <v>#N/A</v>
      </c>
      <c r="Q9" s="17" t="e">
        <f>VLOOKUP(N9,Sheet2!$A:$D,4,FALSE)</f>
        <v>#N/A</v>
      </c>
      <c r="R9" s="17" t="e">
        <f>VLOOKUP(N9,Sheet2!$A:$E,5,FALSE)</f>
        <v>#N/A</v>
      </c>
      <c r="S9" s="17" t="e">
        <f t="shared" si="0"/>
        <v>#N/A</v>
      </c>
      <c r="T9" s="1"/>
      <c r="W9" s="10"/>
      <c r="X9" s="10"/>
      <c r="Y9" s="10"/>
      <c r="Z9" s="10"/>
      <c r="AA9" s="10"/>
    </row>
    <row r="10" spans="1:27" ht="17.25" customHeight="1">
      <c r="A10">
        <v>8</v>
      </c>
      <c r="B10" t="s">
        <v>92</v>
      </c>
      <c r="C10">
        <v>1921</v>
      </c>
      <c r="D10" s="3"/>
      <c r="E10" s="3"/>
      <c r="F10" s="10" t="s">
        <v>53</v>
      </c>
      <c r="G10" s="10">
        <f>VLOOKUP(F10,Sheet2!$A:$B,2,FALSE)</f>
        <v>73</v>
      </c>
      <c r="H10" s="10">
        <f>VLOOKUP(F10,Sheet2!$A:$C,3,FALSE)</f>
        <v>71</v>
      </c>
      <c r="I10" s="10" t="str">
        <f>VLOOKUP(F10,Sheet2!$A:$D,4,FALSE)</f>
        <v>CUT</v>
      </c>
      <c r="J10" s="10" t="str">
        <f>VLOOKUP(F10,Sheet2!$A:$E,5,FALSE)</f>
        <v>CUT</v>
      </c>
      <c r="K10" s="10">
        <f t="shared" ref="K10:K11" si="1">SUM(G10:J10)</f>
        <v>144</v>
      </c>
      <c r="L10" s="1"/>
      <c r="M10" s="1"/>
      <c r="N10" s="17" t="s">
        <v>110</v>
      </c>
      <c r="O10" s="17" t="e">
        <f>VLOOKUP(N10,Sheet2!$A:$B,2,FALSE)</f>
        <v>#N/A</v>
      </c>
      <c r="P10" s="17" t="e">
        <f>VLOOKUP(N10,Sheet2!$A:$C,3,FALSE)</f>
        <v>#N/A</v>
      </c>
      <c r="Q10" s="17" t="e">
        <f>VLOOKUP(N10,Sheet2!$A:$D,4,FALSE)</f>
        <v>#N/A</v>
      </c>
      <c r="R10" s="17" t="e">
        <f>VLOOKUP(N10,Sheet2!$A:$E,5,FALSE)</f>
        <v>#N/A</v>
      </c>
      <c r="S10" s="17" t="e">
        <f t="shared" si="0"/>
        <v>#N/A</v>
      </c>
      <c r="T10" s="1"/>
      <c r="V10" s="10"/>
      <c r="W10" s="10"/>
      <c r="X10" s="10"/>
      <c r="Y10" s="10"/>
      <c r="Z10" s="10"/>
      <c r="AA10" s="10"/>
    </row>
    <row r="11" spans="1:27" ht="17.25" customHeight="1">
      <c r="A11">
        <v>10</v>
      </c>
      <c r="B11" t="s">
        <v>28</v>
      </c>
      <c r="C11">
        <v>1922</v>
      </c>
      <c r="D11" s="3"/>
      <c r="E11" s="3"/>
      <c r="F11" s="10" t="s">
        <v>35</v>
      </c>
      <c r="G11" s="10">
        <f>VLOOKUP(F11,Sheet2!$A:$B,2,FALSE)</f>
        <v>72</v>
      </c>
      <c r="H11" s="10">
        <f>VLOOKUP(F11,Sheet2!$A:$C,3,FALSE)</f>
        <v>79</v>
      </c>
      <c r="I11" s="10" t="str">
        <f>VLOOKUP(F11,Sheet2!$A:$D,4,FALSE)</f>
        <v>CUT</v>
      </c>
      <c r="J11" s="10" t="str">
        <f>VLOOKUP(F11,Sheet2!$A:$E,5,FALSE)</f>
        <v>CUT</v>
      </c>
      <c r="K11" s="10">
        <f t="shared" si="1"/>
        <v>151</v>
      </c>
      <c r="L11" s="1"/>
      <c r="M11" s="1"/>
      <c r="N11" s="17" t="s">
        <v>110</v>
      </c>
      <c r="O11" s="17" t="e">
        <f>VLOOKUP(N11,Sheet2!$A:$B,2,FALSE)</f>
        <v>#N/A</v>
      </c>
      <c r="P11" s="17" t="e">
        <f>VLOOKUP(N11,Sheet2!$A:$C,3,FALSE)</f>
        <v>#N/A</v>
      </c>
      <c r="Q11" s="17" t="e">
        <f>VLOOKUP(N11,Sheet2!$A:$D,4,FALSE)</f>
        <v>#N/A</v>
      </c>
      <c r="R11" s="17" t="e">
        <f>VLOOKUP(N11,Sheet2!$A:$E,5,FALSE)</f>
        <v>#N/A</v>
      </c>
      <c r="S11" s="17" t="e">
        <f t="shared" si="0"/>
        <v>#N/A</v>
      </c>
      <c r="T11" s="1"/>
      <c r="W11" s="10"/>
      <c r="X11" s="10"/>
      <c r="Y11" s="10"/>
      <c r="Z11" s="10"/>
      <c r="AA11" s="10"/>
    </row>
    <row r="12" spans="1:27" ht="17.25" customHeight="1">
      <c r="A12">
        <v>10</v>
      </c>
      <c r="B12" t="s">
        <v>65</v>
      </c>
      <c r="C12">
        <v>1922</v>
      </c>
      <c r="D12" s="3"/>
      <c r="E12" s="3"/>
      <c r="G12" s="10"/>
      <c r="H12" s="10"/>
      <c r="I12" s="10"/>
      <c r="J12" s="10"/>
      <c r="K12" s="10"/>
      <c r="L12" s="1"/>
      <c r="M12" s="1"/>
      <c r="N12" s="3"/>
      <c r="O12" s="17"/>
      <c r="P12" s="17"/>
      <c r="Q12" s="17"/>
      <c r="R12" s="17"/>
      <c r="S12" s="17"/>
      <c r="T12" s="1"/>
    </row>
    <row r="13" spans="1:27" ht="17.25" customHeight="1">
      <c r="A13">
        <v>12</v>
      </c>
      <c r="B13" t="s">
        <v>41</v>
      </c>
      <c r="C13">
        <v>1923</v>
      </c>
      <c r="D13" s="31"/>
      <c r="E13" s="3"/>
      <c r="F13" t="s">
        <v>25</v>
      </c>
      <c r="G13" s="10"/>
      <c r="H13" s="10"/>
      <c r="I13" s="10"/>
      <c r="J13" s="10"/>
      <c r="K13" s="10">
        <f>SUM(K2:K8)</f>
        <v>1951</v>
      </c>
      <c r="L13" s="1"/>
      <c r="M13" s="1"/>
      <c r="N13" s="3" t="s">
        <v>25</v>
      </c>
      <c r="O13" s="17"/>
      <c r="P13" s="17"/>
      <c r="Q13" s="17"/>
      <c r="R13" s="17"/>
      <c r="S13" s="17" t="e">
        <f>SUM(S2:S8)</f>
        <v>#N/A</v>
      </c>
      <c r="T13" s="1"/>
    </row>
    <row r="14" spans="1:27" ht="17.25" customHeight="1">
      <c r="A14">
        <v>12</v>
      </c>
      <c r="B14" t="s">
        <v>63</v>
      </c>
      <c r="C14">
        <v>1923</v>
      </c>
      <c r="D14" s="3"/>
      <c r="E14" s="3"/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3"/>
      <c r="S14" s="3"/>
      <c r="T14" s="1"/>
    </row>
    <row r="15" spans="1:27" ht="17.25" customHeight="1">
      <c r="A15">
        <v>12</v>
      </c>
      <c r="B15" t="s">
        <v>69</v>
      </c>
      <c r="C15">
        <v>1923</v>
      </c>
      <c r="D15" s="3"/>
      <c r="E15" s="3"/>
      <c r="F15" s="25" t="s">
        <v>113</v>
      </c>
      <c r="L15" s="1"/>
      <c r="M15" s="1"/>
      <c r="N15" s="25" t="s">
        <v>64</v>
      </c>
      <c r="T15" s="1"/>
    </row>
    <row r="16" spans="1:27" ht="17.25" customHeight="1">
      <c r="A16">
        <v>12</v>
      </c>
      <c r="B16" t="s">
        <v>93</v>
      </c>
      <c r="C16">
        <v>1923</v>
      </c>
      <c r="D16" s="3"/>
      <c r="E16" s="3"/>
      <c r="F16" s="10" t="s">
        <v>42</v>
      </c>
      <c r="G16" s="10">
        <f>VLOOKUP(F16,Sheet2!$A:$B,2,FALSE)</f>
        <v>68</v>
      </c>
      <c r="H16" s="10">
        <f>VLOOKUP(F16,Sheet2!$A:$C,3,FALSE)</f>
        <v>64</v>
      </c>
      <c r="I16" s="10">
        <f>VLOOKUP(F16,Sheet2!$A:$D,4,FALSE)</f>
        <v>67</v>
      </c>
      <c r="J16" s="10">
        <f>VLOOKUP(F16,Sheet2!$A:$E,5,FALSE)</f>
        <v>68</v>
      </c>
      <c r="K16" s="10">
        <f>SUM(G16:J16)</f>
        <v>267</v>
      </c>
      <c r="L16" s="1"/>
      <c r="M16" s="1"/>
      <c r="N16" s="10" t="s">
        <v>42</v>
      </c>
      <c r="O16" s="10">
        <f>VLOOKUP(N16,Sheet2!$A:$B,2,FALSE)</f>
        <v>68</v>
      </c>
      <c r="P16" s="10">
        <f>VLOOKUP(N16,Sheet2!$A:$C,3,FALSE)</f>
        <v>64</v>
      </c>
      <c r="Q16" s="10">
        <f>VLOOKUP(N16,Sheet2!$A:$D,4,FALSE)</f>
        <v>67</v>
      </c>
      <c r="R16" s="10">
        <f>VLOOKUP(N16,Sheet2!$A:$E,5,FALSE)</f>
        <v>68</v>
      </c>
      <c r="S16" s="10">
        <f>SUM(O16:R16)</f>
        <v>267</v>
      </c>
      <c r="T16" s="1"/>
    </row>
    <row r="17" spans="1:20" ht="17.25" customHeight="1">
      <c r="A17">
        <v>16</v>
      </c>
      <c r="B17" t="s">
        <v>19</v>
      </c>
      <c r="C17">
        <v>1924</v>
      </c>
      <c r="D17" s="3"/>
      <c r="E17" s="3"/>
      <c r="F17" s="10" t="s">
        <v>86</v>
      </c>
      <c r="G17" s="10">
        <f>VLOOKUP(F17,Sheet2!$A:$B,2,FALSE)</f>
        <v>71</v>
      </c>
      <c r="H17" s="10">
        <f>VLOOKUP(F17,Sheet2!$A:$C,3,FALSE)</f>
        <v>69</v>
      </c>
      <c r="I17" s="10">
        <f>VLOOKUP(F17,Sheet2!$A:$D,4,FALSE)</f>
        <v>66</v>
      </c>
      <c r="J17" s="10">
        <f>VLOOKUP(F17,Sheet2!$A:$E,5,FALSE)</f>
        <v>68</v>
      </c>
      <c r="K17" s="10">
        <f>SUM(G17:J17)</f>
        <v>274</v>
      </c>
      <c r="L17" s="1"/>
      <c r="M17" s="1"/>
      <c r="N17" s="10" t="s">
        <v>51</v>
      </c>
      <c r="O17" s="10">
        <f>VLOOKUP(N17,Sheet2!$A:$B,2,FALSE)</f>
        <v>70</v>
      </c>
      <c r="P17" s="10">
        <f>VLOOKUP(N17,Sheet2!$A:$C,3,FALSE)</f>
        <v>69</v>
      </c>
      <c r="Q17" s="10">
        <f>VLOOKUP(N17,Sheet2!$A:$D,4,FALSE)</f>
        <v>66</v>
      </c>
      <c r="R17" s="10">
        <f>VLOOKUP(N17,Sheet2!$A:$E,5,FALSE)</f>
        <v>69</v>
      </c>
      <c r="S17" s="10">
        <f>SUM(O17:R17)</f>
        <v>274</v>
      </c>
      <c r="T17" s="1"/>
    </row>
    <row r="18" spans="1:20" ht="17.25" customHeight="1">
      <c r="A18">
        <v>16</v>
      </c>
      <c r="B18" t="s">
        <v>82</v>
      </c>
      <c r="C18">
        <v>1924</v>
      </c>
      <c r="D18" s="3"/>
      <c r="E18" s="3"/>
      <c r="F18" s="10" t="s">
        <v>87</v>
      </c>
      <c r="G18" s="10">
        <f>VLOOKUP(F18,Sheet2!$A:$B,2,FALSE)</f>
        <v>72</v>
      </c>
      <c r="H18" s="10">
        <f>VLOOKUP(F18,Sheet2!$A:$C,3,FALSE)</f>
        <v>70</v>
      </c>
      <c r="I18" s="10">
        <f>VLOOKUP(F18,Sheet2!$A:$D,4,FALSE)</f>
        <v>65</v>
      </c>
      <c r="J18" s="10">
        <f>VLOOKUP(F18,Sheet2!$A:$E,5,FALSE)</f>
        <v>68</v>
      </c>
      <c r="K18" s="10">
        <f>SUM(G18:J18)</f>
        <v>275</v>
      </c>
      <c r="L18" s="1"/>
      <c r="M18" s="1"/>
      <c r="N18" s="10" t="s">
        <v>127</v>
      </c>
      <c r="O18" s="10">
        <f>VLOOKUP(N18,Sheet2!$A:$B,2,FALSE)</f>
        <v>78</v>
      </c>
      <c r="P18" s="10">
        <f>VLOOKUP(N18,Sheet2!$A:$C,3,FALSE)</f>
        <v>65</v>
      </c>
      <c r="Q18" s="10">
        <f>VLOOKUP(N18,Sheet2!$A:$D,4,FALSE)</f>
        <v>68</v>
      </c>
      <c r="R18" s="10">
        <f>VLOOKUP(N18,Sheet2!$A:$E,5,FALSE)</f>
        <v>64</v>
      </c>
      <c r="S18" s="10">
        <f>SUM(O18:R18)</f>
        <v>275</v>
      </c>
      <c r="T18" s="1"/>
    </row>
    <row r="19" spans="1:20" ht="17.25" customHeight="1">
      <c r="A19">
        <v>16</v>
      </c>
      <c r="B19" t="s">
        <v>119</v>
      </c>
      <c r="C19">
        <v>1924</v>
      </c>
      <c r="D19" s="3"/>
      <c r="E19" s="3"/>
      <c r="F19" s="10" t="s">
        <v>127</v>
      </c>
      <c r="G19" s="10">
        <f>VLOOKUP(F19,Sheet2!$A:$B,2,FALSE)</f>
        <v>78</v>
      </c>
      <c r="H19" s="10">
        <f>VLOOKUP(F19,Sheet2!$A:$C,3,FALSE)</f>
        <v>65</v>
      </c>
      <c r="I19" s="10">
        <f>VLOOKUP(F19,Sheet2!$A:$D,4,FALSE)</f>
        <v>68</v>
      </c>
      <c r="J19" s="10">
        <f>VLOOKUP(F19,Sheet2!$A:$E,5,FALSE)</f>
        <v>64</v>
      </c>
      <c r="K19" s="10">
        <f>SUM(G19:J19)</f>
        <v>275</v>
      </c>
      <c r="L19" s="1"/>
      <c r="M19" s="1"/>
      <c r="N19" s="10" t="s">
        <v>45</v>
      </c>
      <c r="O19" s="10">
        <f>VLOOKUP(N19,Sheet2!$A:$B,2,FALSE)</f>
        <v>68</v>
      </c>
      <c r="P19" s="10">
        <f>VLOOKUP(N19,Sheet2!$A:$C,3,FALSE)</f>
        <v>69</v>
      </c>
      <c r="Q19" s="10">
        <f>VLOOKUP(N19,Sheet2!$A:$D,4,FALSE)</f>
        <v>68</v>
      </c>
      <c r="R19" s="10">
        <f>VLOOKUP(N19,Sheet2!$A:$E,5,FALSE)</f>
        <v>72</v>
      </c>
      <c r="S19" s="10">
        <f>SUM(O19:R19)</f>
        <v>277</v>
      </c>
      <c r="T19" s="1"/>
    </row>
    <row r="20" spans="1:20" ht="17.25" customHeight="1">
      <c r="A20">
        <v>16</v>
      </c>
      <c r="B20" t="s">
        <v>17</v>
      </c>
      <c r="C20">
        <v>1924</v>
      </c>
      <c r="D20" s="3"/>
      <c r="E20" s="3"/>
      <c r="F20" s="10" t="s">
        <v>30</v>
      </c>
      <c r="G20" s="10">
        <f>VLOOKUP(F20,Sheet2!$A:$B,2,FALSE)</f>
        <v>69</v>
      </c>
      <c r="H20" s="10">
        <f>VLOOKUP(F20,Sheet2!$A:$C,3,FALSE)</f>
        <v>71</v>
      </c>
      <c r="I20" s="10">
        <f>VLOOKUP(F20,Sheet2!$A:$D,4,FALSE)</f>
        <v>68</v>
      </c>
      <c r="J20" s="10">
        <f>VLOOKUP(F20,Sheet2!$A:$E,5,FALSE)</f>
        <v>69</v>
      </c>
      <c r="K20" s="10">
        <f>SUM(G20:J20)</f>
        <v>277</v>
      </c>
      <c r="L20" s="1"/>
      <c r="M20" s="1"/>
      <c r="N20" s="10" t="s">
        <v>98</v>
      </c>
      <c r="O20" s="10">
        <f>VLOOKUP(N20,Sheet2!$A:$B,2,FALSE)</f>
        <v>73</v>
      </c>
      <c r="P20" s="10">
        <f>VLOOKUP(N20,Sheet2!$A:$C,3,FALSE)</f>
        <v>68</v>
      </c>
      <c r="Q20" s="10">
        <f>VLOOKUP(N20,Sheet2!$A:$D,4,FALSE)</f>
        <v>69</v>
      </c>
      <c r="R20" s="10">
        <f>VLOOKUP(N20,Sheet2!$A:$E,5,FALSE)</f>
        <v>67</v>
      </c>
      <c r="S20" s="10">
        <f>SUM(O20:R20)</f>
        <v>277</v>
      </c>
      <c r="T20" s="1"/>
    </row>
    <row r="21" spans="1:20" ht="17.25" customHeight="1">
      <c r="A21">
        <v>16</v>
      </c>
      <c r="B21" t="s">
        <v>78</v>
      </c>
      <c r="C21">
        <v>1924</v>
      </c>
      <c r="D21" s="3"/>
      <c r="E21" s="3"/>
      <c r="F21" s="10" t="s">
        <v>123</v>
      </c>
      <c r="G21" s="10">
        <f>VLOOKUP(F21,Sheet2!$A:$B,2,FALSE)</f>
        <v>73</v>
      </c>
      <c r="H21" s="10">
        <f>VLOOKUP(F21,Sheet2!$A:$C,3,FALSE)</f>
        <v>67</v>
      </c>
      <c r="I21" s="10">
        <f>VLOOKUP(F21,Sheet2!$A:$D,4,FALSE)</f>
        <v>68</v>
      </c>
      <c r="J21" s="10">
        <f>VLOOKUP(F21,Sheet2!$A:$E,5,FALSE)</f>
        <v>70</v>
      </c>
      <c r="K21" s="10">
        <f>SUM(G21:J21)</f>
        <v>278</v>
      </c>
      <c r="L21" s="1"/>
      <c r="M21" s="1"/>
      <c r="N21" s="10" t="s">
        <v>123</v>
      </c>
      <c r="O21" s="10">
        <f>VLOOKUP(N21,Sheet2!$A:$B,2,FALSE)</f>
        <v>73</v>
      </c>
      <c r="P21" s="10">
        <f>VLOOKUP(N21,Sheet2!$A:$C,3,FALSE)</f>
        <v>67</v>
      </c>
      <c r="Q21" s="10">
        <f>VLOOKUP(N21,Sheet2!$A:$D,4,FALSE)</f>
        <v>68</v>
      </c>
      <c r="R21" s="10">
        <f>VLOOKUP(N21,Sheet2!$A:$E,5,FALSE)</f>
        <v>70</v>
      </c>
      <c r="S21" s="10">
        <f>SUM(O21:R21)</f>
        <v>278</v>
      </c>
      <c r="T21" s="1"/>
    </row>
    <row r="22" spans="1:20" ht="17.25" customHeight="1">
      <c r="A22">
        <v>21</v>
      </c>
      <c r="B22" t="s">
        <v>152</v>
      </c>
      <c r="C22">
        <v>1925</v>
      </c>
      <c r="D22" s="3"/>
      <c r="E22" s="3"/>
      <c r="F22" s="10" t="s">
        <v>90</v>
      </c>
      <c r="G22" s="10">
        <f>VLOOKUP(F22,Sheet2!$A:$B,2,FALSE)</f>
        <v>70</v>
      </c>
      <c r="H22" s="10">
        <f>VLOOKUP(F22,Sheet2!$A:$C,3,FALSE)</f>
        <v>72</v>
      </c>
      <c r="I22" s="10">
        <f>VLOOKUP(F22,Sheet2!$A:$D,4,FALSE)</f>
        <v>69</v>
      </c>
      <c r="J22" s="10">
        <f>VLOOKUP(F22,Sheet2!$A:$E,5,FALSE)</f>
        <v>70</v>
      </c>
      <c r="K22" s="10">
        <f>SUM(G22:J22)</f>
        <v>281</v>
      </c>
      <c r="L22" s="1"/>
      <c r="M22" s="1"/>
      <c r="N22" s="10" t="s">
        <v>90</v>
      </c>
      <c r="O22" s="10">
        <f>VLOOKUP(N22,Sheet2!$A:$B,2,FALSE)</f>
        <v>70</v>
      </c>
      <c r="P22" s="10">
        <f>VLOOKUP(N22,Sheet2!$A:$C,3,FALSE)</f>
        <v>72</v>
      </c>
      <c r="Q22" s="10">
        <f>VLOOKUP(N22,Sheet2!$A:$D,4,FALSE)</f>
        <v>69</v>
      </c>
      <c r="R22" s="10">
        <f>VLOOKUP(N22,Sheet2!$A:$E,5,FALSE)</f>
        <v>70</v>
      </c>
      <c r="S22" s="10">
        <f>SUM(O22:R22)</f>
        <v>281</v>
      </c>
      <c r="T22" s="1"/>
    </row>
    <row r="23" spans="1:20" ht="17.25" customHeight="1">
      <c r="A23">
        <v>21</v>
      </c>
      <c r="B23" t="s">
        <v>1</v>
      </c>
      <c r="C23">
        <v>1925</v>
      </c>
      <c r="D23" s="3"/>
      <c r="E23" s="3"/>
      <c r="F23" s="10" t="s">
        <v>128</v>
      </c>
      <c r="G23" s="10">
        <f>VLOOKUP(F23,Sheet2!$A:$B,2,FALSE)</f>
        <v>70</v>
      </c>
      <c r="H23" s="10">
        <f>VLOOKUP(F23,Sheet2!$A:$C,3,FALSE)</f>
        <v>72</v>
      </c>
      <c r="I23" s="10">
        <f>VLOOKUP(F23,Sheet2!$A:$D,4,FALSE)</f>
        <v>74</v>
      </c>
      <c r="J23" s="10">
        <f>VLOOKUP(F23,Sheet2!$A:$E,5,FALSE)</f>
        <v>66</v>
      </c>
      <c r="K23" s="10">
        <f>SUM(G23:J23)</f>
        <v>282</v>
      </c>
      <c r="L23" s="1"/>
      <c r="M23" s="1"/>
      <c r="N23" s="10" t="s">
        <v>128</v>
      </c>
      <c r="O23" s="10">
        <f>VLOOKUP(N23,Sheet2!$A:$B,2,FALSE)</f>
        <v>70</v>
      </c>
      <c r="P23" s="10">
        <f>VLOOKUP(N23,Sheet2!$A:$C,3,FALSE)</f>
        <v>72</v>
      </c>
      <c r="Q23" s="10">
        <f>VLOOKUP(N23,Sheet2!$A:$D,4,FALSE)</f>
        <v>74</v>
      </c>
      <c r="R23" s="10">
        <f>VLOOKUP(N23,Sheet2!$A:$E,5,FALSE)</f>
        <v>66</v>
      </c>
      <c r="S23" s="10">
        <f>SUM(O23:R23)</f>
        <v>282</v>
      </c>
      <c r="T23" s="1"/>
    </row>
    <row r="24" spans="1:20" ht="17.25" customHeight="1">
      <c r="A24">
        <v>21</v>
      </c>
      <c r="B24" t="s">
        <v>26</v>
      </c>
      <c r="C24">
        <v>1925</v>
      </c>
      <c r="D24" s="3"/>
      <c r="E24" s="3"/>
      <c r="F24" s="10" t="s">
        <v>111</v>
      </c>
      <c r="G24" s="10">
        <f>VLOOKUP(F24,Sheet2!$A:$B,2,FALSE)</f>
        <v>72</v>
      </c>
      <c r="H24" s="10">
        <f>VLOOKUP(F24,Sheet2!$A:$C,3,FALSE)</f>
        <v>71</v>
      </c>
      <c r="I24" s="10">
        <f>VLOOKUP(F24,Sheet2!$A:$D,4,FALSE)</f>
        <v>70</v>
      </c>
      <c r="J24" s="10">
        <f>VLOOKUP(F24,Sheet2!$A:$E,5,FALSE)</f>
        <v>71</v>
      </c>
      <c r="K24" s="10">
        <f>SUM(G24:J24)</f>
        <v>284</v>
      </c>
      <c r="L24" s="1"/>
      <c r="M24" s="1"/>
      <c r="N24" s="10" t="s">
        <v>125</v>
      </c>
      <c r="O24" s="10">
        <f>VLOOKUP(N24,Sheet2!$A:$B,2,FALSE)</f>
        <v>73</v>
      </c>
      <c r="P24" s="10">
        <f>VLOOKUP(N24,Sheet2!$A:$C,3,FALSE)</f>
        <v>69</v>
      </c>
      <c r="Q24" s="10">
        <f>VLOOKUP(N24,Sheet2!$A:$D,4,FALSE)</f>
        <v>73</v>
      </c>
      <c r="R24" s="10">
        <f>VLOOKUP(N24,Sheet2!$A:$E,5,FALSE)</f>
        <v>73</v>
      </c>
      <c r="S24" s="10">
        <f>SUM(O24:R24)</f>
        <v>288</v>
      </c>
      <c r="T24" s="1"/>
    </row>
    <row r="25" spans="1:20" ht="17.25" customHeight="1">
      <c r="A25">
        <v>21</v>
      </c>
      <c r="B25" t="s">
        <v>61</v>
      </c>
      <c r="C25">
        <v>1925</v>
      </c>
      <c r="D25" s="3"/>
      <c r="E25" s="3"/>
      <c r="F25" s="10" t="s">
        <v>125</v>
      </c>
      <c r="G25" s="10">
        <f>VLOOKUP(F25,Sheet2!$A:$B,2,FALSE)</f>
        <v>73</v>
      </c>
      <c r="H25" s="10">
        <f>VLOOKUP(F25,Sheet2!$A:$C,3,FALSE)</f>
        <v>69</v>
      </c>
      <c r="I25" s="10">
        <f>VLOOKUP(F25,Sheet2!$A:$D,4,FALSE)</f>
        <v>73</v>
      </c>
      <c r="J25" s="10">
        <f>VLOOKUP(F25,Sheet2!$A:$E,5,FALSE)</f>
        <v>73</v>
      </c>
      <c r="K25" s="10">
        <f>SUM(G25:J25)</f>
        <v>288</v>
      </c>
      <c r="L25" s="1"/>
      <c r="M25" s="1"/>
      <c r="N25" s="10" t="s">
        <v>120</v>
      </c>
      <c r="O25" s="10">
        <f>VLOOKUP(N25,Sheet2!$A:$B,2,FALSE)</f>
        <v>75</v>
      </c>
      <c r="P25" s="10">
        <f>VLOOKUP(N25,Sheet2!$A:$C,3,FALSE)</f>
        <v>74</v>
      </c>
      <c r="Q25" s="10" t="str">
        <f>VLOOKUP(N25,Sheet2!$A:$D,4,FALSE)</f>
        <v>CUT</v>
      </c>
      <c r="R25" s="10" t="str">
        <f>VLOOKUP(N25,Sheet2!$A:$E,5,FALSE)</f>
        <v>CUT</v>
      </c>
      <c r="S25" s="10">
        <f t="shared" ref="S25" si="2">SUM(O25:R25)</f>
        <v>149</v>
      </c>
      <c r="T25" s="1"/>
    </row>
    <row r="26" spans="1:20" ht="17.25" customHeight="1">
      <c r="A26">
        <v>21</v>
      </c>
      <c r="B26" t="s">
        <v>66</v>
      </c>
      <c r="C26">
        <v>1925</v>
      </c>
      <c r="D26" s="3"/>
      <c r="E26" s="3"/>
      <c r="G26" s="10"/>
      <c r="H26" s="10"/>
      <c r="I26" s="10"/>
      <c r="J26" s="10"/>
      <c r="K26" s="10"/>
      <c r="L26" s="1"/>
      <c r="M26" s="1"/>
      <c r="O26" s="10"/>
      <c r="P26" s="10"/>
      <c r="Q26" s="10"/>
      <c r="R26" s="10"/>
      <c r="S26" s="10"/>
      <c r="T26" s="1"/>
    </row>
    <row r="27" spans="1:20" ht="17.25" customHeight="1">
      <c r="A27">
        <v>21</v>
      </c>
      <c r="B27" t="s">
        <v>67</v>
      </c>
      <c r="C27">
        <v>1925</v>
      </c>
      <c r="D27" s="3"/>
      <c r="E27" s="3"/>
      <c r="F27" t="s">
        <v>25</v>
      </c>
      <c r="G27" s="10"/>
      <c r="H27" s="10"/>
      <c r="I27" s="10"/>
      <c r="J27" s="10"/>
      <c r="K27" s="10">
        <f>SUM(K16:K22)</f>
        <v>1927</v>
      </c>
      <c r="L27" s="1"/>
      <c r="M27" s="1"/>
      <c r="N27" t="s">
        <v>25</v>
      </c>
      <c r="O27" s="10"/>
      <c r="P27" s="10"/>
      <c r="Q27" s="10"/>
      <c r="R27" s="10"/>
      <c r="S27" s="10">
        <f>SUM(S16:S22)</f>
        <v>1929</v>
      </c>
      <c r="T27" s="1"/>
    </row>
    <row r="28" spans="1:20" ht="17.25" customHeight="1">
      <c r="A28">
        <v>21</v>
      </c>
      <c r="B28" t="s">
        <v>15</v>
      </c>
      <c r="C28">
        <v>1925</v>
      </c>
      <c r="D28" s="3"/>
      <c r="E28" s="3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  <c r="S28" s="3"/>
      <c r="T28" s="1"/>
    </row>
    <row r="29" spans="1:20" ht="17.25" customHeight="1">
      <c r="A29">
        <v>21</v>
      </c>
      <c r="B29" t="s">
        <v>31</v>
      </c>
      <c r="C29">
        <v>1925</v>
      </c>
      <c r="D29" s="3"/>
      <c r="E29" s="3"/>
      <c r="F29" s="25" t="s">
        <v>28</v>
      </c>
      <c r="L29" s="1"/>
      <c r="M29" s="1"/>
      <c r="N29" s="25" t="s">
        <v>103</v>
      </c>
      <c r="T29" s="1"/>
    </row>
    <row r="30" spans="1:20" ht="17.25" customHeight="1">
      <c r="A30">
        <v>29</v>
      </c>
      <c r="B30" t="s">
        <v>138</v>
      </c>
      <c r="C30">
        <v>1926</v>
      </c>
      <c r="D30" s="3"/>
      <c r="E30" s="3"/>
      <c r="F30" s="10" t="s">
        <v>42</v>
      </c>
      <c r="G30" s="10">
        <f>VLOOKUP(F30,Sheet2!$A:$B,2,FALSE)</f>
        <v>68</v>
      </c>
      <c r="H30" s="10">
        <f>VLOOKUP(F30,Sheet2!$A:$C,3,FALSE)</f>
        <v>64</v>
      </c>
      <c r="I30" s="10">
        <f>VLOOKUP(F30,Sheet2!$A:$D,4,FALSE)</f>
        <v>67</v>
      </c>
      <c r="J30" s="10">
        <f>VLOOKUP(F30,Sheet2!$A:$E,5,FALSE)</f>
        <v>68</v>
      </c>
      <c r="K30" s="10">
        <f>SUM(G30:J30)</f>
        <v>267</v>
      </c>
      <c r="L30" s="1"/>
      <c r="M30" s="1"/>
      <c r="N30" s="10" t="s">
        <v>51</v>
      </c>
      <c r="O30" s="10">
        <f>VLOOKUP(N30,Sheet2!$A:$B,2,FALSE)</f>
        <v>70</v>
      </c>
      <c r="P30" s="10">
        <f>VLOOKUP(N30,Sheet2!$A:$C,3,FALSE)</f>
        <v>69</v>
      </c>
      <c r="Q30" s="10">
        <f>VLOOKUP(N30,Sheet2!$A:$D,4,FALSE)</f>
        <v>66</v>
      </c>
      <c r="R30" s="10">
        <f>VLOOKUP(N30,Sheet2!$A:$E,5,FALSE)</f>
        <v>69</v>
      </c>
      <c r="S30" s="10">
        <f>SUM(O30:R30)</f>
        <v>274</v>
      </c>
      <c r="T30" s="1"/>
    </row>
    <row r="31" spans="1:20" ht="17.25" customHeight="1">
      <c r="A31">
        <v>29</v>
      </c>
      <c r="B31" t="s">
        <v>109</v>
      </c>
      <c r="C31">
        <v>1926</v>
      </c>
      <c r="D31" s="3"/>
      <c r="E31" s="3"/>
      <c r="F31" s="10" t="s">
        <v>51</v>
      </c>
      <c r="G31" s="10">
        <f>VLOOKUP(F31,Sheet2!$A:$B,2,FALSE)</f>
        <v>70</v>
      </c>
      <c r="H31" s="10">
        <f>VLOOKUP(F31,Sheet2!$A:$C,3,FALSE)</f>
        <v>69</v>
      </c>
      <c r="I31" s="10">
        <f>VLOOKUP(F31,Sheet2!$A:$D,4,FALSE)</f>
        <v>66</v>
      </c>
      <c r="J31" s="10">
        <f>VLOOKUP(F31,Sheet2!$A:$E,5,FALSE)</f>
        <v>69</v>
      </c>
      <c r="K31" s="10">
        <f>SUM(G31:J31)</f>
        <v>274</v>
      </c>
      <c r="L31" s="1"/>
      <c r="M31" s="1"/>
      <c r="N31" s="10" t="s">
        <v>86</v>
      </c>
      <c r="O31" s="10">
        <f>VLOOKUP(N31,Sheet2!$A:$B,2,FALSE)</f>
        <v>71</v>
      </c>
      <c r="P31" s="10">
        <f>VLOOKUP(N31,Sheet2!$A:$C,3,FALSE)</f>
        <v>69</v>
      </c>
      <c r="Q31" s="10">
        <f>VLOOKUP(N31,Sheet2!$A:$D,4,FALSE)</f>
        <v>66</v>
      </c>
      <c r="R31" s="10">
        <f>VLOOKUP(N31,Sheet2!$A:$E,5,FALSE)</f>
        <v>68</v>
      </c>
      <c r="S31" s="10">
        <f>SUM(O31:R31)</f>
        <v>274</v>
      </c>
      <c r="T31" s="1"/>
    </row>
    <row r="32" spans="1:20" ht="17.25" customHeight="1">
      <c r="A32">
        <v>29</v>
      </c>
      <c r="B32" t="s">
        <v>142</v>
      </c>
      <c r="C32">
        <v>1926</v>
      </c>
      <c r="D32" s="3"/>
      <c r="E32" s="3"/>
      <c r="F32" s="10" t="s">
        <v>129</v>
      </c>
      <c r="G32" s="10">
        <f>VLOOKUP(F32,Sheet2!$A:$B,2,FALSE)</f>
        <v>71</v>
      </c>
      <c r="H32" s="10">
        <f>VLOOKUP(F32,Sheet2!$A:$C,3,FALSE)</f>
        <v>66</v>
      </c>
      <c r="I32" s="10">
        <f>VLOOKUP(F32,Sheet2!$A:$D,4,FALSE)</f>
        <v>70</v>
      </c>
      <c r="J32" s="10">
        <f>VLOOKUP(F32,Sheet2!$A:$E,5,FALSE)</f>
        <v>67</v>
      </c>
      <c r="K32" s="10">
        <f>SUM(G32:J32)</f>
        <v>274</v>
      </c>
      <c r="L32" s="1"/>
      <c r="M32" s="1"/>
      <c r="N32" s="10" t="s">
        <v>129</v>
      </c>
      <c r="O32" s="10">
        <f>VLOOKUP(N32,Sheet2!$A:$B,2,FALSE)</f>
        <v>71</v>
      </c>
      <c r="P32" s="10">
        <f>VLOOKUP(N32,Sheet2!$A:$C,3,FALSE)</f>
        <v>66</v>
      </c>
      <c r="Q32" s="10">
        <f>VLOOKUP(N32,Sheet2!$A:$D,4,FALSE)</f>
        <v>70</v>
      </c>
      <c r="R32" s="10">
        <f>VLOOKUP(N32,Sheet2!$A:$E,5,FALSE)</f>
        <v>67</v>
      </c>
      <c r="S32" s="10">
        <f>SUM(O32:R32)</f>
        <v>274</v>
      </c>
      <c r="T32" s="1"/>
    </row>
    <row r="33" spans="1:20" ht="17.25" customHeight="1">
      <c r="A33">
        <v>32</v>
      </c>
      <c r="B33" t="s">
        <v>113</v>
      </c>
      <c r="C33">
        <v>1927</v>
      </c>
      <c r="D33" s="3"/>
      <c r="E33" s="3"/>
      <c r="F33" s="10" t="s">
        <v>87</v>
      </c>
      <c r="G33" s="10">
        <f>VLOOKUP(F33,Sheet2!$A:$B,2,FALSE)</f>
        <v>72</v>
      </c>
      <c r="H33" s="10">
        <f>VLOOKUP(F33,Sheet2!$A:$C,3,FALSE)</f>
        <v>70</v>
      </c>
      <c r="I33" s="10">
        <f>VLOOKUP(F33,Sheet2!$A:$D,4,FALSE)</f>
        <v>65</v>
      </c>
      <c r="J33" s="10">
        <f>VLOOKUP(F33,Sheet2!$A:$E,5,FALSE)</f>
        <v>68</v>
      </c>
      <c r="K33" s="10">
        <f>SUM(G33:J33)</f>
        <v>275</v>
      </c>
      <c r="L33" s="1"/>
      <c r="M33" s="1"/>
      <c r="N33" s="10" t="s">
        <v>90</v>
      </c>
      <c r="O33" s="10">
        <f>VLOOKUP(N33,Sheet2!$A:$B,2,FALSE)</f>
        <v>70</v>
      </c>
      <c r="P33" s="10">
        <f>VLOOKUP(N33,Sheet2!$A:$C,3,FALSE)</f>
        <v>72</v>
      </c>
      <c r="Q33" s="10">
        <f>VLOOKUP(N33,Sheet2!$A:$D,4,FALSE)</f>
        <v>69</v>
      </c>
      <c r="R33" s="10">
        <f>VLOOKUP(N33,Sheet2!$A:$E,5,FALSE)</f>
        <v>70</v>
      </c>
      <c r="S33" s="10">
        <f>SUM(O33:R33)</f>
        <v>281</v>
      </c>
      <c r="T33" s="1"/>
    </row>
    <row r="34" spans="1:20" ht="17.25" customHeight="1">
      <c r="A34">
        <v>33</v>
      </c>
      <c r="B34" t="s">
        <v>18</v>
      </c>
      <c r="C34">
        <v>1928</v>
      </c>
      <c r="D34" s="3"/>
      <c r="E34" s="3"/>
      <c r="F34" s="10" t="s">
        <v>45</v>
      </c>
      <c r="G34" s="10">
        <f>VLOOKUP(F34,Sheet2!$A:$B,2,FALSE)</f>
        <v>68</v>
      </c>
      <c r="H34" s="10">
        <f>VLOOKUP(F34,Sheet2!$A:$C,3,FALSE)</f>
        <v>69</v>
      </c>
      <c r="I34" s="10">
        <f>VLOOKUP(F34,Sheet2!$A:$D,4,FALSE)</f>
        <v>68</v>
      </c>
      <c r="J34" s="10">
        <f>VLOOKUP(F34,Sheet2!$A:$E,5,FALSE)</f>
        <v>72</v>
      </c>
      <c r="K34" s="10">
        <f>SUM(G34:J34)</f>
        <v>277</v>
      </c>
      <c r="L34" s="1"/>
      <c r="M34" s="1"/>
      <c r="N34" s="10" t="s">
        <v>73</v>
      </c>
      <c r="O34" s="10">
        <f>VLOOKUP(N34,Sheet2!$A:$B,2,FALSE)</f>
        <v>73</v>
      </c>
      <c r="P34" s="10">
        <f>VLOOKUP(N34,Sheet2!$A:$C,3,FALSE)</f>
        <v>69</v>
      </c>
      <c r="Q34" s="10">
        <f>VLOOKUP(N34,Sheet2!$A:$D,4,FALSE)</f>
        <v>72</v>
      </c>
      <c r="R34" s="10">
        <f>VLOOKUP(N34,Sheet2!$A:$E,5,FALSE)</f>
        <v>68</v>
      </c>
      <c r="S34" s="10">
        <f>SUM(O34:R34)</f>
        <v>282</v>
      </c>
      <c r="T34" s="1"/>
    </row>
    <row r="35" spans="1:20" ht="17.25" customHeight="1">
      <c r="A35">
        <v>33</v>
      </c>
      <c r="B35" t="s">
        <v>27</v>
      </c>
      <c r="C35">
        <v>1928</v>
      </c>
      <c r="D35" s="3"/>
      <c r="E35" s="3"/>
      <c r="F35" s="10" t="s">
        <v>30</v>
      </c>
      <c r="G35" s="10">
        <f>VLOOKUP(F35,Sheet2!$A:$B,2,FALSE)</f>
        <v>69</v>
      </c>
      <c r="H35" s="10">
        <f>VLOOKUP(F35,Sheet2!$A:$C,3,FALSE)</f>
        <v>71</v>
      </c>
      <c r="I35" s="10">
        <f>VLOOKUP(F35,Sheet2!$A:$D,4,FALSE)</f>
        <v>68</v>
      </c>
      <c r="J35" s="10">
        <f>VLOOKUP(F35,Sheet2!$A:$E,5,FALSE)</f>
        <v>69</v>
      </c>
      <c r="K35" s="10">
        <f>SUM(G35:J35)</f>
        <v>277</v>
      </c>
      <c r="L35" s="1"/>
      <c r="M35" s="1"/>
      <c r="N35" s="10" t="s">
        <v>136</v>
      </c>
      <c r="O35" s="10">
        <f>VLOOKUP(N35,Sheet2!$A:$B,2,FALSE)</f>
        <v>68</v>
      </c>
      <c r="P35" s="10">
        <f>VLOOKUP(N35,Sheet2!$A:$C,3,FALSE)</f>
        <v>72</v>
      </c>
      <c r="Q35" s="10">
        <f>VLOOKUP(N35,Sheet2!$A:$D,4,FALSE)</f>
        <v>73</v>
      </c>
      <c r="R35" s="10">
        <f>VLOOKUP(N35,Sheet2!$A:$E,5,FALSE)</f>
        <v>70</v>
      </c>
      <c r="S35" s="10">
        <f>SUM(O35:R35)</f>
        <v>283</v>
      </c>
      <c r="T35" s="1"/>
    </row>
    <row r="36" spans="1:20" ht="17.25" customHeight="1">
      <c r="A36">
        <v>33</v>
      </c>
      <c r="B36" t="s">
        <v>83</v>
      </c>
      <c r="C36">
        <v>1928</v>
      </c>
      <c r="D36" s="3"/>
      <c r="E36" s="3"/>
      <c r="F36" s="10" t="s">
        <v>123</v>
      </c>
      <c r="G36" s="10">
        <f>VLOOKUP(F36,Sheet2!$A:$B,2,FALSE)</f>
        <v>73</v>
      </c>
      <c r="H36" s="10">
        <f>VLOOKUP(F36,Sheet2!$A:$C,3,FALSE)</f>
        <v>67</v>
      </c>
      <c r="I36" s="10">
        <f>VLOOKUP(F36,Sheet2!$A:$D,4,FALSE)</f>
        <v>68</v>
      </c>
      <c r="J36" s="10">
        <f>VLOOKUP(F36,Sheet2!$A:$E,5,FALSE)</f>
        <v>70</v>
      </c>
      <c r="K36" s="10">
        <f>SUM(G36:J36)</f>
        <v>278</v>
      </c>
      <c r="L36" s="1"/>
      <c r="M36" s="1"/>
      <c r="N36" s="10" t="s">
        <v>52</v>
      </c>
      <c r="O36" s="10">
        <f>VLOOKUP(N36,Sheet2!$A:$B,2,FALSE)</f>
        <v>71</v>
      </c>
      <c r="P36" s="10">
        <f>VLOOKUP(N36,Sheet2!$A:$C,3,FALSE)</f>
        <v>71</v>
      </c>
      <c r="Q36" s="10">
        <f>VLOOKUP(N36,Sheet2!$A:$D,4,FALSE)</f>
        <v>67</v>
      </c>
      <c r="R36" s="10">
        <f>VLOOKUP(N36,Sheet2!$A:$E,5,FALSE)</f>
        <v>75</v>
      </c>
      <c r="S36" s="10">
        <f>SUM(O36:R36)</f>
        <v>284</v>
      </c>
      <c r="T36" s="1"/>
    </row>
    <row r="37" spans="1:20" ht="17.25" customHeight="1">
      <c r="A37">
        <v>36</v>
      </c>
      <c r="B37" t="s">
        <v>140</v>
      </c>
      <c r="C37">
        <v>1929</v>
      </c>
      <c r="D37" s="3"/>
      <c r="E37" s="3"/>
      <c r="F37" s="10" t="s">
        <v>111</v>
      </c>
      <c r="G37" s="10">
        <f>VLOOKUP(F37,Sheet2!$A:$B,2,FALSE)</f>
        <v>72</v>
      </c>
      <c r="H37" s="10">
        <f>VLOOKUP(F37,Sheet2!$A:$C,3,FALSE)</f>
        <v>71</v>
      </c>
      <c r="I37" s="10">
        <f>VLOOKUP(F37,Sheet2!$A:$D,4,FALSE)</f>
        <v>70</v>
      </c>
      <c r="J37" s="10">
        <f>VLOOKUP(F37,Sheet2!$A:$E,5,FALSE)</f>
        <v>71</v>
      </c>
      <c r="K37" s="10">
        <f>SUM(G37:J37)</f>
        <v>284</v>
      </c>
      <c r="L37" s="1"/>
      <c r="M37" s="1"/>
      <c r="N37" s="10" t="s">
        <v>125</v>
      </c>
      <c r="O37" s="10">
        <f>VLOOKUP(N37,Sheet2!$A:$B,2,FALSE)</f>
        <v>73</v>
      </c>
      <c r="P37" s="10">
        <f>VLOOKUP(N37,Sheet2!$A:$C,3,FALSE)</f>
        <v>69</v>
      </c>
      <c r="Q37" s="10">
        <f>VLOOKUP(N37,Sheet2!$A:$D,4,FALSE)</f>
        <v>73</v>
      </c>
      <c r="R37" s="10">
        <f>VLOOKUP(N37,Sheet2!$A:$E,5,FALSE)</f>
        <v>73</v>
      </c>
      <c r="S37" s="10">
        <f>SUM(O37:R37)</f>
        <v>288</v>
      </c>
      <c r="T37" s="1"/>
    </row>
    <row r="38" spans="1:20" ht="17.25" customHeight="1">
      <c r="A38">
        <v>36</v>
      </c>
      <c r="B38" t="s">
        <v>64</v>
      </c>
      <c r="C38">
        <v>1929</v>
      </c>
      <c r="D38" s="3"/>
      <c r="E38" s="3"/>
      <c r="F38" s="10" t="s">
        <v>125</v>
      </c>
      <c r="G38" s="10">
        <f>VLOOKUP(F38,Sheet2!$A:$B,2,FALSE)</f>
        <v>73</v>
      </c>
      <c r="H38" s="10">
        <f>VLOOKUP(F38,Sheet2!$A:$C,3,FALSE)</f>
        <v>69</v>
      </c>
      <c r="I38" s="10">
        <f>VLOOKUP(F38,Sheet2!$A:$D,4,FALSE)</f>
        <v>73</v>
      </c>
      <c r="J38" s="10">
        <f>VLOOKUP(F38,Sheet2!$A:$E,5,FALSE)</f>
        <v>73</v>
      </c>
      <c r="K38" s="10">
        <f>SUM(G38:J38)</f>
        <v>288</v>
      </c>
      <c r="L38" s="1"/>
      <c r="M38" s="1"/>
      <c r="N38" s="10" t="s">
        <v>47</v>
      </c>
      <c r="O38" s="10">
        <f>VLOOKUP(N38,Sheet2!$A:$B,2,FALSE)</f>
        <v>74</v>
      </c>
      <c r="P38" s="10">
        <f>VLOOKUP(N38,Sheet2!$A:$C,3,FALSE)</f>
        <v>72</v>
      </c>
      <c r="Q38" s="10" t="str">
        <f>VLOOKUP(N38,Sheet2!$A:$D,4,FALSE)</f>
        <v>CUT</v>
      </c>
      <c r="R38" s="10" t="str">
        <f>VLOOKUP(N38,Sheet2!$A:$E,5,FALSE)</f>
        <v>CUT</v>
      </c>
      <c r="S38" s="10">
        <f t="shared" ref="S38:S39" si="3">SUM(O38:R38)</f>
        <v>146</v>
      </c>
      <c r="T38" s="1"/>
    </row>
    <row r="39" spans="1:20" ht="17.25" customHeight="1">
      <c r="A39">
        <v>36</v>
      </c>
      <c r="B39" t="s">
        <v>29</v>
      </c>
      <c r="C39">
        <v>1929</v>
      </c>
      <c r="D39" s="3"/>
      <c r="E39" s="3"/>
      <c r="F39" s="10" t="s">
        <v>46</v>
      </c>
      <c r="G39" s="10">
        <f>VLOOKUP(F39,Sheet2!$A:$B,2,FALSE)</f>
        <v>77</v>
      </c>
      <c r="H39" s="10">
        <f>VLOOKUP(F39,Sheet2!$A:$C,3,FALSE)</f>
        <v>70</v>
      </c>
      <c r="I39" s="10" t="str">
        <f>VLOOKUP(F39,Sheet2!$A:$D,4,FALSE)</f>
        <v>CUT</v>
      </c>
      <c r="J39" s="10" t="str">
        <f>VLOOKUP(F39,Sheet2!$A:$E,5,FALSE)</f>
        <v>CUT</v>
      </c>
      <c r="K39" s="10">
        <f t="shared" ref="K39" si="4">SUM(G39:J39)</f>
        <v>147</v>
      </c>
      <c r="L39" s="1"/>
      <c r="M39" s="1"/>
      <c r="N39" s="10" t="s">
        <v>135</v>
      </c>
      <c r="O39" s="10">
        <f>VLOOKUP(N39,Sheet2!$A:$B,2,FALSE)</f>
        <v>76</v>
      </c>
      <c r="P39" s="10">
        <f>VLOOKUP(N39,Sheet2!$A:$C,3,FALSE)</f>
        <v>71</v>
      </c>
      <c r="Q39" s="10" t="str">
        <f>VLOOKUP(N39,Sheet2!$A:$D,4,FALSE)</f>
        <v>CUT</v>
      </c>
      <c r="R39" s="10" t="str">
        <f>VLOOKUP(N39,Sheet2!$A:$E,5,FALSE)</f>
        <v>CUT</v>
      </c>
      <c r="S39" s="10">
        <f t="shared" si="3"/>
        <v>147</v>
      </c>
      <c r="T39" s="1"/>
    </row>
    <row r="40" spans="1:20" ht="17.25" customHeight="1">
      <c r="A40">
        <v>36</v>
      </c>
      <c r="B40" t="s">
        <v>8</v>
      </c>
      <c r="C40">
        <v>1929</v>
      </c>
      <c r="D40" s="3"/>
      <c r="E40" s="3"/>
      <c r="G40" s="10"/>
      <c r="H40" s="10"/>
      <c r="I40" s="10"/>
      <c r="J40" s="10"/>
      <c r="K40" s="10"/>
      <c r="L40" s="1"/>
      <c r="M40" s="1"/>
      <c r="O40" s="10"/>
      <c r="P40" s="10"/>
      <c r="Q40" s="10"/>
      <c r="R40" s="10"/>
      <c r="S40" s="10"/>
      <c r="T40" s="1"/>
    </row>
    <row r="41" spans="1:20" ht="17.25" customHeight="1">
      <c r="A41">
        <v>40</v>
      </c>
      <c r="B41" t="s">
        <v>108</v>
      </c>
      <c r="C41">
        <v>1931</v>
      </c>
      <c r="D41" s="3"/>
      <c r="E41" s="3"/>
      <c r="F41" t="s">
        <v>25</v>
      </c>
      <c r="G41" s="10"/>
      <c r="H41" s="10"/>
      <c r="I41" s="10"/>
      <c r="J41" s="10"/>
      <c r="K41" s="10">
        <f>SUM(K30:K36)</f>
        <v>1922</v>
      </c>
      <c r="L41" s="1"/>
      <c r="M41" s="1"/>
      <c r="N41" t="s">
        <v>25</v>
      </c>
      <c r="S41" s="10">
        <f>SUM(S30:S36)</f>
        <v>1952</v>
      </c>
      <c r="T41" s="1"/>
    </row>
    <row r="42" spans="1:20" ht="17.25" customHeight="1">
      <c r="A42">
        <v>40</v>
      </c>
      <c r="B42" t="s">
        <v>147</v>
      </c>
      <c r="C42">
        <v>1931</v>
      </c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7.25" customHeight="1">
      <c r="A43">
        <v>42</v>
      </c>
      <c r="B43" t="s">
        <v>58</v>
      </c>
      <c r="C43">
        <v>1932</v>
      </c>
      <c r="D43" s="3"/>
      <c r="E43" s="3"/>
      <c r="F43" s="6" t="s">
        <v>54</v>
      </c>
      <c r="G43" s="3"/>
      <c r="H43" s="3"/>
      <c r="I43" s="3"/>
      <c r="J43" s="3"/>
      <c r="K43" s="3"/>
      <c r="L43" s="1"/>
      <c r="M43" s="1"/>
      <c r="N43" s="25" t="s">
        <v>144</v>
      </c>
      <c r="T43" s="1"/>
    </row>
    <row r="44" spans="1:20" ht="17.25" customHeight="1">
      <c r="A44">
        <v>43</v>
      </c>
      <c r="B44" t="s">
        <v>118</v>
      </c>
      <c r="C44">
        <v>1933</v>
      </c>
      <c r="D44" s="3"/>
      <c r="E44" s="3"/>
      <c r="F44" s="17" t="s">
        <v>110</v>
      </c>
      <c r="G44" s="17" t="e">
        <f>VLOOKUP(F44,Sheet2!$A:$B,2,FALSE)</f>
        <v>#N/A</v>
      </c>
      <c r="H44" s="17" t="e">
        <f>VLOOKUP(F44,Sheet2!$A:$C,3,FALSE)</f>
        <v>#N/A</v>
      </c>
      <c r="I44" s="17" t="e">
        <f>VLOOKUP(F44,Sheet2!$A:$D,4,FALSE)</f>
        <v>#N/A</v>
      </c>
      <c r="J44" s="17" t="e">
        <f>VLOOKUP(F44,Sheet2!$A:$E,5,FALSE)</f>
        <v>#N/A</v>
      </c>
      <c r="K44" s="17" t="e">
        <f t="shared" ref="K44:K53" si="5">SUM(G44:J44)</f>
        <v>#N/A</v>
      </c>
      <c r="L44" s="1"/>
      <c r="M44" s="1"/>
      <c r="N44" s="10" t="s">
        <v>42</v>
      </c>
      <c r="O44" s="10">
        <f>VLOOKUP(N44,Sheet2!$A:$B,2,FALSE)</f>
        <v>68</v>
      </c>
      <c r="P44" s="10">
        <f>VLOOKUP(N44,Sheet2!$A:$C,3,FALSE)</f>
        <v>64</v>
      </c>
      <c r="Q44" s="10">
        <f>VLOOKUP(N44,Sheet2!$A:$D,4,FALSE)</f>
        <v>67</v>
      </c>
      <c r="R44" s="10">
        <f>VLOOKUP(N44,Sheet2!$A:$E,5,FALSE)</f>
        <v>68</v>
      </c>
      <c r="S44" s="10">
        <f>SUM(O44:R44)</f>
        <v>267</v>
      </c>
      <c r="T44" s="1"/>
    </row>
    <row r="45" spans="1:20" ht="17.25" customHeight="1">
      <c r="A45">
        <v>44</v>
      </c>
      <c r="B45" t="s">
        <v>55</v>
      </c>
      <c r="C45">
        <v>1934</v>
      </c>
      <c r="D45" s="3"/>
      <c r="E45" s="3"/>
      <c r="F45" s="17" t="s">
        <v>110</v>
      </c>
      <c r="G45" s="17" t="e">
        <f>VLOOKUP(F45,Sheet2!$A:$B,2,FALSE)</f>
        <v>#N/A</v>
      </c>
      <c r="H45" s="17" t="e">
        <f>VLOOKUP(F45,Sheet2!$A:$C,3,FALSE)</f>
        <v>#N/A</v>
      </c>
      <c r="I45" s="17" t="e">
        <f>VLOOKUP(F45,Sheet2!$A:$D,4,FALSE)</f>
        <v>#N/A</v>
      </c>
      <c r="J45" s="17" t="e">
        <f>VLOOKUP(F45,Sheet2!$A:$E,5,FALSE)</f>
        <v>#N/A</v>
      </c>
      <c r="K45" s="17" t="e">
        <f t="shared" si="5"/>
        <v>#N/A</v>
      </c>
      <c r="L45" s="1"/>
      <c r="M45" s="1"/>
      <c r="N45" s="10" t="s">
        <v>145</v>
      </c>
      <c r="O45" s="10">
        <f>VLOOKUP(N45,Sheet2!$A:$B,2,FALSE)</f>
        <v>70</v>
      </c>
      <c r="P45" s="10">
        <f>VLOOKUP(N45,Sheet2!$A:$C,3,FALSE)</f>
        <v>69</v>
      </c>
      <c r="Q45" s="10">
        <f>VLOOKUP(N45,Sheet2!$A:$D,4,FALSE)</f>
        <v>66</v>
      </c>
      <c r="R45" s="10">
        <f>VLOOKUP(N45,Sheet2!$A:$E,5,FALSE)</f>
        <v>69</v>
      </c>
      <c r="S45" s="10">
        <f>SUM(O45:R45)</f>
        <v>274</v>
      </c>
      <c r="T45" s="1"/>
    </row>
    <row r="46" spans="1:20" ht="17.25" customHeight="1">
      <c r="A46">
        <v>44</v>
      </c>
      <c r="B46" t="s">
        <v>62</v>
      </c>
      <c r="C46">
        <v>1934</v>
      </c>
      <c r="D46" s="3"/>
      <c r="E46" s="3"/>
      <c r="F46" s="17" t="s">
        <v>110</v>
      </c>
      <c r="G46" s="17" t="e">
        <f>VLOOKUP(F46,Sheet2!$A:$B,2,FALSE)</f>
        <v>#N/A</v>
      </c>
      <c r="H46" s="17" t="e">
        <f>VLOOKUP(F46,Sheet2!$A:$C,3,FALSE)</f>
        <v>#N/A</v>
      </c>
      <c r="I46" s="17" t="e">
        <f>VLOOKUP(F46,Sheet2!$A:$D,4,FALSE)</f>
        <v>#N/A</v>
      </c>
      <c r="J46" s="17" t="e">
        <f>VLOOKUP(F46,Sheet2!$A:$E,5,FALSE)</f>
        <v>#N/A</v>
      </c>
      <c r="K46" s="17" t="e">
        <f t="shared" si="5"/>
        <v>#N/A</v>
      </c>
      <c r="L46" s="1"/>
      <c r="M46" s="1"/>
      <c r="N46" s="10" t="s">
        <v>94</v>
      </c>
      <c r="O46" s="10">
        <f>VLOOKUP(N46,Sheet2!$A:$B,2,FALSE)</f>
        <v>72</v>
      </c>
      <c r="P46" s="10">
        <f>VLOOKUP(N46,Sheet2!$A:$C,3,FALSE)</f>
        <v>70</v>
      </c>
      <c r="Q46" s="10">
        <f>VLOOKUP(N46,Sheet2!$A:$D,4,FALSE)</f>
        <v>70</v>
      </c>
      <c r="R46" s="10">
        <f>VLOOKUP(N46,Sheet2!$A:$E,5,FALSE)</f>
        <v>68</v>
      </c>
      <c r="S46" s="10">
        <f>SUM(O46:R46)</f>
        <v>280</v>
      </c>
      <c r="T46" s="1"/>
    </row>
    <row r="47" spans="1:20" ht="17.25" customHeight="1">
      <c r="A47">
        <v>46</v>
      </c>
      <c r="B47" t="s">
        <v>57</v>
      </c>
      <c r="C47">
        <v>1935</v>
      </c>
      <c r="D47" s="3"/>
      <c r="E47" s="3"/>
      <c r="F47" s="17" t="s">
        <v>110</v>
      </c>
      <c r="G47" s="17" t="e">
        <f>VLOOKUP(F47,Sheet2!$A:$B,2,FALSE)</f>
        <v>#N/A</v>
      </c>
      <c r="H47" s="17" t="e">
        <f>VLOOKUP(F47,Sheet2!$A:$C,3,FALSE)</f>
        <v>#N/A</v>
      </c>
      <c r="I47" s="17" t="e">
        <f>VLOOKUP(F47,Sheet2!$A:$D,4,FALSE)</f>
        <v>#N/A</v>
      </c>
      <c r="J47" s="17" t="e">
        <f>VLOOKUP(F47,Sheet2!$A:$E,5,FALSE)</f>
        <v>#N/A</v>
      </c>
      <c r="K47" s="17" t="e">
        <f t="shared" si="5"/>
        <v>#N/A</v>
      </c>
      <c r="L47" s="1"/>
      <c r="M47" s="1"/>
      <c r="N47" s="10" t="s">
        <v>90</v>
      </c>
      <c r="O47" s="10">
        <f>VLOOKUP(N47,Sheet2!$A:$B,2,FALSE)</f>
        <v>70</v>
      </c>
      <c r="P47" s="10">
        <f>VLOOKUP(N47,Sheet2!$A:$C,3,FALSE)</f>
        <v>72</v>
      </c>
      <c r="Q47" s="10">
        <f>VLOOKUP(N47,Sheet2!$A:$D,4,FALSE)</f>
        <v>69</v>
      </c>
      <c r="R47" s="10">
        <f>VLOOKUP(N47,Sheet2!$A:$E,5,FALSE)</f>
        <v>70</v>
      </c>
      <c r="S47" s="10">
        <f>SUM(O47:R47)</f>
        <v>281</v>
      </c>
      <c r="T47" s="1"/>
    </row>
    <row r="48" spans="1:20" ht="17.25" customHeight="1">
      <c r="A48">
        <v>47</v>
      </c>
      <c r="B48" t="s">
        <v>153</v>
      </c>
      <c r="C48">
        <v>1936</v>
      </c>
      <c r="D48" s="3"/>
      <c r="E48" s="3"/>
      <c r="F48" s="17" t="s">
        <v>110</v>
      </c>
      <c r="G48" s="17" t="e">
        <f>VLOOKUP(F48,Sheet2!$A:$B,2,FALSE)</f>
        <v>#N/A</v>
      </c>
      <c r="H48" s="17" t="e">
        <f>VLOOKUP(F48,Sheet2!$A:$C,3,FALSE)</f>
        <v>#N/A</v>
      </c>
      <c r="I48" s="17" t="e">
        <f>VLOOKUP(F48,Sheet2!$A:$D,4,FALSE)</f>
        <v>#N/A</v>
      </c>
      <c r="J48" s="17" t="e">
        <f>VLOOKUP(F48,Sheet2!$A:$E,5,FALSE)</f>
        <v>#N/A</v>
      </c>
      <c r="K48" s="17" t="e">
        <f t="shared" si="5"/>
        <v>#N/A</v>
      </c>
      <c r="L48" s="1"/>
      <c r="M48" s="1"/>
      <c r="N48" s="10" t="s">
        <v>73</v>
      </c>
      <c r="O48" s="10">
        <f>VLOOKUP(N48,Sheet2!$A:$B,2,FALSE)</f>
        <v>73</v>
      </c>
      <c r="P48" s="10">
        <f>VLOOKUP(N48,Sheet2!$A:$C,3,FALSE)</f>
        <v>69</v>
      </c>
      <c r="Q48" s="10">
        <f>VLOOKUP(N48,Sheet2!$A:$D,4,FALSE)</f>
        <v>72</v>
      </c>
      <c r="R48" s="10">
        <f>VLOOKUP(N48,Sheet2!$A:$E,5,FALSE)</f>
        <v>68</v>
      </c>
      <c r="S48" s="10">
        <f>SUM(O48:R48)</f>
        <v>282</v>
      </c>
      <c r="T48" s="1"/>
    </row>
    <row r="49" spans="1:20" ht="17.25" customHeight="1">
      <c r="A49">
        <v>47</v>
      </c>
      <c r="B49" t="s">
        <v>2</v>
      </c>
      <c r="C49">
        <v>1936</v>
      </c>
      <c r="D49" s="3"/>
      <c r="E49" s="3"/>
      <c r="F49" s="17" t="s">
        <v>110</v>
      </c>
      <c r="G49" s="17" t="e">
        <f>VLOOKUP(F49,Sheet2!$A:$B,2,FALSE)</f>
        <v>#N/A</v>
      </c>
      <c r="H49" s="17" t="e">
        <f>VLOOKUP(F49,Sheet2!$A:$C,3,FALSE)</f>
        <v>#N/A</v>
      </c>
      <c r="I49" s="17" t="e">
        <f>VLOOKUP(F49,Sheet2!$A:$D,4,FALSE)</f>
        <v>#N/A</v>
      </c>
      <c r="J49" s="17" t="e">
        <f>VLOOKUP(F49,Sheet2!$A:$E,5,FALSE)</f>
        <v>#N/A</v>
      </c>
      <c r="K49" s="17" t="e">
        <f t="shared" si="5"/>
        <v>#N/A</v>
      </c>
      <c r="L49" s="1"/>
      <c r="M49" s="1"/>
      <c r="N49" s="10" t="s">
        <v>128</v>
      </c>
      <c r="O49" s="10">
        <f>VLOOKUP(N49,Sheet2!$A:$B,2,FALSE)</f>
        <v>70</v>
      </c>
      <c r="P49" s="10">
        <f>VLOOKUP(N49,Sheet2!$A:$C,3,FALSE)</f>
        <v>72</v>
      </c>
      <c r="Q49" s="10">
        <f>VLOOKUP(N49,Sheet2!$A:$D,4,FALSE)</f>
        <v>74</v>
      </c>
      <c r="R49" s="10">
        <f>VLOOKUP(N49,Sheet2!$A:$E,5,FALSE)</f>
        <v>66</v>
      </c>
      <c r="S49" s="10">
        <f>SUM(O49:R49)</f>
        <v>282</v>
      </c>
      <c r="T49" s="1"/>
    </row>
    <row r="50" spans="1:20" ht="17.25" customHeight="1">
      <c r="A50">
        <v>49</v>
      </c>
      <c r="B50" t="s">
        <v>81</v>
      </c>
      <c r="C50">
        <v>1938</v>
      </c>
      <c r="D50" s="3"/>
      <c r="E50" s="3"/>
      <c r="F50" s="17" t="s">
        <v>110</v>
      </c>
      <c r="G50" s="17" t="e">
        <f>VLOOKUP(F50,Sheet2!$A:$B,2,FALSE)</f>
        <v>#N/A</v>
      </c>
      <c r="H50" s="17" t="e">
        <f>VLOOKUP(F50,Sheet2!$A:$C,3,FALSE)</f>
        <v>#N/A</v>
      </c>
      <c r="I50" s="17" t="e">
        <f>VLOOKUP(F50,Sheet2!$A:$D,4,FALSE)</f>
        <v>#N/A</v>
      </c>
      <c r="J50" s="17" t="e">
        <f>VLOOKUP(F50,Sheet2!$A:$E,5,FALSE)</f>
        <v>#N/A</v>
      </c>
      <c r="K50" s="17" t="e">
        <f t="shared" si="5"/>
        <v>#N/A</v>
      </c>
      <c r="L50" s="1"/>
      <c r="M50" s="1"/>
      <c r="N50" s="10" t="s">
        <v>101</v>
      </c>
      <c r="O50" s="10">
        <f>VLOOKUP(N50,Sheet2!$A:$B,2,FALSE)</f>
        <v>70</v>
      </c>
      <c r="P50" s="10">
        <f>VLOOKUP(N50,Sheet2!$A:$C,3,FALSE)</f>
        <v>69</v>
      </c>
      <c r="Q50" s="10">
        <f>VLOOKUP(N50,Sheet2!$A:$D,4,FALSE)</f>
        <v>72</v>
      </c>
      <c r="R50" s="10">
        <f>VLOOKUP(N50,Sheet2!$A:$E,5,FALSE)</f>
        <v>72</v>
      </c>
      <c r="S50" s="10">
        <f>SUM(O50:R50)</f>
        <v>283</v>
      </c>
      <c r="T50" s="1"/>
    </row>
    <row r="51" spans="1:20" ht="17.25" customHeight="1">
      <c r="A51">
        <v>49</v>
      </c>
      <c r="B51" t="s">
        <v>95</v>
      </c>
      <c r="C51">
        <v>1938</v>
      </c>
      <c r="D51" s="3"/>
      <c r="E51" s="3"/>
      <c r="F51" s="17" t="s">
        <v>110</v>
      </c>
      <c r="G51" s="17" t="e">
        <f>VLOOKUP(F51,Sheet2!$A:$B,2,FALSE)</f>
        <v>#N/A</v>
      </c>
      <c r="H51" s="17" t="e">
        <f>VLOOKUP(F51,Sheet2!$A:$C,3,FALSE)</f>
        <v>#N/A</v>
      </c>
      <c r="I51" s="17" t="e">
        <f>VLOOKUP(F51,Sheet2!$A:$D,4,FALSE)</f>
        <v>#N/A</v>
      </c>
      <c r="J51" s="17" t="e">
        <f>VLOOKUP(F51,Sheet2!$A:$E,5,FALSE)</f>
        <v>#N/A</v>
      </c>
      <c r="K51" s="17" t="e">
        <f t="shared" si="5"/>
        <v>#N/A</v>
      </c>
      <c r="L51" s="1"/>
      <c r="M51" s="1"/>
      <c r="N51" s="10" t="s">
        <v>114</v>
      </c>
      <c r="O51" s="10">
        <f>VLOOKUP(N51,Sheet2!$A:$B,2,FALSE)</f>
        <v>74</v>
      </c>
      <c r="P51" s="10">
        <f>VLOOKUP(N51,Sheet2!$A:$C,3,FALSE)</f>
        <v>70</v>
      </c>
      <c r="Q51" s="10" t="str">
        <f>VLOOKUP(N51,Sheet2!$A:$D,4,FALSE)</f>
        <v>CUT</v>
      </c>
      <c r="R51" s="10" t="str">
        <f>VLOOKUP(N51,Sheet2!$A:$E,5,FALSE)</f>
        <v>CUT</v>
      </c>
      <c r="S51" s="10">
        <f t="shared" ref="S51:S53" si="6">SUM(O51:R51)</f>
        <v>144</v>
      </c>
      <c r="T51" s="1"/>
    </row>
    <row r="52" spans="1:20" ht="17.25" customHeight="1">
      <c r="A52">
        <v>51</v>
      </c>
      <c r="B52" t="s">
        <v>133</v>
      </c>
      <c r="C52">
        <v>1939</v>
      </c>
      <c r="D52" s="3"/>
      <c r="E52" s="3"/>
      <c r="F52" s="17" t="s">
        <v>110</v>
      </c>
      <c r="G52" s="17" t="e">
        <f>VLOOKUP(F52,Sheet2!$A:$B,2,FALSE)</f>
        <v>#N/A</v>
      </c>
      <c r="H52" s="17" t="e">
        <f>VLOOKUP(F52,Sheet2!$A:$C,3,FALSE)</f>
        <v>#N/A</v>
      </c>
      <c r="I52" s="17" t="e">
        <f>VLOOKUP(F52,Sheet2!$A:$D,4,FALSE)</f>
        <v>#N/A</v>
      </c>
      <c r="J52" s="17" t="e">
        <f>VLOOKUP(F52,Sheet2!$A:$E,5,FALSE)</f>
        <v>#N/A</v>
      </c>
      <c r="K52" s="17" t="e">
        <f t="shared" si="5"/>
        <v>#N/A</v>
      </c>
      <c r="L52" s="1"/>
      <c r="M52" s="1"/>
      <c r="N52" s="10" t="s">
        <v>146</v>
      </c>
      <c r="O52" s="10">
        <f>VLOOKUP(N52,Sheet2!$A:$B,2,FALSE)</f>
        <v>78</v>
      </c>
      <c r="P52" s="10">
        <f>VLOOKUP(N52,Sheet2!$A:$C,3,FALSE)</f>
        <v>67</v>
      </c>
      <c r="Q52" s="10" t="str">
        <f>VLOOKUP(N52,Sheet2!$A:$D,4,FALSE)</f>
        <v>CUT</v>
      </c>
      <c r="R52" s="10" t="str">
        <f>VLOOKUP(N52,Sheet2!$A:$E,5,FALSE)</f>
        <v>CUT</v>
      </c>
      <c r="S52" s="10">
        <f t="shared" si="6"/>
        <v>145</v>
      </c>
      <c r="T52" s="1"/>
    </row>
    <row r="53" spans="1:20" ht="17.25" customHeight="1">
      <c r="A53">
        <v>51</v>
      </c>
      <c r="B53" t="s">
        <v>68</v>
      </c>
      <c r="C53">
        <v>1939</v>
      </c>
      <c r="D53" s="3"/>
      <c r="E53" s="3"/>
      <c r="F53" s="17" t="s">
        <v>110</v>
      </c>
      <c r="G53" s="17" t="e">
        <f>VLOOKUP(F53,Sheet2!$A:$B,2,FALSE)</f>
        <v>#N/A</v>
      </c>
      <c r="H53" s="17" t="e">
        <f>VLOOKUP(F53,Sheet2!$A:$C,3,FALSE)</f>
        <v>#N/A</v>
      </c>
      <c r="I53" s="17" t="e">
        <f>VLOOKUP(F53,Sheet2!$A:$D,4,FALSE)</f>
        <v>#N/A</v>
      </c>
      <c r="J53" s="17" t="e">
        <f>VLOOKUP(F53,Sheet2!$A:$E,5,FALSE)</f>
        <v>#N/A</v>
      </c>
      <c r="K53" s="17" t="e">
        <f t="shared" si="5"/>
        <v>#N/A</v>
      </c>
      <c r="L53" s="1"/>
      <c r="M53" s="1"/>
      <c r="N53" s="10" t="s">
        <v>47</v>
      </c>
      <c r="O53" s="10">
        <f>VLOOKUP(N53,Sheet2!$A:$B,2,FALSE)</f>
        <v>74</v>
      </c>
      <c r="P53" s="10">
        <f>VLOOKUP(N53,Sheet2!$A:$C,3,FALSE)</f>
        <v>72</v>
      </c>
      <c r="Q53" s="10" t="str">
        <f>VLOOKUP(N53,Sheet2!$A:$D,4,FALSE)</f>
        <v>CUT</v>
      </c>
      <c r="R53" s="10" t="str">
        <f>VLOOKUP(N53,Sheet2!$A:$E,5,FALSE)</f>
        <v>CUT</v>
      </c>
      <c r="S53" s="10">
        <f t="shared" si="6"/>
        <v>146</v>
      </c>
      <c r="T53" s="1"/>
    </row>
    <row r="54" spans="1:20" ht="17.25" customHeight="1">
      <c r="A54">
        <v>53</v>
      </c>
      <c r="B54" t="s">
        <v>85</v>
      </c>
      <c r="C54">
        <v>1940</v>
      </c>
      <c r="D54" s="3"/>
      <c r="E54" s="3"/>
      <c r="F54" s="3"/>
      <c r="G54" s="17"/>
      <c r="H54" s="17"/>
      <c r="I54" s="17"/>
      <c r="J54" s="17"/>
      <c r="K54" s="17"/>
      <c r="L54" s="1"/>
      <c r="M54" s="1"/>
      <c r="O54" s="10"/>
      <c r="P54" s="10"/>
      <c r="Q54" s="10"/>
      <c r="R54" s="10"/>
      <c r="S54" s="10"/>
      <c r="T54" s="1"/>
    </row>
    <row r="55" spans="1:20" ht="17.25" customHeight="1">
      <c r="A55">
        <v>54</v>
      </c>
      <c r="B55" t="s">
        <v>14</v>
      </c>
      <c r="C55">
        <v>1942</v>
      </c>
      <c r="D55" s="3"/>
      <c r="E55" s="3"/>
      <c r="F55" s="3" t="s">
        <v>25</v>
      </c>
      <c r="G55" s="17"/>
      <c r="H55" s="17"/>
      <c r="I55" s="17"/>
      <c r="J55" s="17"/>
      <c r="K55" s="17" t="e">
        <f>SUM(K44:K50)</f>
        <v>#N/A</v>
      </c>
      <c r="L55" s="1"/>
      <c r="M55" s="1"/>
      <c r="N55" t="s">
        <v>25</v>
      </c>
      <c r="O55" s="10"/>
      <c r="P55" s="10"/>
      <c r="Q55" s="10"/>
      <c r="R55" s="10"/>
      <c r="S55" s="10">
        <f>SUM(S44:S50)</f>
        <v>1949</v>
      </c>
      <c r="T55" s="1"/>
    </row>
    <row r="56" spans="1:20" ht="17.25" customHeight="1">
      <c r="A56">
        <v>55</v>
      </c>
      <c r="B56" t="s">
        <v>149</v>
      </c>
      <c r="C56">
        <v>1943</v>
      </c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7.25" customHeight="1">
      <c r="A57">
        <v>55</v>
      </c>
      <c r="B57" t="s">
        <v>79</v>
      </c>
      <c r="C57">
        <v>1943</v>
      </c>
      <c r="D57" s="3"/>
      <c r="E57" s="3"/>
      <c r="F57" s="6" t="s">
        <v>59</v>
      </c>
      <c r="G57" s="3"/>
      <c r="H57" s="3"/>
      <c r="I57" s="3"/>
      <c r="J57" s="3"/>
      <c r="K57" s="3"/>
      <c r="L57" s="1"/>
      <c r="M57" s="1"/>
      <c r="N57" s="6" t="s">
        <v>96</v>
      </c>
      <c r="T57" s="1"/>
    </row>
    <row r="58" spans="1:20" ht="17.25" customHeight="1">
      <c r="A58">
        <v>56</v>
      </c>
      <c r="B58" t="s">
        <v>22</v>
      </c>
      <c r="C58">
        <v>1944</v>
      </c>
      <c r="D58" s="3"/>
      <c r="E58" s="3"/>
      <c r="F58" s="17" t="s">
        <v>110</v>
      </c>
      <c r="G58" s="17" t="e">
        <f>VLOOKUP(F58,Sheet2!$A:$B,2,FALSE)</f>
        <v>#N/A</v>
      </c>
      <c r="H58" s="17" t="e">
        <f>VLOOKUP(F58,Sheet2!$A:$C,3,FALSE)</f>
        <v>#N/A</v>
      </c>
      <c r="I58" s="17" t="e">
        <f>VLOOKUP(F58,Sheet2!$A:$D,4,FALSE)</f>
        <v>#N/A</v>
      </c>
      <c r="J58" s="17" t="e">
        <f>VLOOKUP(F58,Sheet2!$A:$E,5,FALSE)</f>
        <v>#N/A</v>
      </c>
      <c r="K58" s="17" t="e">
        <f t="shared" ref="K58:K67" si="7">SUM(G58:J58)</f>
        <v>#N/A</v>
      </c>
      <c r="L58" s="1"/>
      <c r="M58" s="1"/>
      <c r="N58" s="17" t="s">
        <v>110</v>
      </c>
      <c r="O58" s="17" t="e">
        <f>VLOOKUP(N58,Sheet2!$A:$B,2,FALSE)</f>
        <v>#N/A</v>
      </c>
      <c r="P58" s="17" t="e">
        <f>VLOOKUP(N58,Sheet2!$A:$C,3,FALSE)</f>
        <v>#N/A</v>
      </c>
      <c r="Q58" s="17" t="e">
        <f>VLOOKUP(N58,Sheet2!$A:$D,4,FALSE)</f>
        <v>#N/A</v>
      </c>
      <c r="R58" s="17" t="e">
        <f>VLOOKUP(N58,Sheet2!$A:$E,5,FALSE)</f>
        <v>#N/A</v>
      </c>
      <c r="S58" s="17" t="e">
        <f t="shared" ref="S58:S67" si="8">SUM(O58:R58)</f>
        <v>#N/A</v>
      </c>
      <c r="T58" s="1"/>
    </row>
    <row r="59" spans="1:20" ht="17.25" customHeight="1">
      <c r="A59">
        <v>57</v>
      </c>
      <c r="B59" t="s">
        <v>50</v>
      </c>
      <c r="C59">
        <v>1945</v>
      </c>
      <c r="E59" s="3"/>
      <c r="F59" s="17" t="s">
        <v>110</v>
      </c>
      <c r="G59" s="17" t="e">
        <f>VLOOKUP(F59,Sheet2!$A:$B,2,FALSE)</f>
        <v>#N/A</v>
      </c>
      <c r="H59" s="17" t="e">
        <f>VLOOKUP(F59,Sheet2!$A:$C,3,FALSE)</f>
        <v>#N/A</v>
      </c>
      <c r="I59" s="17" t="e">
        <f>VLOOKUP(F59,Sheet2!$A:$D,4,FALSE)</f>
        <v>#N/A</v>
      </c>
      <c r="J59" s="17" t="e">
        <f>VLOOKUP(F59,Sheet2!$A:$E,5,FALSE)</f>
        <v>#N/A</v>
      </c>
      <c r="K59" s="17" t="e">
        <f t="shared" si="7"/>
        <v>#N/A</v>
      </c>
      <c r="L59" s="1"/>
      <c r="M59" s="1"/>
      <c r="N59" s="17" t="s">
        <v>110</v>
      </c>
      <c r="O59" s="17" t="e">
        <f>VLOOKUP(N59,Sheet2!$A:$B,2,FALSE)</f>
        <v>#N/A</v>
      </c>
      <c r="P59" s="17" t="e">
        <f>VLOOKUP(N59,Sheet2!$A:$C,3,FALSE)</f>
        <v>#N/A</v>
      </c>
      <c r="Q59" s="17" t="e">
        <f>VLOOKUP(N59,Sheet2!$A:$D,4,FALSE)</f>
        <v>#N/A</v>
      </c>
      <c r="R59" s="17" t="e">
        <f>VLOOKUP(N59,Sheet2!$A:$E,5,FALSE)</f>
        <v>#N/A</v>
      </c>
      <c r="S59" s="17" t="e">
        <f t="shared" si="8"/>
        <v>#N/A</v>
      </c>
      <c r="T59" s="1"/>
    </row>
    <row r="60" spans="1:20" ht="17.25" customHeight="1">
      <c r="A60">
        <v>59</v>
      </c>
      <c r="B60" t="s">
        <v>24</v>
      </c>
      <c r="C60">
        <v>1949</v>
      </c>
      <c r="D60" s="3"/>
      <c r="E60" s="3"/>
      <c r="F60" s="17" t="s">
        <v>110</v>
      </c>
      <c r="G60" s="17" t="e">
        <f>VLOOKUP(F60,Sheet2!$A:$B,2,FALSE)</f>
        <v>#N/A</v>
      </c>
      <c r="H60" s="17" t="e">
        <f>VLOOKUP(F60,Sheet2!$A:$C,3,FALSE)</f>
        <v>#N/A</v>
      </c>
      <c r="I60" s="17" t="e">
        <f>VLOOKUP(F60,Sheet2!$A:$D,4,FALSE)</f>
        <v>#N/A</v>
      </c>
      <c r="J60" s="17" t="e">
        <f>VLOOKUP(F60,Sheet2!$A:$E,5,FALSE)</f>
        <v>#N/A</v>
      </c>
      <c r="K60" s="17" t="e">
        <f t="shared" si="7"/>
        <v>#N/A</v>
      </c>
      <c r="L60" s="1"/>
      <c r="M60" s="1"/>
      <c r="N60" s="17" t="s">
        <v>110</v>
      </c>
      <c r="O60" s="17" t="e">
        <f>VLOOKUP(N60,Sheet2!$A:$B,2,FALSE)</f>
        <v>#N/A</v>
      </c>
      <c r="P60" s="17" t="e">
        <f>VLOOKUP(N60,Sheet2!$A:$C,3,FALSE)</f>
        <v>#N/A</v>
      </c>
      <c r="Q60" s="17" t="e">
        <f>VLOOKUP(N60,Sheet2!$A:$D,4,FALSE)</f>
        <v>#N/A</v>
      </c>
      <c r="R60" s="17" t="e">
        <f>VLOOKUP(N60,Sheet2!$A:$E,5,FALSE)</f>
        <v>#N/A</v>
      </c>
      <c r="S60" s="17" t="e">
        <f t="shared" si="8"/>
        <v>#N/A</v>
      </c>
      <c r="T60" s="1"/>
    </row>
    <row r="61" spans="1:20" ht="17.25" customHeight="1">
      <c r="A61">
        <v>59</v>
      </c>
      <c r="B61" t="s">
        <v>144</v>
      </c>
      <c r="C61">
        <v>1949</v>
      </c>
      <c r="D61" s="3"/>
      <c r="E61" s="3"/>
      <c r="F61" s="17" t="s">
        <v>110</v>
      </c>
      <c r="G61" s="17" t="e">
        <f>VLOOKUP(F61,Sheet2!$A:$B,2,FALSE)</f>
        <v>#N/A</v>
      </c>
      <c r="H61" s="17" t="e">
        <f>VLOOKUP(F61,Sheet2!$A:$C,3,FALSE)</f>
        <v>#N/A</v>
      </c>
      <c r="I61" s="17" t="e">
        <f>VLOOKUP(F61,Sheet2!$A:$D,4,FALSE)</f>
        <v>#N/A</v>
      </c>
      <c r="J61" s="17" t="e">
        <f>VLOOKUP(F61,Sheet2!$A:$E,5,FALSE)</f>
        <v>#N/A</v>
      </c>
      <c r="K61" s="17" t="e">
        <f t="shared" si="7"/>
        <v>#N/A</v>
      </c>
      <c r="L61" s="1"/>
      <c r="M61" s="1"/>
      <c r="N61" s="17" t="s">
        <v>110</v>
      </c>
      <c r="O61" s="17" t="e">
        <f>VLOOKUP(N61,Sheet2!$A:$B,2,FALSE)</f>
        <v>#N/A</v>
      </c>
      <c r="P61" s="17" t="e">
        <f>VLOOKUP(N61,Sheet2!$A:$C,3,FALSE)</f>
        <v>#N/A</v>
      </c>
      <c r="Q61" s="17" t="e">
        <f>VLOOKUP(N61,Sheet2!$A:$D,4,FALSE)</f>
        <v>#N/A</v>
      </c>
      <c r="R61" s="17" t="e">
        <f>VLOOKUP(N61,Sheet2!$A:$E,5,FALSE)</f>
        <v>#N/A</v>
      </c>
      <c r="S61" s="17" t="e">
        <f t="shared" si="8"/>
        <v>#N/A</v>
      </c>
      <c r="T61" s="1"/>
    </row>
    <row r="62" spans="1:20" ht="17.25" customHeight="1">
      <c r="A62">
        <v>61</v>
      </c>
      <c r="B62" t="s">
        <v>60</v>
      </c>
      <c r="C62">
        <v>1950</v>
      </c>
      <c r="D62" s="3"/>
      <c r="E62" s="3"/>
      <c r="F62" s="17" t="s">
        <v>110</v>
      </c>
      <c r="G62" s="17" t="e">
        <f>VLOOKUP(F62,Sheet2!$A:$B,2,FALSE)</f>
        <v>#N/A</v>
      </c>
      <c r="H62" s="17" t="e">
        <f>VLOOKUP(F62,Sheet2!$A:$C,3,FALSE)</f>
        <v>#N/A</v>
      </c>
      <c r="I62" s="17" t="e">
        <f>VLOOKUP(F62,Sheet2!$A:$D,4,FALSE)</f>
        <v>#N/A</v>
      </c>
      <c r="J62" s="17" t="e">
        <f>VLOOKUP(F62,Sheet2!$A:$E,5,FALSE)</f>
        <v>#N/A</v>
      </c>
      <c r="K62" s="17" t="e">
        <f t="shared" si="7"/>
        <v>#N/A</v>
      </c>
      <c r="L62" s="1"/>
      <c r="M62" s="1"/>
      <c r="N62" s="17" t="s">
        <v>110</v>
      </c>
      <c r="O62" s="17" t="e">
        <f>VLOOKUP(N62,Sheet2!$A:$B,2,FALSE)</f>
        <v>#N/A</v>
      </c>
      <c r="P62" s="17" t="e">
        <f>VLOOKUP(N62,Sheet2!$A:$C,3,FALSE)</f>
        <v>#N/A</v>
      </c>
      <c r="Q62" s="17" t="e">
        <f>VLOOKUP(N62,Sheet2!$A:$D,4,FALSE)</f>
        <v>#N/A</v>
      </c>
      <c r="R62" s="17" t="e">
        <f>VLOOKUP(N62,Sheet2!$A:$E,5,FALSE)</f>
        <v>#N/A</v>
      </c>
      <c r="S62" s="17" t="e">
        <f t="shared" si="8"/>
        <v>#N/A</v>
      </c>
      <c r="T62" s="1"/>
    </row>
    <row r="63" spans="1:20" ht="17.25" customHeight="1">
      <c r="A63">
        <v>62</v>
      </c>
      <c r="B63" t="s">
        <v>137</v>
      </c>
      <c r="C63">
        <v>1951</v>
      </c>
      <c r="D63" s="3"/>
      <c r="E63" s="3"/>
      <c r="F63" s="17" t="s">
        <v>110</v>
      </c>
      <c r="G63" s="17" t="e">
        <f>VLOOKUP(F63,Sheet2!$A:$B,2,FALSE)</f>
        <v>#N/A</v>
      </c>
      <c r="H63" s="17" t="e">
        <f>VLOOKUP(F63,Sheet2!$A:$C,3,FALSE)</f>
        <v>#N/A</v>
      </c>
      <c r="I63" s="17" t="e">
        <f>VLOOKUP(F63,Sheet2!$A:$D,4,FALSE)</f>
        <v>#N/A</v>
      </c>
      <c r="J63" s="17" t="e">
        <f>VLOOKUP(F63,Sheet2!$A:$E,5,FALSE)</f>
        <v>#N/A</v>
      </c>
      <c r="K63" s="17" t="e">
        <f t="shared" si="7"/>
        <v>#N/A</v>
      </c>
      <c r="L63" s="1"/>
      <c r="M63" s="1"/>
      <c r="N63" s="17" t="s">
        <v>110</v>
      </c>
      <c r="O63" s="17" t="e">
        <f>VLOOKUP(N63,Sheet2!$A:$B,2,FALSE)</f>
        <v>#N/A</v>
      </c>
      <c r="P63" s="17" t="e">
        <f>VLOOKUP(N63,Sheet2!$A:$C,3,FALSE)</f>
        <v>#N/A</v>
      </c>
      <c r="Q63" s="17" t="e">
        <f>VLOOKUP(N63,Sheet2!$A:$D,4,FALSE)</f>
        <v>#N/A</v>
      </c>
      <c r="R63" s="17" t="e">
        <f>VLOOKUP(N63,Sheet2!$A:$E,5,FALSE)</f>
        <v>#N/A</v>
      </c>
      <c r="S63" s="17" t="e">
        <f t="shared" si="8"/>
        <v>#N/A</v>
      </c>
      <c r="T63" s="1"/>
    </row>
    <row r="64" spans="1:20" ht="17.25" customHeight="1">
      <c r="A64">
        <v>63</v>
      </c>
      <c r="B64" t="s">
        <v>103</v>
      </c>
      <c r="C64">
        <v>1952</v>
      </c>
      <c r="D64" s="3"/>
      <c r="E64" s="3"/>
      <c r="F64" s="17" t="s">
        <v>110</v>
      </c>
      <c r="G64" s="17" t="e">
        <f>VLOOKUP(F64,Sheet2!$A:$B,2,FALSE)</f>
        <v>#N/A</v>
      </c>
      <c r="H64" s="17" t="e">
        <f>VLOOKUP(F64,Sheet2!$A:$C,3,FALSE)</f>
        <v>#N/A</v>
      </c>
      <c r="I64" s="17" t="e">
        <f>VLOOKUP(F64,Sheet2!$A:$D,4,FALSE)</f>
        <v>#N/A</v>
      </c>
      <c r="J64" s="17" t="e">
        <f>VLOOKUP(F64,Sheet2!$A:$E,5,FALSE)</f>
        <v>#N/A</v>
      </c>
      <c r="K64" s="17" t="e">
        <f t="shared" si="7"/>
        <v>#N/A</v>
      </c>
      <c r="L64" s="1"/>
      <c r="M64" s="1"/>
      <c r="N64" s="17" t="s">
        <v>110</v>
      </c>
      <c r="O64" s="17" t="e">
        <f>VLOOKUP(N64,Sheet2!$A:$B,2,FALSE)</f>
        <v>#N/A</v>
      </c>
      <c r="P64" s="17" t="e">
        <f>VLOOKUP(N64,Sheet2!$A:$C,3,FALSE)</f>
        <v>#N/A</v>
      </c>
      <c r="Q64" s="17" t="e">
        <f>VLOOKUP(N64,Sheet2!$A:$D,4,FALSE)</f>
        <v>#N/A</v>
      </c>
      <c r="R64" s="17" t="e">
        <f>VLOOKUP(N64,Sheet2!$A:$E,5,FALSE)</f>
        <v>#N/A</v>
      </c>
      <c r="S64" s="17" t="e">
        <f t="shared" si="8"/>
        <v>#N/A</v>
      </c>
      <c r="T64" s="1"/>
    </row>
    <row r="65" spans="1:20" ht="17.25" customHeight="1">
      <c r="A65">
        <v>64</v>
      </c>
      <c r="B65" t="s">
        <v>23</v>
      </c>
      <c r="C65">
        <v>1956</v>
      </c>
      <c r="D65" s="3"/>
      <c r="E65" s="3"/>
      <c r="F65" s="17" t="s">
        <v>110</v>
      </c>
      <c r="G65" s="17" t="e">
        <f>VLOOKUP(F65,Sheet2!$A:$B,2,FALSE)</f>
        <v>#N/A</v>
      </c>
      <c r="H65" s="17" t="e">
        <f>VLOOKUP(F65,Sheet2!$A:$C,3,FALSE)</f>
        <v>#N/A</v>
      </c>
      <c r="I65" s="17" t="e">
        <f>VLOOKUP(F65,Sheet2!$A:$D,4,FALSE)</f>
        <v>#N/A</v>
      </c>
      <c r="J65" s="17" t="e">
        <f>VLOOKUP(F65,Sheet2!$A:$E,5,FALSE)</f>
        <v>#N/A</v>
      </c>
      <c r="K65" s="17" t="e">
        <f t="shared" si="7"/>
        <v>#N/A</v>
      </c>
      <c r="L65" s="1"/>
      <c r="M65" s="1"/>
      <c r="N65" s="17" t="s">
        <v>110</v>
      </c>
      <c r="O65" s="17" t="e">
        <f>VLOOKUP(N65,Sheet2!$A:$B,2,FALSE)</f>
        <v>#N/A</v>
      </c>
      <c r="P65" s="17" t="e">
        <f>VLOOKUP(N65,Sheet2!$A:$C,3,FALSE)</f>
        <v>#N/A</v>
      </c>
      <c r="Q65" s="17" t="e">
        <f>VLOOKUP(N65,Sheet2!$A:$D,4,FALSE)</f>
        <v>#N/A</v>
      </c>
      <c r="R65" s="17" t="e">
        <f>VLOOKUP(N65,Sheet2!$A:$E,5,FALSE)</f>
        <v>#N/A</v>
      </c>
      <c r="S65" s="17" t="e">
        <f t="shared" si="8"/>
        <v>#N/A</v>
      </c>
      <c r="T65" s="1"/>
    </row>
    <row r="66" spans="1:20" ht="17.25" customHeight="1">
      <c r="A66">
        <v>65</v>
      </c>
      <c r="B66" t="s">
        <v>107</v>
      </c>
      <c r="C66">
        <v>1957</v>
      </c>
      <c r="D66" s="3"/>
      <c r="E66" s="3"/>
      <c r="F66" s="17" t="s">
        <v>110</v>
      </c>
      <c r="G66" s="17" t="e">
        <f>VLOOKUP(F66,Sheet2!$A:$B,2,FALSE)</f>
        <v>#N/A</v>
      </c>
      <c r="H66" s="17" t="e">
        <f>VLOOKUP(F66,Sheet2!$A:$C,3,FALSE)</f>
        <v>#N/A</v>
      </c>
      <c r="I66" s="17" t="e">
        <f>VLOOKUP(F66,Sheet2!$A:$D,4,FALSE)</f>
        <v>#N/A</v>
      </c>
      <c r="J66" s="17" t="e">
        <f>VLOOKUP(F66,Sheet2!$A:$E,5,FALSE)</f>
        <v>#N/A</v>
      </c>
      <c r="K66" s="17" t="e">
        <f t="shared" si="7"/>
        <v>#N/A</v>
      </c>
      <c r="L66" s="1"/>
      <c r="M66" s="1"/>
      <c r="N66" s="17" t="s">
        <v>110</v>
      </c>
      <c r="O66" s="17" t="e">
        <f>VLOOKUP(N66,Sheet2!$A:$B,2,FALSE)</f>
        <v>#N/A</v>
      </c>
      <c r="P66" s="17" t="e">
        <f>VLOOKUP(N66,Sheet2!$A:$C,3,FALSE)</f>
        <v>#N/A</v>
      </c>
      <c r="Q66" s="17" t="e">
        <f>VLOOKUP(N66,Sheet2!$A:$D,4,FALSE)</f>
        <v>#N/A</v>
      </c>
      <c r="R66" s="17" t="e">
        <f>VLOOKUP(N66,Sheet2!$A:$E,5,FALSE)</f>
        <v>#N/A</v>
      </c>
      <c r="S66" s="17" t="e">
        <f t="shared" si="8"/>
        <v>#N/A</v>
      </c>
      <c r="T66" s="1"/>
    </row>
    <row r="67" spans="1:20" ht="17.25" customHeight="1">
      <c r="A67">
        <v>66</v>
      </c>
      <c r="B67" t="s">
        <v>56</v>
      </c>
      <c r="C67">
        <v>1958</v>
      </c>
      <c r="D67" s="3"/>
      <c r="E67" s="3"/>
      <c r="F67" s="17" t="s">
        <v>110</v>
      </c>
      <c r="G67" s="17" t="e">
        <f>VLOOKUP(F67,Sheet2!$A:$B,2,FALSE)</f>
        <v>#N/A</v>
      </c>
      <c r="H67" s="17" t="e">
        <f>VLOOKUP(F67,Sheet2!$A:$C,3,FALSE)</f>
        <v>#N/A</v>
      </c>
      <c r="I67" s="17" t="e">
        <f>VLOOKUP(F67,Sheet2!$A:$D,4,FALSE)</f>
        <v>#N/A</v>
      </c>
      <c r="J67" s="17" t="e">
        <f>VLOOKUP(F67,Sheet2!$A:$E,5,FALSE)</f>
        <v>#N/A</v>
      </c>
      <c r="K67" s="17" t="e">
        <f t="shared" si="7"/>
        <v>#N/A</v>
      </c>
      <c r="L67" s="1"/>
      <c r="M67" s="1"/>
      <c r="N67" s="17" t="s">
        <v>110</v>
      </c>
      <c r="O67" s="17" t="e">
        <f>VLOOKUP(N67,Sheet2!$A:$B,2,FALSE)</f>
        <v>#N/A</v>
      </c>
      <c r="P67" s="17" t="e">
        <f>VLOOKUP(N67,Sheet2!$A:$C,3,FALSE)</f>
        <v>#N/A</v>
      </c>
      <c r="Q67" s="17" t="e">
        <f>VLOOKUP(N67,Sheet2!$A:$D,4,FALSE)</f>
        <v>#N/A</v>
      </c>
      <c r="R67" s="17" t="e">
        <f>VLOOKUP(N67,Sheet2!$A:$E,5,FALSE)</f>
        <v>#N/A</v>
      </c>
      <c r="S67" s="17" t="e">
        <f t="shared" si="8"/>
        <v>#N/A</v>
      </c>
      <c r="T67" s="1"/>
    </row>
    <row r="68" spans="1:20" ht="17.25" customHeight="1">
      <c r="D68" s="3"/>
      <c r="E68" s="3"/>
      <c r="F68" s="17"/>
      <c r="G68" s="17"/>
      <c r="H68" s="17"/>
      <c r="I68" s="17"/>
      <c r="J68" s="17"/>
      <c r="K68" s="17"/>
      <c r="L68" s="1"/>
      <c r="M68" s="1"/>
      <c r="N68" s="17"/>
      <c r="O68" s="17"/>
      <c r="P68" s="17"/>
      <c r="Q68" s="17"/>
      <c r="R68" s="17"/>
      <c r="S68" s="17"/>
      <c r="T68" s="1"/>
    </row>
    <row r="69" spans="1:20" ht="17.25" customHeight="1">
      <c r="D69" s="3"/>
      <c r="E69" s="3"/>
      <c r="F69" s="3" t="s">
        <v>25</v>
      </c>
      <c r="G69" s="17"/>
      <c r="H69" s="17"/>
      <c r="I69" s="17"/>
      <c r="J69" s="17"/>
      <c r="K69" s="17" t="e">
        <f>SUM(K58:K64)</f>
        <v>#N/A</v>
      </c>
      <c r="L69" s="1"/>
      <c r="M69" s="1"/>
      <c r="N69" s="3" t="s">
        <v>25</v>
      </c>
      <c r="O69" s="17"/>
      <c r="P69" s="17"/>
      <c r="Q69" s="17"/>
      <c r="R69" s="17"/>
      <c r="S69" s="17" t="e">
        <f>SUM(S58:S64)</f>
        <v>#N/A</v>
      </c>
      <c r="T69" s="1"/>
    </row>
    <row r="70" spans="1:20" ht="17.25" customHeight="1">
      <c r="C70" s="4"/>
      <c r="D70" s="3"/>
      <c r="E70" s="3"/>
      <c r="F70" s="3"/>
      <c r="G70" s="3"/>
      <c r="H70" s="3"/>
      <c r="I70" s="3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</row>
    <row r="71" spans="1:20" ht="17.25" customHeight="1">
      <c r="D71" s="3"/>
      <c r="E71" s="3"/>
      <c r="F71" s="25" t="s">
        <v>18</v>
      </c>
      <c r="L71" s="1"/>
      <c r="M71" s="1"/>
      <c r="N71" s="25" t="s">
        <v>23</v>
      </c>
      <c r="T71" s="1"/>
    </row>
    <row r="72" spans="1:20" ht="17.25" customHeight="1">
      <c r="D72" s="3"/>
      <c r="E72" s="3"/>
      <c r="F72" s="10" t="s">
        <v>89</v>
      </c>
      <c r="G72" s="10">
        <f>VLOOKUP(F72,Sheet2!$A:$B,2,FALSE)</f>
        <v>67</v>
      </c>
      <c r="H72" s="10">
        <f>VLOOKUP(F72,Sheet2!$A:$C,3,FALSE)</f>
        <v>66</v>
      </c>
      <c r="I72" s="10">
        <f>VLOOKUP(F72,Sheet2!$A:$D,4,FALSE)</f>
        <v>71</v>
      </c>
      <c r="J72" s="10">
        <f>VLOOKUP(F72,Sheet2!$A:$E,5,FALSE)</f>
        <v>69</v>
      </c>
      <c r="K72" s="10">
        <f>SUM(G72:J72)</f>
        <v>273</v>
      </c>
      <c r="L72" s="1"/>
      <c r="M72" s="1"/>
      <c r="N72" s="10" t="s">
        <v>51</v>
      </c>
      <c r="O72" s="10">
        <f>VLOOKUP(N72,Sheet2!$A:$B,2,FALSE)</f>
        <v>70</v>
      </c>
      <c r="P72" s="10">
        <f>VLOOKUP(N72,Sheet2!$A:$C,3,FALSE)</f>
        <v>69</v>
      </c>
      <c r="Q72" s="10">
        <f>VLOOKUP(N72,Sheet2!$A:$D,4,FALSE)</f>
        <v>66</v>
      </c>
      <c r="R72" s="10">
        <f>VLOOKUP(N72,Sheet2!$A:$E,5,FALSE)</f>
        <v>69</v>
      </c>
      <c r="S72" s="10">
        <f>SUM(O72:R72)</f>
        <v>274</v>
      </c>
      <c r="T72" s="1"/>
    </row>
    <row r="73" spans="1:20" ht="17.25" customHeight="1">
      <c r="B73" t="s">
        <v>39</v>
      </c>
      <c r="C73" t="s">
        <v>154</v>
      </c>
      <c r="D73" s="3"/>
      <c r="E73" s="3"/>
      <c r="F73" s="10" t="s">
        <v>51</v>
      </c>
      <c r="G73" s="10">
        <f>VLOOKUP(F73,Sheet2!$A:$B,2,FALSE)</f>
        <v>70</v>
      </c>
      <c r="H73" s="10">
        <f>VLOOKUP(F73,Sheet2!$A:$C,3,FALSE)</f>
        <v>69</v>
      </c>
      <c r="I73" s="10">
        <f>VLOOKUP(F73,Sheet2!$A:$D,4,FALSE)</f>
        <v>66</v>
      </c>
      <c r="J73" s="10">
        <f>VLOOKUP(F73,Sheet2!$A:$E,5,FALSE)</f>
        <v>69</v>
      </c>
      <c r="K73" s="10">
        <f>SUM(G73:J73)</f>
        <v>274</v>
      </c>
      <c r="L73" s="1"/>
      <c r="M73" s="1"/>
      <c r="N73" s="10" t="s">
        <v>86</v>
      </c>
      <c r="O73" s="10">
        <f>VLOOKUP(N73,Sheet2!$A:$B,2,FALSE)</f>
        <v>71</v>
      </c>
      <c r="P73" s="10">
        <f>VLOOKUP(N73,Sheet2!$A:$C,3,FALSE)</f>
        <v>69</v>
      </c>
      <c r="Q73" s="10">
        <f>VLOOKUP(N73,Sheet2!$A:$D,4,FALSE)</f>
        <v>66</v>
      </c>
      <c r="R73" s="10">
        <f>VLOOKUP(N73,Sheet2!$A:$E,5,FALSE)</f>
        <v>68</v>
      </c>
      <c r="S73" s="10">
        <f>SUM(O73:R73)</f>
        <v>274</v>
      </c>
      <c r="T73" s="1"/>
    </row>
    <row r="74" spans="1:20" ht="17.25" customHeight="1">
      <c r="B74" t="s">
        <v>40</v>
      </c>
      <c r="C74" t="s">
        <v>154</v>
      </c>
      <c r="D74" s="3"/>
      <c r="E74" s="3"/>
      <c r="F74" s="10" t="s">
        <v>86</v>
      </c>
      <c r="G74" s="10">
        <f>VLOOKUP(F74,Sheet2!$A:$B,2,FALSE)</f>
        <v>71</v>
      </c>
      <c r="H74" s="10">
        <f>VLOOKUP(F74,Sheet2!$A:$C,3,FALSE)</f>
        <v>69</v>
      </c>
      <c r="I74" s="10">
        <f>VLOOKUP(F74,Sheet2!$A:$D,4,FALSE)</f>
        <v>66</v>
      </c>
      <c r="J74" s="10">
        <f>VLOOKUP(F74,Sheet2!$A:$E,5,FALSE)</f>
        <v>68</v>
      </c>
      <c r="K74" s="10">
        <f>SUM(G74:J74)</f>
        <v>274</v>
      </c>
      <c r="L74" s="1"/>
      <c r="M74" s="1"/>
      <c r="N74" s="10" t="s">
        <v>45</v>
      </c>
      <c r="O74" s="10">
        <f>VLOOKUP(N74,Sheet2!$A:$B,2,FALSE)</f>
        <v>68</v>
      </c>
      <c r="P74" s="10">
        <f>VLOOKUP(N74,Sheet2!$A:$C,3,FALSE)</f>
        <v>69</v>
      </c>
      <c r="Q74" s="10">
        <f>VLOOKUP(N74,Sheet2!$A:$D,4,FALSE)</f>
        <v>68</v>
      </c>
      <c r="R74" s="10">
        <f>VLOOKUP(N74,Sheet2!$A:$E,5,FALSE)</f>
        <v>72</v>
      </c>
      <c r="S74" s="10">
        <f>SUM(O74:R74)</f>
        <v>277</v>
      </c>
      <c r="T74" s="1"/>
    </row>
    <row r="75" spans="1:20" ht="17.25" customHeight="1">
      <c r="B75" s="25"/>
      <c r="C75" s="30"/>
      <c r="D75" s="3"/>
      <c r="E75" s="3"/>
      <c r="F75" s="10" t="s">
        <v>134</v>
      </c>
      <c r="G75" s="10">
        <f>VLOOKUP(F75,Sheet2!$A:$B,2,FALSE)</f>
        <v>69</v>
      </c>
      <c r="H75" s="10">
        <f>VLOOKUP(F75,Sheet2!$A:$C,3,FALSE)</f>
        <v>69</v>
      </c>
      <c r="I75" s="10">
        <f>VLOOKUP(F75,Sheet2!$A:$D,4,FALSE)</f>
        <v>69</v>
      </c>
      <c r="J75" s="10">
        <f>VLOOKUP(F75,Sheet2!$A:$E,5,FALSE)</f>
        <v>69</v>
      </c>
      <c r="K75" s="10">
        <f>SUM(G75:J75)</f>
        <v>276</v>
      </c>
      <c r="L75" s="1"/>
      <c r="M75" s="1"/>
      <c r="N75" s="10" t="s">
        <v>123</v>
      </c>
      <c r="O75" s="10">
        <f>VLOOKUP(N75,Sheet2!$A:$B,2,FALSE)</f>
        <v>73</v>
      </c>
      <c r="P75" s="10">
        <f>VLOOKUP(N75,Sheet2!$A:$C,3,FALSE)</f>
        <v>67</v>
      </c>
      <c r="Q75" s="10">
        <f>VLOOKUP(N75,Sheet2!$A:$D,4,FALSE)</f>
        <v>68</v>
      </c>
      <c r="R75" s="10">
        <f>VLOOKUP(N75,Sheet2!$A:$E,5,FALSE)</f>
        <v>70</v>
      </c>
      <c r="S75" s="10">
        <f>SUM(O75:R75)</f>
        <v>278</v>
      </c>
      <c r="T75" s="1"/>
    </row>
    <row r="76" spans="1:20" ht="17.25" customHeight="1">
      <c r="B76" s="3"/>
      <c r="C76" s="26"/>
      <c r="D76" s="3"/>
      <c r="E76" s="3"/>
      <c r="F76" s="10" t="s">
        <v>45</v>
      </c>
      <c r="G76" s="10">
        <f>VLOOKUP(F76,Sheet2!$A:$B,2,FALSE)</f>
        <v>68</v>
      </c>
      <c r="H76" s="10">
        <f>VLOOKUP(F76,Sheet2!$A:$C,3,FALSE)</f>
        <v>69</v>
      </c>
      <c r="I76" s="10">
        <f>VLOOKUP(F76,Sheet2!$A:$D,4,FALSE)</f>
        <v>68</v>
      </c>
      <c r="J76" s="10">
        <f>VLOOKUP(F76,Sheet2!$A:$E,5,FALSE)</f>
        <v>72</v>
      </c>
      <c r="K76" s="10">
        <f>SUM(G76:J76)</f>
        <v>277</v>
      </c>
      <c r="L76" s="1"/>
      <c r="M76" s="1"/>
      <c r="N76" s="10" t="s">
        <v>90</v>
      </c>
      <c r="O76" s="10">
        <f>VLOOKUP(N76,Sheet2!$A:$B,2,FALSE)</f>
        <v>70</v>
      </c>
      <c r="P76" s="10">
        <f>VLOOKUP(N76,Sheet2!$A:$C,3,FALSE)</f>
        <v>72</v>
      </c>
      <c r="Q76" s="10">
        <f>VLOOKUP(N76,Sheet2!$A:$D,4,FALSE)</f>
        <v>69</v>
      </c>
      <c r="R76" s="10">
        <f>VLOOKUP(N76,Sheet2!$A:$E,5,FALSE)</f>
        <v>70</v>
      </c>
      <c r="S76" s="10">
        <f>SUM(O76:R76)</f>
        <v>281</v>
      </c>
      <c r="T76" s="1"/>
    </row>
    <row r="77" spans="1:20" ht="17.25" customHeight="1">
      <c r="B77" s="3"/>
      <c r="C77" s="29"/>
      <c r="D77" s="3"/>
      <c r="E77" s="3"/>
      <c r="F77" s="10" t="s">
        <v>30</v>
      </c>
      <c r="G77" s="10">
        <f>VLOOKUP(F77,Sheet2!$A:$B,2,FALSE)</f>
        <v>69</v>
      </c>
      <c r="H77" s="10">
        <f>VLOOKUP(F77,Sheet2!$A:$C,3,FALSE)</f>
        <v>71</v>
      </c>
      <c r="I77" s="10">
        <f>VLOOKUP(F77,Sheet2!$A:$D,4,FALSE)</f>
        <v>68</v>
      </c>
      <c r="J77" s="10">
        <f>VLOOKUP(F77,Sheet2!$A:$E,5,FALSE)</f>
        <v>69</v>
      </c>
      <c r="K77" s="10">
        <f>SUM(G77:J77)</f>
        <v>277</v>
      </c>
      <c r="L77" s="1"/>
      <c r="M77" s="1"/>
      <c r="N77" s="10" t="s">
        <v>111</v>
      </c>
      <c r="O77" s="10">
        <f>VLOOKUP(N77,Sheet2!$A:$B,2,FALSE)</f>
        <v>72</v>
      </c>
      <c r="P77" s="10">
        <f>VLOOKUP(N77,Sheet2!$A:$C,3,FALSE)</f>
        <v>71</v>
      </c>
      <c r="Q77" s="10">
        <f>VLOOKUP(N77,Sheet2!$A:$D,4,FALSE)</f>
        <v>70</v>
      </c>
      <c r="R77" s="10">
        <f>VLOOKUP(N77,Sheet2!$A:$E,5,FALSE)</f>
        <v>71</v>
      </c>
      <c r="S77" s="10">
        <f>SUM(O77:R77)</f>
        <v>284</v>
      </c>
      <c r="T77" s="1"/>
    </row>
    <row r="78" spans="1:20" ht="17.25" customHeight="1">
      <c r="B78" s="4" t="s">
        <v>160</v>
      </c>
      <c r="C78" s="19"/>
      <c r="D78" s="3"/>
      <c r="E78" s="3"/>
      <c r="F78" s="10" t="s">
        <v>98</v>
      </c>
      <c r="G78" s="10">
        <f>VLOOKUP(F78,Sheet2!$A:$B,2,FALSE)</f>
        <v>73</v>
      </c>
      <c r="H78" s="10">
        <f>VLOOKUP(F78,Sheet2!$A:$C,3,FALSE)</f>
        <v>68</v>
      </c>
      <c r="I78" s="10">
        <f>VLOOKUP(F78,Sheet2!$A:$D,4,FALSE)</f>
        <v>69</v>
      </c>
      <c r="J78" s="10">
        <f>VLOOKUP(F78,Sheet2!$A:$E,5,FALSE)</f>
        <v>67</v>
      </c>
      <c r="K78" s="10">
        <f>SUM(G78:J78)</f>
        <v>277</v>
      </c>
      <c r="L78" s="1"/>
      <c r="M78" s="1"/>
      <c r="N78" s="10" t="s">
        <v>125</v>
      </c>
      <c r="O78" s="10">
        <f>VLOOKUP(N78,Sheet2!$A:$B,2,FALSE)</f>
        <v>73</v>
      </c>
      <c r="P78" s="10">
        <f>VLOOKUP(N78,Sheet2!$A:$C,3,FALSE)</f>
        <v>69</v>
      </c>
      <c r="Q78" s="10">
        <f>VLOOKUP(N78,Sheet2!$A:$D,4,FALSE)</f>
        <v>73</v>
      </c>
      <c r="R78" s="10">
        <f>VLOOKUP(N78,Sheet2!$A:$E,5,FALSE)</f>
        <v>73</v>
      </c>
      <c r="S78" s="10">
        <f>SUM(O78:R78)</f>
        <v>288</v>
      </c>
      <c r="T78" s="1"/>
    </row>
    <row r="79" spans="1:20" ht="17.25" customHeight="1">
      <c r="B79" s="4" t="s">
        <v>155</v>
      </c>
      <c r="C79" s="33">
        <v>850</v>
      </c>
      <c r="D79" s="3"/>
      <c r="E79" s="3"/>
      <c r="F79" t="s">
        <v>90</v>
      </c>
      <c r="G79" s="10">
        <f>VLOOKUP(F79,Sheet2!$A:$B,2,FALSE)</f>
        <v>70</v>
      </c>
      <c r="H79" s="10">
        <f>VLOOKUP(F79,Sheet2!$A:$C,3,FALSE)</f>
        <v>72</v>
      </c>
      <c r="I79" s="10">
        <f>VLOOKUP(F79,Sheet2!$A:$D,4,FALSE)</f>
        <v>69</v>
      </c>
      <c r="J79" s="10">
        <f>VLOOKUP(F79,Sheet2!$A:$E,5,FALSE)</f>
        <v>70</v>
      </c>
      <c r="K79" s="10">
        <f>SUM(G79:J79)</f>
        <v>281</v>
      </c>
      <c r="L79" s="1"/>
      <c r="M79" s="1"/>
      <c r="N79" s="10" t="s">
        <v>117</v>
      </c>
      <c r="O79" s="10">
        <f>VLOOKUP(N79,Sheet2!$A:$B,2,FALSE)</f>
        <v>75</v>
      </c>
      <c r="P79" s="10">
        <f>VLOOKUP(N79,Sheet2!$A:$C,3,FALSE)</f>
        <v>69</v>
      </c>
      <c r="Q79" s="10" t="str">
        <f>VLOOKUP(N79,Sheet2!$A:$D,4,FALSE)</f>
        <v>CUT</v>
      </c>
      <c r="R79" s="10" t="str">
        <f>VLOOKUP(N79,Sheet2!$A:$E,5,FALSE)</f>
        <v>CUT</v>
      </c>
      <c r="S79" s="10">
        <f t="shared" ref="S79:S81" si="9">SUM(O79:R79)</f>
        <v>144</v>
      </c>
      <c r="T79" s="1"/>
    </row>
    <row r="80" spans="1:20" ht="17.25" customHeight="1">
      <c r="B80" t="s">
        <v>156</v>
      </c>
      <c r="C80" s="34">
        <v>400</v>
      </c>
      <c r="D80" s="3"/>
      <c r="E80" s="3"/>
      <c r="F80" s="10" t="s">
        <v>128</v>
      </c>
      <c r="G80" s="10">
        <f>VLOOKUP(F80,Sheet2!$A:$B,2,FALSE)</f>
        <v>70</v>
      </c>
      <c r="H80" s="10">
        <f>VLOOKUP(F80,Sheet2!$A:$C,3,FALSE)</f>
        <v>72</v>
      </c>
      <c r="I80" s="10">
        <f>VLOOKUP(F80,Sheet2!$A:$D,4,FALSE)</f>
        <v>74</v>
      </c>
      <c r="J80" s="10">
        <f>VLOOKUP(F80,Sheet2!$A:$E,5,FALSE)</f>
        <v>66</v>
      </c>
      <c r="K80" s="10">
        <f>SUM(G80:J80)</f>
        <v>282</v>
      </c>
      <c r="L80" s="1"/>
      <c r="M80" s="1"/>
      <c r="N80" s="10" t="s">
        <v>72</v>
      </c>
      <c r="O80" s="10">
        <f>VLOOKUP(N80,Sheet2!$A:$B,2,FALSE)</f>
        <v>72</v>
      </c>
      <c r="P80" s="10">
        <f>VLOOKUP(N80,Sheet2!$A:$C,3,FALSE)</f>
        <v>78</v>
      </c>
      <c r="Q80" s="10" t="str">
        <f>VLOOKUP(N80,Sheet2!$A:$D,4,FALSE)</f>
        <v>CUT</v>
      </c>
      <c r="R80" s="10" t="str">
        <f>VLOOKUP(N80,Sheet2!$A:$E,5,FALSE)</f>
        <v>CUT</v>
      </c>
      <c r="S80" s="10">
        <f t="shared" si="9"/>
        <v>150</v>
      </c>
      <c r="T80" s="1"/>
    </row>
    <row r="81" spans="2:20" ht="17.25" customHeight="1">
      <c r="B81" t="s">
        <v>157</v>
      </c>
      <c r="C81" s="35">
        <v>250</v>
      </c>
      <c r="D81" s="3"/>
      <c r="E81" s="3"/>
      <c r="F81" s="10" t="s">
        <v>125</v>
      </c>
      <c r="G81" s="10">
        <f>VLOOKUP(F81,Sheet2!$A:$B,2,FALSE)</f>
        <v>73</v>
      </c>
      <c r="H81" s="10">
        <f>VLOOKUP(F81,Sheet2!$A:$C,3,FALSE)</f>
        <v>69</v>
      </c>
      <c r="I81" s="10">
        <f>VLOOKUP(F81,Sheet2!$A:$D,4,FALSE)</f>
        <v>73</v>
      </c>
      <c r="J81" s="10">
        <f>VLOOKUP(F81,Sheet2!$A:$E,5,FALSE)</f>
        <v>73</v>
      </c>
      <c r="K81" s="10">
        <f>SUM(G81:J81)</f>
        <v>288</v>
      </c>
      <c r="L81" s="1"/>
      <c r="M81" s="1"/>
      <c r="N81" s="10" t="s">
        <v>35</v>
      </c>
      <c r="O81" s="10">
        <f>VLOOKUP(N81,Sheet2!$A:$B,2,FALSE)</f>
        <v>72</v>
      </c>
      <c r="P81" s="10">
        <f>VLOOKUP(N81,Sheet2!$A:$C,3,FALSE)</f>
        <v>79</v>
      </c>
      <c r="Q81" s="10" t="str">
        <f>VLOOKUP(N81,Sheet2!$A:$D,4,FALSE)</f>
        <v>CUT</v>
      </c>
      <c r="R81" s="10" t="str">
        <f>VLOOKUP(N81,Sheet2!$A:$E,5,FALSE)</f>
        <v>CUT</v>
      </c>
      <c r="S81" s="10">
        <f t="shared" si="9"/>
        <v>151</v>
      </c>
      <c r="T81" s="1"/>
    </row>
    <row r="82" spans="2:20" ht="17.25" customHeight="1">
      <c r="B82" t="s">
        <v>158</v>
      </c>
      <c r="C82" s="35">
        <v>125</v>
      </c>
      <c r="D82" s="3"/>
      <c r="E82" s="3"/>
      <c r="L82" s="1"/>
      <c r="M82" s="1"/>
      <c r="N82" s="10"/>
      <c r="O82" s="10"/>
      <c r="P82" s="10"/>
      <c r="Q82" s="10"/>
      <c r="R82" s="10"/>
      <c r="S82" s="10"/>
      <c r="T82" s="1"/>
    </row>
    <row r="83" spans="2:20" ht="17.25" customHeight="1">
      <c r="B83" t="s">
        <v>159</v>
      </c>
      <c r="C83" s="35">
        <v>25</v>
      </c>
      <c r="D83" s="3"/>
      <c r="E83" s="3"/>
      <c r="F83" t="s">
        <v>25</v>
      </c>
      <c r="G83" s="10"/>
      <c r="H83" s="10"/>
      <c r="I83" s="10"/>
      <c r="J83" s="10"/>
      <c r="K83" s="10">
        <f>SUM(K72:K78)</f>
        <v>1928</v>
      </c>
      <c r="L83" s="1"/>
      <c r="M83" s="1"/>
      <c r="N83" t="s">
        <v>25</v>
      </c>
      <c r="O83" s="10"/>
      <c r="P83" s="10"/>
      <c r="Q83" s="10"/>
      <c r="R83" s="10"/>
      <c r="S83" s="10">
        <f>SUM(S72:S78)</f>
        <v>1956</v>
      </c>
      <c r="T83" s="1"/>
    </row>
    <row r="84" spans="2:20" ht="17.25" customHeight="1">
      <c r="C84" s="21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ht="17.25" customHeight="1">
      <c r="C85" s="21"/>
      <c r="D85" s="3"/>
      <c r="E85" s="3"/>
      <c r="F85" s="25" t="s">
        <v>153</v>
      </c>
      <c r="L85" s="1"/>
      <c r="M85" s="1"/>
      <c r="N85" s="25" t="s">
        <v>21</v>
      </c>
      <c r="T85" s="1"/>
    </row>
    <row r="86" spans="2:20" ht="17.25" customHeight="1">
      <c r="C86" s="21"/>
      <c r="D86" s="3"/>
      <c r="E86" s="3"/>
      <c r="F86" s="10" t="s">
        <v>42</v>
      </c>
      <c r="G86" s="10">
        <f>VLOOKUP(F86,Sheet2!$A:$B,2,FALSE)</f>
        <v>68</v>
      </c>
      <c r="H86" s="10">
        <f>VLOOKUP(F86,Sheet2!$A:$C,3,FALSE)</f>
        <v>64</v>
      </c>
      <c r="I86" s="10">
        <f>VLOOKUP(F86,Sheet2!$A:$D,4,FALSE)</f>
        <v>67</v>
      </c>
      <c r="J86" s="10">
        <f>VLOOKUP(F86,Sheet2!$A:$E,5,FALSE)</f>
        <v>68</v>
      </c>
      <c r="K86" s="10">
        <f>SUM(G86:J86)</f>
        <v>267</v>
      </c>
      <c r="L86" s="1"/>
      <c r="M86" s="1"/>
      <c r="N86" s="10" t="s">
        <v>42</v>
      </c>
      <c r="O86" s="10">
        <f>VLOOKUP(N86,Sheet2!$A:$B,2,FALSE)</f>
        <v>68</v>
      </c>
      <c r="P86" s="10">
        <f>VLOOKUP(N86,Sheet2!$A:$C,3,FALSE)</f>
        <v>64</v>
      </c>
      <c r="Q86" s="10">
        <f>VLOOKUP(N86,Sheet2!$A:$D,4,FALSE)</f>
        <v>67</v>
      </c>
      <c r="R86" s="10">
        <f>VLOOKUP(N86,Sheet2!$A:$E,5,FALSE)</f>
        <v>68</v>
      </c>
      <c r="S86" s="10">
        <f>SUM(O86:R86)</f>
        <v>267</v>
      </c>
      <c r="T86" s="1"/>
    </row>
    <row r="87" spans="2:20">
      <c r="D87" s="3"/>
      <c r="E87" s="3"/>
      <c r="F87" s="10" t="s">
        <v>51</v>
      </c>
      <c r="G87" s="10">
        <f>VLOOKUP(F87,Sheet2!$A:$B,2,FALSE)</f>
        <v>70</v>
      </c>
      <c r="H87" s="10">
        <f>VLOOKUP(F87,Sheet2!$A:$C,3,FALSE)</f>
        <v>69</v>
      </c>
      <c r="I87" s="10">
        <f>VLOOKUP(F87,Sheet2!$A:$D,4,FALSE)</f>
        <v>66</v>
      </c>
      <c r="J87" s="10">
        <f>VLOOKUP(F87,Sheet2!$A:$E,5,FALSE)</f>
        <v>69</v>
      </c>
      <c r="K87" s="10">
        <f>SUM(G87:J87)</f>
        <v>274</v>
      </c>
      <c r="L87" s="1"/>
      <c r="M87" s="1"/>
      <c r="N87" s="10" t="s">
        <v>89</v>
      </c>
      <c r="O87" s="10">
        <f>VLOOKUP(N87,Sheet2!$A:$B,2,FALSE)</f>
        <v>67</v>
      </c>
      <c r="P87" s="10">
        <f>VLOOKUP(N87,Sheet2!$A:$C,3,FALSE)</f>
        <v>66</v>
      </c>
      <c r="Q87" s="10">
        <f>VLOOKUP(N87,Sheet2!$A:$D,4,FALSE)</f>
        <v>71</v>
      </c>
      <c r="R87" s="10">
        <f>VLOOKUP(N87,Sheet2!$A:$E,5,FALSE)</f>
        <v>69</v>
      </c>
      <c r="S87" s="10">
        <f>SUM(O87:R87)</f>
        <v>273</v>
      </c>
      <c r="T87" s="1"/>
    </row>
    <row r="88" spans="2:20">
      <c r="D88" s="3"/>
      <c r="E88" s="3"/>
      <c r="F88" s="10" t="s">
        <v>30</v>
      </c>
      <c r="G88" s="10">
        <f>VLOOKUP(F88,Sheet2!$A:$B,2,FALSE)</f>
        <v>69</v>
      </c>
      <c r="H88" s="10">
        <f>VLOOKUP(F88,Sheet2!$A:$C,3,FALSE)</f>
        <v>71</v>
      </c>
      <c r="I88" s="10">
        <f>VLOOKUP(F88,Sheet2!$A:$D,4,FALSE)</f>
        <v>68</v>
      </c>
      <c r="J88" s="10">
        <f>VLOOKUP(F88,Sheet2!$A:$E,5,FALSE)</f>
        <v>69</v>
      </c>
      <c r="K88" s="10">
        <f>SUM(G88:J88)</f>
        <v>277</v>
      </c>
      <c r="L88" s="1"/>
      <c r="M88" s="1"/>
      <c r="N88" s="10" t="s">
        <v>51</v>
      </c>
      <c r="O88" s="10">
        <f>VLOOKUP(N88,Sheet2!$A:$B,2,FALSE)</f>
        <v>70</v>
      </c>
      <c r="P88" s="10">
        <f>VLOOKUP(N88,Sheet2!$A:$C,3,FALSE)</f>
        <v>69</v>
      </c>
      <c r="Q88" s="10">
        <f>VLOOKUP(N88,Sheet2!$A:$D,4,FALSE)</f>
        <v>66</v>
      </c>
      <c r="R88" s="10">
        <f>VLOOKUP(N88,Sheet2!$A:$E,5,FALSE)</f>
        <v>69</v>
      </c>
      <c r="S88" s="10">
        <f>SUM(O88:R88)</f>
        <v>274</v>
      </c>
      <c r="T88" s="1"/>
    </row>
    <row r="89" spans="2:20">
      <c r="D89" s="3"/>
      <c r="E89" s="3"/>
      <c r="F89" s="10" t="s">
        <v>98</v>
      </c>
      <c r="G89" s="10">
        <f>VLOOKUP(F89,Sheet2!$A:$B,2,FALSE)</f>
        <v>73</v>
      </c>
      <c r="H89" s="10">
        <f>VLOOKUP(F89,Sheet2!$A:$C,3,FALSE)</f>
        <v>68</v>
      </c>
      <c r="I89" s="10">
        <f>VLOOKUP(F89,Sheet2!$A:$D,4,FALSE)</f>
        <v>69</v>
      </c>
      <c r="J89" s="10">
        <f>VLOOKUP(F89,Sheet2!$A:$E,5,FALSE)</f>
        <v>67</v>
      </c>
      <c r="K89" s="10">
        <f>SUM(G89:J89)</f>
        <v>277</v>
      </c>
      <c r="L89" s="1"/>
      <c r="M89" s="1"/>
      <c r="N89" s="10" t="s">
        <v>129</v>
      </c>
      <c r="O89" s="10">
        <f>VLOOKUP(N89,Sheet2!$A:$B,2,FALSE)</f>
        <v>71</v>
      </c>
      <c r="P89" s="10">
        <f>VLOOKUP(N89,Sheet2!$A:$C,3,FALSE)</f>
        <v>66</v>
      </c>
      <c r="Q89" s="10">
        <f>VLOOKUP(N89,Sheet2!$A:$D,4,FALSE)</f>
        <v>70</v>
      </c>
      <c r="R89" s="10">
        <f>VLOOKUP(N89,Sheet2!$A:$E,5,FALSE)</f>
        <v>67</v>
      </c>
      <c r="S89" s="10">
        <f>SUM(O89:R89)</f>
        <v>274</v>
      </c>
      <c r="T89" s="1"/>
    </row>
    <row r="90" spans="2:20">
      <c r="D90" s="3"/>
      <c r="E90" s="3"/>
      <c r="F90" s="10" t="s">
        <v>123</v>
      </c>
      <c r="G90" s="10">
        <f>VLOOKUP(F90,Sheet2!$A:$B,2,FALSE)</f>
        <v>73</v>
      </c>
      <c r="H90" s="10">
        <f>VLOOKUP(F90,Sheet2!$A:$C,3,FALSE)</f>
        <v>67</v>
      </c>
      <c r="I90" s="10">
        <f>VLOOKUP(F90,Sheet2!$A:$D,4,FALSE)</f>
        <v>68</v>
      </c>
      <c r="J90" s="10">
        <f>VLOOKUP(F90,Sheet2!$A:$E,5,FALSE)</f>
        <v>70</v>
      </c>
      <c r="K90" s="10">
        <f>SUM(G90:J90)</f>
        <v>278</v>
      </c>
      <c r="L90" s="1"/>
      <c r="M90" s="1"/>
      <c r="N90" s="10" t="s">
        <v>87</v>
      </c>
      <c r="O90" s="10">
        <f>VLOOKUP(N90,Sheet2!$A:$B,2,FALSE)</f>
        <v>72</v>
      </c>
      <c r="P90" s="10">
        <f>VLOOKUP(N90,Sheet2!$A:$C,3,FALSE)</f>
        <v>70</v>
      </c>
      <c r="Q90" s="10">
        <f>VLOOKUP(N90,Sheet2!$A:$D,4,FALSE)</f>
        <v>65</v>
      </c>
      <c r="R90" s="10">
        <f>VLOOKUP(N90,Sheet2!$A:$E,5,FALSE)</f>
        <v>68</v>
      </c>
      <c r="S90" s="10">
        <f>SUM(O90:R90)</f>
        <v>275</v>
      </c>
      <c r="T90" s="1"/>
    </row>
    <row r="91" spans="2:20">
      <c r="D91" s="3"/>
      <c r="E91" s="3"/>
      <c r="F91" s="10" t="s">
        <v>90</v>
      </c>
      <c r="G91" s="10">
        <f>VLOOKUP(F91,Sheet2!$A:$B,2,FALSE)</f>
        <v>70</v>
      </c>
      <c r="H91" s="10">
        <f>VLOOKUP(F91,Sheet2!$A:$C,3,FALSE)</f>
        <v>72</v>
      </c>
      <c r="I91" s="10">
        <f>VLOOKUP(F91,Sheet2!$A:$D,4,FALSE)</f>
        <v>69</v>
      </c>
      <c r="J91" s="10">
        <f>VLOOKUP(F91,Sheet2!$A:$E,5,FALSE)</f>
        <v>70</v>
      </c>
      <c r="K91" s="10">
        <f>SUM(G91:J91)</f>
        <v>281</v>
      </c>
      <c r="L91" s="1"/>
      <c r="M91" s="1"/>
      <c r="N91" s="10" t="s">
        <v>127</v>
      </c>
      <c r="O91" s="10">
        <f>VLOOKUP(N91,Sheet2!$A:$B,2,FALSE)</f>
        <v>78</v>
      </c>
      <c r="P91" s="10">
        <f>VLOOKUP(N91,Sheet2!$A:$C,3,FALSE)</f>
        <v>65</v>
      </c>
      <c r="Q91" s="10">
        <f>VLOOKUP(N91,Sheet2!$A:$D,4,FALSE)</f>
        <v>68</v>
      </c>
      <c r="R91" s="10">
        <f>VLOOKUP(N91,Sheet2!$A:$E,5,FALSE)</f>
        <v>64</v>
      </c>
      <c r="S91" s="10">
        <f>SUM(O91:R91)</f>
        <v>275</v>
      </c>
      <c r="T91" s="1"/>
    </row>
    <row r="92" spans="2:20">
      <c r="D92" s="3"/>
      <c r="E92" s="3"/>
      <c r="F92" s="10" t="s">
        <v>128</v>
      </c>
      <c r="G92" s="10">
        <f>VLOOKUP(F92,Sheet2!$A:$B,2,FALSE)</f>
        <v>70</v>
      </c>
      <c r="H92" s="10">
        <f>VLOOKUP(F92,Sheet2!$A:$C,3,FALSE)</f>
        <v>72</v>
      </c>
      <c r="I92" s="10">
        <f>VLOOKUP(F92,Sheet2!$A:$D,4,FALSE)</f>
        <v>74</v>
      </c>
      <c r="J92" s="10">
        <f>VLOOKUP(F92,Sheet2!$A:$E,5,FALSE)</f>
        <v>66</v>
      </c>
      <c r="K92" s="10">
        <f>SUM(G92:J92)</f>
        <v>282</v>
      </c>
      <c r="L92" s="1"/>
      <c r="M92" s="1"/>
      <c r="N92" s="10" t="s">
        <v>98</v>
      </c>
      <c r="O92" s="10">
        <f>VLOOKUP(N92,Sheet2!$A:$B,2,FALSE)</f>
        <v>73</v>
      </c>
      <c r="P92" s="10">
        <f>VLOOKUP(N92,Sheet2!$A:$C,3,FALSE)</f>
        <v>68</v>
      </c>
      <c r="Q92" s="10">
        <f>VLOOKUP(N92,Sheet2!$A:$D,4,FALSE)</f>
        <v>69</v>
      </c>
      <c r="R92" s="10">
        <f>VLOOKUP(N92,Sheet2!$A:$E,5,FALSE)</f>
        <v>67</v>
      </c>
      <c r="S92" s="10">
        <f>SUM(O92:R92)</f>
        <v>277</v>
      </c>
      <c r="T92" s="1"/>
    </row>
    <row r="93" spans="2:20">
      <c r="C93" s="23"/>
      <c r="D93" s="3"/>
      <c r="E93" s="3"/>
      <c r="F93" s="10" t="s">
        <v>111</v>
      </c>
      <c r="G93" s="10">
        <f>VLOOKUP(F93,Sheet2!$A:$B,2,FALSE)</f>
        <v>72</v>
      </c>
      <c r="H93" s="10">
        <f>VLOOKUP(F93,Sheet2!$A:$C,3,FALSE)</f>
        <v>71</v>
      </c>
      <c r="I93" s="10">
        <f>VLOOKUP(F93,Sheet2!$A:$D,4,FALSE)</f>
        <v>70</v>
      </c>
      <c r="J93" s="10">
        <f>VLOOKUP(F93,Sheet2!$A:$E,5,FALSE)</f>
        <v>71</v>
      </c>
      <c r="K93" s="10">
        <f>SUM(G93:J93)</f>
        <v>284</v>
      </c>
      <c r="L93" s="1"/>
      <c r="M93" s="1"/>
      <c r="N93" s="10" t="s">
        <v>90</v>
      </c>
      <c r="O93" s="10">
        <f>VLOOKUP(N93,Sheet2!$A:$B,2,FALSE)</f>
        <v>70</v>
      </c>
      <c r="P93" s="10">
        <f>VLOOKUP(N93,Sheet2!$A:$C,3,FALSE)</f>
        <v>72</v>
      </c>
      <c r="Q93" s="10">
        <f>VLOOKUP(N93,Sheet2!$A:$D,4,FALSE)</f>
        <v>69</v>
      </c>
      <c r="R93" s="10">
        <f>VLOOKUP(N93,Sheet2!$A:$E,5,FALSE)</f>
        <v>70</v>
      </c>
      <c r="S93" s="10">
        <f>SUM(O93:R93)</f>
        <v>281</v>
      </c>
      <c r="T93" s="1"/>
    </row>
    <row r="94" spans="2:20">
      <c r="C94" s="23"/>
      <c r="D94" s="3"/>
      <c r="E94" s="3"/>
      <c r="F94" s="10" t="s">
        <v>125</v>
      </c>
      <c r="G94" s="10">
        <f>VLOOKUP(F94,Sheet2!$A:$B,2,FALSE)</f>
        <v>73</v>
      </c>
      <c r="H94" s="10">
        <f>VLOOKUP(F94,Sheet2!$A:$C,3,FALSE)</f>
        <v>69</v>
      </c>
      <c r="I94" s="10">
        <f>VLOOKUP(F94,Sheet2!$A:$D,4,FALSE)</f>
        <v>73</v>
      </c>
      <c r="J94" s="10">
        <f>VLOOKUP(F94,Sheet2!$A:$E,5,FALSE)</f>
        <v>73</v>
      </c>
      <c r="K94" s="10">
        <f>SUM(G94:J94)</f>
        <v>288</v>
      </c>
      <c r="L94" s="1"/>
      <c r="M94" s="1"/>
      <c r="N94" s="10" t="s">
        <v>128</v>
      </c>
      <c r="O94" s="10">
        <f>VLOOKUP(N94,Sheet2!$A:$B,2,FALSE)</f>
        <v>70</v>
      </c>
      <c r="P94" s="10">
        <f>VLOOKUP(N94,Sheet2!$A:$C,3,FALSE)</f>
        <v>72</v>
      </c>
      <c r="Q94" s="10">
        <f>VLOOKUP(N94,Sheet2!$A:$D,4,FALSE)</f>
        <v>74</v>
      </c>
      <c r="R94" s="10">
        <f>VLOOKUP(N94,Sheet2!$A:$E,5,FALSE)</f>
        <v>66</v>
      </c>
      <c r="S94" s="10">
        <f>SUM(O94:R94)</f>
        <v>282</v>
      </c>
      <c r="T94" s="1"/>
    </row>
    <row r="95" spans="2:20">
      <c r="B95" s="4"/>
      <c r="C95" s="23"/>
      <c r="D95" s="3"/>
      <c r="E95" s="3"/>
      <c r="F95" s="10" t="s">
        <v>120</v>
      </c>
      <c r="G95" s="10">
        <f>VLOOKUP(F95,Sheet2!$A:$B,2,FALSE)</f>
        <v>75</v>
      </c>
      <c r="H95" s="10">
        <f>VLOOKUP(F95,Sheet2!$A:$C,3,FALSE)</f>
        <v>74</v>
      </c>
      <c r="I95" s="10" t="str">
        <f>VLOOKUP(F95,Sheet2!$A:$D,4,FALSE)</f>
        <v>CUT</v>
      </c>
      <c r="J95" s="10" t="str">
        <f>VLOOKUP(F95,Sheet2!$A:$E,5,FALSE)</f>
        <v>CUT</v>
      </c>
      <c r="K95" s="10">
        <f t="shared" ref="K95" si="10">SUM(G95:J95)</f>
        <v>149</v>
      </c>
      <c r="L95" s="1"/>
      <c r="M95" s="1"/>
      <c r="N95" s="10" t="s">
        <v>125</v>
      </c>
      <c r="O95" s="10">
        <f>VLOOKUP(N95,Sheet2!$A:$B,2,FALSE)</f>
        <v>73</v>
      </c>
      <c r="P95" s="10">
        <f>VLOOKUP(N95,Sheet2!$A:$C,3,FALSE)</f>
        <v>69</v>
      </c>
      <c r="Q95" s="10">
        <f>VLOOKUP(N95,Sheet2!$A:$D,4,FALSE)</f>
        <v>73</v>
      </c>
      <c r="R95" s="10">
        <f>VLOOKUP(N95,Sheet2!$A:$E,5,FALSE)</f>
        <v>73</v>
      </c>
      <c r="S95" s="10">
        <f>SUM(O95:R95)</f>
        <v>288</v>
      </c>
      <c r="T95" s="1"/>
    </row>
    <row r="96" spans="2:20">
      <c r="B96" s="4"/>
      <c r="C96" s="23"/>
      <c r="D96" s="3"/>
      <c r="E96" s="3"/>
      <c r="G96" s="10"/>
      <c r="H96" s="10"/>
      <c r="I96" s="10"/>
      <c r="J96" s="10"/>
      <c r="K96" s="10"/>
      <c r="L96" s="1"/>
      <c r="M96" s="1"/>
      <c r="N96" s="10"/>
      <c r="O96" s="10"/>
      <c r="P96" s="10"/>
      <c r="Q96" s="10"/>
      <c r="R96" s="10"/>
      <c r="S96" s="10"/>
      <c r="T96" s="1"/>
    </row>
    <row r="97" spans="2:20">
      <c r="B97" s="4"/>
      <c r="C97" s="23"/>
      <c r="D97" s="3"/>
      <c r="E97" s="3"/>
      <c r="F97" t="s">
        <v>25</v>
      </c>
      <c r="K97" s="10">
        <f>SUM(K86:K92)</f>
        <v>1936</v>
      </c>
      <c r="L97" s="1"/>
      <c r="M97" s="1"/>
      <c r="N97" t="s">
        <v>25</v>
      </c>
      <c r="O97" s="10"/>
      <c r="P97" s="10"/>
      <c r="Q97" s="10"/>
      <c r="R97" s="10"/>
      <c r="S97" s="10">
        <f>SUM(S86:S92)</f>
        <v>1915</v>
      </c>
      <c r="T97" s="1"/>
    </row>
    <row r="98" spans="2:20">
      <c r="B98" s="4"/>
      <c r="C98" s="23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>
      <c r="B99" s="4"/>
      <c r="C99" s="23"/>
      <c r="D99" s="3"/>
      <c r="E99" s="3"/>
      <c r="F99" s="32" t="s">
        <v>58</v>
      </c>
      <c r="G99" s="10"/>
      <c r="H99" s="10"/>
      <c r="I99" s="10"/>
      <c r="J99" s="10"/>
      <c r="K99" s="10"/>
      <c r="L99" s="1"/>
      <c r="M99" s="1"/>
      <c r="N99" s="25" t="s">
        <v>60</v>
      </c>
      <c r="T99" s="1"/>
    </row>
    <row r="100" spans="2:20">
      <c r="B100" s="4"/>
      <c r="C100" s="23"/>
      <c r="D100" s="3"/>
      <c r="E100" s="3"/>
      <c r="F100" s="10" t="s">
        <v>89</v>
      </c>
      <c r="G100" s="10">
        <f>VLOOKUP(F100,Sheet2!$A:$B,2,FALSE)</f>
        <v>67</v>
      </c>
      <c r="H100" s="10">
        <f>VLOOKUP(F100,Sheet2!$A:$C,3,FALSE)</f>
        <v>66</v>
      </c>
      <c r="I100" s="10">
        <f>VLOOKUP(F100,Sheet2!$A:$D,4,FALSE)</f>
        <v>71</v>
      </c>
      <c r="J100" s="10">
        <f>VLOOKUP(F100,Sheet2!$A:$E,5,FALSE)</f>
        <v>69</v>
      </c>
      <c r="K100" s="10">
        <f>SUM(G100:J100)</f>
        <v>273</v>
      </c>
      <c r="L100" s="1"/>
      <c r="M100" s="1"/>
      <c r="N100" s="10" t="s">
        <v>89</v>
      </c>
      <c r="O100" s="10">
        <f>VLOOKUP(N100,Sheet2!$A:$B,2,FALSE)</f>
        <v>67</v>
      </c>
      <c r="P100" s="10">
        <f>VLOOKUP(N100,Sheet2!$A:$C,3,FALSE)</f>
        <v>66</v>
      </c>
      <c r="Q100" s="10">
        <f>VLOOKUP(N100,Sheet2!$A:$D,4,FALSE)</f>
        <v>71</v>
      </c>
      <c r="R100" s="10">
        <f>VLOOKUP(N100,Sheet2!$A:$E,5,FALSE)</f>
        <v>69</v>
      </c>
      <c r="S100" s="10">
        <f>SUM(O100:R100)</f>
        <v>273</v>
      </c>
      <c r="T100" s="1"/>
    </row>
    <row r="101" spans="2:20">
      <c r="B101" s="4"/>
      <c r="C101" s="23"/>
      <c r="D101" s="3"/>
      <c r="E101" s="3"/>
      <c r="F101" s="10" t="s">
        <v>51</v>
      </c>
      <c r="G101" s="10">
        <f>VLOOKUP(F101,Sheet2!$A:$B,2,FALSE)</f>
        <v>70</v>
      </c>
      <c r="H101" s="10">
        <f>VLOOKUP(F101,Sheet2!$A:$C,3,FALSE)</f>
        <v>69</v>
      </c>
      <c r="I101" s="10">
        <f>VLOOKUP(F101,Sheet2!$A:$D,4,FALSE)</f>
        <v>66</v>
      </c>
      <c r="J101" s="10">
        <f>VLOOKUP(F101,Sheet2!$A:$E,5,FALSE)</f>
        <v>69</v>
      </c>
      <c r="K101" s="10">
        <f>SUM(G101:J101)</f>
        <v>274</v>
      </c>
      <c r="L101" s="1"/>
      <c r="M101" s="1"/>
      <c r="N101" s="10" t="s">
        <v>86</v>
      </c>
      <c r="O101" s="10">
        <f>VLOOKUP(N101,Sheet2!$A:$B,2,FALSE)</f>
        <v>71</v>
      </c>
      <c r="P101" s="10">
        <f>VLOOKUP(N101,Sheet2!$A:$C,3,FALSE)</f>
        <v>69</v>
      </c>
      <c r="Q101" s="10">
        <f>VLOOKUP(N101,Sheet2!$A:$D,4,FALSE)</f>
        <v>66</v>
      </c>
      <c r="R101" s="10">
        <f>VLOOKUP(N101,Sheet2!$A:$E,5,FALSE)</f>
        <v>68</v>
      </c>
      <c r="S101" s="10">
        <f>SUM(O101:R101)</f>
        <v>274</v>
      </c>
      <c r="T101" s="1"/>
    </row>
    <row r="102" spans="2:20">
      <c r="B102" s="4"/>
      <c r="C102" s="23"/>
      <c r="D102" s="3"/>
      <c r="E102" s="3"/>
      <c r="F102" s="10" t="s">
        <v>86</v>
      </c>
      <c r="G102" s="10">
        <f>VLOOKUP(F102,Sheet2!$A:$B,2,FALSE)</f>
        <v>71</v>
      </c>
      <c r="H102" s="10">
        <f>VLOOKUP(F102,Sheet2!$A:$C,3,FALSE)</f>
        <v>69</v>
      </c>
      <c r="I102" s="10">
        <f>VLOOKUP(F102,Sheet2!$A:$D,4,FALSE)</f>
        <v>66</v>
      </c>
      <c r="J102" s="10">
        <f>VLOOKUP(F102,Sheet2!$A:$E,5,FALSE)</f>
        <v>68</v>
      </c>
      <c r="K102" s="10">
        <f>SUM(G102:J102)</f>
        <v>274</v>
      </c>
      <c r="L102" s="1"/>
      <c r="M102" s="1"/>
      <c r="N102" s="10" t="s">
        <v>98</v>
      </c>
      <c r="O102" s="10">
        <f>VLOOKUP(N102,Sheet2!$A:$B,2,FALSE)</f>
        <v>73</v>
      </c>
      <c r="P102" s="10">
        <f>VLOOKUP(N102,Sheet2!$A:$C,3,FALSE)</f>
        <v>68</v>
      </c>
      <c r="Q102" s="10">
        <f>VLOOKUP(N102,Sheet2!$A:$D,4,FALSE)</f>
        <v>69</v>
      </c>
      <c r="R102" s="10">
        <f>VLOOKUP(N102,Sheet2!$A:$E,5,FALSE)</f>
        <v>67</v>
      </c>
      <c r="S102" s="10">
        <f>SUM(O102:R102)</f>
        <v>277</v>
      </c>
      <c r="T102" s="1"/>
    </row>
    <row r="103" spans="2:20">
      <c r="B103" s="5"/>
      <c r="C103" s="12"/>
      <c r="D103" s="3"/>
      <c r="E103" s="3"/>
      <c r="F103" s="10" t="s">
        <v>87</v>
      </c>
      <c r="G103" s="10">
        <f>VLOOKUP(F103,Sheet2!$A:$B,2,FALSE)</f>
        <v>72</v>
      </c>
      <c r="H103" s="10">
        <f>VLOOKUP(F103,Sheet2!$A:$C,3,FALSE)</f>
        <v>70</v>
      </c>
      <c r="I103" s="10">
        <f>VLOOKUP(F103,Sheet2!$A:$D,4,FALSE)</f>
        <v>65</v>
      </c>
      <c r="J103" s="10">
        <f>VLOOKUP(F103,Sheet2!$A:$E,5,FALSE)</f>
        <v>68</v>
      </c>
      <c r="K103" s="10">
        <f>SUM(G103:J103)</f>
        <v>275</v>
      </c>
      <c r="L103" s="1"/>
      <c r="M103" s="1"/>
      <c r="N103" s="10" t="s">
        <v>139</v>
      </c>
      <c r="O103" s="10">
        <f>VLOOKUP(N103,Sheet2!$A:$B,2,FALSE)</f>
        <v>73</v>
      </c>
      <c r="P103" s="10">
        <f>VLOOKUP(N103,Sheet2!$A:$C,3,FALSE)</f>
        <v>67</v>
      </c>
      <c r="Q103" s="10">
        <f>VLOOKUP(N103,Sheet2!$A:$D,4,FALSE)</f>
        <v>68</v>
      </c>
      <c r="R103" s="10">
        <f>VLOOKUP(N103,Sheet2!$A:$E,5,FALSE)</f>
        <v>71</v>
      </c>
      <c r="S103" s="10">
        <f>SUM(O103:R103)</f>
        <v>279</v>
      </c>
      <c r="T103" s="1"/>
    </row>
    <row r="104" spans="2:20">
      <c r="B104" s="5"/>
      <c r="C104" s="12"/>
      <c r="D104" s="3"/>
      <c r="E104" s="3"/>
      <c r="F104" s="10" t="s">
        <v>98</v>
      </c>
      <c r="G104" s="10">
        <f>VLOOKUP(F104,Sheet2!$A:$B,2,FALSE)</f>
        <v>73</v>
      </c>
      <c r="H104" s="10">
        <f>VLOOKUP(F104,Sheet2!$A:$C,3,FALSE)</f>
        <v>68</v>
      </c>
      <c r="I104" s="10">
        <f>VLOOKUP(F104,Sheet2!$A:$D,4,FALSE)</f>
        <v>69</v>
      </c>
      <c r="J104" s="10">
        <f>VLOOKUP(F104,Sheet2!$A:$E,5,FALSE)</f>
        <v>67</v>
      </c>
      <c r="K104" s="10">
        <f>SUM(G104:J104)</f>
        <v>277</v>
      </c>
      <c r="L104" s="1"/>
      <c r="M104" s="1"/>
      <c r="N104" s="10" t="s">
        <v>90</v>
      </c>
      <c r="O104" s="10">
        <f>VLOOKUP(N104,Sheet2!$A:$B,2,FALSE)</f>
        <v>70</v>
      </c>
      <c r="P104" s="10">
        <f>VLOOKUP(N104,Sheet2!$A:$C,3,FALSE)</f>
        <v>72</v>
      </c>
      <c r="Q104" s="10">
        <f>VLOOKUP(N104,Sheet2!$A:$D,4,FALSE)</f>
        <v>69</v>
      </c>
      <c r="R104" s="10">
        <f>VLOOKUP(N104,Sheet2!$A:$E,5,FALSE)</f>
        <v>70</v>
      </c>
      <c r="S104" s="10">
        <f>SUM(O104:R104)</f>
        <v>281</v>
      </c>
      <c r="T104" s="1"/>
    </row>
    <row r="105" spans="2:20">
      <c r="D105" s="3"/>
      <c r="E105" s="3"/>
      <c r="F105" s="10" t="s">
        <v>123</v>
      </c>
      <c r="G105" s="10">
        <f>VLOOKUP(F105,Sheet2!$A:$B,2,FALSE)</f>
        <v>73</v>
      </c>
      <c r="H105" s="10">
        <f>VLOOKUP(F105,Sheet2!$A:$C,3,FALSE)</f>
        <v>67</v>
      </c>
      <c r="I105" s="10">
        <f>VLOOKUP(F105,Sheet2!$A:$D,4,FALSE)</f>
        <v>68</v>
      </c>
      <c r="J105" s="10">
        <f>VLOOKUP(F105,Sheet2!$A:$E,5,FALSE)</f>
        <v>70</v>
      </c>
      <c r="K105" s="10">
        <f>SUM(G105:J105)</f>
        <v>278</v>
      </c>
      <c r="L105" s="1"/>
      <c r="M105" s="1"/>
      <c r="N105" s="10" t="s">
        <v>128</v>
      </c>
      <c r="O105" s="10">
        <f>VLOOKUP(N105,Sheet2!$A:$B,2,FALSE)</f>
        <v>70</v>
      </c>
      <c r="P105" s="10">
        <f>VLOOKUP(N105,Sheet2!$A:$C,3,FALSE)</f>
        <v>72</v>
      </c>
      <c r="Q105" s="10">
        <f>VLOOKUP(N105,Sheet2!$A:$D,4,FALSE)</f>
        <v>74</v>
      </c>
      <c r="R105" s="10">
        <f>VLOOKUP(N105,Sheet2!$A:$E,5,FALSE)</f>
        <v>66</v>
      </c>
      <c r="S105" s="10">
        <f>SUM(O105:R105)</f>
        <v>282</v>
      </c>
      <c r="T105" s="1"/>
    </row>
    <row r="106" spans="2:20">
      <c r="B106" s="5"/>
      <c r="C106" s="11"/>
      <c r="D106" s="3"/>
      <c r="E106" s="3"/>
      <c r="F106" s="10" t="s">
        <v>90</v>
      </c>
      <c r="G106" s="10">
        <f>VLOOKUP(F106,Sheet2!$A:$B,2,FALSE)</f>
        <v>70</v>
      </c>
      <c r="H106" s="10">
        <f>VLOOKUP(F106,Sheet2!$A:$C,3,FALSE)</f>
        <v>72</v>
      </c>
      <c r="I106" s="10">
        <f>VLOOKUP(F106,Sheet2!$A:$D,4,FALSE)</f>
        <v>69</v>
      </c>
      <c r="J106" s="10">
        <f>VLOOKUP(F106,Sheet2!$A:$E,5,FALSE)</f>
        <v>70</v>
      </c>
      <c r="K106" s="10">
        <f>SUM(G106:J106)</f>
        <v>281</v>
      </c>
      <c r="L106" s="1"/>
      <c r="M106" s="1"/>
      <c r="N106" s="10" t="s">
        <v>52</v>
      </c>
      <c r="O106" s="10">
        <f>VLOOKUP(N106,Sheet2!$A:$B,2,FALSE)</f>
        <v>71</v>
      </c>
      <c r="P106" s="10">
        <f>VLOOKUP(N106,Sheet2!$A:$C,3,FALSE)</f>
        <v>71</v>
      </c>
      <c r="Q106" s="10">
        <f>VLOOKUP(N106,Sheet2!$A:$D,4,FALSE)</f>
        <v>67</v>
      </c>
      <c r="R106" s="10">
        <f>VLOOKUP(N106,Sheet2!$A:$E,5,FALSE)</f>
        <v>75</v>
      </c>
      <c r="S106" s="10">
        <f>SUM(O106:R106)</f>
        <v>284</v>
      </c>
      <c r="T106" s="1"/>
    </row>
    <row r="107" spans="2:20">
      <c r="B107" s="5"/>
      <c r="C107" s="20"/>
      <c r="D107" s="3"/>
      <c r="E107" s="3"/>
      <c r="F107" s="10" t="s">
        <v>128</v>
      </c>
      <c r="G107" s="10">
        <f>VLOOKUP(F107,Sheet2!$A:$B,2,FALSE)</f>
        <v>70</v>
      </c>
      <c r="H107" s="10">
        <f>VLOOKUP(F107,Sheet2!$A:$C,3,FALSE)</f>
        <v>72</v>
      </c>
      <c r="I107" s="10">
        <f>VLOOKUP(F107,Sheet2!$A:$D,4,FALSE)</f>
        <v>74</v>
      </c>
      <c r="J107" s="10">
        <f>VLOOKUP(F107,Sheet2!$A:$E,5,FALSE)</f>
        <v>66</v>
      </c>
      <c r="K107" s="10">
        <f>SUM(G107:J107)</f>
        <v>282</v>
      </c>
      <c r="L107" s="1"/>
      <c r="M107" s="1"/>
      <c r="N107" s="10" t="s">
        <v>111</v>
      </c>
      <c r="O107" s="10">
        <f>VLOOKUP(N107,Sheet2!$A:$B,2,FALSE)</f>
        <v>72</v>
      </c>
      <c r="P107" s="10">
        <f>VLOOKUP(N107,Sheet2!$A:$C,3,FALSE)</f>
        <v>71</v>
      </c>
      <c r="Q107" s="10">
        <f>VLOOKUP(N107,Sheet2!$A:$D,4,FALSE)</f>
        <v>70</v>
      </c>
      <c r="R107" s="10">
        <f>VLOOKUP(N107,Sheet2!$A:$E,5,FALSE)</f>
        <v>71</v>
      </c>
      <c r="S107" s="10">
        <f>SUM(O107:R107)</f>
        <v>284</v>
      </c>
      <c r="T107" s="1"/>
    </row>
    <row r="108" spans="2:20">
      <c r="B108" s="5"/>
      <c r="C108" s="20"/>
      <c r="D108" s="3"/>
      <c r="E108" s="3"/>
      <c r="F108" s="10" t="s">
        <v>111</v>
      </c>
      <c r="G108" s="10">
        <f>VLOOKUP(F108,Sheet2!$A:$B,2,FALSE)</f>
        <v>72</v>
      </c>
      <c r="H108" s="10">
        <f>VLOOKUP(F108,Sheet2!$A:$C,3,FALSE)</f>
        <v>71</v>
      </c>
      <c r="I108" s="10">
        <f>VLOOKUP(F108,Sheet2!$A:$D,4,FALSE)</f>
        <v>70</v>
      </c>
      <c r="J108" s="10">
        <f>VLOOKUP(F108,Sheet2!$A:$E,5,FALSE)</f>
        <v>71</v>
      </c>
      <c r="K108" s="10">
        <f>SUM(G108:J108)</f>
        <v>284</v>
      </c>
      <c r="L108" s="1"/>
      <c r="M108" s="1"/>
      <c r="N108" s="10" t="s">
        <v>120</v>
      </c>
      <c r="O108" s="10">
        <f>VLOOKUP(N108,Sheet2!$A:$B,2,FALSE)</f>
        <v>75</v>
      </c>
      <c r="P108" s="10">
        <f>VLOOKUP(N108,Sheet2!$A:$C,3,FALSE)</f>
        <v>74</v>
      </c>
      <c r="Q108" s="10" t="str">
        <f>VLOOKUP(N108,Sheet2!$A:$D,4,FALSE)</f>
        <v>CUT</v>
      </c>
      <c r="R108" s="10" t="str">
        <f>VLOOKUP(N108,Sheet2!$A:$E,5,FALSE)</f>
        <v>CUT</v>
      </c>
      <c r="S108" s="10">
        <f t="shared" ref="S108:S109" si="11">SUM(O108:R108)</f>
        <v>149</v>
      </c>
      <c r="T108" s="1"/>
    </row>
    <row r="109" spans="2:20">
      <c r="B109" s="5"/>
      <c r="C109" s="21"/>
      <c r="D109" s="3"/>
      <c r="E109" s="3"/>
      <c r="F109" s="10" t="s">
        <v>125</v>
      </c>
      <c r="G109" s="10">
        <f>VLOOKUP(F109,Sheet2!$A:$B,2,FALSE)</f>
        <v>73</v>
      </c>
      <c r="H109" s="10">
        <f>VLOOKUP(F109,Sheet2!$A:$C,3,FALSE)</f>
        <v>69</v>
      </c>
      <c r="I109" s="10">
        <f>VLOOKUP(F109,Sheet2!$A:$D,4,FALSE)</f>
        <v>73</v>
      </c>
      <c r="J109" s="10">
        <f>VLOOKUP(F109,Sheet2!$A:$E,5,FALSE)</f>
        <v>73</v>
      </c>
      <c r="K109" s="10">
        <f>SUM(G109:J109)</f>
        <v>288</v>
      </c>
      <c r="L109" s="1"/>
      <c r="M109" s="1"/>
      <c r="N109" s="10" t="s">
        <v>117</v>
      </c>
      <c r="O109" s="10">
        <f>VLOOKUP(N109,Sheet2!$A:$B,2,FALSE)</f>
        <v>75</v>
      </c>
      <c r="P109" s="10">
        <f>VLOOKUP(N109,Sheet2!$A:$C,3,FALSE)</f>
        <v>69</v>
      </c>
      <c r="Q109" s="10" t="str">
        <f>VLOOKUP(N109,Sheet2!$A:$D,4,FALSE)</f>
        <v>CUT</v>
      </c>
      <c r="R109" s="10" t="str">
        <f>VLOOKUP(N109,Sheet2!$A:$E,5,FALSE)</f>
        <v>CUT</v>
      </c>
      <c r="S109" s="10">
        <f t="shared" si="11"/>
        <v>144</v>
      </c>
      <c r="T109" s="1"/>
    </row>
    <row r="110" spans="2:20">
      <c r="B110" s="5"/>
      <c r="C110" s="22"/>
      <c r="D110" s="3"/>
      <c r="E110" s="3"/>
      <c r="F110" s="10"/>
      <c r="G110" s="10"/>
      <c r="H110" s="10"/>
      <c r="I110" s="10"/>
      <c r="J110" s="10"/>
      <c r="K110" s="10"/>
      <c r="L110" s="1"/>
      <c r="M110" s="1"/>
      <c r="N110" s="10"/>
      <c r="O110" s="10"/>
      <c r="P110" s="10"/>
      <c r="Q110" s="10"/>
      <c r="R110" s="10"/>
      <c r="S110" s="10"/>
      <c r="T110" s="1"/>
    </row>
    <row r="111" spans="2:20">
      <c r="B111" s="5"/>
      <c r="C111" s="22"/>
      <c r="D111" s="3"/>
      <c r="E111" s="3"/>
      <c r="F111" t="s">
        <v>25</v>
      </c>
      <c r="G111" s="10"/>
      <c r="H111" s="10"/>
      <c r="I111" s="10"/>
      <c r="J111" s="10"/>
      <c r="K111" s="10">
        <f>SUM(K100:K106)</f>
        <v>1932</v>
      </c>
      <c r="L111" s="1"/>
      <c r="M111" s="1"/>
      <c r="N111" t="s">
        <v>25</v>
      </c>
      <c r="O111" s="10"/>
      <c r="P111" s="10"/>
      <c r="Q111" s="10"/>
      <c r="R111" s="10"/>
      <c r="S111" s="10">
        <f>SUM(S100:S106)</f>
        <v>1950</v>
      </c>
      <c r="T111" s="1"/>
    </row>
    <row r="112" spans="2:20" ht="19">
      <c r="B112" s="13"/>
      <c r="C112" s="16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ht="19">
      <c r="B113" s="13"/>
      <c r="C113" s="16"/>
      <c r="D113" s="3"/>
      <c r="E113" s="3"/>
      <c r="F113" s="25" t="s">
        <v>149</v>
      </c>
      <c r="L113" s="1"/>
      <c r="M113" s="1"/>
      <c r="N113" s="25" t="s">
        <v>2</v>
      </c>
      <c r="T113" s="1"/>
    </row>
    <row r="114" spans="2:20">
      <c r="B114" s="4"/>
      <c r="C114" s="3"/>
      <c r="D114" s="3"/>
      <c r="E114" s="3"/>
      <c r="F114" s="10" t="s">
        <v>129</v>
      </c>
      <c r="G114" s="10">
        <f>VLOOKUP(F114,Sheet2!$A:$B,2,FALSE)</f>
        <v>71</v>
      </c>
      <c r="H114" s="10">
        <f>VLOOKUP(F114,Sheet2!$A:$C,3,FALSE)</f>
        <v>66</v>
      </c>
      <c r="I114" s="10">
        <f>VLOOKUP(F114,Sheet2!$A:$D,4,FALSE)</f>
        <v>70</v>
      </c>
      <c r="J114" s="10">
        <f>VLOOKUP(F114,Sheet2!$A:$E,5,FALSE)</f>
        <v>67</v>
      </c>
      <c r="K114" s="10">
        <f>SUM(G114:J114)</f>
        <v>274</v>
      </c>
      <c r="L114" s="1"/>
      <c r="M114" s="1"/>
      <c r="N114" s="10" t="s">
        <v>42</v>
      </c>
      <c r="O114" s="10">
        <f>VLOOKUP(N114,Sheet2!$A:$B,2,FALSE)</f>
        <v>68</v>
      </c>
      <c r="P114" s="10">
        <f>VLOOKUP(N114,Sheet2!$A:$C,3,FALSE)</f>
        <v>64</v>
      </c>
      <c r="Q114" s="10">
        <f>VLOOKUP(N114,Sheet2!$A:$D,4,FALSE)</f>
        <v>67</v>
      </c>
      <c r="R114" s="10">
        <f>VLOOKUP(N114,Sheet2!$A:$E,5,FALSE)</f>
        <v>68</v>
      </c>
      <c r="S114" s="10">
        <f>SUM(O114:R114)</f>
        <v>267</v>
      </c>
      <c r="T114" s="1"/>
    </row>
    <row r="115" spans="2:20" ht="19">
      <c r="B115" s="13"/>
      <c r="C115" s="14"/>
      <c r="D115" s="3"/>
      <c r="E115" s="3"/>
      <c r="F115" s="10" t="s">
        <v>127</v>
      </c>
      <c r="G115" s="10">
        <f>VLOOKUP(F115,Sheet2!$A:$B,2,FALSE)</f>
        <v>78</v>
      </c>
      <c r="H115" s="10">
        <f>VLOOKUP(F115,Sheet2!$A:$C,3,FALSE)</f>
        <v>65</v>
      </c>
      <c r="I115" s="10">
        <f>VLOOKUP(F115,Sheet2!$A:$D,4,FALSE)</f>
        <v>68</v>
      </c>
      <c r="J115" s="10">
        <f>VLOOKUP(F115,Sheet2!$A:$E,5,FALSE)</f>
        <v>64</v>
      </c>
      <c r="K115" s="10">
        <f>SUM(G115:J115)</f>
        <v>275</v>
      </c>
      <c r="L115" s="1"/>
      <c r="M115" s="1"/>
      <c r="N115" s="10" t="s">
        <v>151</v>
      </c>
      <c r="O115" s="10">
        <f>VLOOKUP(N115,Sheet2!$A:$B,2,FALSE)</f>
        <v>70</v>
      </c>
      <c r="P115" s="10">
        <f>VLOOKUP(N115,Sheet2!$A:$C,3,FALSE)</f>
        <v>69</v>
      </c>
      <c r="Q115" s="10">
        <f>VLOOKUP(N115,Sheet2!$A:$D,4,FALSE)</f>
        <v>66</v>
      </c>
      <c r="R115" s="10">
        <f>VLOOKUP(N115,Sheet2!$A:$E,5,FALSE)</f>
        <v>69</v>
      </c>
      <c r="S115" s="10">
        <f>SUM(O115:R115)</f>
        <v>274</v>
      </c>
      <c r="T115" s="1"/>
    </row>
    <row r="116" spans="2:20" ht="19">
      <c r="B116" s="13"/>
      <c r="C116" s="15"/>
      <c r="D116" s="3"/>
      <c r="E116" s="3"/>
      <c r="F116" s="10" t="s">
        <v>150</v>
      </c>
      <c r="G116" s="10">
        <f>VLOOKUP(F116,Sheet2!$A:$B,2,FALSE)</f>
        <v>69</v>
      </c>
      <c r="H116" s="10">
        <f>VLOOKUP(F116,Sheet2!$A:$C,3,FALSE)</f>
        <v>72</v>
      </c>
      <c r="I116" s="10">
        <f>VLOOKUP(F116,Sheet2!$A:$D,4,FALSE)</f>
        <v>70</v>
      </c>
      <c r="J116" s="10">
        <f>VLOOKUP(F116,Sheet2!$A:$E,5,FALSE)</f>
        <v>65</v>
      </c>
      <c r="K116" s="10">
        <f>SUM(G116:J116)</f>
        <v>276</v>
      </c>
      <c r="L116" s="1"/>
      <c r="M116" s="1"/>
      <c r="N116" s="10" t="s">
        <v>129</v>
      </c>
      <c r="O116" s="10">
        <f>VLOOKUP(N116,Sheet2!$A:$B,2,FALSE)</f>
        <v>71</v>
      </c>
      <c r="P116" s="10">
        <f>VLOOKUP(N116,Sheet2!$A:$C,3,FALSE)</f>
        <v>66</v>
      </c>
      <c r="Q116" s="10">
        <f>VLOOKUP(N116,Sheet2!$A:$D,4,FALSE)</f>
        <v>70</v>
      </c>
      <c r="R116" s="10">
        <f>VLOOKUP(N116,Sheet2!$A:$E,5,FALSE)</f>
        <v>67</v>
      </c>
      <c r="S116" s="10">
        <f>SUM(O116:R116)</f>
        <v>274</v>
      </c>
      <c r="T116" s="1"/>
    </row>
    <row r="117" spans="2:20" ht="19">
      <c r="B117" s="13"/>
      <c r="C117" s="16"/>
      <c r="D117" s="3"/>
      <c r="E117" s="3"/>
      <c r="F117" s="10" t="s">
        <v>98</v>
      </c>
      <c r="G117" s="10">
        <f>VLOOKUP(F117,Sheet2!$A:$B,2,FALSE)</f>
        <v>73</v>
      </c>
      <c r="H117" s="10">
        <f>VLOOKUP(F117,Sheet2!$A:$C,3,FALSE)</f>
        <v>68</v>
      </c>
      <c r="I117" s="10">
        <f>VLOOKUP(F117,Sheet2!$A:$D,4,FALSE)</f>
        <v>69</v>
      </c>
      <c r="J117" s="10">
        <f>VLOOKUP(F117,Sheet2!$A:$E,5,FALSE)</f>
        <v>67</v>
      </c>
      <c r="K117" s="10">
        <f>SUM(G117:J117)</f>
        <v>277</v>
      </c>
      <c r="L117" s="1"/>
      <c r="M117" s="1"/>
      <c r="N117" s="10" t="s">
        <v>123</v>
      </c>
      <c r="O117" s="10">
        <f>VLOOKUP(N117,Sheet2!$A:$B,2,FALSE)</f>
        <v>73</v>
      </c>
      <c r="P117" s="10">
        <f>VLOOKUP(N117,Sheet2!$A:$C,3,FALSE)</f>
        <v>67</v>
      </c>
      <c r="Q117" s="10">
        <f>VLOOKUP(N117,Sheet2!$A:$D,4,FALSE)</f>
        <v>68</v>
      </c>
      <c r="R117" s="10">
        <f>VLOOKUP(N117,Sheet2!$A:$E,5,FALSE)</f>
        <v>70</v>
      </c>
      <c r="S117" s="10">
        <f>SUM(O117:R117)</f>
        <v>278</v>
      </c>
      <c r="T117" s="1"/>
    </row>
    <row r="118" spans="2:20" ht="19">
      <c r="B118" s="13"/>
      <c r="C118" s="16"/>
      <c r="D118" s="3"/>
      <c r="E118" s="3"/>
      <c r="F118" s="10" t="s">
        <v>123</v>
      </c>
      <c r="G118" s="10">
        <f>VLOOKUP(F118,Sheet2!$A:$B,2,FALSE)</f>
        <v>73</v>
      </c>
      <c r="H118" s="10">
        <f>VLOOKUP(F118,Sheet2!$A:$C,3,FALSE)</f>
        <v>67</v>
      </c>
      <c r="I118" s="10">
        <f>VLOOKUP(F118,Sheet2!$A:$D,4,FALSE)</f>
        <v>68</v>
      </c>
      <c r="J118" s="10">
        <f>VLOOKUP(F118,Sheet2!$A:$E,5,FALSE)</f>
        <v>70</v>
      </c>
      <c r="K118" s="10">
        <f>SUM(G118:J118)</f>
        <v>278</v>
      </c>
      <c r="L118" s="1"/>
      <c r="M118" s="1"/>
      <c r="N118" s="10" t="s">
        <v>122</v>
      </c>
      <c r="O118" s="10">
        <f>VLOOKUP(N118,Sheet2!$A:$B,2,FALSE)</f>
        <v>72</v>
      </c>
      <c r="P118" s="10">
        <f>VLOOKUP(N118,Sheet2!$A:$C,3,FALSE)</f>
        <v>67</v>
      </c>
      <c r="Q118" s="10">
        <f>VLOOKUP(N118,Sheet2!$A:$D,4,FALSE)</f>
        <v>70</v>
      </c>
      <c r="R118" s="10">
        <f>VLOOKUP(N118,Sheet2!$A:$E,5,FALSE)</f>
        <v>71</v>
      </c>
      <c r="S118" s="10">
        <f>SUM(O118:R118)</f>
        <v>280</v>
      </c>
      <c r="T118" s="1"/>
    </row>
    <row r="119" spans="2:20" ht="19">
      <c r="B119" s="13"/>
      <c r="C119" s="16"/>
      <c r="D119" s="3"/>
      <c r="E119" s="3"/>
      <c r="F119" s="10" t="s">
        <v>90</v>
      </c>
      <c r="G119" s="10">
        <f>VLOOKUP(F119,Sheet2!$A:$B,2,FALSE)</f>
        <v>70</v>
      </c>
      <c r="H119" s="10">
        <f>VLOOKUP(F119,Sheet2!$A:$C,3,FALSE)</f>
        <v>72</v>
      </c>
      <c r="I119" s="10">
        <f>VLOOKUP(F119,Sheet2!$A:$D,4,FALSE)</f>
        <v>69</v>
      </c>
      <c r="J119" s="10">
        <f>VLOOKUP(F119,Sheet2!$A:$E,5,FALSE)</f>
        <v>70</v>
      </c>
      <c r="K119" s="10">
        <f>SUM(G119:J119)</f>
        <v>281</v>
      </c>
      <c r="L119" s="1"/>
      <c r="M119" s="1"/>
      <c r="N119" s="10" t="s">
        <v>90</v>
      </c>
      <c r="O119" s="10">
        <f>VLOOKUP(N119,Sheet2!$A:$B,2,FALSE)</f>
        <v>70</v>
      </c>
      <c r="P119" s="10">
        <f>VLOOKUP(N119,Sheet2!$A:$C,3,FALSE)</f>
        <v>72</v>
      </c>
      <c r="Q119" s="10">
        <f>VLOOKUP(N119,Sheet2!$A:$D,4,FALSE)</f>
        <v>69</v>
      </c>
      <c r="R119" s="10">
        <f>VLOOKUP(N119,Sheet2!$A:$E,5,FALSE)</f>
        <v>70</v>
      </c>
      <c r="S119" s="10">
        <f>SUM(O119:R119)</f>
        <v>281</v>
      </c>
      <c r="T119" s="1"/>
    </row>
    <row r="120" spans="2:20" ht="19">
      <c r="B120" s="13"/>
      <c r="C120" s="16"/>
      <c r="D120" s="3"/>
      <c r="E120" s="3"/>
      <c r="F120" s="10" t="s">
        <v>73</v>
      </c>
      <c r="G120" s="10">
        <f>VLOOKUP(F120,Sheet2!$A:$B,2,FALSE)</f>
        <v>73</v>
      </c>
      <c r="H120" s="10">
        <f>VLOOKUP(F120,Sheet2!$A:$C,3,FALSE)</f>
        <v>69</v>
      </c>
      <c r="I120" s="10">
        <f>VLOOKUP(F120,Sheet2!$A:$D,4,FALSE)</f>
        <v>72</v>
      </c>
      <c r="J120" s="10">
        <f>VLOOKUP(F120,Sheet2!$A:$E,5,FALSE)</f>
        <v>68</v>
      </c>
      <c r="K120" s="10">
        <f>SUM(G120:J120)</f>
        <v>282</v>
      </c>
      <c r="L120" s="1"/>
      <c r="M120" s="1"/>
      <c r="N120" s="10" t="s">
        <v>128</v>
      </c>
      <c r="O120" s="10">
        <f>VLOOKUP(N120,Sheet2!$A:$B,2,FALSE)</f>
        <v>70</v>
      </c>
      <c r="P120" s="10">
        <f>VLOOKUP(N120,Sheet2!$A:$C,3,FALSE)</f>
        <v>72</v>
      </c>
      <c r="Q120" s="10">
        <f>VLOOKUP(N120,Sheet2!$A:$D,4,FALSE)</f>
        <v>74</v>
      </c>
      <c r="R120" s="10">
        <f>VLOOKUP(N120,Sheet2!$A:$E,5,FALSE)</f>
        <v>66</v>
      </c>
      <c r="S120" s="10">
        <f>SUM(O120:R120)</f>
        <v>282</v>
      </c>
      <c r="T120" s="1"/>
    </row>
    <row r="121" spans="2:20">
      <c r="B121" s="5"/>
      <c r="C121" s="8"/>
      <c r="D121" s="3"/>
      <c r="E121" s="3"/>
      <c r="F121" s="10" t="s">
        <v>38</v>
      </c>
      <c r="G121" s="10">
        <f>VLOOKUP(F121,Sheet2!$A:$B,2,FALSE)</f>
        <v>70</v>
      </c>
      <c r="H121" s="10">
        <f>VLOOKUP(F121,Sheet2!$A:$C,3,FALSE)</f>
        <v>74</v>
      </c>
      <c r="I121" s="10" t="str">
        <f>VLOOKUP(F121,Sheet2!$A:$D,4,FALSE)</f>
        <v>CUT</v>
      </c>
      <c r="J121" s="10" t="str">
        <f>VLOOKUP(F121,Sheet2!$A:$E,5,FALSE)</f>
        <v>CUT</v>
      </c>
      <c r="K121" s="10">
        <f t="shared" ref="K121:K123" si="12">SUM(G121:J121)</f>
        <v>144</v>
      </c>
      <c r="L121" s="1"/>
      <c r="M121" s="1"/>
      <c r="N121" s="10" t="s">
        <v>38</v>
      </c>
      <c r="O121" s="10">
        <f>VLOOKUP(N121,Sheet2!$A:$B,2,FALSE)</f>
        <v>70</v>
      </c>
      <c r="P121" s="10">
        <f>VLOOKUP(N121,Sheet2!$A:$C,3,FALSE)</f>
        <v>74</v>
      </c>
      <c r="Q121" s="10" t="str">
        <f>VLOOKUP(N121,Sheet2!$A:$D,4,FALSE)</f>
        <v>CUT</v>
      </c>
      <c r="R121" s="10" t="str">
        <f>VLOOKUP(N121,Sheet2!$A:$E,5,FALSE)</f>
        <v>CUT</v>
      </c>
      <c r="S121" s="10">
        <f t="shared" ref="S121:S123" si="13">SUM(O121:R121)</f>
        <v>144</v>
      </c>
      <c r="T121" s="1"/>
    </row>
    <row r="122" spans="2:20">
      <c r="B122" s="5"/>
      <c r="C122" s="8"/>
      <c r="D122" s="3"/>
      <c r="E122" s="3"/>
      <c r="F122" s="10" t="s">
        <v>53</v>
      </c>
      <c r="G122" s="10">
        <f>VLOOKUP(F122,Sheet2!$A:$B,2,FALSE)</f>
        <v>73</v>
      </c>
      <c r="H122" s="10">
        <f>VLOOKUP(F122,Sheet2!$A:$C,3,FALSE)</f>
        <v>71</v>
      </c>
      <c r="I122" s="10" t="str">
        <f>VLOOKUP(F122,Sheet2!$A:$D,4,FALSE)</f>
        <v>CUT</v>
      </c>
      <c r="J122" s="10" t="str">
        <f>VLOOKUP(F122,Sheet2!$A:$E,5,FALSE)</f>
        <v>CUT</v>
      </c>
      <c r="K122" s="10">
        <f t="shared" si="12"/>
        <v>144</v>
      </c>
      <c r="L122" s="1"/>
      <c r="M122" s="1"/>
      <c r="N122" s="10" t="s">
        <v>120</v>
      </c>
      <c r="O122" s="10">
        <f>VLOOKUP(N122,Sheet2!$A:$B,2,FALSE)</f>
        <v>75</v>
      </c>
      <c r="P122" s="10">
        <f>VLOOKUP(N122,Sheet2!$A:$C,3,FALSE)</f>
        <v>74</v>
      </c>
      <c r="Q122" s="10" t="str">
        <f>VLOOKUP(N122,Sheet2!$A:$D,4,FALSE)</f>
        <v>CUT</v>
      </c>
      <c r="R122" s="10" t="str">
        <f>VLOOKUP(N122,Sheet2!$A:$E,5,FALSE)</f>
        <v>CUT</v>
      </c>
      <c r="S122" s="10">
        <f t="shared" si="13"/>
        <v>149</v>
      </c>
      <c r="T122" s="1"/>
    </row>
    <row r="123" spans="2:20">
      <c r="B123" s="5"/>
      <c r="C123" s="8"/>
      <c r="D123" s="3"/>
      <c r="E123" s="3"/>
      <c r="F123" s="10" t="s">
        <v>114</v>
      </c>
      <c r="G123" s="10">
        <f>VLOOKUP(F123,Sheet2!$A:$B,2,FALSE)</f>
        <v>74</v>
      </c>
      <c r="H123" s="10">
        <f>VLOOKUP(F123,Sheet2!$A:$C,3,FALSE)</f>
        <v>70</v>
      </c>
      <c r="I123" s="10" t="str">
        <f>VLOOKUP(F123,Sheet2!$A:$D,4,FALSE)</f>
        <v>CUT</v>
      </c>
      <c r="J123" s="10" t="str">
        <f>VLOOKUP(F123,Sheet2!$A:$E,5,FALSE)</f>
        <v>CUT</v>
      </c>
      <c r="K123" s="10">
        <f t="shared" si="12"/>
        <v>144</v>
      </c>
      <c r="L123" s="1"/>
      <c r="M123" s="1"/>
      <c r="N123" s="10" t="s">
        <v>35</v>
      </c>
      <c r="O123" s="10">
        <f>VLOOKUP(N123,Sheet2!$A:$B,2,FALSE)</f>
        <v>72</v>
      </c>
      <c r="P123" s="10">
        <f>VLOOKUP(N123,Sheet2!$A:$C,3,FALSE)</f>
        <v>79</v>
      </c>
      <c r="Q123" s="10" t="str">
        <f>VLOOKUP(N123,Sheet2!$A:$D,4,FALSE)</f>
        <v>CUT</v>
      </c>
      <c r="R123" s="10" t="str">
        <f>VLOOKUP(N123,Sheet2!$A:$E,5,FALSE)</f>
        <v>CUT</v>
      </c>
      <c r="S123" s="10">
        <f t="shared" si="13"/>
        <v>151</v>
      </c>
      <c r="T123" s="1"/>
    </row>
    <row r="124" spans="2:20">
      <c r="B124" s="5"/>
      <c r="C124" s="8"/>
      <c r="D124" s="3"/>
      <c r="E124" s="3"/>
      <c r="G124" s="10"/>
      <c r="H124" s="10"/>
      <c r="I124" s="10"/>
      <c r="J124" s="10"/>
      <c r="K124" s="10"/>
      <c r="L124" s="1"/>
      <c r="M124" s="1"/>
      <c r="N124" s="10"/>
      <c r="O124" s="10"/>
      <c r="P124" s="10"/>
      <c r="Q124" s="10"/>
      <c r="R124" s="10"/>
      <c r="S124" s="10"/>
      <c r="T124" s="1"/>
    </row>
    <row r="125" spans="2:20">
      <c r="B125" s="4"/>
      <c r="C125" s="3"/>
      <c r="D125" s="3"/>
      <c r="E125" s="3"/>
      <c r="F125" t="s">
        <v>25</v>
      </c>
      <c r="K125" s="10">
        <f>SUM(K114:K120)</f>
        <v>1943</v>
      </c>
      <c r="L125" s="1"/>
      <c r="M125" s="1"/>
      <c r="N125" t="s">
        <v>25</v>
      </c>
      <c r="O125" s="10"/>
      <c r="P125" s="10"/>
      <c r="Q125" s="10"/>
      <c r="R125" s="10"/>
      <c r="S125" s="10">
        <f>SUM(S114:S120)</f>
        <v>1936</v>
      </c>
      <c r="T125" s="1"/>
    </row>
    <row r="126" spans="2:20">
      <c r="B126" s="3"/>
      <c r="C126" s="3"/>
      <c r="D126" s="3"/>
      <c r="E126" s="3"/>
      <c r="F126" s="1"/>
      <c r="G126" s="1"/>
      <c r="H126" s="2"/>
      <c r="I126" s="2"/>
      <c r="J126" s="2"/>
      <c r="K126" s="1"/>
      <c r="L126" s="1"/>
      <c r="M126" s="1"/>
      <c r="N126" s="1"/>
      <c r="O126" s="1"/>
      <c r="P126" s="2"/>
      <c r="Q126" s="2"/>
      <c r="R126" s="2"/>
      <c r="S126" s="1"/>
      <c r="T126" s="1"/>
    </row>
    <row r="127" spans="2:20">
      <c r="B127" s="3"/>
      <c r="C127" s="3"/>
      <c r="D127" s="3"/>
      <c r="E127" s="3"/>
      <c r="F127" s="25" t="s">
        <v>138</v>
      </c>
      <c r="G127" s="10"/>
      <c r="H127" s="10"/>
      <c r="I127" s="10"/>
      <c r="J127" s="10"/>
      <c r="L127" s="1"/>
      <c r="M127" s="1"/>
      <c r="N127" s="25" t="s">
        <v>82</v>
      </c>
      <c r="T127" s="1"/>
    </row>
    <row r="128" spans="2:20">
      <c r="B128" s="3"/>
      <c r="C128" s="3"/>
      <c r="D128" s="3"/>
      <c r="E128" s="3"/>
      <c r="F128" s="10" t="s">
        <v>42</v>
      </c>
      <c r="G128" s="10">
        <f>VLOOKUP(F128,Sheet2!$A:$B,2,FALSE)</f>
        <v>68</v>
      </c>
      <c r="H128" s="10">
        <f>VLOOKUP(F128,Sheet2!$A:$C,3,FALSE)</f>
        <v>64</v>
      </c>
      <c r="I128" s="10">
        <f>VLOOKUP(F128,Sheet2!$A:$D,4,FALSE)</f>
        <v>67</v>
      </c>
      <c r="J128" s="10">
        <f>VLOOKUP(F128,Sheet2!$A:$E,5,FALSE)</f>
        <v>68</v>
      </c>
      <c r="K128" s="10">
        <f>SUM(G128:J128)</f>
        <v>267</v>
      </c>
      <c r="L128" s="1"/>
      <c r="M128" s="1"/>
      <c r="N128" s="10" t="s">
        <v>42</v>
      </c>
      <c r="O128" s="10">
        <f>VLOOKUP(N128,Sheet2!$A:$B,2,FALSE)</f>
        <v>68</v>
      </c>
      <c r="P128" s="10">
        <f>VLOOKUP(N128,Sheet2!$A:$C,3,FALSE)</f>
        <v>64</v>
      </c>
      <c r="Q128" s="10">
        <f>VLOOKUP(N128,Sheet2!$A:$D,4,FALSE)</f>
        <v>67</v>
      </c>
      <c r="R128" s="10">
        <f>VLOOKUP(N128,Sheet2!$A:$E,5,FALSE)</f>
        <v>68</v>
      </c>
      <c r="S128" s="10">
        <f>SUM(O128:R128)</f>
        <v>267</v>
      </c>
      <c r="T128" s="1"/>
    </row>
    <row r="129" spans="2:20">
      <c r="B129" s="3"/>
      <c r="C129" s="3"/>
      <c r="D129" s="3"/>
      <c r="E129" s="3"/>
      <c r="F129" s="10" t="s">
        <v>86</v>
      </c>
      <c r="G129" s="10">
        <f>VLOOKUP(F129,Sheet2!$A:$B,2,FALSE)</f>
        <v>71</v>
      </c>
      <c r="H129" s="10">
        <f>VLOOKUP(F129,Sheet2!$A:$C,3,FALSE)</f>
        <v>69</v>
      </c>
      <c r="I129" s="10">
        <f>VLOOKUP(F129,Sheet2!$A:$D,4,FALSE)</f>
        <v>66</v>
      </c>
      <c r="J129" s="10">
        <f>VLOOKUP(F129,Sheet2!$A:$E,5,FALSE)</f>
        <v>68</v>
      </c>
      <c r="K129" s="10">
        <f>SUM(G129:J129)</f>
        <v>274</v>
      </c>
      <c r="L129" s="1"/>
      <c r="M129" s="1"/>
      <c r="N129" s="10" t="s">
        <v>89</v>
      </c>
      <c r="O129" s="10">
        <f>VLOOKUP(N129,Sheet2!$A:$B,2,FALSE)</f>
        <v>67</v>
      </c>
      <c r="P129" s="10">
        <f>VLOOKUP(N129,Sheet2!$A:$C,3,FALSE)</f>
        <v>66</v>
      </c>
      <c r="Q129" s="10">
        <f>VLOOKUP(N129,Sheet2!$A:$D,4,FALSE)</f>
        <v>71</v>
      </c>
      <c r="R129" s="10">
        <f>VLOOKUP(N129,Sheet2!$A:$E,5,FALSE)</f>
        <v>69</v>
      </c>
      <c r="S129" s="10">
        <f>SUM(O129:R129)</f>
        <v>273</v>
      </c>
      <c r="T129" s="1"/>
    </row>
    <row r="130" spans="2:20">
      <c r="B130" s="3"/>
      <c r="C130" s="3"/>
      <c r="D130" s="3"/>
      <c r="E130" s="3"/>
      <c r="F130" s="10" t="s">
        <v>129</v>
      </c>
      <c r="G130" s="10">
        <f>VLOOKUP(F130,Sheet2!$A:$B,2,FALSE)</f>
        <v>71</v>
      </c>
      <c r="H130" s="10">
        <f>VLOOKUP(F130,Sheet2!$A:$C,3,FALSE)</f>
        <v>66</v>
      </c>
      <c r="I130" s="10">
        <f>VLOOKUP(F130,Sheet2!$A:$D,4,FALSE)</f>
        <v>70</v>
      </c>
      <c r="J130" s="10">
        <f>VLOOKUP(F130,Sheet2!$A:$E,5,FALSE)</f>
        <v>67</v>
      </c>
      <c r="K130" s="10">
        <f>SUM(G130:J130)</f>
        <v>274</v>
      </c>
      <c r="L130" s="1"/>
      <c r="M130" s="1"/>
      <c r="N130" s="10" t="s">
        <v>51</v>
      </c>
      <c r="O130" s="10">
        <f>VLOOKUP(N130,Sheet2!$A:$B,2,FALSE)</f>
        <v>70</v>
      </c>
      <c r="P130" s="10">
        <f>VLOOKUP(N130,Sheet2!$A:$C,3,FALSE)</f>
        <v>69</v>
      </c>
      <c r="Q130" s="10">
        <f>VLOOKUP(N130,Sheet2!$A:$D,4,FALSE)</f>
        <v>66</v>
      </c>
      <c r="R130" s="10">
        <f>VLOOKUP(N130,Sheet2!$A:$E,5,FALSE)</f>
        <v>69</v>
      </c>
      <c r="S130" s="10">
        <f>SUM(O130:R130)</f>
        <v>274</v>
      </c>
      <c r="T130" s="1"/>
    </row>
    <row r="131" spans="2:20">
      <c r="B131" s="3"/>
      <c r="C131" s="3"/>
      <c r="D131" s="3"/>
      <c r="E131" s="3"/>
      <c r="F131" s="10" t="s">
        <v>45</v>
      </c>
      <c r="G131" s="10">
        <f>VLOOKUP(F131,Sheet2!$A:$B,2,FALSE)</f>
        <v>68</v>
      </c>
      <c r="H131" s="10">
        <f>VLOOKUP(F131,Sheet2!$A:$C,3,FALSE)</f>
        <v>69</v>
      </c>
      <c r="I131" s="10">
        <f>VLOOKUP(F131,Sheet2!$A:$D,4,FALSE)</f>
        <v>68</v>
      </c>
      <c r="J131" s="10">
        <f>VLOOKUP(F131,Sheet2!$A:$E,5,FALSE)</f>
        <v>72</v>
      </c>
      <c r="K131" s="10">
        <f>SUM(G131:J131)</f>
        <v>277</v>
      </c>
      <c r="L131" s="1"/>
      <c r="M131" s="1"/>
      <c r="N131" s="10" t="s">
        <v>127</v>
      </c>
      <c r="O131" s="10">
        <f>VLOOKUP(N131,Sheet2!$A:$B,2,FALSE)</f>
        <v>78</v>
      </c>
      <c r="P131" s="10">
        <f>VLOOKUP(N131,Sheet2!$A:$C,3,FALSE)</f>
        <v>65</v>
      </c>
      <c r="Q131" s="10">
        <f>VLOOKUP(N131,Sheet2!$A:$D,4,FALSE)</f>
        <v>68</v>
      </c>
      <c r="R131" s="10">
        <f>VLOOKUP(N131,Sheet2!$A:$E,5,FALSE)</f>
        <v>64</v>
      </c>
      <c r="S131" s="10">
        <f>SUM(O131:R131)</f>
        <v>275</v>
      </c>
      <c r="T131" s="1"/>
    </row>
    <row r="132" spans="2:20">
      <c r="B132" s="3"/>
      <c r="C132" s="3"/>
      <c r="D132" s="3"/>
      <c r="E132" s="3"/>
      <c r="F132" s="10" t="s">
        <v>98</v>
      </c>
      <c r="G132" s="10">
        <f>VLOOKUP(F132,Sheet2!$A:$B,2,FALSE)</f>
        <v>73</v>
      </c>
      <c r="H132" s="10">
        <f>VLOOKUP(F132,Sheet2!$A:$C,3,FALSE)</f>
        <v>68</v>
      </c>
      <c r="I132" s="10">
        <f>VLOOKUP(F132,Sheet2!$A:$D,4,FALSE)</f>
        <v>69</v>
      </c>
      <c r="J132" s="10">
        <f>VLOOKUP(F132,Sheet2!$A:$E,5,FALSE)</f>
        <v>67</v>
      </c>
      <c r="K132" s="10">
        <f>SUM(G132:J132)</f>
        <v>277</v>
      </c>
      <c r="L132" s="1"/>
      <c r="M132" s="1"/>
      <c r="N132" s="10" t="s">
        <v>30</v>
      </c>
      <c r="O132" s="10">
        <f>VLOOKUP(N132,Sheet2!$A:$B,2,FALSE)</f>
        <v>69</v>
      </c>
      <c r="P132" s="10">
        <f>VLOOKUP(N132,Sheet2!$A:$C,3,FALSE)</f>
        <v>71</v>
      </c>
      <c r="Q132" s="10">
        <f>VLOOKUP(N132,Sheet2!$A:$D,4,FALSE)</f>
        <v>68</v>
      </c>
      <c r="R132" s="10">
        <f>VLOOKUP(N132,Sheet2!$A:$E,5,FALSE)</f>
        <v>69</v>
      </c>
      <c r="S132" s="10">
        <f>SUM(O132:R132)</f>
        <v>277</v>
      </c>
      <c r="T132" s="1"/>
    </row>
    <row r="133" spans="2:20">
      <c r="B133" s="3"/>
      <c r="C133" s="3"/>
      <c r="D133" s="3"/>
      <c r="E133" s="3"/>
      <c r="F133" s="10" t="s">
        <v>123</v>
      </c>
      <c r="G133" s="10">
        <f>VLOOKUP(F133,Sheet2!$A:$B,2,FALSE)</f>
        <v>73</v>
      </c>
      <c r="H133" s="10">
        <f>VLOOKUP(F133,Sheet2!$A:$C,3,FALSE)</f>
        <v>67</v>
      </c>
      <c r="I133" s="10">
        <f>VLOOKUP(F133,Sheet2!$A:$D,4,FALSE)</f>
        <v>68</v>
      </c>
      <c r="J133" s="10">
        <f>VLOOKUP(F133,Sheet2!$A:$E,5,FALSE)</f>
        <v>70</v>
      </c>
      <c r="K133" s="10">
        <f>SUM(G133:J133)</f>
        <v>278</v>
      </c>
      <c r="L133" s="1"/>
      <c r="M133" s="1"/>
      <c r="N133" s="10" t="s">
        <v>123</v>
      </c>
      <c r="O133" s="10">
        <f>VLOOKUP(N133,Sheet2!$A:$B,2,FALSE)</f>
        <v>73</v>
      </c>
      <c r="P133" s="10">
        <f>VLOOKUP(N133,Sheet2!$A:$C,3,FALSE)</f>
        <v>67</v>
      </c>
      <c r="Q133" s="10">
        <f>VLOOKUP(N133,Sheet2!$A:$D,4,FALSE)</f>
        <v>68</v>
      </c>
      <c r="R133" s="10">
        <f>VLOOKUP(N133,Sheet2!$A:$E,5,FALSE)</f>
        <v>70</v>
      </c>
      <c r="S133" s="10">
        <f>SUM(O133:R133)</f>
        <v>278</v>
      </c>
      <c r="T133" s="1"/>
    </row>
    <row r="134" spans="2:20">
      <c r="B134" s="3"/>
      <c r="C134" s="3"/>
      <c r="D134" s="3"/>
      <c r="E134" s="3"/>
      <c r="F134" s="10" t="s">
        <v>139</v>
      </c>
      <c r="G134" s="10">
        <f>VLOOKUP(F134,Sheet2!$A:$B,2,FALSE)</f>
        <v>73</v>
      </c>
      <c r="H134" s="10">
        <f>VLOOKUP(F134,Sheet2!$A:$C,3,FALSE)</f>
        <v>67</v>
      </c>
      <c r="I134" s="10">
        <f>VLOOKUP(F134,Sheet2!$A:$D,4,FALSE)</f>
        <v>68</v>
      </c>
      <c r="J134" s="10">
        <f>VLOOKUP(F134,Sheet2!$A:$E,5,FALSE)</f>
        <v>71</v>
      </c>
      <c r="K134" s="10">
        <f>SUM(G134:J134)</f>
        <v>279</v>
      </c>
      <c r="L134" s="1"/>
      <c r="M134" s="1"/>
      <c r="N134" s="10" t="s">
        <v>122</v>
      </c>
      <c r="O134" s="10">
        <f>VLOOKUP(N134,Sheet2!$A:$B,2,FALSE)</f>
        <v>72</v>
      </c>
      <c r="P134" s="10">
        <f>VLOOKUP(N134,Sheet2!$A:$C,3,FALSE)</f>
        <v>67</v>
      </c>
      <c r="Q134" s="10">
        <f>VLOOKUP(N134,Sheet2!$A:$D,4,FALSE)</f>
        <v>70</v>
      </c>
      <c r="R134" s="10">
        <f>VLOOKUP(N134,Sheet2!$A:$E,5,FALSE)</f>
        <v>71</v>
      </c>
      <c r="S134" s="10">
        <f>SUM(O134:R134)</f>
        <v>280</v>
      </c>
      <c r="T134" s="1"/>
    </row>
    <row r="135" spans="2:20">
      <c r="B135" s="3"/>
      <c r="C135" s="3"/>
      <c r="D135" s="3"/>
      <c r="E135" s="3"/>
      <c r="F135" s="10" t="s">
        <v>122</v>
      </c>
      <c r="G135" s="10">
        <f>VLOOKUP(F135,Sheet2!$A:$B,2,FALSE)</f>
        <v>72</v>
      </c>
      <c r="H135" s="10">
        <f>VLOOKUP(F135,Sheet2!$A:$C,3,FALSE)</f>
        <v>67</v>
      </c>
      <c r="I135" s="10">
        <f>VLOOKUP(F135,Sheet2!$A:$D,4,FALSE)</f>
        <v>70</v>
      </c>
      <c r="J135" s="10">
        <f>VLOOKUP(F135,Sheet2!$A:$E,5,FALSE)</f>
        <v>71</v>
      </c>
      <c r="K135" s="10">
        <f>SUM(G135:J135)</f>
        <v>280</v>
      </c>
      <c r="L135" s="1"/>
      <c r="M135" s="1"/>
      <c r="N135" s="10" t="s">
        <v>101</v>
      </c>
      <c r="O135" s="10">
        <f>VLOOKUP(N135,Sheet2!$A:$B,2,FALSE)</f>
        <v>70</v>
      </c>
      <c r="P135" s="10">
        <f>VLOOKUP(N135,Sheet2!$A:$C,3,FALSE)</f>
        <v>69</v>
      </c>
      <c r="Q135" s="10">
        <f>VLOOKUP(N135,Sheet2!$A:$D,4,FALSE)</f>
        <v>72</v>
      </c>
      <c r="R135" s="10">
        <f>VLOOKUP(N135,Sheet2!$A:$E,5,FALSE)</f>
        <v>72</v>
      </c>
      <c r="S135" s="10">
        <f>SUM(O135:R135)</f>
        <v>283</v>
      </c>
      <c r="T135" s="1"/>
    </row>
    <row r="136" spans="2:20">
      <c r="B136" s="3"/>
      <c r="C136" s="3"/>
      <c r="D136" s="3"/>
      <c r="E136" s="3"/>
      <c r="F136" s="10" t="s">
        <v>90</v>
      </c>
      <c r="G136" s="10">
        <f>VLOOKUP(F136,Sheet2!$A:$B,2,FALSE)</f>
        <v>70</v>
      </c>
      <c r="H136" s="10">
        <f>VLOOKUP(F136,Sheet2!$A:$C,3,FALSE)</f>
        <v>72</v>
      </c>
      <c r="I136" s="10">
        <f>VLOOKUP(F136,Sheet2!$A:$D,4,FALSE)</f>
        <v>69</v>
      </c>
      <c r="J136" s="10">
        <f>VLOOKUP(F136,Sheet2!$A:$E,5,FALSE)</f>
        <v>70</v>
      </c>
      <c r="K136" s="10">
        <f>SUM(G136:J136)</f>
        <v>281</v>
      </c>
      <c r="L136" s="1"/>
      <c r="M136" s="1"/>
      <c r="N136" s="10" t="s">
        <v>70</v>
      </c>
      <c r="O136" s="10">
        <f>VLOOKUP(N136,Sheet2!$A:$B,2,FALSE)</f>
        <v>70</v>
      </c>
      <c r="P136" s="10">
        <f>VLOOKUP(N136,Sheet2!$A:$C,3,FALSE)</f>
        <v>68</v>
      </c>
      <c r="Q136" s="10">
        <f>VLOOKUP(N136,Sheet2!$A:$D,4,FALSE)</f>
        <v>72</v>
      </c>
      <c r="R136" s="10">
        <f>VLOOKUP(N136,Sheet2!$A:$E,5,FALSE)</f>
        <v>75</v>
      </c>
      <c r="S136" s="10">
        <f>SUM(O136:R136)</f>
        <v>285</v>
      </c>
      <c r="T136" s="1"/>
    </row>
    <row r="137" spans="2:20">
      <c r="B137" s="3"/>
      <c r="C137" s="3"/>
      <c r="D137" s="3"/>
      <c r="E137" s="3"/>
      <c r="F137" s="10" t="s">
        <v>132</v>
      </c>
      <c r="G137" s="10">
        <f>VLOOKUP(F137,Sheet2!$A:$B,2,FALSE)</f>
        <v>74</v>
      </c>
      <c r="H137" s="10">
        <f>VLOOKUP(F137,Sheet2!$A:$C,3,FALSE)</f>
        <v>72</v>
      </c>
      <c r="I137" s="10" t="str">
        <f>VLOOKUP(F137,Sheet2!$A:$D,4,FALSE)</f>
        <v>CUT</v>
      </c>
      <c r="J137" s="10" t="str">
        <f>VLOOKUP(F137,Sheet2!$A:$E,5,FALSE)</f>
        <v>CUT</v>
      </c>
      <c r="K137" s="10">
        <f t="shared" ref="K137" si="14">SUM(G137:J137)</f>
        <v>146</v>
      </c>
      <c r="L137" s="1"/>
      <c r="M137" s="1"/>
      <c r="N137" s="10" t="s">
        <v>46</v>
      </c>
      <c r="O137" s="10">
        <f>VLOOKUP(N137,Sheet2!$A:$B,2,FALSE)</f>
        <v>77</v>
      </c>
      <c r="P137" s="10">
        <f>VLOOKUP(N137,Sheet2!$A:$C,3,FALSE)</f>
        <v>70</v>
      </c>
      <c r="Q137" s="10" t="str">
        <f>VLOOKUP(N137,Sheet2!$A:$D,4,FALSE)</f>
        <v>CUT</v>
      </c>
      <c r="R137" s="10" t="str">
        <f>VLOOKUP(N137,Sheet2!$A:$E,5,FALSE)</f>
        <v>CUT</v>
      </c>
      <c r="S137" s="10">
        <f t="shared" ref="S137" si="15">SUM(O137:R137)</f>
        <v>147</v>
      </c>
      <c r="T137" s="1"/>
    </row>
    <row r="138" spans="2:20">
      <c r="B138" s="3"/>
      <c r="C138" s="3"/>
      <c r="D138" s="3"/>
      <c r="E138" s="3"/>
      <c r="G138" s="10"/>
      <c r="H138" s="10"/>
      <c r="I138" s="10"/>
      <c r="J138" s="10"/>
      <c r="K138" s="10"/>
      <c r="L138" s="1"/>
      <c r="M138" s="1"/>
      <c r="O138" s="10"/>
      <c r="P138" s="10"/>
      <c r="Q138" s="10"/>
      <c r="R138" s="10"/>
      <c r="S138" s="10"/>
      <c r="T138" s="1"/>
    </row>
    <row r="139" spans="2:20">
      <c r="B139" s="3"/>
      <c r="C139" s="3"/>
      <c r="D139" s="3"/>
      <c r="E139" s="3"/>
      <c r="F139" t="s">
        <v>25</v>
      </c>
      <c r="G139" s="10"/>
      <c r="H139" s="10"/>
      <c r="I139" s="10"/>
      <c r="J139" s="10"/>
      <c r="K139" s="10">
        <f>SUM(K128:K134)</f>
        <v>1926</v>
      </c>
      <c r="L139" s="1"/>
      <c r="M139" s="1"/>
      <c r="N139" t="s">
        <v>25</v>
      </c>
      <c r="S139" s="10">
        <f>SUM(S128:S134)</f>
        <v>1924</v>
      </c>
      <c r="T139" s="1"/>
    </row>
    <row r="140" spans="2:20">
      <c r="B140" s="3"/>
      <c r="C140" s="3"/>
      <c r="D140" s="3"/>
      <c r="E140" s="3"/>
      <c r="F140" s="1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>
      <c r="B141" s="3"/>
      <c r="C141" s="3"/>
      <c r="D141" s="3"/>
      <c r="E141" s="3"/>
      <c r="F141" s="25" t="s">
        <v>81</v>
      </c>
      <c r="G141" s="10"/>
      <c r="H141" s="10"/>
      <c r="I141" s="10"/>
      <c r="J141" s="10"/>
      <c r="L141" s="1"/>
      <c r="M141" s="1"/>
      <c r="N141" s="25" t="s">
        <v>147</v>
      </c>
      <c r="T141" s="1"/>
    </row>
    <row r="142" spans="2:20">
      <c r="B142" s="3"/>
      <c r="C142" s="3"/>
      <c r="D142" s="3"/>
      <c r="E142" s="3"/>
      <c r="F142" s="10" t="s">
        <v>42</v>
      </c>
      <c r="G142" s="10">
        <f>VLOOKUP(F142,Sheet2!$A:$B,2,FALSE)</f>
        <v>68</v>
      </c>
      <c r="H142" s="10">
        <f>VLOOKUP(F142,Sheet2!$A:$C,3,FALSE)</f>
        <v>64</v>
      </c>
      <c r="I142" s="10">
        <f>VLOOKUP(F142,Sheet2!$A:$D,4,FALSE)</f>
        <v>67</v>
      </c>
      <c r="J142" s="10">
        <f>VLOOKUP(F142,Sheet2!$A:$E,5,FALSE)</f>
        <v>68</v>
      </c>
      <c r="K142" s="10">
        <f>SUM(G142:J142)</f>
        <v>267</v>
      </c>
      <c r="L142" s="1"/>
      <c r="M142" s="1"/>
      <c r="N142" s="10" t="s">
        <v>42</v>
      </c>
      <c r="O142" s="10">
        <f>VLOOKUP(N142,Sheet2!$A:$B,2,FALSE)</f>
        <v>68</v>
      </c>
      <c r="P142" s="10">
        <f>VLOOKUP(N142,Sheet2!$A:$C,3,FALSE)</f>
        <v>64</v>
      </c>
      <c r="Q142" s="10">
        <f>VLOOKUP(N142,Sheet2!$A:$D,4,FALSE)</f>
        <v>67</v>
      </c>
      <c r="R142" s="10">
        <f>VLOOKUP(N142,Sheet2!$A:$E,5,FALSE)</f>
        <v>68</v>
      </c>
      <c r="S142" s="10">
        <f>SUM(O142:R142)</f>
        <v>267</v>
      </c>
      <c r="T142" s="1"/>
    </row>
    <row r="143" spans="2:20">
      <c r="B143" s="3"/>
      <c r="C143" s="3"/>
      <c r="D143" s="3"/>
      <c r="E143" s="3"/>
      <c r="F143" s="10" t="s">
        <v>51</v>
      </c>
      <c r="G143" s="10">
        <f>VLOOKUP(F143,Sheet2!$A:$B,2,FALSE)</f>
        <v>70</v>
      </c>
      <c r="H143" s="10">
        <f>VLOOKUP(F143,Sheet2!$A:$C,3,FALSE)</f>
        <v>69</v>
      </c>
      <c r="I143" s="10">
        <f>VLOOKUP(F143,Sheet2!$A:$D,4,FALSE)</f>
        <v>66</v>
      </c>
      <c r="J143" s="10">
        <f>VLOOKUP(F143,Sheet2!$A:$E,5,FALSE)</f>
        <v>69</v>
      </c>
      <c r="K143" s="10">
        <f>SUM(G143:J143)</f>
        <v>274</v>
      </c>
      <c r="L143" s="1"/>
      <c r="M143" s="1"/>
      <c r="N143" s="10" t="s">
        <v>89</v>
      </c>
      <c r="O143" s="10">
        <f>VLOOKUP(N143,Sheet2!$A:$B,2,FALSE)</f>
        <v>67</v>
      </c>
      <c r="P143" s="10">
        <f>VLOOKUP(N143,Sheet2!$A:$C,3,FALSE)</f>
        <v>66</v>
      </c>
      <c r="Q143" s="10">
        <f>VLOOKUP(N143,Sheet2!$A:$D,4,FALSE)</f>
        <v>71</v>
      </c>
      <c r="R143" s="10">
        <f>VLOOKUP(N143,Sheet2!$A:$E,5,FALSE)</f>
        <v>69</v>
      </c>
      <c r="S143" s="10">
        <f>SUM(O143:R143)</f>
        <v>273</v>
      </c>
      <c r="T143" s="1"/>
    </row>
    <row r="144" spans="2:20">
      <c r="B144" s="3"/>
      <c r="C144" s="3"/>
      <c r="D144" s="3"/>
      <c r="E144" s="3"/>
      <c r="F144" s="10" t="s">
        <v>127</v>
      </c>
      <c r="G144" s="10">
        <f>VLOOKUP(F144,Sheet2!$A:$B,2,FALSE)</f>
        <v>78</v>
      </c>
      <c r="H144" s="10">
        <f>VLOOKUP(F144,Sheet2!$A:$C,3,FALSE)</f>
        <v>65</v>
      </c>
      <c r="I144" s="10">
        <f>VLOOKUP(F144,Sheet2!$A:$D,4,FALSE)</f>
        <v>68</v>
      </c>
      <c r="J144" s="10">
        <f>VLOOKUP(F144,Sheet2!$A:$E,5,FALSE)</f>
        <v>64</v>
      </c>
      <c r="K144" s="10">
        <f>SUM(G144:J144)</f>
        <v>275</v>
      </c>
      <c r="L144" s="1"/>
      <c r="M144" s="1"/>
      <c r="N144" s="10" t="s">
        <v>51</v>
      </c>
      <c r="O144" s="10">
        <f>VLOOKUP(N144,Sheet2!$A:$B,2,FALSE)</f>
        <v>70</v>
      </c>
      <c r="P144" s="10">
        <f>VLOOKUP(N144,Sheet2!$A:$C,3,FALSE)</f>
        <v>69</v>
      </c>
      <c r="Q144" s="10">
        <f>VLOOKUP(N144,Sheet2!$A:$D,4,FALSE)</f>
        <v>66</v>
      </c>
      <c r="R144" s="10">
        <f>VLOOKUP(N144,Sheet2!$A:$E,5,FALSE)</f>
        <v>69</v>
      </c>
      <c r="S144" s="10">
        <f>SUM(O144:R144)</f>
        <v>274</v>
      </c>
      <c r="T144" s="1"/>
    </row>
    <row r="145" spans="2:20">
      <c r="B145" s="3"/>
      <c r="C145" s="3"/>
      <c r="D145" s="3"/>
      <c r="E145" s="3"/>
      <c r="F145" s="10" t="s">
        <v>98</v>
      </c>
      <c r="G145" s="10">
        <f>VLOOKUP(F145,Sheet2!$A:$B,2,FALSE)</f>
        <v>73</v>
      </c>
      <c r="H145" s="10">
        <f>VLOOKUP(F145,Sheet2!$A:$C,3,FALSE)</f>
        <v>68</v>
      </c>
      <c r="I145" s="10">
        <f>VLOOKUP(F145,Sheet2!$A:$D,4,FALSE)</f>
        <v>69</v>
      </c>
      <c r="J145" s="10">
        <f>VLOOKUP(F145,Sheet2!$A:$E,5,FALSE)</f>
        <v>67</v>
      </c>
      <c r="K145" s="10">
        <f>SUM(G145:J145)</f>
        <v>277</v>
      </c>
      <c r="L145" s="1"/>
      <c r="M145" s="1"/>
      <c r="N145" s="10" t="s">
        <v>45</v>
      </c>
      <c r="O145" s="10">
        <f>VLOOKUP(N145,Sheet2!$A:$B,2,FALSE)</f>
        <v>68</v>
      </c>
      <c r="P145" s="10">
        <f>VLOOKUP(N145,Sheet2!$A:$C,3,FALSE)</f>
        <v>69</v>
      </c>
      <c r="Q145" s="10">
        <f>VLOOKUP(N145,Sheet2!$A:$D,4,FALSE)</f>
        <v>68</v>
      </c>
      <c r="R145" s="10">
        <f>VLOOKUP(N145,Sheet2!$A:$E,5,FALSE)</f>
        <v>72</v>
      </c>
      <c r="S145" s="10">
        <f>SUM(O145:R145)</f>
        <v>277</v>
      </c>
      <c r="T145" s="1"/>
    </row>
    <row r="146" spans="2:20">
      <c r="B146" s="3"/>
      <c r="C146" s="3"/>
      <c r="D146" s="3"/>
      <c r="E146" s="3"/>
      <c r="F146" s="10" t="s">
        <v>90</v>
      </c>
      <c r="G146" s="10">
        <f>VLOOKUP(F146,Sheet2!$A:$B,2,FALSE)</f>
        <v>70</v>
      </c>
      <c r="H146" s="10">
        <f>VLOOKUP(F146,Sheet2!$A:$C,3,FALSE)</f>
        <v>72</v>
      </c>
      <c r="I146" s="10">
        <f>VLOOKUP(F146,Sheet2!$A:$D,4,FALSE)</f>
        <v>69</v>
      </c>
      <c r="J146" s="10">
        <f>VLOOKUP(F146,Sheet2!$A:$E,5,FALSE)</f>
        <v>70</v>
      </c>
      <c r="K146" s="10">
        <f>SUM(G146:J146)</f>
        <v>281</v>
      </c>
      <c r="L146" s="1"/>
      <c r="M146" s="1"/>
      <c r="N146" s="10" t="s">
        <v>98</v>
      </c>
      <c r="O146" s="10">
        <f>VLOOKUP(N146,Sheet2!$A:$B,2,FALSE)</f>
        <v>73</v>
      </c>
      <c r="P146" s="10">
        <f>VLOOKUP(N146,Sheet2!$A:$C,3,FALSE)</f>
        <v>68</v>
      </c>
      <c r="Q146" s="10">
        <f>VLOOKUP(N146,Sheet2!$A:$D,4,FALSE)</f>
        <v>69</v>
      </c>
      <c r="R146" s="10">
        <f>VLOOKUP(N146,Sheet2!$A:$E,5,FALSE)</f>
        <v>67</v>
      </c>
      <c r="S146" s="10">
        <f>SUM(O146:R146)</f>
        <v>277</v>
      </c>
      <c r="T146" s="1"/>
    </row>
    <row r="147" spans="2:20">
      <c r="B147" s="3"/>
      <c r="C147" s="3"/>
      <c r="D147" s="3"/>
      <c r="E147" s="3"/>
      <c r="F147" s="10" t="s">
        <v>73</v>
      </c>
      <c r="G147" s="10">
        <f>VLOOKUP(F147,Sheet2!$A:$B,2,FALSE)</f>
        <v>73</v>
      </c>
      <c r="H147" s="10">
        <f>VLOOKUP(F147,Sheet2!$A:$C,3,FALSE)</f>
        <v>69</v>
      </c>
      <c r="I147" s="10">
        <f>VLOOKUP(F147,Sheet2!$A:$D,4,FALSE)</f>
        <v>72</v>
      </c>
      <c r="J147" s="10">
        <f>VLOOKUP(F147,Sheet2!$A:$E,5,FALSE)</f>
        <v>68</v>
      </c>
      <c r="K147" s="10">
        <f>SUM(G147:J147)</f>
        <v>282</v>
      </c>
      <c r="L147" s="1"/>
      <c r="M147" s="1"/>
      <c r="N147" s="10" t="s">
        <v>90</v>
      </c>
      <c r="O147" s="10">
        <f>VLOOKUP(N147,Sheet2!$A:$B,2,FALSE)</f>
        <v>70</v>
      </c>
      <c r="P147" s="10">
        <f>VLOOKUP(N147,Sheet2!$A:$C,3,FALSE)</f>
        <v>72</v>
      </c>
      <c r="Q147" s="10">
        <f>VLOOKUP(N147,Sheet2!$A:$D,4,FALSE)</f>
        <v>69</v>
      </c>
      <c r="R147" s="10">
        <f>VLOOKUP(N147,Sheet2!$A:$E,5,FALSE)</f>
        <v>70</v>
      </c>
      <c r="S147" s="10">
        <f>SUM(O147:R147)</f>
        <v>281</v>
      </c>
      <c r="T147" s="1"/>
    </row>
    <row r="148" spans="2:20">
      <c r="B148" s="3"/>
      <c r="C148" s="3"/>
      <c r="D148" s="3"/>
      <c r="E148" s="3"/>
      <c r="F148" s="10" t="s">
        <v>128</v>
      </c>
      <c r="G148" s="10">
        <f>VLOOKUP(F148,Sheet2!$A:$B,2,FALSE)</f>
        <v>70</v>
      </c>
      <c r="H148" s="10">
        <f>VLOOKUP(F148,Sheet2!$A:$C,3,FALSE)</f>
        <v>72</v>
      </c>
      <c r="I148" s="10">
        <f>VLOOKUP(F148,Sheet2!$A:$D,4,FALSE)</f>
        <v>74</v>
      </c>
      <c r="J148" s="10">
        <f>VLOOKUP(F148,Sheet2!$A:$E,5,FALSE)</f>
        <v>66</v>
      </c>
      <c r="K148" s="10">
        <f>SUM(G148:J148)</f>
        <v>282</v>
      </c>
      <c r="L148" s="1"/>
      <c r="M148" s="1"/>
      <c r="N148" s="10" t="s">
        <v>73</v>
      </c>
      <c r="O148" s="10">
        <f>VLOOKUP(N148,Sheet2!$A:$B,2,FALSE)</f>
        <v>73</v>
      </c>
      <c r="P148" s="10">
        <f>VLOOKUP(N148,Sheet2!$A:$C,3,FALSE)</f>
        <v>69</v>
      </c>
      <c r="Q148" s="10">
        <f>VLOOKUP(N148,Sheet2!$A:$D,4,FALSE)</f>
        <v>72</v>
      </c>
      <c r="R148" s="10">
        <f>VLOOKUP(N148,Sheet2!$A:$E,5,FALSE)</f>
        <v>68</v>
      </c>
      <c r="S148" s="10">
        <f>SUM(O148:R148)</f>
        <v>282</v>
      </c>
      <c r="T148" s="1"/>
    </row>
    <row r="149" spans="2:20">
      <c r="B149" s="3"/>
      <c r="C149" s="3"/>
      <c r="D149" s="3"/>
      <c r="E149" s="3"/>
      <c r="F149" s="10" t="s">
        <v>125</v>
      </c>
      <c r="G149" s="10">
        <f>VLOOKUP(F149,Sheet2!$A:$B,2,FALSE)</f>
        <v>73</v>
      </c>
      <c r="H149" s="10">
        <f>VLOOKUP(F149,Sheet2!$A:$C,3,FALSE)</f>
        <v>69</v>
      </c>
      <c r="I149" s="10">
        <f>VLOOKUP(F149,Sheet2!$A:$D,4,FALSE)</f>
        <v>73</v>
      </c>
      <c r="J149" s="10">
        <f>VLOOKUP(F149,Sheet2!$A:$E,5,FALSE)</f>
        <v>73</v>
      </c>
      <c r="K149" s="10">
        <f>SUM(G149:J149)</f>
        <v>288</v>
      </c>
      <c r="L149" s="1"/>
      <c r="M149" s="1"/>
      <c r="N149" s="10" t="s">
        <v>125</v>
      </c>
      <c r="O149" s="10">
        <f>VLOOKUP(N149,Sheet2!$A:$B,2,FALSE)</f>
        <v>73</v>
      </c>
      <c r="P149" s="10">
        <f>VLOOKUP(N149,Sheet2!$A:$C,3,FALSE)</f>
        <v>69</v>
      </c>
      <c r="Q149" s="10">
        <f>VLOOKUP(N149,Sheet2!$A:$D,4,FALSE)</f>
        <v>73</v>
      </c>
      <c r="R149" s="10">
        <f>VLOOKUP(N149,Sheet2!$A:$E,5,FALSE)</f>
        <v>73</v>
      </c>
      <c r="S149" s="10">
        <f>SUM(O149:R149)</f>
        <v>288</v>
      </c>
      <c r="T149" s="1"/>
    </row>
    <row r="150" spans="2:20">
      <c r="B150" s="3"/>
      <c r="C150" s="3"/>
      <c r="D150" s="3"/>
      <c r="E150" s="3"/>
      <c r="F150" s="10" t="s">
        <v>120</v>
      </c>
      <c r="G150" s="10">
        <f>VLOOKUP(F150,Sheet2!$A:$B,2,FALSE)</f>
        <v>75</v>
      </c>
      <c r="H150" s="10">
        <f>VLOOKUP(F150,Sheet2!$A:$C,3,FALSE)</f>
        <v>74</v>
      </c>
      <c r="I150" s="10" t="str">
        <f>VLOOKUP(F150,Sheet2!$A:$D,4,FALSE)</f>
        <v>CUT</v>
      </c>
      <c r="J150" s="10" t="str">
        <f>VLOOKUP(F150,Sheet2!$A:$E,5,FALSE)</f>
        <v>CUT</v>
      </c>
      <c r="K150" s="10">
        <f t="shared" ref="K150:K151" si="16">SUM(G150:J150)</f>
        <v>149</v>
      </c>
      <c r="L150" s="1"/>
      <c r="M150" s="1"/>
      <c r="N150" s="10" t="s">
        <v>47</v>
      </c>
      <c r="O150" s="10">
        <f>VLOOKUP(N150,Sheet2!$A:$B,2,FALSE)</f>
        <v>74</v>
      </c>
      <c r="P150" s="10">
        <f>VLOOKUP(N150,Sheet2!$A:$C,3,FALSE)</f>
        <v>72</v>
      </c>
      <c r="Q150" s="10" t="str">
        <f>VLOOKUP(N150,Sheet2!$A:$D,4,FALSE)</f>
        <v>CUT</v>
      </c>
      <c r="R150" s="10" t="str">
        <f>VLOOKUP(N150,Sheet2!$A:$E,5,FALSE)</f>
        <v>CUT</v>
      </c>
      <c r="S150" s="10">
        <f t="shared" ref="S150:S151" si="17">SUM(O150:R150)</f>
        <v>146</v>
      </c>
      <c r="T150" s="1"/>
    </row>
    <row r="151" spans="2:20">
      <c r="B151" s="3"/>
      <c r="C151" s="3"/>
      <c r="D151" s="3"/>
      <c r="E151" s="3"/>
      <c r="F151" s="10" t="s">
        <v>35</v>
      </c>
      <c r="G151" s="10">
        <f>VLOOKUP(F151,Sheet2!$A:$B,2,FALSE)</f>
        <v>72</v>
      </c>
      <c r="H151" s="10">
        <f>VLOOKUP(F151,Sheet2!$A:$C,3,FALSE)</f>
        <v>79</v>
      </c>
      <c r="I151" s="10" t="str">
        <f>VLOOKUP(F151,Sheet2!$A:$D,4,FALSE)</f>
        <v>CUT</v>
      </c>
      <c r="J151" s="10" t="str">
        <f>VLOOKUP(F151,Sheet2!$A:$E,5,FALSE)</f>
        <v>CUT</v>
      </c>
      <c r="K151" s="10">
        <f t="shared" si="16"/>
        <v>151</v>
      </c>
      <c r="L151" s="1"/>
      <c r="M151" s="1"/>
      <c r="N151" s="10" t="s">
        <v>120</v>
      </c>
      <c r="O151" s="10">
        <f>VLOOKUP(N151,Sheet2!$A:$B,2,FALSE)</f>
        <v>75</v>
      </c>
      <c r="P151" s="10">
        <f>VLOOKUP(N151,Sheet2!$A:$C,3,FALSE)</f>
        <v>74</v>
      </c>
      <c r="Q151" s="10" t="str">
        <f>VLOOKUP(N151,Sheet2!$A:$D,4,FALSE)</f>
        <v>CUT</v>
      </c>
      <c r="R151" s="10" t="str">
        <f>VLOOKUP(N151,Sheet2!$A:$E,5,FALSE)</f>
        <v>CUT</v>
      </c>
      <c r="S151" s="10">
        <f t="shared" si="17"/>
        <v>149</v>
      </c>
      <c r="T151" s="1"/>
    </row>
    <row r="152" spans="2:20">
      <c r="B152" s="3"/>
      <c r="C152" s="3"/>
      <c r="D152" s="3"/>
      <c r="E152" s="3"/>
      <c r="G152" s="10"/>
      <c r="H152" s="10"/>
      <c r="I152" s="10"/>
      <c r="J152" s="10"/>
      <c r="K152" s="10"/>
      <c r="L152" s="1"/>
      <c r="M152" s="1"/>
      <c r="O152" s="10"/>
      <c r="P152" s="10"/>
      <c r="Q152" s="10"/>
      <c r="R152" s="10"/>
      <c r="S152" s="10"/>
      <c r="T152" s="1"/>
    </row>
    <row r="153" spans="2:20">
      <c r="B153" s="3"/>
      <c r="C153" s="3"/>
      <c r="D153" s="3"/>
      <c r="E153" s="3"/>
      <c r="F153" t="s">
        <v>25</v>
      </c>
      <c r="G153" s="10"/>
      <c r="H153" s="10"/>
      <c r="I153" s="10"/>
      <c r="J153" s="10"/>
      <c r="K153" s="10">
        <f>SUM(K142:K148)</f>
        <v>1938</v>
      </c>
      <c r="L153" s="1"/>
      <c r="M153" s="1"/>
      <c r="N153" t="s">
        <v>25</v>
      </c>
      <c r="S153" s="10">
        <f>SUM(S142:S148)</f>
        <v>1931</v>
      </c>
      <c r="T153" s="1"/>
    </row>
    <row r="154" spans="2:20">
      <c r="B154" s="3"/>
      <c r="C154" s="3"/>
      <c r="D154" s="3"/>
      <c r="E154" s="3"/>
      <c r="F154" s="1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>
      <c r="B155" s="3"/>
      <c r="C155" s="3"/>
      <c r="D155" s="3"/>
      <c r="E155" s="3"/>
      <c r="F155" s="6" t="s">
        <v>34</v>
      </c>
      <c r="G155" s="17"/>
      <c r="H155" s="17"/>
      <c r="I155" s="17"/>
      <c r="J155" s="17"/>
      <c r="K155" s="3"/>
      <c r="L155" s="1"/>
      <c r="M155" s="1"/>
      <c r="N155" s="25" t="s">
        <v>119</v>
      </c>
      <c r="T155" s="1"/>
    </row>
    <row r="156" spans="2:20">
      <c r="B156" s="3"/>
      <c r="C156" s="3"/>
      <c r="D156" s="3"/>
      <c r="E156" s="3"/>
      <c r="F156" s="17" t="s">
        <v>110</v>
      </c>
      <c r="G156" s="17" t="e">
        <f>VLOOKUP(F156,Sheet2!$A:$B,2,FALSE)</f>
        <v>#N/A</v>
      </c>
      <c r="H156" s="17" t="e">
        <f>VLOOKUP(F156,Sheet2!$A:$C,3,FALSE)</f>
        <v>#N/A</v>
      </c>
      <c r="I156" s="17" t="e">
        <f>VLOOKUP(F156,Sheet2!$A:$D,4,FALSE)</f>
        <v>#N/A</v>
      </c>
      <c r="J156" s="17" t="e">
        <f>VLOOKUP(F156,Sheet2!$A:$E,5,FALSE)</f>
        <v>#N/A</v>
      </c>
      <c r="K156" s="17" t="e">
        <f t="shared" ref="K156:K165" si="18">SUM(G156:J156)</f>
        <v>#N/A</v>
      </c>
      <c r="L156" s="1"/>
      <c r="M156" s="1"/>
      <c r="N156" s="10" t="s">
        <v>42</v>
      </c>
      <c r="O156" s="10">
        <f>VLOOKUP(N156,Sheet2!$A:$B,2,FALSE)</f>
        <v>68</v>
      </c>
      <c r="P156" s="10">
        <f>VLOOKUP(N156,Sheet2!$A:$C,3,FALSE)</f>
        <v>64</v>
      </c>
      <c r="Q156" s="10">
        <f>VLOOKUP(N156,Sheet2!$A:$D,4,FALSE)</f>
        <v>67</v>
      </c>
      <c r="R156" s="10">
        <f>VLOOKUP(N156,Sheet2!$A:$E,5,FALSE)</f>
        <v>68</v>
      </c>
      <c r="S156" s="10">
        <f>SUM(O156:R156)</f>
        <v>267</v>
      </c>
      <c r="T156" s="1"/>
    </row>
    <row r="157" spans="2:20">
      <c r="B157" s="3"/>
      <c r="C157" s="3"/>
      <c r="D157" s="3"/>
      <c r="E157" s="3"/>
      <c r="F157" s="17" t="s">
        <v>110</v>
      </c>
      <c r="G157" s="17" t="e">
        <f>VLOOKUP(F157,Sheet2!$A:$B,2,FALSE)</f>
        <v>#N/A</v>
      </c>
      <c r="H157" s="17" t="e">
        <f>VLOOKUP(F157,Sheet2!$A:$C,3,FALSE)</f>
        <v>#N/A</v>
      </c>
      <c r="I157" s="17" t="e">
        <f>VLOOKUP(F157,Sheet2!$A:$D,4,FALSE)</f>
        <v>#N/A</v>
      </c>
      <c r="J157" s="17" t="e">
        <f>VLOOKUP(F157,Sheet2!$A:$E,5,FALSE)</f>
        <v>#N/A</v>
      </c>
      <c r="K157" s="17" t="e">
        <f t="shared" si="18"/>
        <v>#N/A</v>
      </c>
      <c r="L157" s="1"/>
      <c r="M157" s="1"/>
      <c r="N157" s="10" t="s">
        <v>89</v>
      </c>
      <c r="O157" s="10">
        <f>VLOOKUP(N157,Sheet2!$A:$B,2,FALSE)</f>
        <v>67</v>
      </c>
      <c r="P157" s="10">
        <f>VLOOKUP(N157,Sheet2!$A:$C,3,FALSE)</f>
        <v>66</v>
      </c>
      <c r="Q157" s="10">
        <f>VLOOKUP(N157,Sheet2!$A:$D,4,FALSE)</f>
        <v>71</v>
      </c>
      <c r="R157" s="10">
        <f>VLOOKUP(N157,Sheet2!$A:$E,5,FALSE)</f>
        <v>69</v>
      </c>
      <c r="S157" s="10">
        <f>SUM(O157:R157)</f>
        <v>273</v>
      </c>
      <c r="T157" s="1"/>
    </row>
    <row r="158" spans="2:20">
      <c r="B158" s="3"/>
      <c r="C158" s="3"/>
      <c r="D158" s="3"/>
      <c r="E158" s="3"/>
      <c r="F158" s="17" t="s">
        <v>110</v>
      </c>
      <c r="G158" s="17" t="e">
        <f>VLOOKUP(F158,Sheet2!$A:$B,2,FALSE)</f>
        <v>#N/A</v>
      </c>
      <c r="H158" s="17" t="e">
        <f>VLOOKUP(F158,Sheet2!$A:$C,3,FALSE)</f>
        <v>#N/A</v>
      </c>
      <c r="I158" s="17" t="e">
        <f>VLOOKUP(F158,Sheet2!$A:$D,4,FALSE)</f>
        <v>#N/A</v>
      </c>
      <c r="J158" s="17" t="e">
        <f>VLOOKUP(F158,Sheet2!$A:$E,5,FALSE)</f>
        <v>#N/A</v>
      </c>
      <c r="K158" s="17" t="e">
        <f t="shared" si="18"/>
        <v>#N/A</v>
      </c>
      <c r="L158" s="1"/>
      <c r="M158" s="1"/>
      <c r="N158" s="10" t="s">
        <v>51</v>
      </c>
      <c r="O158" s="10">
        <f>VLOOKUP(N158,Sheet2!$A:$B,2,FALSE)</f>
        <v>70</v>
      </c>
      <c r="P158" s="10">
        <f>VLOOKUP(N158,Sheet2!$A:$C,3,FALSE)</f>
        <v>69</v>
      </c>
      <c r="Q158" s="10">
        <f>VLOOKUP(N158,Sheet2!$A:$D,4,FALSE)</f>
        <v>66</v>
      </c>
      <c r="R158" s="10">
        <f>VLOOKUP(N158,Sheet2!$A:$E,5,FALSE)</f>
        <v>69</v>
      </c>
      <c r="S158" s="10">
        <f>SUM(O158:R158)</f>
        <v>274</v>
      </c>
      <c r="T158" s="1"/>
    </row>
    <row r="159" spans="2:20">
      <c r="B159" s="3"/>
      <c r="C159" s="3"/>
      <c r="D159" s="3"/>
      <c r="E159" s="3"/>
      <c r="F159" s="17" t="s">
        <v>110</v>
      </c>
      <c r="G159" s="17" t="e">
        <f>VLOOKUP(F159,Sheet2!$A:$B,2,FALSE)</f>
        <v>#N/A</v>
      </c>
      <c r="H159" s="17" t="e">
        <f>VLOOKUP(F159,Sheet2!$A:$C,3,FALSE)</f>
        <v>#N/A</v>
      </c>
      <c r="I159" s="17" t="e">
        <f>VLOOKUP(F159,Sheet2!$A:$D,4,FALSE)</f>
        <v>#N/A</v>
      </c>
      <c r="J159" s="17" t="e">
        <f>VLOOKUP(F159,Sheet2!$A:$E,5,FALSE)</f>
        <v>#N/A</v>
      </c>
      <c r="K159" s="17" t="e">
        <f t="shared" si="18"/>
        <v>#N/A</v>
      </c>
      <c r="L159" s="1"/>
      <c r="M159" s="1"/>
      <c r="N159" s="10" t="s">
        <v>127</v>
      </c>
      <c r="O159" s="10">
        <f>VLOOKUP(N159,Sheet2!$A:$B,2,FALSE)</f>
        <v>78</v>
      </c>
      <c r="P159" s="10">
        <f>VLOOKUP(N159,Sheet2!$A:$C,3,FALSE)</f>
        <v>65</v>
      </c>
      <c r="Q159" s="10">
        <f>VLOOKUP(N159,Sheet2!$A:$D,4,FALSE)</f>
        <v>68</v>
      </c>
      <c r="R159" s="10">
        <f>VLOOKUP(N159,Sheet2!$A:$E,5,FALSE)</f>
        <v>64</v>
      </c>
      <c r="S159" s="10">
        <f>SUM(O159:R159)</f>
        <v>275</v>
      </c>
      <c r="T159" s="1"/>
    </row>
    <row r="160" spans="2:20">
      <c r="B160" s="3"/>
      <c r="C160" s="3"/>
      <c r="D160" s="3"/>
      <c r="E160" s="3"/>
      <c r="F160" s="17" t="s">
        <v>110</v>
      </c>
      <c r="G160" s="17" t="e">
        <f>VLOOKUP(F160,Sheet2!$A:$B,2,FALSE)</f>
        <v>#N/A</v>
      </c>
      <c r="H160" s="17" t="e">
        <f>VLOOKUP(F160,Sheet2!$A:$C,3,FALSE)</f>
        <v>#N/A</v>
      </c>
      <c r="I160" s="17" t="e">
        <f>VLOOKUP(F160,Sheet2!$A:$D,4,FALSE)</f>
        <v>#N/A</v>
      </c>
      <c r="J160" s="17" t="e">
        <f>VLOOKUP(F160,Sheet2!$A:$E,5,FALSE)</f>
        <v>#N/A</v>
      </c>
      <c r="K160" s="17" t="e">
        <f t="shared" si="18"/>
        <v>#N/A</v>
      </c>
      <c r="L160" s="1"/>
      <c r="M160" s="1"/>
      <c r="N160" s="10" t="s">
        <v>45</v>
      </c>
      <c r="O160" s="10">
        <f>VLOOKUP(N160,Sheet2!$A:$B,2,FALSE)</f>
        <v>68</v>
      </c>
      <c r="P160" s="10">
        <f>VLOOKUP(N160,Sheet2!$A:$C,3,FALSE)</f>
        <v>69</v>
      </c>
      <c r="Q160" s="10">
        <f>VLOOKUP(N160,Sheet2!$A:$D,4,FALSE)</f>
        <v>68</v>
      </c>
      <c r="R160" s="10">
        <f>VLOOKUP(N160,Sheet2!$A:$E,5,FALSE)</f>
        <v>72</v>
      </c>
      <c r="S160" s="10">
        <f>SUM(O160:R160)</f>
        <v>277</v>
      </c>
      <c r="T160" s="1"/>
    </row>
    <row r="161" spans="2:20">
      <c r="B161" s="3"/>
      <c r="C161" s="3"/>
      <c r="D161" s="3"/>
      <c r="E161" s="3"/>
      <c r="F161" s="17" t="s">
        <v>110</v>
      </c>
      <c r="G161" s="17" t="e">
        <f>VLOOKUP(F161,Sheet2!$A:$B,2,FALSE)</f>
        <v>#N/A</v>
      </c>
      <c r="H161" s="17" t="e">
        <f>VLOOKUP(F161,Sheet2!$A:$C,3,FALSE)</f>
        <v>#N/A</v>
      </c>
      <c r="I161" s="17" t="e">
        <f>VLOOKUP(F161,Sheet2!$A:$D,4,FALSE)</f>
        <v>#N/A</v>
      </c>
      <c r="J161" s="17" t="e">
        <f>VLOOKUP(F161,Sheet2!$A:$E,5,FALSE)</f>
        <v>#N/A</v>
      </c>
      <c r="K161" s="17" t="e">
        <f t="shared" si="18"/>
        <v>#N/A</v>
      </c>
      <c r="L161" s="1"/>
      <c r="M161" s="1"/>
      <c r="N161" s="10" t="s">
        <v>98</v>
      </c>
      <c r="O161" s="10">
        <f>VLOOKUP(N161,Sheet2!$A:$B,2,FALSE)</f>
        <v>73</v>
      </c>
      <c r="P161" s="10">
        <f>VLOOKUP(N161,Sheet2!$A:$C,3,FALSE)</f>
        <v>68</v>
      </c>
      <c r="Q161" s="10">
        <f>VLOOKUP(N161,Sheet2!$A:$D,4,FALSE)</f>
        <v>69</v>
      </c>
      <c r="R161" s="10">
        <f>VLOOKUP(N161,Sheet2!$A:$E,5,FALSE)</f>
        <v>67</v>
      </c>
      <c r="S161" s="10">
        <f>SUM(O161:R161)</f>
        <v>277</v>
      </c>
      <c r="T161" s="1"/>
    </row>
    <row r="162" spans="2:20">
      <c r="B162" s="3"/>
      <c r="C162" s="3"/>
      <c r="D162" s="3"/>
      <c r="E162" s="3"/>
      <c r="F162" s="17" t="s">
        <v>110</v>
      </c>
      <c r="G162" s="17" t="e">
        <f>VLOOKUP(F162,Sheet2!$A:$B,2,FALSE)</f>
        <v>#N/A</v>
      </c>
      <c r="H162" s="17" t="e">
        <f>VLOOKUP(F162,Sheet2!$A:$C,3,FALSE)</f>
        <v>#N/A</v>
      </c>
      <c r="I162" s="17" t="e">
        <f>VLOOKUP(F162,Sheet2!$A:$D,4,FALSE)</f>
        <v>#N/A</v>
      </c>
      <c r="J162" s="17" t="e">
        <f>VLOOKUP(F162,Sheet2!$A:$E,5,FALSE)</f>
        <v>#N/A</v>
      </c>
      <c r="K162" s="17" t="e">
        <f t="shared" si="18"/>
        <v>#N/A</v>
      </c>
      <c r="L162" s="1"/>
      <c r="M162" s="1"/>
      <c r="N162" s="10" t="s">
        <v>90</v>
      </c>
      <c r="O162" s="10">
        <f>VLOOKUP(N162,Sheet2!$A:$B,2,FALSE)</f>
        <v>70</v>
      </c>
      <c r="P162" s="10">
        <f>VLOOKUP(N162,Sheet2!$A:$C,3,FALSE)</f>
        <v>72</v>
      </c>
      <c r="Q162" s="10">
        <f>VLOOKUP(N162,Sheet2!$A:$D,4,FALSE)</f>
        <v>69</v>
      </c>
      <c r="R162" s="10">
        <f>VLOOKUP(N162,Sheet2!$A:$E,5,FALSE)</f>
        <v>70</v>
      </c>
      <c r="S162" s="10">
        <f>SUM(O162:R162)</f>
        <v>281</v>
      </c>
      <c r="T162" s="1"/>
    </row>
    <row r="163" spans="2:20">
      <c r="B163" s="3"/>
      <c r="C163" s="3"/>
      <c r="D163" s="3"/>
      <c r="E163" s="3"/>
      <c r="F163" s="17" t="s">
        <v>110</v>
      </c>
      <c r="G163" s="17" t="e">
        <f>VLOOKUP(F163,Sheet2!$A:$B,2,FALSE)</f>
        <v>#N/A</v>
      </c>
      <c r="H163" s="17" t="e">
        <f>VLOOKUP(F163,Sheet2!$A:$C,3,FALSE)</f>
        <v>#N/A</v>
      </c>
      <c r="I163" s="17" t="e">
        <f>VLOOKUP(F163,Sheet2!$A:$D,4,FALSE)</f>
        <v>#N/A</v>
      </c>
      <c r="J163" s="17" t="e">
        <f>VLOOKUP(F163,Sheet2!$A:$E,5,FALSE)</f>
        <v>#N/A</v>
      </c>
      <c r="K163" s="17" t="e">
        <f t="shared" si="18"/>
        <v>#N/A</v>
      </c>
      <c r="L163" s="1"/>
      <c r="M163" s="1"/>
      <c r="N163" s="10" t="s">
        <v>128</v>
      </c>
      <c r="O163" s="10">
        <f>VLOOKUP(N163,Sheet2!$A:$B,2,FALSE)</f>
        <v>70</v>
      </c>
      <c r="P163" s="10">
        <f>VLOOKUP(N163,Sheet2!$A:$C,3,FALSE)</f>
        <v>72</v>
      </c>
      <c r="Q163" s="10">
        <f>VLOOKUP(N163,Sheet2!$A:$D,4,FALSE)</f>
        <v>74</v>
      </c>
      <c r="R163" s="10">
        <f>VLOOKUP(N163,Sheet2!$A:$E,5,FALSE)</f>
        <v>66</v>
      </c>
      <c r="S163" s="10">
        <f>SUM(O163:R163)</f>
        <v>282</v>
      </c>
      <c r="T163" s="1"/>
    </row>
    <row r="164" spans="2:20">
      <c r="B164" s="3"/>
      <c r="C164" s="3"/>
      <c r="D164" s="3"/>
      <c r="E164" s="3"/>
      <c r="F164" s="17" t="s">
        <v>110</v>
      </c>
      <c r="G164" s="17" t="e">
        <f>VLOOKUP(F164,Sheet2!$A:$B,2,FALSE)</f>
        <v>#N/A</v>
      </c>
      <c r="H164" s="17" t="e">
        <f>VLOOKUP(F164,Sheet2!$A:$C,3,FALSE)</f>
        <v>#N/A</v>
      </c>
      <c r="I164" s="17" t="e">
        <f>VLOOKUP(F164,Sheet2!$A:$D,4,FALSE)</f>
        <v>#N/A</v>
      </c>
      <c r="J164" s="17" t="e">
        <f>VLOOKUP(F164,Sheet2!$A:$E,5,FALSE)</f>
        <v>#N/A</v>
      </c>
      <c r="K164" s="17" t="e">
        <f t="shared" si="18"/>
        <v>#N/A</v>
      </c>
      <c r="L164" s="1"/>
      <c r="M164" s="1"/>
      <c r="N164" s="10" t="s">
        <v>125</v>
      </c>
      <c r="O164" s="10">
        <f>VLOOKUP(N164,Sheet2!$A:$B,2,FALSE)</f>
        <v>73</v>
      </c>
      <c r="P164" s="10">
        <f>VLOOKUP(N164,Sheet2!$A:$C,3,FALSE)</f>
        <v>69</v>
      </c>
      <c r="Q164" s="10">
        <f>VLOOKUP(N164,Sheet2!$A:$D,4,FALSE)</f>
        <v>73</v>
      </c>
      <c r="R164" s="10">
        <f>VLOOKUP(N164,Sheet2!$A:$E,5,FALSE)</f>
        <v>73</v>
      </c>
      <c r="S164" s="10">
        <f>SUM(O164:R164)</f>
        <v>288</v>
      </c>
      <c r="T164" s="1"/>
    </row>
    <row r="165" spans="2:20">
      <c r="B165" s="3"/>
      <c r="C165" s="3"/>
      <c r="D165" s="3"/>
      <c r="E165" s="3"/>
      <c r="F165" s="17" t="s">
        <v>110</v>
      </c>
      <c r="G165" s="17" t="e">
        <f>VLOOKUP(F165,Sheet2!$A:$B,2,FALSE)</f>
        <v>#N/A</v>
      </c>
      <c r="H165" s="17" t="e">
        <f>VLOOKUP(F165,Sheet2!$A:$C,3,FALSE)</f>
        <v>#N/A</v>
      </c>
      <c r="I165" s="17" t="e">
        <f>VLOOKUP(F165,Sheet2!$A:$D,4,FALSE)</f>
        <v>#N/A</v>
      </c>
      <c r="J165" s="17" t="e">
        <f>VLOOKUP(F165,Sheet2!$A:$E,5,FALSE)</f>
        <v>#N/A</v>
      </c>
      <c r="K165" s="17" t="e">
        <f t="shared" si="18"/>
        <v>#N/A</v>
      </c>
      <c r="L165" s="1"/>
      <c r="M165" s="1"/>
      <c r="N165" s="10" t="s">
        <v>120</v>
      </c>
      <c r="O165" s="10">
        <f>VLOOKUP(N165,Sheet2!$A:$B,2,FALSE)</f>
        <v>75</v>
      </c>
      <c r="P165" s="10">
        <f>VLOOKUP(N165,Sheet2!$A:$C,3,FALSE)</f>
        <v>74</v>
      </c>
      <c r="Q165" s="10" t="str">
        <f>VLOOKUP(N165,Sheet2!$A:$D,4,FALSE)</f>
        <v>CUT</v>
      </c>
      <c r="R165" s="10" t="str">
        <f>VLOOKUP(N165,Sheet2!$A:$E,5,FALSE)</f>
        <v>CUT</v>
      </c>
      <c r="S165" s="10">
        <f t="shared" ref="S165" si="19">SUM(O165:R165)</f>
        <v>149</v>
      </c>
      <c r="T165" s="1"/>
    </row>
    <row r="166" spans="2:20">
      <c r="B166" s="3"/>
      <c r="C166" s="3"/>
      <c r="D166" s="3"/>
      <c r="E166" s="3"/>
      <c r="F166" s="3"/>
      <c r="G166" s="17"/>
      <c r="H166" s="17"/>
      <c r="I166" s="17"/>
      <c r="J166" s="17"/>
      <c r="K166" s="17"/>
      <c r="L166" s="1"/>
      <c r="M166" s="1"/>
      <c r="O166" s="10"/>
      <c r="P166" s="10"/>
      <c r="Q166" s="10"/>
      <c r="R166" s="10"/>
      <c r="S166" s="10"/>
      <c r="T166" s="1"/>
    </row>
    <row r="167" spans="2:20">
      <c r="B167" s="3"/>
      <c r="C167" s="3"/>
      <c r="D167" s="3"/>
      <c r="E167" s="3"/>
      <c r="F167" s="3" t="s">
        <v>25</v>
      </c>
      <c r="G167" s="17"/>
      <c r="H167" s="17"/>
      <c r="I167" s="17"/>
      <c r="J167" s="17"/>
      <c r="K167" s="17" t="e">
        <f>SUM(K156:K162)</f>
        <v>#N/A</v>
      </c>
      <c r="L167" s="1"/>
      <c r="M167" s="1"/>
      <c r="N167" t="s">
        <v>25</v>
      </c>
      <c r="S167" s="10">
        <f>SUM(S156:S162)</f>
        <v>1924</v>
      </c>
      <c r="T167" s="1"/>
    </row>
    <row r="168" spans="2:20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1"/>
      <c r="M168" s="1"/>
      <c r="N168" s="3"/>
      <c r="O168" s="3"/>
      <c r="P168" s="3"/>
      <c r="Q168" s="3"/>
      <c r="R168" s="3"/>
      <c r="S168" s="3"/>
      <c r="T168" s="1"/>
    </row>
    <row r="169" spans="2:20">
      <c r="B169" s="3"/>
      <c r="C169" s="3"/>
      <c r="D169" s="3"/>
      <c r="E169" s="3"/>
      <c r="F169" s="25" t="s">
        <v>27</v>
      </c>
      <c r="G169" s="10"/>
      <c r="H169" s="10"/>
      <c r="I169" s="10"/>
      <c r="J169" s="10"/>
      <c r="L169" s="1"/>
      <c r="M169" s="1"/>
      <c r="N169" s="25" t="s">
        <v>15</v>
      </c>
      <c r="T169" s="1"/>
    </row>
    <row r="170" spans="2:20">
      <c r="B170" s="3"/>
      <c r="C170" s="3"/>
      <c r="D170" s="3"/>
      <c r="E170" s="3"/>
      <c r="F170" s="10" t="s">
        <v>42</v>
      </c>
      <c r="G170" s="10">
        <f>VLOOKUP(F170,Sheet2!$A:$B,2,FALSE)</f>
        <v>68</v>
      </c>
      <c r="H170" s="10">
        <f>VLOOKUP(F170,Sheet2!$A:$C,3,FALSE)</f>
        <v>64</v>
      </c>
      <c r="I170" s="10">
        <f>VLOOKUP(F170,Sheet2!$A:$D,4,FALSE)</f>
        <v>67</v>
      </c>
      <c r="J170" s="10">
        <f>VLOOKUP(F170,Sheet2!$A:$E,5,FALSE)</f>
        <v>68</v>
      </c>
      <c r="K170" s="10">
        <f>SUM(G170:J170)</f>
        <v>267</v>
      </c>
      <c r="L170" s="1"/>
      <c r="M170" s="1"/>
      <c r="N170" s="10" t="s">
        <v>42</v>
      </c>
      <c r="O170" s="10">
        <f>VLOOKUP(N170,Sheet2!$A:$B,2,FALSE)</f>
        <v>68</v>
      </c>
      <c r="P170" s="10">
        <f>VLOOKUP(N170,Sheet2!$A:$C,3,FALSE)</f>
        <v>64</v>
      </c>
      <c r="Q170" s="10">
        <f>VLOOKUP(N170,Sheet2!$A:$D,4,FALSE)</f>
        <v>67</v>
      </c>
      <c r="R170" s="10">
        <f>VLOOKUP(N170,Sheet2!$A:$E,5,FALSE)</f>
        <v>68</v>
      </c>
      <c r="S170" s="10">
        <f>SUM(O170:R170)</f>
        <v>267</v>
      </c>
      <c r="T170" s="1"/>
    </row>
    <row r="171" spans="2:20">
      <c r="B171" s="3"/>
      <c r="C171" s="3"/>
      <c r="D171" s="3"/>
      <c r="E171" s="3"/>
      <c r="F171" s="10" t="s">
        <v>51</v>
      </c>
      <c r="G171" s="10">
        <f>VLOOKUP(F171,Sheet2!$A:$B,2,FALSE)</f>
        <v>70</v>
      </c>
      <c r="H171" s="10">
        <f>VLOOKUP(F171,Sheet2!$A:$C,3,FALSE)</f>
        <v>69</v>
      </c>
      <c r="I171" s="10">
        <f>VLOOKUP(F171,Sheet2!$A:$D,4,FALSE)</f>
        <v>66</v>
      </c>
      <c r="J171" s="10">
        <f>VLOOKUP(F171,Sheet2!$A:$E,5,FALSE)</f>
        <v>69</v>
      </c>
      <c r="K171" s="10">
        <f>SUM(G171:J171)</f>
        <v>274</v>
      </c>
      <c r="L171" s="1"/>
      <c r="M171" s="1"/>
      <c r="N171" s="10" t="s">
        <v>89</v>
      </c>
      <c r="O171" s="10">
        <f>VLOOKUP(N171,Sheet2!$A:$B,2,FALSE)</f>
        <v>67</v>
      </c>
      <c r="P171" s="10">
        <f>VLOOKUP(N171,Sheet2!$A:$C,3,FALSE)</f>
        <v>66</v>
      </c>
      <c r="Q171" s="10">
        <f>VLOOKUP(N171,Sheet2!$A:$D,4,FALSE)</f>
        <v>71</v>
      </c>
      <c r="R171" s="10">
        <f>VLOOKUP(N171,Sheet2!$A:$E,5,FALSE)</f>
        <v>69</v>
      </c>
      <c r="S171" s="10">
        <f>SUM(O171:R171)</f>
        <v>273</v>
      </c>
      <c r="T171" s="1"/>
    </row>
    <row r="172" spans="2:20">
      <c r="B172" s="3"/>
      <c r="C172" s="3"/>
      <c r="D172" s="3"/>
      <c r="E172" s="3"/>
      <c r="F172" s="10" t="s">
        <v>87</v>
      </c>
      <c r="G172" s="10">
        <f>VLOOKUP(F172,Sheet2!$A:$B,2,FALSE)</f>
        <v>72</v>
      </c>
      <c r="H172" s="10">
        <f>VLOOKUP(F172,Sheet2!$A:$C,3,FALSE)</f>
        <v>70</v>
      </c>
      <c r="I172" s="10">
        <f>VLOOKUP(F172,Sheet2!$A:$D,4,FALSE)</f>
        <v>65</v>
      </c>
      <c r="J172" s="10">
        <f>VLOOKUP(F172,Sheet2!$A:$E,5,FALSE)</f>
        <v>68</v>
      </c>
      <c r="K172" s="10">
        <f>SUM(G172:J172)</f>
        <v>275</v>
      </c>
      <c r="L172" s="1"/>
      <c r="M172" s="1"/>
      <c r="N172" s="10" t="s">
        <v>51</v>
      </c>
      <c r="O172" s="10">
        <f>VLOOKUP(N172,Sheet2!$A:$B,2,FALSE)</f>
        <v>70</v>
      </c>
      <c r="P172" s="10">
        <f>VLOOKUP(N172,Sheet2!$A:$C,3,FALSE)</f>
        <v>69</v>
      </c>
      <c r="Q172" s="10">
        <f>VLOOKUP(N172,Sheet2!$A:$D,4,FALSE)</f>
        <v>66</v>
      </c>
      <c r="R172" s="10">
        <f>VLOOKUP(N172,Sheet2!$A:$E,5,FALSE)</f>
        <v>69</v>
      </c>
      <c r="S172" s="10">
        <f>SUM(O172:R172)</f>
        <v>274</v>
      </c>
      <c r="T172" s="1"/>
    </row>
    <row r="173" spans="2:20">
      <c r="B173" s="3"/>
      <c r="C173" s="3"/>
      <c r="D173" s="3"/>
      <c r="E173" s="3"/>
      <c r="F173" s="10" t="s">
        <v>127</v>
      </c>
      <c r="G173" s="10">
        <f>VLOOKUP(F173,Sheet2!$A:$B,2,FALSE)</f>
        <v>78</v>
      </c>
      <c r="H173" s="10">
        <f>VLOOKUP(F173,Sheet2!$A:$C,3,FALSE)</f>
        <v>65</v>
      </c>
      <c r="I173" s="10">
        <f>VLOOKUP(F173,Sheet2!$A:$D,4,FALSE)</f>
        <v>68</v>
      </c>
      <c r="J173" s="10">
        <f>VLOOKUP(F173,Sheet2!$A:$E,5,FALSE)</f>
        <v>64</v>
      </c>
      <c r="K173" s="10">
        <f>SUM(G173:J173)</f>
        <v>275</v>
      </c>
      <c r="L173" s="1"/>
      <c r="M173" s="1"/>
      <c r="N173" s="10" t="s">
        <v>127</v>
      </c>
      <c r="O173" s="10">
        <f>VLOOKUP(N173,Sheet2!$A:$B,2,FALSE)</f>
        <v>78</v>
      </c>
      <c r="P173" s="10">
        <f>VLOOKUP(N173,Sheet2!$A:$C,3,FALSE)</f>
        <v>65</v>
      </c>
      <c r="Q173" s="10">
        <f>VLOOKUP(N173,Sheet2!$A:$D,4,FALSE)</f>
        <v>68</v>
      </c>
      <c r="R173" s="10">
        <f>VLOOKUP(N173,Sheet2!$A:$E,5,FALSE)</f>
        <v>64</v>
      </c>
      <c r="S173" s="10">
        <f>SUM(O173:R173)</f>
        <v>275</v>
      </c>
      <c r="T173" s="1"/>
    </row>
    <row r="174" spans="2:20">
      <c r="B174" s="3"/>
      <c r="C174" s="3"/>
      <c r="D174" s="3"/>
      <c r="E174" s="3"/>
      <c r="F174" s="10" t="s">
        <v>98</v>
      </c>
      <c r="G174" s="10">
        <f>VLOOKUP(F174,Sheet2!$A:$B,2,FALSE)</f>
        <v>73</v>
      </c>
      <c r="H174" s="10">
        <f>VLOOKUP(F174,Sheet2!$A:$C,3,FALSE)</f>
        <v>68</v>
      </c>
      <c r="I174" s="10">
        <f>VLOOKUP(F174,Sheet2!$A:$D,4,FALSE)</f>
        <v>69</v>
      </c>
      <c r="J174" s="10">
        <f>VLOOKUP(F174,Sheet2!$A:$E,5,FALSE)</f>
        <v>67</v>
      </c>
      <c r="K174" s="10">
        <f>SUM(G174:J174)</f>
        <v>277</v>
      </c>
      <c r="L174" s="1"/>
      <c r="M174" s="1"/>
      <c r="N174" s="10" t="s">
        <v>98</v>
      </c>
      <c r="O174" s="10">
        <f>VLOOKUP(N174,Sheet2!$A:$B,2,FALSE)</f>
        <v>73</v>
      </c>
      <c r="P174" s="10">
        <f>VLOOKUP(N174,Sheet2!$A:$C,3,FALSE)</f>
        <v>68</v>
      </c>
      <c r="Q174" s="10">
        <f>VLOOKUP(N174,Sheet2!$A:$D,4,FALSE)</f>
        <v>69</v>
      </c>
      <c r="R174" s="10">
        <f>VLOOKUP(N174,Sheet2!$A:$E,5,FALSE)</f>
        <v>67</v>
      </c>
      <c r="S174" s="10">
        <f>SUM(O174:R174)</f>
        <v>277</v>
      </c>
      <c r="T174" s="1"/>
    </row>
    <row r="175" spans="2:20">
      <c r="B175" s="3"/>
      <c r="C175" s="3"/>
      <c r="D175" s="3"/>
      <c r="E175" s="3"/>
      <c r="F175" s="10" t="s">
        <v>123</v>
      </c>
      <c r="G175" s="10">
        <f>VLOOKUP(F175,Sheet2!$A:$B,2,FALSE)</f>
        <v>73</v>
      </c>
      <c r="H175" s="10">
        <f>VLOOKUP(F175,Sheet2!$A:$C,3,FALSE)</f>
        <v>67</v>
      </c>
      <c r="I175" s="10">
        <f>VLOOKUP(F175,Sheet2!$A:$D,4,FALSE)</f>
        <v>68</v>
      </c>
      <c r="J175" s="10">
        <f>VLOOKUP(F175,Sheet2!$A:$E,5,FALSE)</f>
        <v>70</v>
      </c>
      <c r="K175" s="10">
        <f>SUM(G175:J175)</f>
        <v>278</v>
      </c>
      <c r="L175" s="1"/>
      <c r="M175" s="1"/>
      <c r="N175" s="10" t="s">
        <v>123</v>
      </c>
      <c r="O175" s="10">
        <f>VLOOKUP(N175,Sheet2!$A:$B,2,FALSE)</f>
        <v>73</v>
      </c>
      <c r="P175" s="10">
        <f>VLOOKUP(N175,Sheet2!$A:$C,3,FALSE)</f>
        <v>67</v>
      </c>
      <c r="Q175" s="10">
        <f>VLOOKUP(N175,Sheet2!$A:$D,4,FALSE)</f>
        <v>68</v>
      </c>
      <c r="R175" s="10">
        <f>VLOOKUP(N175,Sheet2!$A:$E,5,FALSE)</f>
        <v>70</v>
      </c>
      <c r="S175" s="10">
        <f>SUM(O175:R175)</f>
        <v>278</v>
      </c>
      <c r="T175" s="1"/>
    </row>
    <row r="176" spans="2:20">
      <c r="B176" s="3"/>
      <c r="C176" s="3"/>
      <c r="D176" s="3"/>
      <c r="E176" s="3"/>
      <c r="F176" s="10" t="s">
        <v>128</v>
      </c>
      <c r="G176" s="10">
        <f>VLOOKUP(F176,Sheet2!$A:$B,2,FALSE)</f>
        <v>70</v>
      </c>
      <c r="H176" s="10">
        <f>VLOOKUP(F176,Sheet2!$A:$C,3,FALSE)</f>
        <v>72</v>
      </c>
      <c r="I176" s="10">
        <f>VLOOKUP(F176,Sheet2!$A:$D,4,FALSE)</f>
        <v>74</v>
      </c>
      <c r="J176" s="10">
        <f>VLOOKUP(F176,Sheet2!$A:$E,5,FALSE)</f>
        <v>66</v>
      </c>
      <c r="K176" s="10">
        <f>SUM(G176:J176)</f>
        <v>282</v>
      </c>
      <c r="L176" s="1"/>
      <c r="M176" s="1"/>
      <c r="N176" s="10" t="s">
        <v>90</v>
      </c>
      <c r="O176" s="10">
        <f>VLOOKUP(N176,Sheet2!$A:$B,2,FALSE)</f>
        <v>70</v>
      </c>
      <c r="P176" s="10">
        <f>VLOOKUP(N176,Sheet2!$A:$C,3,FALSE)</f>
        <v>72</v>
      </c>
      <c r="Q176" s="10">
        <f>VLOOKUP(N176,Sheet2!$A:$D,4,FALSE)</f>
        <v>69</v>
      </c>
      <c r="R176" s="10">
        <f>VLOOKUP(N176,Sheet2!$A:$E,5,FALSE)</f>
        <v>70</v>
      </c>
      <c r="S176" s="10">
        <f>SUM(O176:R176)</f>
        <v>281</v>
      </c>
      <c r="T176" s="1"/>
    </row>
    <row r="177" spans="2:20">
      <c r="B177" s="3"/>
      <c r="C177" s="3"/>
      <c r="D177" s="3"/>
      <c r="E177" s="3"/>
      <c r="F177" s="10" t="s">
        <v>125</v>
      </c>
      <c r="G177" s="10">
        <f>VLOOKUP(F177,Sheet2!$A:$B,2,FALSE)</f>
        <v>73</v>
      </c>
      <c r="H177" s="10">
        <f>VLOOKUP(F177,Sheet2!$A:$C,3,FALSE)</f>
        <v>69</v>
      </c>
      <c r="I177" s="10">
        <f>VLOOKUP(F177,Sheet2!$A:$D,4,FALSE)</f>
        <v>73</v>
      </c>
      <c r="J177" s="10">
        <f>VLOOKUP(F177,Sheet2!$A:$E,5,FALSE)</f>
        <v>73</v>
      </c>
      <c r="K177" s="10">
        <f>SUM(G177:J177)</f>
        <v>288</v>
      </c>
      <c r="L177" s="1"/>
      <c r="M177" s="1"/>
      <c r="N177" s="10" t="s">
        <v>111</v>
      </c>
      <c r="O177" s="10">
        <f>VLOOKUP(N177,Sheet2!$A:$B,2,FALSE)</f>
        <v>72</v>
      </c>
      <c r="P177" s="10">
        <f>VLOOKUP(N177,Sheet2!$A:$C,3,FALSE)</f>
        <v>71</v>
      </c>
      <c r="Q177" s="10">
        <f>VLOOKUP(N177,Sheet2!$A:$D,4,FALSE)</f>
        <v>70</v>
      </c>
      <c r="R177" s="10">
        <f>VLOOKUP(N177,Sheet2!$A:$E,5,FALSE)</f>
        <v>71</v>
      </c>
      <c r="S177" s="10">
        <f>SUM(O177:R177)</f>
        <v>284</v>
      </c>
      <c r="T177" s="1"/>
    </row>
    <row r="178" spans="2:20">
      <c r="B178" s="3"/>
      <c r="C178" s="3"/>
      <c r="D178" s="3"/>
      <c r="E178" s="3"/>
      <c r="F178" s="10" t="s">
        <v>120</v>
      </c>
      <c r="G178" s="10">
        <f>VLOOKUP(F178,Sheet2!$A:$B,2,FALSE)</f>
        <v>75</v>
      </c>
      <c r="H178" s="10">
        <f>VLOOKUP(F178,Sheet2!$A:$C,3,FALSE)</f>
        <v>74</v>
      </c>
      <c r="I178" s="10" t="str">
        <f>VLOOKUP(F178,Sheet2!$A:$D,4,FALSE)</f>
        <v>CUT</v>
      </c>
      <c r="J178" s="10" t="str">
        <f>VLOOKUP(F178,Sheet2!$A:$E,5,FALSE)</f>
        <v>CUT</v>
      </c>
      <c r="K178" s="10">
        <f t="shared" ref="K178:K179" si="20">SUM(G178:J178)</f>
        <v>149</v>
      </c>
      <c r="L178" s="1"/>
      <c r="M178" s="1"/>
      <c r="N178" s="10" t="s">
        <v>125</v>
      </c>
      <c r="O178" s="10">
        <f>VLOOKUP(N178,Sheet2!$A:$B,2,FALSE)</f>
        <v>73</v>
      </c>
      <c r="P178" s="10">
        <f>VLOOKUP(N178,Sheet2!$A:$C,3,FALSE)</f>
        <v>69</v>
      </c>
      <c r="Q178" s="10">
        <f>VLOOKUP(N178,Sheet2!$A:$D,4,FALSE)</f>
        <v>73</v>
      </c>
      <c r="R178" s="10">
        <f>VLOOKUP(N178,Sheet2!$A:$E,5,FALSE)</f>
        <v>73</v>
      </c>
      <c r="S178" s="10">
        <f>SUM(O178:R178)</f>
        <v>288</v>
      </c>
      <c r="T178" s="1"/>
    </row>
    <row r="179" spans="2:20">
      <c r="B179" s="3"/>
      <c r="C179" s="3"/>
      <c r="D179" s="3"/>
      <c r="E179" s="3"/>
      <c r="F179" s="10" t="s">
        <v>35</v>
      </c>
      <c r="G179" s="10">
        <f>VLOOKUP(F179,Sheet2!$A:$B,2,FALSE)</f>
        <v>72</v>
      </c>
      <c r="H179" s="10">
        <f>VLOOKUP(F179,Sheet2!$A:$C,3,FALSE)</f>
        <v>79</v>
      </c>
      <c r="I179" s="10" t="str">
        <f>VLOOKUP(F179,Sheet2!$A:$D,4,FALSE)</f>
        <v>CUT</v>
      </c>
      <c r="J179" s="10" t="str">
        <f>VLOOKUP(F179,Sheet2!$A:$E,5,FALSE)</f>
        <v>CUT</v>
      </c>
      <c r="K179" s="10">
        <f t="shared" si="20"/>
        <v>151</v>
      </c>
      <c r="L179" s="1"/>
      <c r="M179" s="1"/>
      <c r="N179" s="10" t="s">
        <v>120</v>
      </c>
      <c r="O179" s="10">
        <f>VLOOKUP(N179,Sheet2!$A:$B,2,FALSE)</f>
        <v>75</v>
      </c>
      <c r="P179" s="10">
        <f>VLOOKUP(N179,Sheet2!$A:$C,3,FALSE)</f>
        <v>74</v>
      </c>
      <c r="Q179" s="10" t="str">
        <f>VLOOKUP(N179,Sheet2!$A:$D,4,FALSE)</f>
        <v>CUT</v>
      </c>
      <c r="R179" s="10" t="str">
        <f>VLOOKUP(N179,Sheet2!$A:$E,5,FALSE)</f>
        <v>CUT</v>
      </c>
      <c r="S179" s="10">
        <f t="shared" ref="S179" si="21">SUM(O179:R179)</f>
        <v>149</v>
      </c>
      <c r="T179" s="1"/>
    </row>
    <row r="180" spans="2:20">
      <c r="B180" s="3"/>
      <c r="C180" s="3"/>
      <c r="D180" s="3"/>
      <c r="E180" s="3"/>
      <c r="G180" s="10"/>
      <c r="J180" s="10"/>
      <c r="K180" s="10"/>
      <c r="L180" s="1"/>
      <c r="M180" s="1"/>
      <c r="T180" s="1"/>
    </row>
    <row r="181" spans="2:20">
      <c r="B181" s="3"/>
      <c r="C181" s="3"/>
      <c r="D181" s="3"/>
      <c r="E181" s="3"/>
      <c r="F181" t="s">
        <v>25</v>
      </c>
      <c r="K181" s="10">
        <f>SUM(K170:K176)</f>
        <v>1928</v>
      </c>
      <c r="L181" s="1"/>
      <c r="M181" s="1"/>
      <c r="N181" t="s">
        <v>25</v>
      </c>
      <c r="S181" s="10">
        <f>SUM(S170:S176)</f>
        <v>1925</v>
      </c>
      <c r="T181" s="1"/>
    </row>
    <row r="182" spans="2:20">
      <c r="B182" s="3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>
      <c r="B183" s="3"/>
      <c r="C183" s="3"/>
      <c r="D183" s="3"/>
      <c r="E183" s="3"/>
      <c r="F183" s="25" t="s">
        <v>152</v>
      </c>
      <c r="G183" s="10"/>
      <c r="H183" s="10"/>
      <c r="I183" s="10"/>
      <c r="J183" s="10"/>
      <c r="L183" s="1"/>
      <c r="M183" s="1"/>
      <c r="N183" s="25" t="s">
        <v>62</v>
      </c>
      <c r="T183" s="1"/>
    </row>
    <row r="184" spans="2:20">
      <c r="B184" s="3"/>
      <c r="C184" s="3"/>
      <c r="D184" s="3"/>
      <c r="E184" s="3"/>
      <c r="F184" s="10" t="s">
        <v>42</v>
      </c>
      <c r="G184" s="10">
        <f>VLOOKUP(F184,Sheet2!$A:$B,2,FALSE)</f>
        <v>68</v>
      </c>
      <c r="H184" s="10">
        <f>VLOOKUP(F184,Sheet2!$A:$C,3,FALSE)</f>
        <v>64</v>
      </c>
      <c r="I184" s="10">
        <f>VLOOKUP(F184,Sheet2!$A:$D,4,FALSE)</f>
        <v>67</v>
      </c>
      <c r="J184" s="10">
        <f>VLOOKUP(F184,Sheet2!$A:$E,5,FALSE)</f>
        <v>68</v>
      </c>
      <c r="K184" s="10">
        <f>SUM(G184:J184)</f>
        <v>267</v>
      </c>
      <c r="L184" s="1"/>
      <c r="M184" s="1"/>
      <c r="N184" s="10" t="s">
        <v>42</v>
      </c>
      <c r="O184" s="10">
        <f>VLOOKUP(N184,Sheet2!$A:$B,2,FALSE)</f>
        <v>68</v>
      </c>
      <c r="P184" s="10">
        <f>VLOOKUP(N184,Sheet2!$A:$C,3,FALSE)</f>
        <v>64</v>
      </c>
      <c r="Q184" s="10">
        <f>VLOOKUP(N184,Sheet2!$A:$D,4,FALSE)</f>
        <v>67</v>
      </c>
      <c r="R184" s="10">
        <f>VLOOKUP(N184,Sheet2!$A:$E,5,FALSE)</f>
        <v>68</v>
      </c>
      <c r="S184" s="10">
        <f>SUM(O184:R184)</f>
        <v>267</v>
      </c>
      <c r="T184" s="1"/>
    </row>
    <row r="185" spans="2:20">
      <c r="B185" s="3"/>
      <c r="C185" s="3"/>
      <c r="D185" s="3"/>
      <c r="E185" s="3"/>
      <c r="F185" s="10" t="s">
        <v>51</v>
      </c>
      <c r="G185" s="10">
        <f>VLOOKUP(F185,Sheet2!$A:$B,2,FALSE)</f>
        <v>70</v>
      </c>
      <c r="H185" s="10">
        <f>VLOOKUP(F185,Sheet2!$A:$C,3,FALSE)</f>
        <v>69</v>
      </c>
      <c r="I185" s="10">
        <f>VLOOKUP(F185,Sheet2!$A:$D,4,FALSE)</f>
        <v>66</v>
      </c>
      <c r="J185" s="10">
        <f>VLOOKUP(F185,Sheet2!$A:$E,5,FALSE)</f>
        <v>69</v>
      </c>
      <c r="K185" s="10">
        <f>SUM(G185:J185)</f>
        <v>274</v>
      </c>
      <c r="L185" s="1"/>
      <c r="M185" s="1"/>
      <c r="N185" s="10" t="s">
        <v>51</v>
      </c>
      <c r="O185" s="10">
        <f>VLOOKUP(N185,Sheet2!$A:$B,2,FALSE)</f>
        <v>70</v>
      </c>
      <c r="P185" s="10">
        <f>VLOOKUP(N185,Sheet2!$A:$C,3,FALSE)</f>
        <v>69</v>
      </c>
      <c r="Q185" s="10">
        <f>VLOOKUP(N185,Sheet2!$A:$D,4,FALSE)</f>
        <v>66</v>
      </c>
      <c r="R185" s="10">
        <f>VLOOKUP(N185,Sheet2!$A:$E,5,FALSE)</f>
        <v>69</v>
      </c>
      <c r="S185" s="10">
        <f>SUM(O185:R185)</f>
        <v>274</v>
      </c>
      <c r="T185" s="1"/>
    </row>
    <row r="186" spans="2:20">
      <c r="B186" s="3"/>
      <c r="C186" s="3"/>
      <c r="D186" s="3"/>
      <c r="E186" s="3"/>
      <c r="F186" s="10" t="s">
        <v>87</v>
      </c>
      <c r="G186" s="10">
        <f>VLOOKUP(F186,Sheet2!$A:$B,2,FALSE)</f>
        <v>72</v>
      </c>
      <c r="H186" s="10">
        <f>VLOOKUP(F186,Sheet2!$A:$C,3,FALSE)</f>
        <v>70</v>
      </c>
      <c r="I186" s="10">
        <f>VLOOKUP(F186,Sheet2!$A:$D,4,FALSE)</f>
        <v>65</v>
      </c>
      <c r="J186" s="10">
        <f>VLOOKUP(F186,Sheet2!$A:$E,5,FALSE)</f>
        <v>68</v>
      </c>
      <c r="K186" s="10">
        <f>SUM(G186:J186)</f>
        <v>275</v>
      </c>
      <c r="L186" s="1"/>
      <c r="M186" s="1"/>
      <c r="N186" s="10" t="s">
        <v>127</v>
      </c>
      <c r="O186" s="10">
        <f>VLOOKUP(N186,Sheet2!$A:$B,2,FALSE)</f>
        <v>78</v>
      </c>
      <c r="P186" s="10">
        <f>VLOOKUP(N186,Sheet2!$A:$C,3,FALSE)</f>
        <v>65</v>
      </c>
      <c r="Q186" s="10">
        <f>VLOOKUP(N186,Sheet2!$A:$D,4,FALSE)</f>
        <v>68</v>
      </c>
      <c r="R186" s="10">
        <f>VLOOKUP(N186,Sheet2!$A:$E,5,FALSE)</f>
        <v>64</v>
      </c>
      <c r="S186" s="10">
        <f>SUM(O186:R186)</f>
        <v>275</v>
      </c>
      <c r="T186" s="1"/>
    </row>
    <row r="187" spans="2:20">
      <c r="B187" s="3"/>
      <c r="C187" s="3"/>
      <c r="D187" s="3"/>
      <c r="E187" s="3"/>
      <c r="F187" s="10" t="s">
        <v>45</v>
      </c>
      <c r="G187" s="10">
        <f>VLOOKUP(F187,Sheet2!$A:$B,2,FALSE)</f>
        <v>68</v>
      </c>
      <c r="H187" s="10">
        <f>VLOOKUP(F187,Sheet2!$A:$C,3,FALSE)</f>
        <v>69</v>
      </c>
      <c r="I187" s="10">
        <f>VLOOKUP(F187,Sheet2!$A:$D,4,FALSE)</f>
        <v>68</v>
      </c>
      <c r="J187" s="10">
        <f>VLOOKUP(F187,Sheet2!$A:$E,5,FALSE)</f>
        <v>72</v>
      </c>
      <c r="K187" s="10">
        <f>SUM(G187:J187)</f>
        <v>277</v>
      </c>
      <c r="L187" s="1"/>
      <c r="M187" s="1"/>
      <c r="N187" s="10" t="s">
        <v>98</v>
      </c>
      <c r="O187" s="10">
        <f>VLOOKUP(N187,Sheet2!$A:$B,2,FALSE)</f>
        <v>73</v>
      </c>
      <c r="P187" s="10">
        <f>VLOOKUP(N187,Sheet2!$A:$C,3,FALSE)</f>
        <v>68</v>
      </c>
      <c r="Q187" s="10">
        <f>VLOOKUP(N187,Sheet2!$A:$D,4,FALSE)</f>
        <v>69</v>
      </c>
      <c r="R187" s="10">
        <f>VLOOKUP(N187,Sheet2!$A:$E,5,FALSE)</f>
        <v>67</v>
      </c>
      <c r="S187" s="10">
        <f>SUM(O187:R187)</f>
        <v>277</v>
      </c>
      <c r="T187" s="1"/>
    </row>
    <row r="188" spans="2:20">
      <c r="B188" s="3"/>
      <c r="C188" s="3"/>
      <c r="D188" s="3"/>
      <c r="E188" s="3"/>
      <c r="F188" s="10" t="s">
        <v>30</v>
      </c>
      <c r="G188" s="10">
        <f>VLOOKUP(F188,Sheet2!$A:$B,2,FALSE)</f>
        <v>69</v>
      </c>
      <c r="H188" s="10">
        <f>VLOOKUP(F188,Sheet2!$A:$C,3,FALSE)</f>
        <v>71</v>
      </c>
      <c r="I188" s="10">
        <f>VLOOKUP(F188,Sheet2!$A:$D,4,FALSE)</f>
        <v>68</v>
      </c>
      <c r="J188" s="10">
        <f>VLOOKUP(F188,Sheet2!$A:$E,5,FALSE)</f>
        <v>69</v>
      </c>
      <c r="K188" s="10">
        <f>SUM(G188:J188)</f>
        <v>277</v>
      </c>
      <c r="L188" s="1"/>
      <c r="M188" s="1"/>
      <c r="N188" s="10" t="s">
        <v>123</v>
      </c>
      <c r="O188" s="10">
        <f>VLOOKUP(N188,Sheet2!$A:$B,2,FALSE)</f>
        <v>73</v>
      </c>
      <c r="P188" s="10">
        <f>VLOOKUP(N188,Sheet2!$A:$C,3,FALSE)</f>
        <v>67</v>
      </c>
      <c r="Q188" s="10">
        <f>VLOOKUP(N188,Sheet2!$A:$D,4,FALSE)</f>
        <v>68</v>
      </c>
      <c r="R188" s="10">
        <f>VLOOKUP(N188,Sheet2!$A:$E,5,FALSE)</f>
        <v>70</v>
      </c>
      <c r="S188" s="10">
        <f>SUM(O188:R188)</f>
        <v>278</v>
      </c>
      <c r="T188" s="1"/>
    </row>
    <row r="189" spans="2:20">
      <c r="B189" s="3"/>
      <c r="C189" s="3"/>
      <c r="D189" s="3"/>
      <c r="E189" s="3"/>
      <c r="F189" s="10" t="s">
        <v>98</v>
      </c>
      <c r="G189" s="10">
        <f>VLOOKUP(F189,Sheet2!$A:$B,2,FALSE)</f>
        <v>73</v>
      </c>
      <c r="H189" s="10">
        <f>VLOOKUP(F189,Sheet2!$A:$C,3,FALSE)</f>
        <v>68</v>
      </c>
      <c r="I189" s="10">
        <f>VLOOKUP(F189,Sheet2!$A:$D,4,FALSE)</f>
        <v>69</v>
      </c>
      <c r="J189" s="10">
        <f>VLOOKUP(F189,Sheet2!$A:$E,5,FALSE)</f>
        <v>67</v>
      </c>
      <c r="K189" s="10">
        <f>SUM(G189:J189)</f>
        <v>277</v>
      </c>
      <c r="L189" s="1"/>
      <c r="M189" s="1"/>
      <c r="N189" s="10" t="s">
        <v>90</v>
      </c>
      <c r="O189" s="10">
        <f>VLOOKUP(N189,Sheet2!$A:$B,2,FALSE)</f>
        <v>70</v>
      </c>
      <c r="P189" s="10">
        <f>VLOOKUP(N189,Sheet2!$A:$C,3,FALSE)</f>
        <v>72</v>
      </c>
      <c r="Q189" s="10">
        <f>VLOOKUP(N189,Sheet2!$A:$D,4,FALSE)</f>
        <v>69</v>
      </c>
      <c r="R189" s="10">
        <f>VLOOKUP(N189,Sheet2!$A:$E,5,FALSE)</f>
        <v>70</v>
      </c>
      <c r="S189" s="10">
        <f>SUM(O189:R189)</f>
        <v>281</v>
      </c>
      <c r="T189" s="1"/>
    </row>
    <row r="190" spans="2:20">
      <c r="B190" s="3"/>
      <c r="C190" s="3"/>
      <c r="D190" s="3"/>
      <c r="E190" s="3"/>
      <c r="F190" s="10" t="s">
        <v>123</v>
      </c>
      <c r="G190" s="10">
        <f>VLOOKUP(F190,Sheet2!$A:$B,2,FALSE)</f>
        <v>73</v>
      </c>
      <c r="H190" s="10">
        <f>VLOOKUP(F190,Sheet2!$A:$C,3,FALSE)</f>
        <v>67</v>
      </c>
      <c r="I190" s="10">
        <f>VLOOKUP(F190,Sheet2!$A:$D,4,FALSE)</f>
        <v>68</v>
      </c>
      <c r="J190" s="10">
        <f>VLOOKUP(F190,Sheet2!$A:$E,5,FALSE)</f>
        <v>70</v>
      </c>
      <c r="K190" s="10">
        <f>SUM(G190:J190)</f>
        <v>278</v>
      </c>
      <c r="L190" s="1"/>
      <c r="M190" s="1"/>
      <c r="N190" s="10" t="s">
        <v>128</v>
      </c>
      <c r="O190" s="10">
        <f>VLOOKUP(N190,Sheet2!$A:$B,2,FALSE)</f>
        <v>70</v>
      </c>
      <c r="P190" s="10">
        <f>VLOOKUP(N190,Sheet2!$A:$C,3,FALSE)</f>
        <v>72</v>
      </c>
      <c r="Q190" s="10">
        <f>VLOOKUP(N190,Sheet2!$A:$D,4,FALSE)</f>
        <v>74</v>
      </c>
      <c r="R190" s="10">
        <f>VLOOKUP(N190,Sheet2!$A:$E,5,FALSE)</f>
        <v>66</v>
      </c>
      <c r="S190" s="10">
        <f>SUM(O190:R190)</f>
        <v>282</v>
      </c>
      <c r="T190" s="1"/>
    </row>
    <row r="191" spans="2:20">
      <c r="B191" s="3"/>
      <c r="C191" s="3"/>
      <c r="D191" s="3"/>
      <c r="E191" s="3"/>
      <c r="F191" s="10" t="s">
        <v>90</v>
      </c>
      <c r="G191" s="10">
        <f>VLOOKUP(F191,Sheet2!$A:$B,2,FALSE)</f>
        <v>70</v>
      </c>
      <c r="H191" s="10">
        <f>VLOOKUP(F191,Sheet2!$A:$C,3,FALSE)</f>
        <v>72</v>
      </c>
      <c r="I191" s="10">
        <f>VLOOKUP(F191,Sheet2!$A:$D,4,FALSE)</f>
        <v>69</v>
      </c>
      <c r="J191" s="10">
        <f>VLOOKUP(F191,Sheet2!$A:$E,5,FALSE)</f>
        <v>70</v>
      </c>
      <c r="K191" s="10">
        <f>SUM(G191:J191)</f>
        <v>281</v>
      </c>
      <c r="L191" s="1"/>
      <c r="M191" s="1"/>
      <c r="N191" s="10" t="s">
        <v>111</v>
      </c>
      <c r="O191" s="10">
        <f>VLOOKUP(N191,Sheet2!$A:$B,2,FALSE)</f>
        <v>72</v>
      </c>
      <c r="P191" s="10">
        <f>VLOOKUP(N191,Sheet2!$A:$C,3,FALSE)</f>
        <v>71</v>
      </c>
      <c r="Q191" s="10">
        <f>VLOOKUP(N191,Sheet2!$A:$D,4,FALSE)</f>
        <v>70</v>
      </c>
      <c r="R191" s="10">
        <f>VLOOKUP(N191,Sheet2!$A:$E,5,FALSE)</f>
        <v>71</v>
      </c>
      <c r="S191" s="10">
        <f>SUM(O191:R191)</f>
        <v>284</v>
      </c>
      <c r="T191" s="1"/>
    </row>
    <row r="192" spans="2:20">
      <c r="B192" s="3"/>
      <c r="C192" s="3"/>
      <c r="D192" s="3"/>
      <c r="E192" s="3"/>
      <c r="F192" s="10" t="s">
        <v>125</v>
      </c>
      <c r="G192" s="10">
        <f>VLOOKUP(F192,Sheet2!$A:$B,2,FALSE)</f>
        <v>73</v>
      </c>
      <c r="H192" s="10">
        <f>VLOOKUP(F192,Sheet2!$A:$C,3,FALSE)</f>
        <v>69</v>
      </c>
      <c r="I192" s="10">
        <f>VLOOKUP(F192,Sheet2!$A:$D,4,FALSE)</f>
        <v>73</v>
      </c>
      <c r="J192" s="10">
        <f>VLOOKUP(F192,Sheet2!$A:$E,5,FALSE)</f>
        <v>73</v>
      </c>
      <c r="K192" s="10">
        <f>SUM(G192:J192)</f>
        <v>288</v>
      </c>
      <c r="L192" s="1"/>
      <c r="M192" s="1"/>
      <c r="N192" s="10" t="s">
        <v>125</v>
      </c>
      <c r="O192" s="10">
        <f>VLOOKUP(N192,Sheet2!$A:$B,2,FALSE)</f>
        <v>73</v>
      </c>
      <c r="P192" s="10">
        <f>VLOOKUP(N192,Sheet2!$A:$C,3,FALSE)</f>
        <v>69</v>
      </c>
      <c r="Q192" s="10">
        <f>VLOOKUP(N192,Sheet2!$A:$D,4,FALSE)</f>
        <v>73</v>
      </c>
      <c r="R192" s="10">
        <f>VLOOKUP(N192,Sheet2!$A:$E,5,FALSE)</f>
        <v>73</v>
      </c>
      <c r="S192" s="10">
        <f>SUM(O192:R192)</f>
        <v>288</v>
      </c>
      <c r="T192" s="1"/>
    </row>
    <row r="193" spans="2:20">
      <c r="B193" s="3"/>
      <c r="C193" s="3"/>
      <c r="D193" s="3"/>
      <c r="E193" s="3"/>
      <c r="F193" s="10" t="s">
        <v>120</v>
      </c>
      <c r="G193" s="10">
        <f>VLOOKUP(F193,Sheet2!$A:$B,2,FALSE)</f>
        <v>75</v>
      </c>
      <c r="H193" s="10">
        <f>VLOOKUP(F193,Sheet2!$A:$C,3,FALSE)</f>
        <v>74</v>
      </c>
      <c r="I193" s="10" t="str">
        <f>VLOOKUP(F193,Sheet2!$A:$D,4,FALSE)</f>
        <v>CUT</v>
      </c>
      <c r="J193" s="10" t="str">
        <f>VLOOKUP(F193,Sheet2!$A:$E,5,FALSE)</f>
        <v>CUT</v>
      </c>
      <c r="K193" s="10">
        <f>SUM(G193:J193)</f>
        <v>149</v>
      </c>
      <c r="L193" s="1"/>
      <c r="M193" s="1"/>
      <c r="N193" s="10" t="s">
        <v>120</v>
      </c>
      <c r="O193" s="10">
        <f>VLOOKUP(N193,Sheet2!$A:$B,2,FALSE)</f>
        <v>75</v>
      </c>
      <c r="P193" s="10">
        <f>VLOOKUP(N193,Sheet2!$A:$C,3,FALSE)</f>
        <v>74</v>
      </c>
      <c r="Q193" s="10" t="str">
        <f>VLOOKUP(N193,Sheet2!$A:$D,4,FALSE)</f>
        <v>CUT</v>
      </c>
      <c r="R193" s="10" t="str">
        <f>VLOOKUP(N193,Sheet2!$A:$E,5,FALSE)</f>
        <v>CUT</v>
      </c>
      <c r="S193" s="10">
        <f t="shared" ref="S193" si="22">SUM(O193:R193)</f>
        <v>149</v>
      </c>
      <c r="T193" s="1"/>
    </row>
    <row r="194" spans="2:20">
      <c r="B194" s="3"/>
      <c r="C194" s="3"/>
      <c r="D194" s="3"/>
      <c r="E194" s="3"/>
      <c r="G194" s="10"/>
      <c r="K194" s="10"/>
      <c r="L194" s="1"/>
      <c r="M194" s="1"/>
      <c r="O194" s="10"/>
      <c r="P194" s="10"/>
      <c r="Q194" s="10"/>
      <c r="R194" s="10"/>
      <c r="S194" s="10"/>
      <c r="T194" s="1"/>
    </row>
    <row r="195" spans="2:20">
      <c r="B195" s="3"/>
      <c r="C195" s="3"/>
      <c r="D195" s="3"/>
      <c r="E195" s="3"/>
      <c r="F195" t="s">
        <v>25</v>
      </c>
      <c r="K195" s="10">
        <f>SUM(K184:K190)</f>
        <v>1925</v>
      </c>
      <c r="L195" s="1"/>
      <c r="M195" s="1"/>
      <c r="N195" t="s">
        <v>25</v>
      </c>
      <c r="S195" s="10">
        <f>SUM(S184:S190)</f>
        <v>1934</v>
      </c>
      <c r="T195" s="1"/>
    </row>
    <row r="196" spans="2:20">
      <c r="B196" s="3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>
      <c r="B197" s="3"/>
      <c r="C197" s="3"/>
      <c r="D197" s="3"/>
      <c r="E197" s="3"/>
      <c r="F197" s="25" t="s">
        <v>1</v>
      </c>
      <c r="L197" s="1"/>
      <c r="M197" s="1"/>
      <c r="N197" s="25" t="s">
        <v>56</v>
      </c>
      <c r="T197" s="1"/>
    </row>
    <row r="198" spans="2:20">
      <c r="B198" s="3"/>
      <c r="C198" s="3"/>
      <c r="D198" s="3"/>
      <c r="E198" s="3"/>
      <c r="F198" s="10" t="s">
        <v>42</v>
      </c>
      <c r="G198" s="10">
        <f>VLOOKUP(F198,Sheet2!$A:$B,2,FALSE)</f>
        <v>68</v>
      </c>
      <c r="H198" s="10">
        <f>VLOOKUP(F198,Sheet2!$A:$C,3,FALSE)</f>
        <v>64</v>
      </c>
      <c r="I198" s="10">
        <f>VLOOKUP(F198,Sheet2!$A:$D,4,FALSE)</f>
        <v>67</v>
      </c>
      <c r="J198" s="10">
        <f>VLOOKUP(F198,Sheet2!$A:$E,5,FALSE)</f>
        <v>68</v>
      </c>
      <c r="K198" s="10">
        <f>SUM(G198:J198)</f>
        <v>267</v>
      </c>
      <c r="L198" s="1"/>
      <c r="M198" s="1"/>
      <c r="N198" s="10" t="s">
        <v>51</v>
      </c>
      <c r="O198" s="10">
        <f>VLOOKUP(N198,Sheet2!$A:$B,2,FALSE)</f>
        <v>70</v>
      </c>
      <c r="P198" s="10">
        <f>VLOOKUP(N198,Sheet2!$A:$C,3,FALSE)</f>
        <v>69</v>
      </c>
      <c r="Q198" s="10">
        <f>VLOOKUP(N198,Sheet2!$A:$D,4,FALSE)</f>
        <v>66</v>
      </c>
      <c r="R198" s="10">
        <f>VLOOKUP(N198,Sheet2!$A:$E,5,FALSE)</f>
        <v>69</v>
      </c>
      <c r="S198" s="10">
        <f>SUM(O198:R198)</f>
        <v>274</v>
      </c>
      <c r="T198" s="1"/>
    </row>
    <row r="199" spans="2:20">
      <c r="B199" s="3"/>
      <c r="C199" s="3"/>
      <c r="D199" s="3"/>
      <c r="E199" s="3"/>
      <c r="F199" s="10" t="s">
        <v>51</v>
      </c>
      <c r="G199" s="10">
        <f>VLOOKUP(F199,Sheet2!$A:$B,2,FALSE)</f>
        <v>70</v>
      </c>
      <c r="H199" s="10">
        <f>VLOOKUP(F199,Sheet2!$A:$C,3,FALSE)</f>
        <v>69</v>
      </c>
      <c r="I199" s="10">
        <f>VLOOKUP(F199,Sheet2!$A:$D,4,FALSE)</f>
        <v>66</v>
      </c>
      <c r="J199" s="10">
        <f>VLOOKUP(F199,Sheet2!$A:$E,5,FALSE)</f>
        <v>69</v>
      </c>
      <c r="K199" s="10">
        <f>SUM(G199:J199)</f>
        <v>274</v>
      </c>
      <c r="L199" s="1"/>
      <c r="M199" s="1"/>
      <c r="N199" s="10" t="s">
        <v>98</v>
      </c>
      <c r="O199" s="10">
        <f>VLOOKUP(N199,Sheet2!$A:$B,2,FALSE)</f>
        <v>73</v>
      </c>
      <c r="P199" s="10">
        <f>VLOOKUP(N199,Sheet2!$A:$C,3,FALSE)</f>
        <v>68</v>
      </c>
      <c r="Q199" s="10">
        <f>VLOOKUP(N199,Sheet2!$A:$D,4,FALSE)</f>
        <v>69</v>
      </c>
      <c r="R199" s="10">
        <f>VLOOKUP(N199,Sheet2!$A:$E,5,FALSE)</f>
        <v>67</v>
      </c>
      <c r="S199" s="10">
        <f>SUM(O199:R199)</f>
        <v>277</v>
      </c>
      <c r="T199" s="1"/>
    </row>
    <row r="200" spans="2:20">
      <c r="B200" s="3"/>
      <c r="C200" s="3"/>
      <c r="D200" s="3"/>
      <c r="E200" s="3"/>
      <c r="F200" s="10" t="s">
        <v>129</v>
      </c>
      <c r="G200" s="10">
        <f>VLOOKUP(F200,Sheet2!$A:$B,2,FALSE)</f>
        <v>71</v>
      </c>
      <c r="H200" s="10">
        <f>VLOOKUP(F200,Sheet2!$A:$C,3,FALSE)</f>
        <v>66</v>
      </c>
      <c r="I200" s="10">
        <f>VLOOKUP(F200,Sheet2!$A:$D,4,FALSE)</f>
        <v>70</v>
      </c>
      <c r="J200" s="10">
        <f>VLOOKUP(F200,Sheet2!$A:$E,5,FALSE)</f>
        <v>67</v>
      </c>
      <c r="K200" s="10">
        <f>SUM(G200:J200)</f>
        <v>274</v>
      </c>
      <c r="L200" s="1"/>
      <c r="M200" s="1"/>
      <c r="N200" s="10" t="s">
        <v>122</v>
      </c>
      <c r="O200" s="10">
        <f>VLOOKUP(N200,Sheet2!$A:$B,2,FALSE)</f>
        <v>72</v>
      </c>
      <c r="P200" s="10">
        <f>VLOOKUP(N200,Sheet2!$A:$C,3,FALSE)</f>
        <v>67</v>
      </c>
      <c r="Q200" s="10">
        <f>VLOOKUP(N200,Sheet2!$A:$D,4,FALSE)</f>
        <v>70</v>
      </c>
      <c r="R200" s="10">
        <f>VLOOKUP(N200,Sheet2!$A:$E,5,FALSE)</f>
        <v>71</v>
      </c>
      <c r="S200" s="10">
        <f>SUM(O200:R200)</f>
        <v>280</v>
      </c>
      <c r="T200" s="1"/>
    </row>
    <row r="201" spans="2:20">
      <c r="B201" s="3"/>
      <c r="C201" s="3"/>
      <c r="D201" s="3"/>
      <c r="E201" s="3"/>
      <c r="F201" s="10" t="s">
        <v>87</v>
      </c>
      <c r="G201" s="10">
        <f>VLOOKUP(F201,Sheet2!$A:$B,2,FALSE)</f>
        <v>72</v>
      </c>
      <c r="H201" s="10">
        <f>VLOOKUP(F201,Sheet2!$A:$C,3,FALSE)</f>
        <v>70</v>
      </c>
      <c r="I201" s="10">
        <f>VLOOKUP(F201,Sheet2!$A:$D,4,FALSE)</f>
        <v>65</v>
      </c>
      <c r="J201" s="10">
        <f>VLOOKUP(F201,Sheet2!$A:$E,5,FALSE)</f>
        <v>68</v>
      </c>
      <c r="K201" s="10">
        <f>SUM(G201:J201)</f>
        <v>275</v>
      </c>
      <c r="L201" s="1"/>
      <c r="M201" s="1"/>
      <c r="N201" s="10" t="s">
        <v>121</v>
      </c>
      <c r="O201" s="10">
        <f>VLOOKUP(N201,Sheet2!$A:$B,2,FALSE)</f>
        <v>72</v>
      </c>
      <c r="P201" s="10">
        <f>VLOOKUP(N201,Sheet2!$A:$C,3,FALSE)</f>
        <v>69</v>
      </c>
      <c r="Q201" s="10">
        <f>VLOOKUP(N201,Sheet2!$A:$D,4,FALSE)</f>
        <v>69</v>
      </c>
      <c r="R201" s="10">
        <f>VLOOKUP(N201,Sheet2!$A:$E,5,FALSE)</f>
        <v>71</v>
      </c>
      <c r="S201" s="10">
        <f>SUM(O201:R201)</f>
        <v>281</v>
      </c>
      <c r="T201" s="1"/>
    </row>
    <row r="202" spans="2:20">
      <c r="B202" s="3"/>
      <c r="C202" s="3"/>
      <c r="D202" s="3"/>
      <c r="E202" s="3"/>
      <c r="F202" s="10" t="s">
        <v>45</v>
      </c>
      <c r="G202" s="10">
        <f>VLOOKUP(F202,Sheet2!$A:$B,2,FALSE)</f>
        <v>68</v>
      </c>
      <c r="H202" s="10">
        <f>VLOOKUP(F202,Sheet2!$A:$C,3,FALSE)</f>
        <v>69</v>
      </c>
      <c r="I202" s="10">
        <f>VLOOKUP(F202,Sheet2!$A:$D,4,FALSE)</f>
        <v>68</v>
      </c>
      <c r="J202" s="10">
        <f>VLOOKUP(F202,Sheet2!$A:$E,5,FALSE)</f>
        <v>72</v>
      </c>
      <c r="K202" s="10">
        <f>SUM(G202:J202)</f>
        <v>277</v>
      </c>
      <c r="L202" s="1"/>
      <c r="M202" s="1"/>
      <c r="N202" s="10" t="s">
        <v>90</v>
      </c>
      <c r="O202" s="10">
        <f>VLOOKUP(N202,Sheet2!$A:$B,2,FALSE)</f>
        <v>70</v>
      </c>
      <c r="P202" s="10">
        <f>VLOOKUP(N202,Sheet2!$A:$C,3,FALSE)</f>
        <v>72</v>
      </c>
      <c r="Q202" s="10">
        <f>VLOOKUP(N202,Sheet2!$A:$D,4,FALSE)</f>
        <v>69</v>
      </c>
      <c r="R202" s="10">
        <f>VLOOKUP(N202,Sheet2!$A:$E,5,FALSE)</f>
        <v>70</v>
      </c>
      <c r="S202" s="10">
        <f>SUM(O202:R202)</f>
        <v>281</v>
      </c>
      <c r="T202" s="1"/>
    </row>
    <row r="203" spans="2:20">
      <c r="B203" s="3"/>
      <c r="C203" s="3"/>
      <c r="D203" s="3"/>
      <c r="E203" s="3"/>
      <c r="F203" s="10" t="s">
        <v>30</v>
      </c>
      <c r="G203" s="10">
        <f>VLOOKUP(F203,Sheet2!$A:$B,2,FALSE)</f>
        <v>69</v>
      </c>
      <c r="H203" s="10">
        <f>VLOOKUP(F203,Sheet2!$A:$C,3,FALSE)</f>
        <v>71</v>
      </c>
      <c r="I203" s="10">
        <f>VLOOKUP(F203,Sheet2!$A:$D,4,FALSE)</f>
        <v>68</v>
      </c>
      <c r="J203" s="10">
        <f>VLOOKUP(F203,Sheet2!$A:$E,5,FALSE)</f>
        <v>69</v>
      </c>
      <c r="K203" s="10">
        <f>SUM(G203:J203)</f>
        <v>277</v>
      </c>
      <c r="L203" s="1"/>
      <c r="M203" s="1"/>
      <c r="N203" s="10" t="s">
        <v>128</v>
      </c>
      <c r="O203" s="10">
        <f>VLOOKUP(N203,Sheet2!$A:$B,2,FALSE)</f>
        <v>70</v>
      </c>
      <c r="P203" s="10">
        <f>VLOOKUP(N203,Sheet2!$A:$C,3,FALSE)</f>
        <v>72</v>
      </c>
      <c r="Q203" s="10">
        <f>VLOOKUP(N203,Sheet2!$A:$D,4,FALSE)</f>
        <v>74</v>
      </c>
      <c r="R203" s="10">
        <f>VLOOKUP(N203,Sheet2!$A:$E,5,FALSE)</f>
        <v>66</v>
      </c>
      <c r="S203" s="10">
        <f>SUM(O203:R203)</f>
        <v>282</v>
      </c>
      <c r="T203" s="1"/>
    </row>
    <row r="204" spans="2:20">
      <c r="B204" s="3"/>
      <c r="C204" s="3"/>
      <c r="D204" s="3"/>
      <c r="E204" s="3"/>
      <c r="F204" s="10" t="s">
        <v>90</v>
      </c>
      <c r="G204" s="10">
        <f>VLOOKUP(F204,Sheet2!$A:$B,2,FALSE)</f>
        <v>70</v>
      </c>
      <c r="H204" s="10">
        <f>VLOOKUP(F204,Sheet2!$A:$C,3,FALSE)</f>
        <v>72</v>
      </c>
      <c r="I204" s="10">
        <f>VLOOKUP(F204,Sheet2!$A:$D,4,FALSE)</f>
        <v>69</v>
      </c>
      <c r="J204" s="10">
        <f>VLOOKUP(F204,Sheet2!$A:$E,5,FALSE)</f>
        <v>70</v>
      </c>
      <c r="K204" s="10">
        <f>SUM(G204:J204)</f>
        <v>281</v>
      </c>
      <c r="L204" s="1"/>
      <c r="M204" s="1"/>
      <c r="N204" s="10" t="s">
        <v>101</v>
      </c>
      <c r="O204" s="10">
        <f>VLOOKUP(N204,Sheet2!$A:$B,2,FALSE)</f>
        <v>70</v>
      </c>
      <c r="P204" s="10">
        <f>VLOOKUP(N204,Sheet2!$A:$C,3,FALSE)</f>
        <v>69</v>
      </c>
      <c r="Q204" s="10">
        <f>VLOOKUP(N204,Sheet2!$A:$D,4,FALSE)</f>
        <v>72</v>
      </c>
      <c r="R204" s="10">
        <f>VLOOKUP(N204,Sheet2!$A:$E,5,FALSE)</f>
        <v>72</v>
      </c>
      <c r="S204" s="10">
        <f>SUM(O204:R204)</f>
        <v>283</v>
      </c>
      <c r="T204" s="1"/>
    </row>
    <row r="205" spans="2:20">
      <c r="B205" s="3"/>
      <c r="C205" s="3"/>
      <c r="D205" s="3"/>
      <c r="E205" s="3"/>
      <c r="F205" s="10" t="s">
        <v>125</v>
      </c>
      <c r="G205" s="10">
        <f>VLOOKUP(F205,Sheet2!$A:$B,2,FALSE)</f>
        <v>73</v>
      </c>
      <c r="H205" s="10">
        <f>VLOOKUP(F205,Sheet2!$A:$C,3,FALSE)</f>
        <v>69</v>
      </c>
      <c r="I205" s="10">
        <f>VLOOKUP(F205,Sheet2!$A:$D,4,FALSE)</f>
        <v>73</v>
      </c>
      <c r="J205" s="10">
        <f>VLOOKUP(F205,Sheet2!$A:$E,5,FALSE)</f>
        <v>73</v>
      </c>
      <c r="K205" s="10">
        <f>SUM(G205:J205)</f>
        <v>288</v>
      </c>
      <c r="L205" s="1"/>
      <c r="M205" s="1"/>
      <c r="N205" s="10" t="s">
        <v>111</v>
      </c>
      <c r="O205" s="10">
        <f>VLOOKUP(N205,Sheet2!$A:$B,2,FALSE)</f>
        <v>72</v>
      </c>
      <c r="P205" s="10">
        <f>VLOOKUP(N205,Sheet2!$A:$C,3,FALSE)</f>
        <v>71</v>
      </c>
      <c r="Q205" s="10">
        <f>VLOOKUP(N205,Sheet2!$A:$D,4,FALSE)</f>
        <v>70</v>
      </c>
      <c r="R205" s="10">
        <f>VLOOKUP(N205,Sheet2!$A:$E,5,FALSE)</f>
        <v>71</v>
      </c>
      <c r="S205" s="10">
        <f>SUM(O205:R205)</f>
        <v>284</v>
      </c>
      <c r="T205" s="1"/>
    </row>
    <row r="206" spans="2:20">
      <c r="B206" s="3"/>
      <c r="C206" s="3"/>
      <c r="D206" s="3"/>
      <c r="E206" s="3"/>
      <c r="F206" s="10" t="s">
        <v>117</v>
      </c>
      <c r="G206" s="10">
        <f>VLOOKUP(F206,Sheet2!$A:$B,2,FALSE)</f>
        <v>75</v>
      </c>
      <c r="H206" s="10">
        <f>VLOOKUP(F206,Sheet2!$A:$C,3,FALSE)</f>
        <v>69</v>
      </c>
      <c r="I206" s="10" t="str">
        <f>VLOOKUP(F206,Sheet2!$A:$D,4,FALSE)</f>
        <v>CUT</v>
      </c>
      <c r="J206" s="10" t="str">
        <f>VLOOKUP(F206,Sheet2!$A:$E,5,FALSE)</f>
        <v>CUT</v>
      </c>
      <c r="K206" s="10">
        <f t="shared" ref="K206:K207" si="23">SUM(G206:J206)</f>
        <v>144</v>
      </c>
      <c r="L206" s="1"/>
      <c r="M206" s="1"/>
      <c r="N206" s="10" t="s">
        <v>125</v>
      </c>
      <c r="O206" s="10">
        <f>VLOOKUP(N206,Sheet2!$A:$B,2,FALSE)</f>
        <v>73</v>
      </c>
      <c r="P206" s="10">
        <f>VLOOKUP(N206,Sheet2!$A:$C,3,FALSE)</f>
        <v>69</v>
      </c>
      <c r="Q206" s="10">
        <f>VLOOKUP(N206,Sheet2!$A:$D,4,FALSE)</f>
        <v>73</v>
      </c>
      <c r="R206" s="10">
        <f>VLOOKUP(N206,Sheet2!$A:$E,5,FALSE)</f>
        <v>73</v>
      </c>
      <c r="S206" s="10">
        <f>SUM(O206:R206)</f>
        <v>288</v>
      </c>
      <c r="T206" s="1"/>
    </row>
    <row r="207" spans="2:20">
      <c r="B207" s="3"/>
      <c r="C207" s="3"/>
      <c r="D207" s="3"/>
      <c r="E207" s="3"/>
      <c r="F207" s="10" t="s">
        <v>35</v>
      </c>
      <c r="G207" s="10">
        <f>VLOOKUP(F207,Sheet2!$A:$B,2,FALSE)</f>
        <v>72</v>
      </c>
      <c r="H207" s="10">
        <f>VLOOKUP(F207,Sheet2!$A:$C,3,FALSE)</f>
        <v>79</v>
      </c>
      <c r="I207" s="10" t="str">
        <f>VLOOKUP(F207,Sheet2!$A:$D,4,FALSE)</f>
        <v>CUT</v>
      </c>
      <c r="J207" s="10" t="str">
        <f>VLOOKUP(F207,Sheet2!$A:$E,5,FALSE)</f>
        <v>CUT</v>
      </c>
      <c r="K207" s="10">
        <f t="shared" si="23"/>
        <v>151</v>
      </c>
      <c r="L207" s="1"/>
      <c r="M207" s="1"/>
      <c r="N207" s="10" t="s">
        <v>114</v>
      </c>
      <c r="O207" s="10">
        <f>VLOOKUP(N207,Sheet2!$A:$B,2,FALSE)</f>
        <v>74</v>
      </c>
      <c r="P207" s="10">
        <f>VLOOKUP(N207,Sheet2!$A:$C,3,FALSE)</f>
        <v>70</v>
      </c>
      <c r="Q207" s="10" t="str">
        <f>VLOOKUP(N207,Sheet2!$A:$D,4,FALSE)</f>
        <v>CUT</v>
      </c>
      <c r="R207" s="10" t="str">
        <f>VLOOKUP(N207,Sheet2!$A:$E,5,FALSE)</f>
        <v>CUT</v>
      </c>
      <c r="S207" s="10">
        <f t="shared" ref="S207" si="24">SUM(O207:R207)</f>
        <v>144</v>
      </c>
      <c r="T207" s="1"/>
    </row>
    <row r="208" spans="2:20">
      <c r="B208" s="3"/>
      <c r="C208" s="3"/>
      <c r="D208" s="3"/>
      <c r="E208" s="3"/>
      <c r="J208" s="10"/>
      <c r="L208" s="1"/>
      <c r="M208" s="1"/>
      <c r="O208" s="10"/>
      <c r="P208" s="10"/>
      <c r="Q208" s="10"/>
      <c r="R208" s="10"/>
      <c r="S208" s="10"/>
      <c r="T208" s="1"/>
    </row>
    <row r="209" spans="2:20">
      <c r="B209" s="3"/>
      <c r="C209" s="3"/>
      <c r="D209" s="3"/>
      <c r="E209" s="3"/>
      <c r="F209" t="s">
        <v>25</v>
      </c>
      <c r="K209" s="10">
        <f>SUM(K198:K204)</f>
        <v>1925</v>
      </c>
      <c r="L209" s="1"/>
      <c r="M209" s="1"/>
      <c r="N209" t="s">
        <v>25</v>
      </c>
      <c r="S209" s="10">
        <f>SUM(S198:S204)</f>
        <v>1958</v>
      </c>
      <c r="T209" s="1"/>
    </row>
    <row r="210" spans="2:20">
      <c r="B210" s="3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>
      <c r="B211" s="3"/>
      <c r="C211" s="3"/>
      <c r="D211" s="3"/>
      <c r="E211" s="3"/>
      <c r="F211" s="25" t="s">
        <v>26</v>
      </c>
      <c r="G211" s="10"/>
      <c r="H211" s="10"/>
      <c r="I211" s="10"/>
      <c r="J211" s="10"/>
      <c r="L211" s="1"/>
      <c r="M211" s="1"/>
      <c r="N211" s="25" t="s">
        <v>29</v>
      </c>
      <c r="T211" s="1"/>
    </row>
    <row r="212" spans="2:20">
      <c r="B212" s="3"/>
      <c r="C212" s="3"/>
      <c r="D212" s="3"/>
      <c r="E212" s="3"/>
      <c r="F212" s="10" t="s">
        <v>89</v>
      </c>
      <c r="G212" s="10">
        <f>VLOOKUP(F212,Sheet2!$A:$B,2,FALSE)</f>
        <v>67</v>
      </c>
      <c r="H212" s="10">
        <f>VLOOKUP(F212,Sheet2!$A:$C,3,FALSE)</f>
        <v>66</v>
      </c>
      <c r="I212" s="10">
        <f>VLOOKUP(F212,Sheet2!$A:$D,4,FALSE)</f>
        <v>71</v>
      </c>
      <c r="J212" s="10">
        <f>VLOOKUP(F212,Sheet2!$A:$E,5,FALSE)</f>
        <v>69</v>
      </c>
      <c r="K212" s="10">
        <f>SUM(G212:J212)</f>
        <v>273</v>
      </c>
      <c r="L212" s="1"/>
      <c r="M212" s="1"/>
      <c r="N212" s="10" t="s">
        <v>89</v>
      </c>
      <c r="O212" s="10">
        <f>VLOOKUP(N212,Sheet2!$A:$B,2,FALSE)</f>
        <v>67</v>
      </c>
      <c r="P212" s="10">
        <f>VLOOKUP(N212,Sheet2!$A:$C,3,FALSE)</f>
        <v>66</v>
      </c>
      <c r="Q212" s="10">
        <f>VLOOKUP(N212,Sheet2!$A:$D,4,FALSE)</f>
        <v>71</v>
      </c>
      <c r="R212" s="10">
        <f>VLOOKUP(N212,Sheet2!$A:$E,5,FALSE)</f>
        <v>69</v>
      </c>
      <c r="S212" s="10">
        <f>SUM(O212:R212)</f>
        <v>273</v>
      </c>
      <c r="T212" s="1"/>
    </row>
    <row r="213" spans="2:20">
      <c r="B213" s="3"/>
      <c r="C213" s="3"/>
      <c r="D213" s="3"/>
      <c r="E213" s="3"/>
      <c r="F213" s="10" t="s">
        <v>51</v>
      </c>
      <c r="G213" s="10">
        <f>VLOOKUP(F213,Sheet2!$A:$B,2,FALSE)</f>
        <v>70</v>
      </c>
      <c r="H213" s="10">
        <f>VLOOKUP(F213,Sheet2!$A:$C,3,FALSE)</f>
        <v>69</v>
      </c>
      <c r="I213" s="10">
        <f>VLOOKUP(F213,Sheet2!$A:$D,4,FALSE)</f>
        <v>66</v>
      </c>
      <c r="J213" s="10">
        <f>VLOOKUP(F213,Sheet2!$A:$E,5,FALSE)</f>
        <v>69</v>
      </c>
      <c r="K213" s="10">
        <f>SUM(G213:J213)</f>
        <v>274</v>
      </c>
      <c r="L213" s="1"/>
      <c r="M213" s="1"/>
      <c r="N213" s="10" t="s">
        <v>51</v>
      </c>
      <c r="O213" s="10">
        <f>VLOOKUP(N213,Sheet2!$A:$B,2,FALSE)</f>
        <v>70</v>
      </c>
      <c r="P213" s="10">
        <f>VLOOKUP(N213,Sheet2!$A:$C,3,FALSE)</f>
        <v>69</v>
      </c>
      <c r="Q213" s="10">
        <f>VLOOKUP(N213,Sheet2!$A:$D,4,FALSE)</f>
        <v>66</v>
      </c>
      <c r="R213" s="10">
        <f>VLOOKUP(N213,Sheet2!$A:$E,5,FALSE)</f>
        <v>69</v>
      </c>
      <c r="S213" s="10">
        <f>SUM(O213:R213)</f>
        <v>274</v>
      </c>
      <c r="T213" s="1"/>
    </row>
    <row r="214" spans="2:20">
      <c r="B214" s="3"/>
      <c r="C214" s="3"/>
      <c r="D214" s="3"/>
      <c r="E214" s="3"/>
      <c r="F214" s="10" t="s">
        <v>86</v>
      </c>
      <c r="G214" s="10">
        <f>VLOOKUP(F214,Sheet2!$A:$B,2,FALSE)</f>
        <v>71</v>
      </c>
      <c r="H214" s="10">
        <f>VLOOKUP(F214,Sheet2!$A:$C,3,FALSE)</f>
        <v>69</v>
      </c>
      <c r="I214" s="10">
        <f>VLOOKUP(F214,Sheet2!$A:$D,4,FALSE)</f>
        <v>66</v>
      </c>
      <c r="J214" s="10">
        <f>VLOOKUP(F214,Sheet2!$A:$E,5,FALSE)</f>
        <v>68</v>
      </c>
      <c r="K214" s="10">
        <f>SUM(G214:J214)</f>
        <v>274</v>
      </c>
      <c r="L214" s="1"/>
      <c r="M214" s="1"/>
      <c r="N214" s="10" t="s">
        <v>86</v>
      </c>
      <c r="O214" s="10">
        <f>VLOOKUP(N214,Sheet2!$A:$B,2,FALSE)</f>
        <v>71</v>
      </c>
      <c r="P214" s="10">
        <f>VLOOKUP(N214,Sheet2!$A:$C,3,FALSE)</f>
        <v>69</v>
      </c>
      <c r="Q214" s="10">
        <f>VLOOKUP(N214,Sheet2!$A:$D,4,FALSE)</f>
        <v>66</v>
      </c>
      <c r="R214" s="10">
        <f>VLOOKUP(N214,Sheet2!$A:$E,5,FALSE)</f>
        <v>68</v>
      </c>
      <c r="S214" s="10">
        <f>SUM(O214:R214)</f>
        <v>274</v>
      </c>
      <c r="T214" s="1"/>
    </row>
    <row r="215" spans="2:20">
      <c r="B215" s="3"/>
      <c r="C215" s="3"/>
      <c r="D215" s="3"/>
      <c r="E215" s="3"/>
      <c r="F215" s="10" t="s">
        <v>129</v>
      </c>
      <c r="G215" s="10">
        <f>VLOOKUP(F215,Sheet2!$A:$B,2,FALSE)</f>
        <v>71</v>
      </c>
      <c r="H215" s="10">
        <f>VLOOKUP(F215,Sheet2!$A:$C,3,FALSE)</f>
        <v>66</v>
      </c>
      <c r="I215" s="10">
        <f>VLOOKUP(F215,Sheet2!$A:$D,4,FALSE)</f>
        <v>70</v>
      </c>
      <c r="J215" s="10">
        <f>VLOOKUP(F215,Sheet2!$A:$E,5,FALSE)</f>
        <v>67</v>
      </c>
      <c r="K215" s="10">
        <f>SUM(G215:J215)</f>
        <v>274</v>
      </c>
      <c r="L215" s="1"/>
      <c r="M215" s="1"/>
      <c r="N215" s="10" t="s">
        <v>87</v>
      </c>
      <c r="O215" s="10">
        <f>VLOOKUP(N215,Sheet2!$A:$B,2,FALSE)</f>
        <v>72</v>
      </c>
      <c r="P215" s="10">
        <f>VLOOKUP(N215,Sheet2!$A:$C,3,FALSE)</f>
        <v>70</v>
      </c>
      <c r="Q215" s="10">
        <f>VLOOKUP(N215,Sheet2!$A:$D,4,FALSE)</f>
        <v>65</v>
      </c>
      <c r="R215" s="10">
        <f>VLOOKUP(N215,Sheet2!$A:$E,5,FALSE)</f>
        <v>68</v>
      </c>
      <c r="S215" s="10">
        <f>SUM(O215:R215)</f>
        <v>275</v>
      </c>
      <c r="T215" s="1"/>
    </row>
    <row r="216" spans="2:20">
      <c r="B216" s="3"/>
      <c r="C216" s="3"/>
      <c r="D216" s="3"/>
      <c r="E216" s="3"/>
      <c r="F216" s="10" t="s">
        <v>87</v>
      </c>
      <c r="G216" s="10">
        <f>VLOOKUP(F216,Sheet2!$A:$B,2,FALSE)</f>
        <v>72</v>
      </c>
      <c r="H216" s="10">
        <f>VLOOKUP(F216,Sheet2!$A:$C,3,FALSE)</f>
        <v>70</v>
      </c>
      <c r="I216" s="10">
        <f>VLOOKUP(F216,Sheet2!$A:$D,4,FALSE)</f>
        <v>65</v>
      </c>
      <c r="J216" s="10">
        <f>VLOOKUP(F216,Sheet2!$A:$E,5,FALSE)</f>
        <v>68</v>
      </c>
      <c r="K216" s="10">
        <f>SUM(G216:J216)</f>
        <v>275</v>
      </c>
      <c r="L216" s="1"/>
      <c r="M216" s="1"/>
      <c r="N216" s="10" t="s">
        <v>30</v>
      </c>
      <c r="O216" s="10">
        <f>VLOOKUP(N216,Sheet2!$A:$B,2,FALSE)</f>
        <v>69</v>
      </c>
      <c r="P216" s="10">
        <f>VLOOKUP(N216,Sheet2!$A:$C,3,FALSE)</f>
        <v>71</v>
      </c>
      <c r="Q216" s="10">
        <f>VLOOKUP(N216,Sheet2!$A:$D,4,FALSE)</f>
        <v>68</v>
      </c>
      <c r="R216" s="10">
        <f>VLOOKUP(N216,Sheet2!$A:$E,5,FALSE)</f>
        <v>69</v>
      </c>
      <c r="S216" s="10">
        <f>SUM(O216:R216)</f>
        <v>277</v>
      </c>
      <c r="T216" s="1"/>
    </row>
    <row r="217" spans="2:20">
      <c r="B217" s="3"/>
      <c r="C217" s="3"/>
      <c r="D217" s="3"/>
      <c r="E217" s="3"/>
      <c r="F217" s="10" t="s">
        <v>98</v>
      </c>
      <c r="G217" s="10">
        <f>VLOOKUP(F217,Sheet2!$A:$B,2,FALSE)</f>
        <v>73</v>
      </c>
      <c r="H217" s="10">
        <f>VLOOKUP(F217,Sheet2!$A:$C,3,FALSE)</f>
        <v>68</v>
      </c>
      <c r="I217" s="10">
        <f>VLOOKUP(F217,Sheet2!$A:$D,4,FALSE)</f>
        <v>69</v>
      </c>
      <c r="J217" s="10">
        <f>VLOOKUP(F217,Sheet2!$A:$E,5,FALSE)</f>
        <v>67</v>
      </c>
      <c r="K217" s="10">
        <f>SUM(G217:J217)</f>
        <v>277</v>
      </c>
      <c r="L217" s="1"/>
      <c r="M217" s="1"/>
      <c r="N217" s="10" t="s">
        <v>98</v>
      </c>
      <c r="O217" s="10">
        <f>VLOOKUP(N217,Sheet2!$A:$B,2,FALSE)</f>
        <v>73</v>
      </c>
      <c r="P217" s="10">
        <f>VLOOKUP(N217,Sheet2!$A:$C,3,FALSE)</f>
        <v>68</v>
      </c>
      <c r="Q217" s="10">
        <f>VLOOKUP(N217,Sheet2!$A:$D,4,FALSE)</f>
        <v>69</v>
      </c>
      <c r="R217" s="10">
        <f>VLOOKUP(N217,Sheet2!$A:$E,5,FALSE)</f>
        <v>67</v>
      </c>
      <c r="S217" s="10">
        <f>SUM(O217:R217)</f>
        <v>277</v>
      </c>
      <c r="T217" s="1"/>
    </row>
    <row r="218" spans="2:20">
      <c r="B218" s="3"/>
      <c r="C218" s="3"/>
      <c r="D218" s="3"/>
      <c r="E218" s="3"/>
      <c r="F218" s="10" t="s">
        <v>123</v>
      </c>
      <c r="G218" s="10">
        <f>VLOOKUP(F218,Sheet2!$A:$B,2,FALSE)</f>
        <v>73</v>
      </c>
      <c r="H218" s="10">
        <f>VLOOKUP(F218,Sheet2!$A:$C,3,FALSE)</f>
        <v>67</v>
      </c>
      <c r="I218" s="10">
        <f>VLOOKUP(F218,Sheet2!$A:$D,4,FALSE)</f>
        <v>68</v>
      </c>
      <c r="J218" s="10">
        <f>VLOOKUP(F218,Sheet2!$A:$E,5,FALSE)</f>
        <v>70</v>
      </c>
      <c r="K218" s="10">
        <f>SUM(G218:J218)</f>
        <v>278</v>
      </c>
      <c r="L218" s="1"/>
      <c r="M218" s="1"/>
      <c r="N218" s="10" t="s">
        <v>139</v>
      </c>
      <c r="O218" s="10">
        <f>VLOOKUP(N218,Sheet2!$A:$B,2,FALSE)</f>
        <v>73</v>
      </c>
      <c r="P218" s="10">
        <f>VLOOKUP(N218,Sheet2!$A:$C,3,FALSE)</f>
        <v>67</v>
      </c>
      <c r="Q218" s="10">
        <f>VLOOKUP(N218,Sheet2!$A:$D,4,FALSE)</f>
        <v>68</v>
      </c>
      <c r="R218" s="10">
        <f>VLOOKUP(N218,Sheet2!$A:$E,5,FALSE)</f>
        <v>71</v>
      </c>
      <c r="S218" s="10">
        <f>SUM(O218:R218)</f>
        <v>279</v>
      </c>
      <c r="T218" s="1"/>
    </row>
    <row r="219" spans="2:20">
      <c r="B219" s="3"/>
      <c r="C219" s="3"/>
      <c r="D219" s="3"/>
      <c r="E219" s="3"/>
      <c r="F219" s="10" t="s">
        <v>90</v>
      </c>
      <c r="G219" s="10">
        <f>VLOOKUP(F219,Sheet2!$A:$B,2,FALSE)</f>
        <v>70</v>
      </c>
      <c r="H219" s="10">
        <f>VLOOKUP(F219,Sheet2!$A:$C,3,FALSE)</f>
        <v>72</v>
      </c>
      <c r="I219" s="10">
        <f>VLOOKUP(F219,Sheet2!$A:$D,4,FALSE)</f>
        <v>69</v>
      </c>
      <c r="J219" s="10">
        <f>VLOOKUP(F219,Sheet2!$A:$E,5,FALSE)</f>
        <v>70</v>
      </c>
      <c r="K219" s="10">
        <f>SUM(G219:J219)</f>
        <v>281</v>
      </c>
      <c r="L219" s="1"/>
      <c r="M219" s="1"/>
      <c r="N219" s="10" t="s">
        <v>90</v>
      </c>
      <c r="O219" s="10">
        <f>VLOOKUP(N219,Sheet2!$A:$B,2,FALSE)</f>
        <v>70</v>
      </c>
      <c r="P219" s="10">
        <f>VLOOKUP(N219,Sheet2!$A:$C,3,FALSE)</f>
        <v>72</v>
      </c>
      <c r="Q219" s="10">
        <f>VLOOKUP(N219,Sheet2!$A:$D,4,FALSE)</f>
        <v>69</v>
      </c>
      <c r="R219" s="10">
        <f>VLOOKUP(N219,Sheet2!$A:$E,5,FALSE)</f>
        <v>70</v>
      </c>
      <c r="S219" s="10">
        <f>SUM(O219:R219)</f>
        <v>281</v>
      </c>
      <c r="T219" s="1"/>
    </row>
    <row r="220" spans="2:20">
      <c r="B220" s="3"/>
      <c r="C220" s="3"/>
      <c r="D220" s="3"/>
      <c r="E220" s="3"/>
      <c r="F220" s="10" t="s">
        <v>111</v>
      </c>
      <c r="G220" s="10">
        <f>VLOOKUP(F220,Sheet2!$A:$B,2,FALSE)</f>
        <v>72</v>
      </c>
      <c r="H220" s="10">
        <f>VLOOKUP(F220,Sheet2!$A:$C,3,FALSE)</f>
        <v>71</v>
      </c>
      <c r="I220" s="10">
        <f>VLOOKUP(F220,Sheet2!$A:$D,4,FALSE)</f>
        <v>70</v>
      </c>
      <c r="J220" s="10">
        <f>VLOOKUP(F220,Sheet2!$A:$E,5,FALSE)</f>
        <v>71</v>
      </c>
      <c r="K220" s="10">
        <f>SUM(G220:J220)</f>
        <v>284</v>
      </c>
      <c r="L220" s="1"/>
      <c r="M220" s="1"/>
      <c r="N220" s="10" t="s">
        <v>111</v>
      </c>
      <c r="O220" s="10">
        <f>VLOOKUP(N220,Sheet2!$A:$B,2,FALSE)</f>
        <v>72</v>
      </c>
      <c r="P220" s="10">
        <f>VLOOKUP(N220,Sheet2!$A:$C,3,FALSE)</f>
        <v>71</v>
      </c>
      <c r="Q220" s="10">
        <f>VLOOKUP(N220,Sheet2!$A:$D,4,FALSE)</f>
        <v>70</v>
      </c>
      <c r="R220" s="10">
        <f>VLOOKUP(N220,Sheet2!$A:$E,5,FALSE)</f>
        <v>71</v>
      </c>
      <c r="S220" s="10">
        <f>SUM(O220:R220)</f>
        <v>284</v>
      </c>
      <c r="T220" s="1"/>
    </row>
    <row r="221" spans="2:20">
      <c r="B221" s="3"/>
      <c r="C221" s="3"/>
      <c r="D221" s="3"/>
      <c r="E221" s="3"/>
      <c r="F221" s="10" t="s">
        <v>125</v>
      </c>
      <c r="G221" s="10">
        <f>VLOOKUP(F221,Sheet2!$A:$B,2,FALSE)</f>
        <v>73</v>
      </c>
      <c r="H221" s="10">
        <f>VLOOKUP(F221,Sheet2!$A:$C,3,FALSE)</f>
        <v>69</v>
      </c>
      <c r="I221" s="10">
        <f>VLOOKUP(F221,Sheet2!$A:$D,4,FALSE)</f>
        <v>73</v>
      </c>
      <c r="J221" s="10">
        <f>VLOOKUP(F221,Sheet2!$A:$E,5,FALSE)</f>
        <v>73</v>
      </c>
      <c r="K221" s="10">
        <f>SUM(G221:J221)</f>
        <v>288</v>
      </c>
      <c r="L221" s="1"/>
      <c r="M221" s="1"/>
      <c r="N221" s="10" t="s">
        <v>125</v>
      </c>
      <c r="O221" s="10">
        <f>VLOOKUP(N221,Sheet2!$A:$B,2,FALSE)</f>
        <v>73</v>
      </c>
      <c r="P221" s="10">
        <f>VLOOKUP(N221,Sheet2!$A:$C,3,FALSE)</f>
        <v>69</v>
      </c>
      <c r="Q221" s="10">
        <f>VLOOKUP(N221,Sheet2!$A:$D,4,FALSE)</f>
        <v>73</v>
      </c>
      <c r="R221" s="10">
        <f>VLOOKUP(N221,Sheet2!$A:$E,5,FALSE)</f>
        <v>73</v>
      </c>
      <c r="S221" s="10">
        <f>SUM(O221:R221)</f>
        <v>288</v>
      </c>
      <c r="T221" s="1"/>
    </row>
    <row r="222" spans="2:20">
      <c r="B222" s="3"/>
      <c r="C222" s="3"/>
      <c r="D222" s="3"/>
      <c r="E222" s="3"/>
      <c r="G222" s="10"/>
      <c r="I222" s="10"/>
      <c r="J222" s="10"/>
      <c r="K222" s="10"/>
      <c r="L222" s="1"/>
      <c r="M222" s="1"/>
      <c r="O222" s="10"/>
      <c r="P222" s="10"/>
      <c r="Q222" s="10"/>
      <c r="R222" s="10"/>
      <c r="S222" s="10"/>
      <c r="T222" s="1"/>
    </row>
    <row r="223" spans="2:20">
      <c r="B223" s="3"/>
      <c r="C223" s="3"/>
      <c r="D223" s="3"/>
      <c r="E223" s="3"/>
      <c r="F223" t="s">
        <v>25</v>
      </c>
      <c r="K223" s="10">
        <f>SUM(K212:K218)</f>
        <v>1925</v>
      </c>
      <c r="L223" s="1"/>
      <c r="M223" s="1"/>
      <c r="N223" t="s">
        <v>25</v>
      </c>
      <c r="S223" s="10">
        <f>SUM(S212:S218)</f>
        <v>1929</v>
      </c>
      <c r="T223" s="1"/>
    </row>
    <row r="224" spans="2:20">
      <c r="B224" s="3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>
      <c r="B225" s="3"/>
      <c r="C225" s="3"/>
      <c r="D225" s="3"/>
      <c r="E225" s="3"/>
      <c r="F225" s="25" t="s">
        <v>19</v>
      </c>
      <c r="G225" s="10"/>
      <c r="H225" s="10"/>
      <c r="I225" s="10"/>
      <c r="J225" s="10"/>
      <c r="L225" s="1"/>
      <c r="M225" s="1"/>
      <c r="N225" s="25" t="s">
        <v>8</v>
      </c>
      <c r="T225" s="1"/>
    </row>
    <row r="226" spans="2:20">
      <c r="B226" s="3"/>
      <c r="C226" s="3"/>
      <c r="D226" s="3"/>
      <c r="E226" s="3"/>
      <c r="F226" s="10" t="s">
        <v>89</v>
      </c>
      <c r="G226" s="10">
        <f>VLOOKUP(F226,Sheet2!$A:$B,2,FALSE)</f>
        <v>67</v>
      </c>
      <c r="H226" s="10">
        <f>VLOOKUP(F226,Sheet2!$A:$C,3,FALSE)</f>
        <v>66</v>
      </c>
      <c r="I226" s="10">
        <f>VLOOKUP(F226,Sheet2!$A:$D,4,FALSE)</f>
        <v>71</v>
      </c>
      <c r="J226" s="10">
        <f>VLOOKUP(F226,Sheet2!$A:$E,5,FALSE)</f>
        <v>69</v>
      </c>
      <c r="K226" s="10">
        <f>SUM(G226:J226)</f>
        <v>273</v>
      </c>
      <c r="L226" s="1"/>
      <c r="M226" s="1"/>
      <c r="N226" s="10" t="s">
        <v>42</v>
      </c>
      <c r="O226" s="10">
        <f>VLOOKUP(N226,Sheet2!$A:$B,2,FALSE)</f>
        <v>68</v>
      </c>
      <c r="P226" s="10">
        <f>VLOOKUP(N226,Sheet2!$A:$C,3,FALSE)</f>
        <v>64</v>
      </c>
      <c r="Q226" s="10">
        <f>VLOOKUP(N226,Sheet2!$A:$D,4,FALSE)</f>
        <v>67</v>
      </c>
      <c r="R226" s="10">
        <f>VLOOKUP(N226,Sheet2!$A:$E,5,FALSE)</f>
        <v>68</v>
      </c>
      <c r="S226" s="10">
        <f>SUM(O226:R226)</f>
        <v>267</v>
      </c>
      <c r="T226" s="1"/>
    </row>
    <row r="227" spans="2:20">
      <c r="B227" s="3"/>
      <c r="C227" s="3"/>
      <c r="D227" s="3"/>
      <c r="E227" s="3"/>
      <c r="F227" s="10" t="s">
        <v>51</v>
      </c>
      <c r="G227" s="10">
        <f>VLOOKUP(F227,Sheet2!$A:$B,2,FALSE)</f>
        <v>70</v>
      </c>
      <c r="H227" s="10">
        <f>VLOOKUP(F227,Sheet2!$A:$C,3,FALSE)</f>
        <v>69</v>
      </c>
      <c r="I227" s="10">
        <f>VLOOKUP(F227,Sheet2!$A:$D,4,FALSE)</f>
        <v>66</v>
      </c>
      <c r="J227" s="10">
        <f>VLOOKUP(F227,Sheet2!$A:$E,5,FALSE)</f>
        <v>69</v>
      </c>
      <c r="K227" s="10">
        <f>SUM(G227:J227)</f>
        <v>274</v>
      </c>
      <c r="L227" s="1"/>
      <c r="M227" s="1"/>
      <c r="N227" s="10" t="s">
        <v>51</v>
      </c>
      <c r="O227" s="10">
        <f>VLOOKUP(N227,Sheet2!$A:$B,2,FALSE)</f>
        <v>70</v>
      </c>
      <c r="P227" s="10">
        <f>VLOOKUP(N227,Sheet2!$A:$C,3,FALSE)</f>
        <v>69</v>
      </c>
      <c r="Q227" s="10">
        <f>VLOOKUP(N227,Sheet2!$A:$D,4,FALSE)</f>
        <v>66</v>
      </c>
      <c r="R227" s="10">
        <f>VLOOKUP(N227,Sheet2!$A:$E,5,FALSE)</f>
        <v>69</v>
      </c>
      <c r="S227" s="10">
        <f>SUM(O227:R227)</f>
        <v>274</v>
      </c>
      <c r="T227" s="1"/>
    </row>
    <row r="228" spans="2:20">
      <c r="B228" s="3"/>
      <c r="C228" s="3"/>
      <c r="D228" s="3"/>
      <c r="E228" s="3"/>
      <c r="F228" s="10" t="s">
        <v>86</v>
      </c>
      <c r="G228" s="10">
        <f>VLOOKUP(F228,Sheet2!$A:$B,2,FALSE)</f>
        <v>71</v>
      </c>
      <c r="H228" s="10">
        <f>VLOOKUP(F228,Sheet2!$A:$C,3,FALSE)</f>
        <v>69</v>
      </c>
      <c r="I228" s="10">
        <f>VLOOKUP(F228,Sheet2!$A:$D,4,FALSE)</f>
        <v>66</v>
      </c>
      <c r="J228" s="10">
        <f>VLOOKUP(F228,Sheet2!$A:$E,5,FALSE)</f>
        <v>68</v>
      </c>
      <c r="K228" s="10">
        <f>SUM(G228:J228)</f>
        <v>274</v>
      </c>
      <c r="L228" s="1"/>
      <c r="M228" s="1"/>
      <c r="N228" s="10" t="s">
        <v>129</v>
      </c>
      <c r="O228" s="10">
        <f>VLOOKUP(N228,Sheet2!$A:$B,2,FALSE)</f>
        <v>71</v>
      </c>
      <c r="P228" s="10">
        <f>VLOOKUP(N228,Sheet2!$A:$C,3,FALSE)</f>
        <v>66</v>
      </c>
      <c r="Q228" s="10">
        <f>VLOOKUP(N228,Sheet2!$A:$D,4,FALSE)</f>
        <v>70</v>
      </c>
      <c r="R228" s="10">
        <f>VLOOKUP(N228,Sheet2!$A:$E,5,FALSE)</f>
        <v>67</v>
      </c>
      <c r="S228" s="10">
        <f>SUM(O228:R228)</f>
        <v>274</v>
      </c>
      <c r="T228" s="1"/>
    </row>
    <row r="229" spans="2:20">
      <c r="B229" s="3"/>
      <c r="C229" s="3"/>
      <c r="D229" s="3"/>
      <c r="E229" s="3"/>
      <c r="F229" s="10" t="s">
        <v>129</v>
      </c>
      <c r="G229" s="10">
        <f>VLOOKUP(F229,Sheet2!$A:$B,2,FALSE)</f>
        <v>71</v>
      </c>
      <c r="H229" s="10">
        <f>VLOOKUP(F229,Sheet2!$A:$C,3,FALSE)</f>
        <v>66</v>
      </c>
      <c r="I229" s="10">
        <f>VLOOKUP(F229,Sheet2!$A:$D,4,FALSE)</f>
        <v>70</v>
      </c>
      <c r="J229" s="10">
        <f>VLOOKUP(F229,Sheet2!$A:$E,5,FALSE)</f>
        <v>67</v>
      </c>
      <c r="K229" s="10">
        <f>SUM(G229:J229)</f>
        <v>274</v>
      </c>
      <c r="L229" s="1"/>
      <c r="M229" s="1"/>
      <c r="N229" s="10" t="s">
        <v>30</v>
      </c>
      <c r="O229" s="10">
        <f>VLOOKUP(N229,Sheet2!$A:$B,2,FALSE)</f>
        <v>69</v>
      </c>
      <c r="P229" s="10">
        <f>VLOOKUP(N229,Sheet2!$A:$C,3,FALSE)</f>
        <v>71</v>
      </c>
      <c r="Q229" s="10">
        <f>VLOOKUP(N229,Sheet2!$A:$D,4,FALSE)</f>
        <v>68</v>
      </c>
      <c r="R229" s="10">
        <f>VLOOKUP(N229,Sheet2!$A:$E,5,FALSE)</f>
        <v>69</v>
      </c>
      <c r="S229" s="10">
        <f>SUM(O229:R229)</f>
        <v>277</v>
      </c>
      <c r="T229" s="1"/>
    </row>
    <row r="230" spans="2:20">
      <c r="B230" s="3"/>
      <c r="C230" s="3"/>
      <c r="D230" s="3"/>
      <c r="E230" s="3"/>
      <c r="F230" s="10" t="s">
        <v>87</v>
      </c>
      <c r="G230" s="10">
        <f>VLOOKUP(F230,Sheet2!$A:$B,2,FALSE)</f>
        <v>72</v>
      </c>
      <c r="H230" s="10">
        <f>VLOOKUP(F230,Sheet2!$A:$C,3,FALSE)</f>
        <v>70</v>
      </c>
      <c r="I230" s="10">
        <f>VLOOKUP(F230,Sheet2!$A:$D,4,FALSE)</f>
        <v>65</v>
      </c>
      <c r="J230" s="10">
        <f>VLOOKUP(F230,Sheet2!$A:$E,5,FALSE)</f>
        <v>68</v>
      </c>
      <c r="K230" s="10">
        <f>SUM(G230:J230)</f>
        <v>275</v>
      </c>
      <c r="L230" s="1"/>
      <c r="M230" s="1"/>
      <c r="N230" s="10" t="s">
        <v>98</v>
      </c>
      <c r="O230" s="10">
        <f>VLOOKUP(N230,Sheet2!$A:$B,2,FALSE)</f>
        <v>73</v>
      </c>
      <c r="P230" s="10">
        <f>VLOOKUP(N230,Sheet2!$A:$C,3,FALSE)</f>
        <v>68</v>
      </c>
      <c r="Q230" s="10">
        <f>VLOOKUP(N230,Sheet2!$A:$D,4,FALSE)</f>
        <v>69</v>
      </c>
      <c r="R230" s="10">
        <f>VLOOKUP(N230,Sheet2!$A:$E,5,FALSE)</f>
        <v>67</v>
      </c>
      <c r="S230" s="10">
        <f>SUM(O230:R230)</f>
        <v>277</v>
      </c>
      <c r="T230" s="1"/>
    </row>
    <row r="231" spans="2:20">
      <c r="B231" s="3"/>
      <c r="C231" s="3"/>
      <c r="D231" s="3"/>
      <c r="E231" s="3"/>
      <c r="F231" s="10" t="s">
        <v>45</v>
      </c>
      <c r="G231" s="10">
        <f>VLOOKUP(F231,Sheet2!$A:$B,2,FALSE)</f>
        <v>68</v>
      </c>
      <c r="H231" s="10">
        <f>VLOOKUP(F231,Sheet2!$A:$C,3,FALSE)</f>
        <v>69</v>
      </c>
      <c r="I231" s="10">
        <f>VLOOKUP(F231,Sheet2!$A:$D,4,FALSE)</f>
        <v>68</v>
      </c>
      <c r="J231" s="10">
        <f>VLOOKUP(F231,Sheet2!$A:$E,5,FALSE)</f>
        <v>72</v>
      </c>
      <c r="K231" s="10">
        <f>SUM(G231:J231)</f>
        <v>277</v>
      </c>
      <c r="L231" s="1"/>
      <c r="M231" s="1"/>
      <c r="N231" s="10" t="s">
        <v>123</v>
      </c>
      <c r="O231" s="10">
        <f>VLOOKUP(N231,Sheet2!$A:$B,2,FALSE)</f>
        <v>73</v>
      </c>
      <c r="P231" s="10">
        <f>VLOOKUP(N231,Sheet2!$A:$C,3,FALSE)</f>
        <v>67</v>
      </c>
      <c r="Q231" s="10">
        <f>VLOOKUP(N231,Sheet2!$A:$D,4,FALSE)</f>
        <v>68</v>
      </c>
      <c r="R231" s="10">
        <f>VLOOKUP(N231,Sheet2!$A:$E,5,FALSE)</f>
        <v>70</v>
      </c>
      <c r="S231" s="10">
        <f>SUM(O231:R231)</f>
        <v>278</v>
      </c>
      <c r="T231" s="1"/>
    </row>
    <row r="232" spans="2:20">
      <c r="B232" s="3"/>
      <c r="C232" s="3"/>
      <c r="D232" s="3"/>
      <c r="E232" s="3"/>
      <c r="F232" s="10" t="s">
        <v>98</v>
      </c>
      <c r="G232" s="10">
        <f>VLOOKUP(F232,Sheet2!$A:$B,2,FALSE)</f>
        <v>73</v>
      </c>
      <c r="H232" s="10">
        <f>VLOOKUP(F232,Sheet2!$A:$C,3,FALSE)</f>
        <v>68</v>
      </c>
      <c r="I232" s="10">
        <f>VLOOKUP(F232,Sheet2!$A:$D,4,FALSE)</f>
        <v>69</v>
      </c>
      <c r="J232" s="10">
        <f>VLOOKUP(F232,Sheet2!$A:$E,5,FALSE)</f>
        <v>67</v>
      </c>
      <c r="K232" s="10">
        <f>SUM(G232:J232)</f>
        <v>277</v>
      </c>
      <c r="L232" s="1"/>
      <c r="M232" s="1"/>
      <c r="N232" s="10" t="s">
        <v>128</v>
      </c>
      <c r="O232" s="10">
        <f>VLOOKUP(N232,Sheet2!$A:$B,2,FALSE)</f>
        <v>70</v>
      </c>
      <c r="P232" s="10">
        <f>VLOOKUP(N232,Sheet2!$A:$C,3,FALSE)</f>
        <v>72</v>
      </c>
      <c r="Q232" s="10">
        <f>VLOOKUP(N232,Sheet2!$A:$D,4,FALSE)</f>
        <v>74</v>
      </c>
      <c r="R232" s="10">
        <f>VLOOKUP(N232,Sheet2!$A:$E,5,FALSE)</f>
        <v>66</v>
      </c>
      <c r="S232" s="10">
        <f>SUM(O232:R232)</f>
        <v>282</v>
      </c>
      <c r="T232" s="1"/>
    </row>
    <row r="233" spans="2:20">
      <c r="B233" s="3"/>
      <c r="C233" s="3"/>
      <c r="D233" s="3"/>
      <c r="E233" s="3"/>
      <c r="F233" s="10" t="s">
        <v>90</v>
      </c>
      <c r="G233" s="10">
        <f>VLOOKUP(F233,Sheet2!$A:$B,2,FALSE)</f>
        <v>70</v>
      </c>
      <c r="H233" s="10">
        <f>VLOOKUP(F233,Sheet2!$A:$C,3,FALSE)</f>
        <v>72</v>
      </c>
      <c r="I233" s="10">
        <f>VLOOKUP(F233,Sheet2!$A:$D,4,FALSE)</f>
        <v>69</v>
      </c>
      <c r="J233" s="10">
        <f>VLOOKUP(F233,Sheet2!$A:$E,5,FALSE)</f>
        <v>70</v>
      </c>
      <c r="K233" s="10">
        <f>SUM(G233:J233)</f>
        <v>281</v>
      </c>
      <c r="L233" s="1"/>
      <c r="M233" s="1"/>
      <c r="N233" s="10" t="s">
        <v>141</v>
      </c>
      <c r="O233" s="10">
        <f>VLOOKUP(N233,Sheet2!$A:$B,2,FALSE)</f>
        <v>72</v>
      </c>
      <c r="P233" s="10">
        <f>VLOOKUP(N233,Sheet2!$A:$C,3,FALSE)</f>
        <v>73</v>
      </c>
      <c r="Q233" s="10" t="str">
        <f>VLOOKUP(N233,Sheet2!$A:$D,4,FALSE)</f>
        <v>CUT</v>
      </c>
      <c r="R233" s="10" t="str">
        <f>VLOOKUP(N233,Sheet2!$A:$E,5,FALSE)</f>
        <v>CUT</v>
      </c>
      <c r="S233" s="10">
        <f t="shared" ref="S233:S235" si="25">SUM(O233:R233)</f>
        <v>145</v>
      </c>
      <c r="T233" s="1"/>
    </row>
    <row r="234" spans="2:20">
      <c r="B234" s="3"/>
      <c r="C234" s="3"/>
      <c r="D234" s="3"/>
      <c r="E234" s="3"/>
      <c r="F234" s="10" t="s">
        <v>128</v>
      </c>
      <c r="G234" s="10">
        <f>VLOOKUP(F234,Sheet2!$A:$B,2,FALSE)</f>
        <v>70</v>
      </c>
      <c r="H234" s="10">
        <f>VLOOKUP(F234,Sheet2!$A:$C,3,FALSE)</f>
        <v>72</v>
      </c>
      <c r="I234" s="10">
        <f>VLOOKUP(F234,Sheet2!$A:$D,4,FALSE)</f>
        <v>74</v>
      </c>
      <c r="J234" s="10">
        <f>VLOOKUP(F234,Sheet2!$A:$E,5,FALSE)</f>
        <v>66</v>
      </c>
      <c r="K234" s="10">
        <f>SUM(G234:J234)</f>
        <v>282</v>
      </c>
      <c r="L234" s="1"/>
      <c r="M234" s="1"/>
      <c r="N234" s="10" t="s">
        <v>120</v>
      </c>
      <c r="O234" s="10">
        <f>VLOOKUP(N234,Sheet2!$A:$B,2,FALSE)</f>
        <v>75</v>
      </c>
      <c r="P234" s="10">
        <f>VLOOKUP(N234,Sheet2!$A:$C,3,FALSE)</f>
        <v>74</v>
      </c>
      <c r="Q234" s="10" t="str">
        <f>VLOOKUP(N234,Sheet2!$A:$D,4,FALSE)</f>
        <v>CUT</v>
      </c>
      <c r="R234" s="10" t="str">
        <f>VLOOKUP(N234,Sheet2!$A:$E,5,FALSE)</f>
        <v>CUT</v>
      </c>
      <c r="S234" s="10">
        <f t="shared" si="25"/>
        <v>149</v>
      </c>
      <c r="T234" s="1"/>
    </row>
    <row r="235" spans="2:20">
      <c r="B235" s="3"/>
      <c r="C235" s="3"/>
      <c r="D235" s="3"/>
      <c r="E235" s="3"/>
      <c r="F235" s="10" t="s">
        <v>125</v>
      </c>
      <c r="G235" s="10">
        <f>VLOOKUP(F235,Sheet2!$A:$B,2,FALSE)</f>
        <v>73</v>
      </c>
      <c r="H235" s="10">
        <f>VLOOKUP(F235,Sheet2!$A:$C,3,FALSE)</f>
        <v>69</v>
      </c>
      <c r="I235" s="10">
        <f>VLOOKUP(F235,Sheet2!$A:$D,4,FALSE)</f>
        <v>73</v>
      </c>
      <c r="J235" s="10">
        <f>VLOOKUP(F235,Sheet2!$A:$E,5,FALSE)</f>
        <v>73</v>
      </c>
      <c r="K235" s="10">
        <f>SUM(G235:J235)</f>
        <v>288</v>
      </c>
      <c r="L235" s="1"/>
      <c r="M235" s="1"/>
      <c r="N235" s="10" t="s">
        <v>35</v>
      </c>
      <c r="O235" s="10">
        <f>VLOOKUP(N235,Sheet2!$A:$B,2,FALSE)</f>
        <v>72</v>
      </c>
      <c r="P235" s="10">
        <f>VLOOKUP(N235,Sheet2!$A:$C,3,FALSE)</f>
        <v>79</v>
      </c>
      <c r="Q235" s="10" t="str">
        <f>VLOOKUP(N235,Sheet2!$A:$D,4,FALSE)</f>
        <v>CUT</v>
      </c>
      <c r="R235" s="10" t="str">
        <f>VLOOKUP(N235,Sheet2!$A:$E,5,FALSE)</f>
        <v>CUT</v>
      </c>
      <c r="S235" s="10">
        <f t="shared" si="25"/>
        <v>151</v>
      </c>
      <c r="T235" s="1"/>
    </row>
    <row r="236" spans="2:20">
      <c r="B236" s="3"/>
      <c r="C236" s="3"/>
      <c r="D236" s="3"/>
      <c r="E236" s="3"/>
      <c r="G236" s="10"/>
      <c r="J236" s="10"/>
      <c r="K236" s="10"/>
      <c r="L236" s="1"/>
      <c r="M236" s="1"/>
      <c r="T236" s="1"/>
    </row>
    <row r="237" spans="2:20">
      <c r="B237" s="3"/>
      <c r="C237" s="3"/>
      <c r="D237" s="3"/>
      <c r="E237" s="3"/>
      <c r="F237" t="s">
        <v>25</v>
      </c>
      <c r="K237" s="10">
        <f>SUM(K226:K232)</f>
        <v>1924</v>
      </c>
      <c r="L237" s="1"/>
      <c r="M237" s="1"/>
      <c r="N237" t="s">
        <v>25</v>
      </c>
      <c r="S237" s="10">
        <f>SUM(S226:S232)</f>
        <v>1929</v>
      </c>
      <c r="T237" s="1"/>
    </row>
    <row r="238" spans="2:20">
      <c r="B238" s="3"/>
      <c r="C238" s="3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>
      <c r="B239" s="3"/>
      <c r="C239" s="3"/>
      <c r="D239" s="3"/>
      <c r="E239" s="3"/>
      <c r="F239" s="25" t="s">
        <v>109</v>
      </c>
      <c r="G239" s="10"/>
      <c r="H239" s="10"/>
      <c r="I239" s="10"/>
      <c r="J239" s="10"/>
      <c r="L239" s="1"/>
      <c r="M239" s="1"/>
      <c r="N239" s="25" t="s">
        <v>14</v>
      </c>
      <c r="T239" s="1"/>
    </row>
    <row r="240" spans="2:20">
      <c r="B240" s="3"/>
      <c r="C240" s="3"/>
      <c r="D240" s="3"/>
      <c r="E240" s="3"/>
      <c r="F240" s="10" t="s">
        <v>42</v>
      </c>
      <c r="G240" s="10">
        <f>VLOOKUP(F240,Sheet2!$A:$B,2,FALSE)</f>
        <v>68</v>
      </c>
      <c r="H240" s="10">
        <f>VLOOKUP(F240,Sheet2!$A:$C,3,FALSE)</f>
        <v>64</v>
      </c>
      <c r="I240" s="10">
        <f>VLOOKUP(F240,Sheet2!$A:$D,4,FALSE)</f>
        <v>67</v>
      </c>
      <c r="J240" s="10">
        <f>VLOOKUP(F240,Sheet2!$A:$E,5,FALSE)</f>
        <v>68</v>
      </c>
      <c r="K240" s="10">
        <f>SUM(G240:J240)</f>
        <v>267</v>
      </c>
      <c r="L240" s="1"/>
      <c r="M240" s="1"/>
      <c r="N240" s="10" t="s">
        <v>42</v>
      </c>
      <c r="O240" s="10">
        <f>VLOOKUP(N240,Sheet2!$A:$B,2,FALSE)</f>
        <v>68</v>
      </c>
      <c r="P240" s="10">
        <f>VLOOKUP(N240,Sheet2!$A:$C,3,FALSE)</f>
        <v>64</v>
      </c>
      <c r="Q240" s="10">
        <f>VLOOKUP(N240,Sheet2!$A:$D,4,FALSE)</f>
        <v>67</v>
      </c>
      <c r="R240" s="10">
        <f>VLOOKUP(N240,Sheet2!$A:$E,5,FALSE)</f>
        <v>68</v>
      </c>
      <c r="S240" s="10">
        <f>SUM(O240:R240)</f>
        <v>267</v>
      </c>
      <c r="T240" s="1"/>
    </row>
    <row r="241" spans="2:20">
      <c r="B241" s="3"/>
      <c r="C241" s="3"/>
      <c r="D241" s="3"/>
      <c r="E241" s="3"/>
      <c r="F241" s="10" t="s">
        <v>126</v>
      </c>
      <c r="G241" s="10">
        <f>VLOOKUP(F241,Sheet2!$A:$B,2,FALSE)</f>
        <v>76</v>
      </c>
      <c r="H241" s="10">
        <f>VLOOKUP(F241,Sheet2!$A:$C,3,FALSE)</f>
        <v>66</v>
      </c>
      <c r="I241" s="10">
        <f>VLOOKUP(F241,Sheet2!$A:$D,4,FALSE)</f>
        <v>66</v>
      </c>
      <c r="J241" s="10">
        <f>VLOOKUP(F241,Sheet2!$A:$E,5,FALSE)</f>
        <v>65</v>
      </c>
      <c r="K241" s="10">
        <f>SUM(G241:J241)</f>
        <v>273</v>
      </c>
      <c r="L241" s="1"/>
      <c r="M241" s="1"/>
      <c r="N241" s="10" t="s">
        <v>86</v>
      </c>
      <c r="O241" s="10">
        <f>VLOOKUP(N241,Sheet2!$A:$B,2,FALSE)</f>
        <v>71</v>
      </c>
      <c r="P241" s="10">
        <f>VLOOKUP(N241,Sheet2!$A:$C,3,FALSE)</f>
        <v>69</v>
      </c>
      <c r="Q241" s="10">
        <f>VLOOKUP(N241,Sheet2!$A:$D,4,FALSE)</f>
        <v>66</v>
      </c>
      <c r="R241" s="10">
        <f>VLOOKUP(N241,Sheet2!$A:$E,5,FALSE)</f>
        <v>68</v>
      </c>
      <c r="S241" s="10">
        <f>SUM(O241:R241)</f>
        <v>274</v>
      </c>
      <c r="T241" s="1"/>
    </row>
    <row r="242" spans="2:20">
      <c r="B242" s="3"/>
      <c r="C242" s="3"/>
      <c r="D242" s="3"/>
      <c r="E242" s="3"/>
      <c r="F242" s="10" t="s">
        <v>51</v>
      </c>
      <c r="G242" s="10">
        <f>VLOOKUP(F242,Sheet2!$A:$B,2,FALSE)</f>
        <v>70</v>
      </c>
      <c r="H242" s="10">
        <f>VLOOKUP(F242,Sheet2!$A:$C,3,FALSE)</f>
        <v>69</v>
      </c>
      <c r="I242" s="10">
        <f>VLOOKUP(F242,Sheet2!$A:$D,4,FALSE)</f>
        <v>66</v>
      </c>
      <c r="J242" s="10">
        <f>VLOOKUP(F242,Sheet2!$A:$E,5,FALSE)</f>
        <v>69</v>
      </c>
      <c r="K242" s="10">
        <f>SUM(G242:J242)</f>
        <v>274</v>
      </c>
      <c r="L242" s="1"/>
      <c r="M242" s="1"/>
      <c r="N242" s="10" t="s">
        <v>98</v>
      </c>
      <c r="O242" s="10">
        <f>VLOOKUP(N242,Sheet2!$A:$B,2,FALSE)</f>
        <v>73</v>
      </c>
      <c r="P242" s="10">
        <f>VLOOKUP(N242,Sheet2!$A:$C,3,FALSE)</f>
        <v>68</v>
      </c>
      <c r="Q242" s="10">
        <f>VLOOKUP(N242,Sheet2!$A:$D,4,FALSE)</f>
        <v>69</v>
      </c>
      <c r="R242" s="10">
        <f>VLOOKUP(N242,Sheet2!$A:$E,5,FALSE)</f>
        <v>67</v>
      </c>
      <c r="S242" s="10">
        <f>SUM(O242:R242)</f>
        <v>277</v>
      </c>
      <c r="T242" s="1"/>
    </row>
    <row r="243" spans="2:20">
      <c r="B243" s="3"/>
      <c r="C243" s="3"/>
      <c r="D243" s="3"/>
      <c r="E243" s="3"/>
      <c r="F243" s="10" t="s">
        <v>127</v>
      </c>
      <c r="G243" s="10">
        <f>VLOOKUP(F243,Sheet2!$A:$B,2,FALSE)</f>
        <v>78</v>
      </c>
      <c r="H243" s="10">
        <f>VLOOKUP(F243,Sheet2!$A:$C,3,FALSE)</f>
        <v>65</v>
      </c>
      <c r="I243" s="10">
        <f>VLOOKUP(F243,Sheet2!$A:$D,4,FALSE)</f>
        <v>68</v>
      </c>
      <c r="J243" s="10">
        <f>VLOOKUP(F243,Sheet2!$A:$E,5,FALSE)</f>
        <v>64</v>
      </c>
      <c r="K243" s="10">
        <f>SUM(G243:J243)</f>
        <v>275</v>
      </c>
      <c r="L243" s="1"/>
      <c r="M243" s="1"/>
      <c r="N243" s="10" t="s">
        <v>112</v>
      </c>
      <c r="O243" s="10">
        <f>VLOOKUP(N243,Sheet2!$A:$B,2,FALSE)</f>
        <v>74</v>
      </c>
      <c r="P243" s="10">
        <f>VLOOKUP(N243,Sheet2!$A:$C,3,FALSE)</f>
        <v>69</v>
      </c>
      <c r="Q243" s="10">
        <f>VLOOKUP(N243,Sheet2!$A:$D,4,FALSE)</f>
        <v>68</v>
      </c>
      <c r="R243" s="10">
        <f>VLOOKUP(N243,Sheet2!$A:$E,5,FALSE)</f>
        <v>66</v>
      </c>
      <c r="S243" s="10">
        <f>SUM(O243:R243)</f>
        <v>277</v>
      </c>
      <c r="T243" s="1"/>
    </row>
    <row r="244" spans="2:20">
      <c r="B244" s="3"/>
      <c r="C244" s="3"/>
      <c r="D244" s="3"/>
      <c r="E244" s="3"/>
      <c r="F244" s="10" t="s">
        <v>45</v>
      </c>
      <c r="G244" s="10">
        <f>VLOOKUP(F244,Sheet2!$A:$B,2,FALSE)</f>
        <v>68</v>
      </c>
      <c r="H244" s="10">
        <f>VLOOKUP(F244,Sheet2!$A:$C,3,FALSE)</f>
        <v>69</v>
      </c>
      <c r="I244" s="10">
        <f>VLOOKUP(F244,Sheet2!$A:$D,4,FALSE)</f>
        <v>68</v>
      </c>
      <c r="J244" s="10">
        <f>VLOOKUP(F244,Sheet2!$A:$E,5,FALSE)</f>
        <v>72</v>
      </c>
      <c r="K244" s="10">
        <f>SUM(G244:J244)</f>
        <v>277</v>
      </c>
      <c r="L244" s="1"/>
      <c r="M244" s="1"/>
      <c r="N244" s="10" t="s">
        <v>122</v>
      </c>
      <c r="O244" s="10">
        <f>VLOOKUP(N244,Sheet2!$A:$B,2,FALSE)</f>
        <v>72</v>
      </c>
      <c r="P244" s="10">
        <f>VLOOKUP(N244,Sheet2!$A:$C,3,FALSE)</f>
        <v>67</v>
      </c>
      <c r="Q244" s="10">
        <f>VLOOKUP(N244,Sheet2!$A:$D,4,FALSE)</f>
        <v>70</v>
      </c>
      <c r="R244" s="10">
        <f>VLOOKUP(N244,Sheet2!$A:$E,5,FALSE)</f>
        <v>71</v>
      </c>
      <c r="S244" s="10">
        <f>SUM(O244:R244)</f>
        <v>280</v>
      </c>
      <c r="T244" s="1"/>
    </row>
    <row r="245" spans="2:20">
      <c r="B245" s="3"/>
      <c r="C245" s="3"/>
      <c r="D245" s="3"/>
      <c r="E245" s="3"/>
      <c r="F245" s="10" t="s">
        <v>123</v>
      </c>
      <c r="G245" s="10">
        <f>VLOOKUP(F245,Sheet2!$A:$B,2,FALSE)</f>
        <v>73</v>
      </c>
      <c r="H245" s="10">
        <f>VLOOKUP(F245,Sheet2!$A:$C,3,FALSE)</f>
        <v>67</v>
      </c>
      <c r="I245" s="10">
        <f>VLOOKUP(F245,Sheet2!$A:$D,4,FALSE)</f>
        <v>68</v>
      </c>
      <c r="J245" s="10">
        <f>VLOOKUP(F245,Sheet2!$A:$E,5,FALSE)</f>
        <v>70</v>
      </c>
      <c r="K245" s="10">
        <f>SUM(G245:J245)</f>
        <v>278</v>
      </c>
      <c r="L245" s="1"/>
      <c r="M245" s="1"/>
      <c r="N245" s="10" t="s">
        <v>128</v>
      </c>
      <c r="O245" s="10">
        <f>VLOOKUP(N245,Sheet2!$A:$B,2,FALSE)</f>
        <v>70</v>
      </c>
      <c r="P245" s="10">
        <f>VLOOKUP(N245,Sheet2!$A:$C,3,FALSE)</f>
        <v>72</v>
      </c>
      <c r="Q245" s="10">
        <f>VLOOKUP(N245,Sheet2!$A:$D,4,FALSE)</f>
        <v>74</v>
      </c>
      <c r="R245" s="10">
        <f>VLOOKUP(N245,Sheet2!$A:$E,5,FALSE)</f>
        <v>66</v>
      </c>
      <c r="S245" s="10">
        <f>SUM(O245:R245)</f>
        <v>282</v>
      </c>
      <c r="T245" s="1"/>
    </row>
    <row r="246" spans="2:20">
      <c r="B246" s="3"/>
      <c r="C246" s="3"/>
      <c r="D246" s="3"/>
      <c r="E246" s="3"/>
      <c r="F246" s="10" t="s">
        <v>128</v>
      </c>
      <c r="G246" s="10">
        <f>VLOOKUP(F246,Sheet2!$A:$B,2,FALSE)</f>
        <v>70</v>
      </c>
      <c r="H246" s="10">
        <f>VLOOKUP(F246,Sheet2!$A:$C,3,FALSE)</f>
        <v>72</v>
      </c>
      <c r="I246" s="10">
        <f>VLOOKUP(F246,Sheet2!$A:$D,4,FALSE)</f>
        <v>74</v>
      </c>
      <c r="J246" s="10">
        <f>VLOOKUP(F246,Sheet2!$A:$E,5,FALSE)</f>
        <v>66</v>
      </c>
      <c r="K246" s="10">
        <f>SUM(G246:J246)</f>
        <v>282</v>
      </c>
      <c r="L246" s="1"/>
      <c r="M246" s="1"/>
      <c r="N246" s="10" t="s">
        <v>70</v>
      </c>
      <c r="O246" s="10">
        <f>VLOOKUP(N246,Sheet2!$A:$B,2,FALSE)</f>
        <v>70</v>
      </c>
      <c r="P246" s="10">
        <f>VLOOKUP(N246,Sheet2!$A:$C,3,FALSE)</f>
        <v>68</v>
      </c>
      <c r="Q246" s="10">
        <f>VLOOKUP(N246,Sheet2!$A:$D,4,FALSE)</f>
        <v>72</v>
      </c>
      <c r="R246" s="10">
        <f>VLOOKUP(N246,Sheet2!$A:$E,5,FALSE)</f>
        <v>75</v>
      </c>
      <c r="S246" s="10">
        <f>SUM(O246:R246)</f>
        <v>285</v>
      </c>
      <c r="T246" s="1"/>
    </row>
    <row r="247" spans="2:20">
      <c r="B247" s="3"/>
      <c r="C247" s="3"/>
      <c r="D247" s="3"/>
      <c r="E247" s="3"/>
      <c r="F247" s="10" t="s">
        <v>125</v>
      </c>
      <c r="G247" s="10">
        <f>VLOOKUP(F247,Sheet2!$A:$B,2,FALSE)</f>
        <v>73</v>
      </c>
      <c r="H247" s="10">
        <f>VLOOKUP(F247,Sheet2!$A:$C,3,FALSE)</f>
        <v>69</v>
      </c>
      <c r="I247" s="10">
        <f>VLOOKUP(F247,Sheet2!$A:$D,4,FALSE)</f>
        <v>73</v>
      </c>
      <c r="J247" s="10">
        <f>VLOOKUP(F247,Sheet2!$A:$E,5,FALSE)</f>
        <v>73</v>
      </c>
      <c r="K247" s="10">
        <f>SUM(G247:J247)</f>
        <v>288</v>
      </c>
      <c r="L247" s="1"/>
      <c r="M247" s="1"/>
      <c r="N247" s="10" t="s">
        <v>125</v>
      </c>
      <c r="O247" s="10">
        <f>VLOOKUP(N247,Sheet2!$A:$B,2,FALSE)</f>
        <v>73</v>
      </c>
      <c r="P247" s="10">
        <f>VLOOKUP(N247,Sheet2!$A:$C,3,FALSE)</f>
        <v>69</v>
      </c>
      <c r="Q247" s="10">
        <f>VLOOKUP(N247,Sheet2!$A:$D,4,FALSE)</f>
        <v>73</v>
      </c>
      <c r="R247" s="10">
        <f>VLOOKUP(N247,Sheet2!$A:$E,5,FALSE)</f>
        <v>73</v>
      </c>
      <c r="S247" s="10">
        <f>SUM(O247:R247)</f>
        <v>288</v>
      </c>
      <c r="T247" s="1"/>
    </row>
    <row r="248" spans="2:20">
      <c r="B248" s="3"/>
      <c r="C248" s="3"/>
      <c r="D248" s="3"/>
      <c r="E248" s="3"/>
      <c r="F248" s="10" t="s">
        <v>53</v>
      </c>
      <c r="G248" s="10">
        <f>VLOOKUP(F248,Sheet2!$A:$B,2,FALSE)</f>
        <v>73</v>
      </c>
      <c r="H248" s="10">
        <f>VLOOKUP(F248,Sheet2!$A:$C,3,FALSE)</f>
        <v>71</v>
      </c>
      <c r="I248" s="10" t="str">
        <f>VLOOKUP(F248,Sheet2!$A:$D,4,FALSE)</f>
        <v>CUT</v>
      </c>
      <c r="J248" s="10" t="str">
        <f>VLOOKUP(F248,Sheet2!$A:$E,5,FALSE)</f>
        <v>CUT</v>
      </c>
      <c r="K248" s="10">
        <f t="shared" ref="K248:K249" si="26">SUM(G248:J248)</f>
        <v>144</v>
      </c>
      <c r="L248" s="1"/>
      <c r="M248" s="1"/>
      <c r="N248" s="10" t="s">
        <v>88</v>
      </c>
      <c r="O248" s="10">
        <f>VLOOKUP(N248,Sheet2!$A:$B,2,FALSE)</f>
        <v>73</v>
      </c>
      <c r="P248" s="10">
        <f>VLOOKUP(N248,Sheet2!$A:$C,3,FALSE)</f>
        <v>72</v>
      </c>
      <c r="Q248" s="10" t="str">
        <f>VLOOKUP(N248,Sheet2!$A:$D,4,FALSE)</f>
        <v>CUT</v>
      </c>
      <c r="R248" s="10" t="str">
        <f>VLOOKUP(N248,Sheet2!$A:$E,5,FALSE)</f>
        <v>CUT</v>
      </c>
      <c r="S248" s="10">
        <f t="shared" ref="S248:S249" si="27">SUM(O248:R248)</f>
        <v>145</v>
      </c>
      <c r="T248" s="1"/>
    </row>
    <row r="249" spans="2:20">
      <c r="B249" s="3"/>
      <c r="C249" s="3"/>
      <c r="D249" s="3"/>
      <c r="E249" s="3"/>
      <c r="F249" s="10" t="s">
        <v>120</v>
      </c>
      <c r="G249" s="10">
        <f>VLOOKUP(F249,Sheet2!$A:$B,2,FALSE)</f>
        <v>75</v>
      </c>
      <c r="H249" s="10">
        <f>VLOOKUP(F249,Sheet2!$A:$C,3,FALSE)</f>
        <v>74</v>
      </c>
      <c r="I249" s="10" t="str">
        <f>VLOOKUP(F249,Sheet2!$A:$D,4,FALSE)</f>
        <v>CUT</v>
      </c>
      <c r="J249" s="10" t="str">
        <f>VLOOKUP(F249,Sheet2!$A:$E,5,FALSE)</f>
        <v>CUT</v>
      </c>
      <c r="K249" s="10">
        <f t="shared" si="26"/>
        <v>149</v>
      </c>
      <c r="L249" s="1"/>
      <c r="M249" s="1"/>
      <c r="N249" s="10" t="s">
        <v>120</v>
      </c>
      <c r="O249" s="10">
        <f>VLOOKUP(N249,Sheet2!$A:$B,2,FALSE)</f>
        <v>75</v>
      </c>
      <c r="P249" s="10">
        <f>VLOOKUP(N249,Sheet2!$A:$C,3,FALSE)</f>
        <v>74</v>
      </c>
      <c r="Q249" s="10" t="str">
        <f>VLOOKUP(N249,Sheet2!$A:$D,4,FALSE)</f>
        <v>CUT</v>
      </c>
      <c r="R249" s="10" t="str">
        <f>VLOOKUP(N249,Sheet2!$A:$E,5,FALSE)</f>
        <v>CUT</v>
      </c>
      <c r="S249" s="10">
        <f t="shared" si="27"/>
        <v>149</v>
      </c>
      <c r="T249" s="1"/>
    </row>
    <row r="250" spans="2:20">
      <c r="B250" s="3"/>
      <c r="C250" s="3"/>
      <c r="D250" s="3"/>
      <c r="E250" s="3"/>
      <c r="G250" s="10"/>
      <c r="K250" s="10"/>
      <c r="L250" s="1"/>
      <c r="M250" s="1"/>
      <c r="T250" s="1"/>
    </row>
    <row r="251" spans="2:20">
      <c r="B251" s="3"/>
      <c r="C251" s="3"/>
      <c r="D251" s="3"/>
      <c r="E251" s="3"/>
      <c r="F251" t="s">
        <v>25</v>
      </c>
      <c r="K251" s="10">
        <f>SUM(K240:K246)</f>
        <v>1926</v>
      </c>
      <c r="L251" s="1"/>
      <c r="M251" s="1"/>
      <c r="N251" t="s">
        <v>25</v>
      </c>
      <c r="S251" s="10">
        <f>SUM(S240:S246)</f>
        <v>1942</v>
      </c>
      <c r="T251" s="1"/>
    </row>
    <row r="252" spans="2:20">
      <c r="B252" s="3"/>
      <c r="C252" s="3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>
      <c r="B253" s="3"/>
      <c r="C253" s="3"/>
      <c r="D253" s="3"/>
      <c r="E253" s="3"/>
      <c r="F253" s="25" t="s">
        <v>41</v>
      </c>
      <c r="G253" s="10"/>
      <c r="H253" s="10"/>
      <c r="I253" s="10"/>
      <c r="J253" s="10"/>
      <c r="L253" s="1"/>
      <c r="M253" s="1"/>
      <c r="N253" s="25" t="s">
        <v>50</v>
      </c>
      <c r="T253" s="1"/>
    </row>
    <row r="254" spans="2:20">
      <c r="B254" s="3"/>
      <c r="C254" s="3"/>
      <c r="D254" s="3"/>
      <c r="E254" s="3"/>
      <c r="F254" s="10" t="s">
        <v>42</v>
      </c>
      <c r="G254" s="10">
        <f>VLOOKUP(F254,Sheet2!$A:$B,2,FALSE)</f>
        <v>68</v>
      </c>
      <c r="H254" s="10">
        <f>VLOOKUP(F254,Sheet2!$A:$C,3,FALSE)</f>
        <v>64</v>
      </c>
      <c r="I254" s="10">
        <f>VLOOKUP(F254,Sheet2!$A:$D,4,FALSE)</f>
        <v>67</v>
      </c>
      <c r="J254" s="10">
        <f>VLOOKUP(F254,Sheet2!$A:$E,5,FALSE)</f>
        <v>68</v>
      </c>
      <c r="K254" s="10">
        <f>SUM(G254:J254)</f>
        <v>267</v>
      </c>
      <c r="L254" s="1"/>
      <c r="M254" s="1"/>
      <c r="N254" s="10" t="s">
        <v>89</v>
      </c>
      <c r="O254" s="10">
        <f>VLOOKUP(N254,Sheet2!$A:$B,2,FALSE)</f>
        <v>67</v>
      </c>
      <c r="P254" s="10">
        <f>VLOOKUP(N254,Sheet2!$A:$C,3,FALSE)</f>
        <v>66</v>
      </c>
      <c r="Q254" s="10">
        <f>VLOOKUP(N254,Sheet2!$A:$D,4,FALSE)</f>
        <v>71</v>
      </c>
      <c r="R254" s="10">
        <f>VLOOKUP(N254,Sheet2!$A:$E,5,FALSE)</f>
        <v>69</v>
      </c>
      <c r="S254" s="10">
        <f>SUM(O254:R254)</f>
        <v>273</v>
      </c>
      <c r="T254" s="1"/>
    </row>
    <row r="255" spans="2:20">
      <c r="B255" s="3"/>
      <c r="C255" s="3"/>
      <c r="D255" s="3"/>
      <c r="E255" s="3"/>
      <c r="F255" s="10" t="s">
        <v>89</v>
      </c>
      <c r="G255" s="10">
        <f>VLOOKUP(F255,Sheet2!$A:$B,2,FALSE)</f>
        <v>67</v>
      </c>
      <c r="H255" s="10">
        <f>VLOOKUP(F255,Sheet2!$A:$C,3,FALSE)</f>
        <v>66</v>
      </c>
      <c r="I255" s="10">
        <f>VLOOKUP(F255,Sheet2!$A:$D,4,FALSE)</f>
        <v>71</v>
      </c>
      <c r="J255" s="10">
        <f>VLOOKUP(F255,Sheet2!$A:$E,5,FALSE)</f>
        <v>69</v>
      </c>
      <c r="K255" s="10">
        <f>SUM(G255:J255)</f>
        <v>273</v>
      </c>
      <c r="L255" s="1"/>
      <c r="M255" s="1"/>
      <c r="N255" s="10" t="s">
        <v>51</v>
      </c>
      <c r="O255" s="10">
        <f>VLOOKUP(N255,Sheet2!$A:$B,2,FALSE)</f>
        <v>70</v>
      </c>
      <c r="P255" s="10">
        <f>VLOOKUP(N255,Sheet2!$A:$C,3,FALSE)</f>
        <v>69</v>
      </c>
      <c r="Q255" s="10">
        <f>VLOOKUP(N255,Sheet2!$A:$D,4,FALSE)</f>
        <v>66</v>
      </c>
      <c r="R255" s="10">
        <f>VLOOKUP(N255,Sheet2!$A:$E,5,FALSE)</f>
        <v>69</v>
      </c>
      <c r="S255" s="10">
        <f>SUM(O255:R255)</f>
        <v>274</v>
      </c>
      <c r="T255" s="1"/>
    </row>
    <row r="256" spans="2:20">
      <c r="B256" s="3"/>
      <c r="C256" s="3"/>
      <c r="D256" s="3"/>
      <c r="E256" s="3"/>
      <c r="F256" s="10" t="s">
        <v>51</v>
      </c>
      <c r="G256" s="10">
        <f>VLOOKUP(F256,Sheet2!$A:$B,2,FALSE)</f>
        <v>70</v>
      </c>
      <c r="H256" s="10">
        <f>VLOOKUP(F256,Sheet2!$A:$C,3,FALSE)</f>
        <v>69</v>
      </c>
      <c r="I256" s="10">
        <f>VLOOKUP(F256,Sheet2!$A:$D,4,FALSE)</f>
        <v>66</v>
      </c>
      <c r="J256" s="10">
        <f>VLOOKUP(F256,Sheet2!$A:$E,5,FALSE)</f>
        <v>69</v>
      </c>
      <c r="K256" s="10">
        <f>SUM(G256:J256)</f>
        <v>274</v>
      </c>
      <c r="L256" s="1"/>
      <c r="M256" s="1"/>
      <c r="N256" s="10" t="s">
        <v>45</v>
      </c>
      <c r="O256" s="10">
        <f>VLOOKUP(N256,Sheet2!$A:$B,2,FALSE)</f>
        <v>68</v>
      </c>
      <c r="P256" s="10">
        <f>VLOOKUP(N256,Sheet2!$A:$C,3,FALSE)</f>
        <v>69</v>
      </c>
      <c r="Q256" s="10">
        <f>VLOOKUP(N256,Sheet2!$A:$D,4,FALSE)</f>
        <v>68</v>
      </c>
      <c r="R256" s="10">
        <f>VLOOKUP(N256,Sheet2!$A:$E,5,FALSE)</f>
        <v>72</v>
      </c>
      <c r="S256" s="10">
        <f>SUM(O256:R256)</f>
        <v>277</v>
      </c>
      <c r="T256" s="1"/>
    </row>
    <row r="257" spans="2:20">
      <c r="B257" s="3"/>
      <c r="C257" s="3"/>
      <c r="D257" s="3"/>
      <c r="E257" s="3"/>
      <c r="F257" s="10" t="s">
        <v>129</v>
      </c>
      <c r="G257" s="10">
        <f>VLOOKUP(F257,Sheet2!$A:$B,2,FALSE)</f>
        <v>71</v>
      </c>
      <c r="H257" s="10">
        <f>VLOOKUP(F257,Sheet2!$A:$C,3,FALSE)</f>
        <v>66</v>
      </c>
      <c r="I257" s="10">
        <f>VLOOKUP(F257,Sheet2!$A:$D,4,FALSE)</f>
        <v>70</v>
      </c>
      <c r="J257" s="10">
        <f>VLOOKUP(F257,Sheet2!$A:$E,5,FALSE)</f>
        <v>67</v>
      </c>
      <c r="K257" s="10">
        <f>SUM(G257:J257)</f>
        <v>274</v>
      </c>
      <c r="L257" s="1"/>
      <c r="M257" s="1"/>
      <c r="N257" s="10" t="s">
        <v>98</v>
      </c>
      <c r="O257" s="10">
        <f>VLOOKUP(N257,Sheet2!$A:$B,2,FALSE)</f>
        <v>73</v>
      </c>
      <c r="P257" s="10">
        <f>VLOOKUP(N257,Sheet2!$A:$C,3,FALSE)</f>
        <v>68</v>
      </c>
      <c r="Q257" s="10">
        <f>VLOOKUP(N257,Sheet2!$A:$D,4,FALSE)</f>
        <v>69</v>
      </c>
      <c r="R257" s="10">
        <f>VLOOKUP(N257,Sheet2!$A:$E,5,FALSE)</f>
        <v>67</v>
      </c>
      <c r="S257" s="10">
        <f>SUM(O257:R257)</f>
        <v>277</v>
      </c>
      <c r="T257" s="1"/>
    </row>
    <row r="258" spans="2:20">
      <c r="B258" s="3"/>
      <c r="C258" s="3"/>
      <c r="D258" s="3"/>
      <c r="E258" s="3"/>
      <c r="F258" s="10" t="s">
        <v>45</v>
      </c>
      <c r="G258" s="10">
        <f>VLOOKUP(F258,Sheet2!$A:$B,2,FALSE)</f>
        <v>68</v>
      </c>
      <c r="H258" s="10">
        <f>VLOOKUP(F258,Sheet2!$A:$C,3,FALSE)</f>
        <v>69</v>
      </c>
      <c r="I258" s="10">
        <f>VLOOKUP(F258,Sheet2!$A:$D,4,FALSE)</f>
        <v>68</v>
      </c>
      <c r="J258" s="10">
        <f>VLOOKUP(F258,Sheet2!$A:$E,5,FALSE)</f>
        <v>72</v>
      </c>
      <c r="K258" s="10">
        <f>SUM(G258:J258)</f>
        <v>277</v>
      </c>
      <c r="L258" s="1"/>
      <c r="M258" s="1"/>
      <c r="N258" s="10" t="s">
        <v>121</v>
      </c>
      <c r="O258" s="10">
        <f>VLOOKUP(N258,Sheet2!$A:$B,2,FALSE)</f>
        <v>72</v>
      </c>
      <c r="P258" s="10">
        <f>VLOOKUP(N258,Sheet2!$A:$C,3,FALSE)</f>
        <v>69</v>
      </c>
      <c r="Q258" s="10">
        <f>VLOOKUP(N258,Sheet2!$A:$D,4,FALSE)</f>
        <v>69</v>
      </c>
      <c r="R258" s="10">
        <f>VLOOKUP(N258,Sheet2!$A:$E,5,FALSE)</f>
        <v>71</v>
      </c>
      <c r="S258" s="10">
        <f>SUM(O258:R258)</f>
        <v>281</v>
      </c>
      <c r="T258" s="1"/>
    </row>
    <row r="259" spans="2:20">
      <c r="B259" s="3"/>
      <c r="C259" s="3"/>
      <c r="D259" s="3"/>
      <c r="E259" s="3"/>
      <c r="F259" s="10" t="s">
        <v>98</v>
      </c>
      <c r="G259" s="10">
        <f>VLOOKUP(F259,Sheet2!$A:$B,2,FALSE)</f>
        <v>73</v>
      </c>
      <c r="H259" s="10">
        <f>VLOOKUP(F259,Sheet2!$A:$C,3,FALSE)</f>
        <v>68</v>
      </c>
      <c r="I259" s="10">
        <f>VLOOKUP(F259,Sheet2!$A:$D,4,FALSE)</f>
        <v>69</v>
      </c>
      <c r="J259" s="10">
        <f>VLOOKUP(F259,Sheet2!$A:$E,5,FALSE)</f>
        <v>67</v>
      </c>
      <c r="K259" s="10">
        <f>SUM(G259:J259)</f>
        <v>277</v>
      </c>
      <c r="L259" s="1"/>
      <c r="M259" s="1"/>
      <c r="N259" s="10" t="s">
        <v>90</v>
      </c>
      <c r="O259" s="10">
        <f>VLOOKUP(N259,Sheet2!$A:$B,2,FALSE)</f>
        <v>70</v>
      </c>
      <c r="P259" s="10">
        <f>VLOOKUP(N259,Sheet2!$A:$C,3,FALSE)</f>
        <v>72</v>
      </c>
      <c r="Q259" s="10">
        <f>VLOOKUP(N259,Sheet2!$A:$D,4,FALSE)</f>
        <v>69</v>
      </c>
      <c r="R259" s="10">
        <f>VLOOKUP(N259,Sheet2!$A:$E,5,FALSE)</f>
        <v>70</v>
      </c>
      <c r="S259" s="10">
        <f>SUM(O259:R259)</f>
        <v>281</v>
      </c>
      <c r="T259" s="1"/>
    </row>
    <row r="260" spans="2:20">
      <c r="B260" s="3"/>
      <c r="C260" s="3"/>
      <c r="D260" s="3"/>
      <c r="E260" s="3"/>
      <c r="F260" s="10" t="s">
        <v>90</v>
      </c>
      <c r="G260" s="10">
        <f>VLOOKUP(F260,Sheet2!$A:$B,2,FALSE)</f>
        <v>70</v>
      </c>
      <c r="H260" s="10">
        <f>VLOOKUP(F260,Sheet2!$A:$C,3,FALSE)</f>
        <v>72</v>
      </c>
      <c r="I260" s="10">
        <f>VLOOKUP(F260,Sheet2!$A:$D,4,FALSE)</f>
        <v>69</v>
      </c>
      <c r="J260" s="10">
        <f>VLOOKUP(F260,Sheet2!$A:$E,5,FALSE)</f>
        <v>70</v>
      </c>
      <c r="K260" s="10">
        <f>SUM(G260:J260)</f>
        <v>281</v>
      </c>
      <c r="L260" s="1"/>
      <c r="M260" s="1"/>
      <c r="N260" s="10" t="s">
        <v>73</v>
      </c>
      <c r="O260" s="10">
        <f>VLOOKUP(N260,Sheet2!$A:$B,2,FALSE)</f>
        <v>73</v>
      </c>
      <c r="P260" s="10">
        <f>VLOOKUP(N260,Sheet2!$A:$C,3,FALSE)</f>
        <v>69</v>
      </c>
      <c r="Q260" s="10">
        <f>VLOOKUP(N260,Sheet2!$A:$D,4,FALSE)</f>
        <v>72</v>
      </c>
      <c r="R260" s="10">
        <f>VLOOKUP(N260,Sheet2!$A:$E,5,FALSE)</f>
        <v>68</v>
      </c>
      <c r="S260" s="10">
        <f>SUM(O260:R260)</f>
        <v>282</v>
      </c>
      <c r="T260" s="1"/>
    </row>
    <row r="261" spans="2:20">
      <c r="B261" s="3"/>
      <c r="C261" s="3"/>
      <c r="D261" s="3"/>
      <c r="E261" s="3"/>
      <c r="F261" s="10" t="s">
        <v>125</v>
      </c>
      <c r="G261" s="10">
        <f>VLOOKUP(F261,Sheet2!$A:$B,2,FALSE)</f>
        <v>73</v>
      </c>
      <c r="H261" s="10">
        <f>VLOOKUP(F261,Sheet2!$A:$C,3,FALSE)</f>
        <v>69</v>
      </c>
      <c r="I261" s="10">
        <f>VLOOKUP(F261,Sheet2!$A:$D,4,FALSE)</f>
        <v>73</v>
      </c>
      <c r="J261" s="10">
        <f>VLOOKUP(F261,Sheet2!$A:$E,5,FALSE)</f>
        <v>73</v>
      </c>
      <c r="K261" s="10">
        <f>SUM(G261:J261)</f>
        <v>288</v>
      </c>
      <c r="L261" s="1"/>
      <c r="M261" s="1"/>
      <c r="N261" s="10" t="s">
        <v>125</v>
      </c>
      <c r="O261" s="10">
        <f>VLOOKUP(N261,Sheet2!$A:$B,2,FALSE)</f>
        <v>73</v>
      </c>
      <c r="P261" s="10">
        <f>VLOOKUP(N261,Sheet2!$A:$C,3,FALSE)</f>
        <v>69</v>
      </c>
      <c r="Q261" s="10">
        <f>VLOOKUP(N261,Sheet2!$A:$D,4,FALSE)</f>
        <v>73</v>
      </c>
      <c r="R261" s="10">
        <f>VLOOKUP(N261,Sheet2!$A:$E,5,FALSE)</f>
        <v>73</v>
      </c>
      <c r="S261" s="10">
        <f>SUM(O261:R261)</f>
        <v>288</v>
      </c>
      <c r="T261" s="1"/>
    </row>
    <row r="262" spans="2:20">
      <c r="B262" s="3"/>
      <c r="C262" s="3"/>
      <c r="D262" s="3"/>
      <c r="E262" s="3"/>
      <c r="F262" s="10" t="s">
        <v>47</v>
      </c>
      <c r="G262" s="10">
        <f>VLOOKUP(F262,Sheet2!$A:$B,2,FALSE)</f>
        <v>74</v>
      </c>
      <c r="H262" s="10">
        <f>VLOOKUP(F262,Sheet2!$A:$C,3,FALSE)</f>
        <v>72</v>
      </c>
      <c r="I262" s="10" t="str">
        <f>VLOOKUP(F262,Sheet2!$A:$D,4,FALSE)</f>
        <v>CUT</v>
      </c>
      <c r="J262" s="10" t="str">
        <f>VLOOKUP(F262,Sheet2!$A:$E,5,FALSE)</f>
        <v>CUT</v>
      </c>
      <c r="K262" s="10">
        <f t="shared" ref="K262:K263" si="28">SUM(G262:J262)</f>
        <v>146</v>
      </c>
      <c r="L262" s="1"/>
      <c r="M262" s="1"/>
      <c r="N262" s="10" t="s">
        <v>46</v>
      </c>
      <c r="O262" s="10">
        <f>VLOOKUP(N262,Sheet2!$A:$B,2,FALSE)</f>
        <v>77</v>
      </c>
      <c r="P262" s="10">
        <f>VLOOKUP(N262,Sheet2!$A:$C,3,FALSE)</f>
        <v>70</v>
      </c>
      <c r="Q262" s="10" t="str">
        <f>VLOOKUP(N262,Sheet2!$A:$D,4,FALSE)</f>
        <v>CUT</v>
      </c>
      <c r="R262" s="10" t="str">
        <f>VLOOKUP(N262,Sheet2!$A:$E,5,FALSE)</f>
        <v>CUT</v>
      </c>
      <c r="S262" s="10">
        <f t="shared" ref="S262:S263" si="29">SUM(O262:R262)</f>
        <v>147</v>
      </c>
      <c r="T262" s="1"/>
    </row>
    <row r="263" spans="2:20">
      <c r="B263" s="3"/>
      <c r="C263" s="3"/>
      <c r="D263" s="3"/>
      <c r="E263" s="3"/>
      <c r="F263" s="10" t="s">
        <v>120</v>
      </c>
      <c r="G263" s="10">
        <f>VLOOKUP(F263,Sheet2!$A:$B,2,FALSE)</f>
        <v>75</v>
      </c>
      <c r="H263" s="10">
        <f>VLOOKUP(F263,Sheet2!$A:$C,3,FALSE)</f>
        <v>74</v>
      </c>
      <c r="I263" s="10" t="str">
        <f>VLOOKUP(F263,Sheet2!$A:$D,4,FALSE)</f>
        <v>CUT</v>
      </c>
      <c r="J263" s="10" t="str">
        <f>VLOOKUP(F263,Sheet2!$A:$E,5,FALSE)</f>
        <v>CUT</v>
      </c>
      <c r="K263" s="10">
        <f t="shared" si="28"/>
        <v>149</v>
      </c>
      <c r="L263" s="1"/>
      <c r="M263" s="1"/>
      <c r="N263" s="10" t="s">
        <v>120</v>
      </c>
      <c r="O263" s="10">
        <f>VLOOKUP(N263,Sheet2!$A:$B,2,FALSE)</f>
        <v>75</v>
      </c>
      <c r="P263" s="10">
        <f>VLOOKUP(N263,Sheet2!$A:$C,3,FALSE)</f>
        <v>74</v>
      </c>
      <c r="Q263" s="10" t="str">
        <f>VLOOKUP(N263,Sheet2!$A:$D,4,FALSE)</f>
        <v>CUT</v>
      </c>
      <c r="R263" s="10" t="str">
        <f>VLOOKUP(N263,Sheet2!$A:$E,5,FALSE)</f>
        <v>CUT</v>
      </c>
      <c r="S263" s="10">
        <f t="shared" si="29"/>
        <v>149</v>
      </c>
      <c r="T263" s="1"/>
    </row>
    <row r="264" spans="2:20">
      <c r="B264" s="3"/>
      <c r="C264" s="3"/>
      <c r="D264" s="3"/>
      <c r="E264" s="3"/>
      <c r="G264" s="10"/>
      <c r="J264" s="10"/>
      <c r="K264" s="10"/>
      <c r="L264" s="1"/>
      <c r="M264" s="1"/>
      <c r="T264" s="1"/>
    </row>
    <row r="265" spans="2:20">
      <c r="B265" s="3"/>
      <c r="C265" s="3"/>
      <c r="D265" s="3"/>
      <c r="E265" s="3"/>
      <c r="F265" t="s">
        <v>25</v>
      </c>
      <c r="K265" s="10">
        <f>SUM(K254:K260)</f>
        <v>1923</v>
      </c>
      <c r="L265" s="1"/>
      <c r="M265" s="1"/>
      <c r="N265" t="s">
        <v>25</v>
      </c>
      <c r="S265" s="10">
        <f>SUM(S254:S260)</f>
        <v>1945</v>
      </c>
      <c r="T265" s="1"/>
    </row>
    <row r="266" spans="2:20">
      <c r="B266" s="3"/>
      <c r="C266" s="3"/>
      <c r="D266" s="3"/>
      <c r="E266" s="3"/>
      <c r="F266" s="1"/>
      <c r="G266" s="1"/>
      <c r="H266" s="1" t="s">
        <v>3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>
      <c r="B267" s="3"/>
      <c r="C267" s="3"/>
      <c r="D267" s="3"/>
      <c r="E267" s="3"/>
      <c r="F267" s="25" t="s">
        <v>63</v>
      </c>
      <c r="L267" s="1"/>
      <c r="M267" s="1"/>
      <c r="N267" s="25" t="s">
        <v>22</v>
      </c>
      <c r="T267" s="1"/>
    </row>
    <row r="268" spans="2:20">
      <c r="B268" s="3"/>
      <c r="C268" s="3"/>
      <c r="D268" s="3"/>
      <c r="E268" s="3"/>
      <c r="F268" s="10" t="s">
        <v>42</v>
      </c>
      <c r="G268" s="10">
        <f>VLOOKUP(F268,Sheet2!$A:$B,2,FALSE)</f>
        <v>68</v>
      </c>
      <c r="H268" s="10">
        <f>VLOOKUP(F268,Sheet2!$A:$C,3,FALSE)</f>
        <v>64</v>
      </c>
      <c r="I268" s="10">
        <f>VLOOKUP(F268,Sheet2!$A:$D,4,FALSE)</f>
        <v>67</v>
      </c>
      <c r="J268" s="10">
        <f>VLOOKUP(F268,Sheet2!$A:$E,5,FALSE)</f>
        <v>68</v>
      </c>
      <c r="K268" s="10">
        <f>SUM(G268:J268)</f>
        <v>267</v>
      </c>
      <c r="L268" s="1"/>
      <c r="M268" s="1"/>
      <c r="N268" s="10" t="s">
        <v>51</v>
      </c>
      <c r="O268" s="10">
        <f>VLOOKUP(N268,Sheet2!$A:$B,2,FALSE)</f>
        <v>70</v>
      </c>
      <c r="P268" s="10">
        <f>VLOOKUP(N268,Sheet2!$A:$C,3,FALSE)</f>
        <v>69</v>
      </c>
      <c r="Q268" s="10">
        <f>VLOOKUP(N268,Sheet2!$A:$D,4,FALSE)</f>
        <v>66</v>
      </c>
      <c r="R268" s="10">
        <f>VLOOKUP(N268,Sheet2!$A:$E,5,FALSE)</f>
        <v>69</v>
      </c>
      <c r="S268" s="10">
        <f>SUM(O268:R268)</f>
        <v>274</v>
      </c>
      <c r="T268" s="1"/>
    </row>
    <row r="269" spans="2:20">
      <c r="B269" s="3"/>
      <c r="C269" s="3"/>
      <c r="D269" s="3"/>
      <c r="E269" s="3"/>
      <c r="F269" s="10" t="s">
        <v>89</v>
      </c>
      <c r="G269" s="10">
        <f>VLOOKUP(F269,Sheet2!$A:$B,2,FALSE)</f>
        <v>67</v>
      </c>
      <c r="H269" s="10">
        <f>VLOOKUP(F269,Sheet2!$A:$C,3,FALSE)</f>
        <v>66</v>
      </c>
      <c r="I269" s="10">
        <f>VLOOKUP(F269,Sheet2!$A:$D,4,FALSE)</f>
        <v>71</v>
      </c>
      <c r="J269" s="10">
        <f>VLOOKUP(F269,Sheet2!$A:$E,5,FALSE)</f>
        <v>69</v>
      </c>
      <c r="K269" s="10">
        <f>SUM(G269:J269)</f>
        <v>273</v>
      </c>
      <c r="L269" s="1"/>
      <c r="M269" s="1"/>
      <c r="N269" s="10" t="s">
        <v>86</v>
      </c>
      <c r="O269" s="10">
        <f>VLOOKUP(N269,Sheet2!$A:$B,2,FALSE)</f>
        <v>71</v>
      </c>
      <c r="P269" s="10">
        <f>VLOOKUP(N269,Sheet2!$A:$C,3,FALSE)</f>
        <v>69</v>
      </c>
      <c r="Q269" s="10">
        <f>VLOOKUP(N269,Sheet2!$A:$D,4,FALSE)</f>
        <v>66</v>
      </c>
      <c r="R269" s="10">
        <f>VLOOKUP(N269,Sheet2!$A:$E,5,FALSE)</f>
        <v>68</v>
      </c>
      <c r="S269" s="10">
        <f>SUM(O269:R269)</f>
        <v>274</v>
      </c>
      <c r="T269" s="1"/>
    </row>
    <row r="270" spans="2:20">
      <c r="B270" s="3"/>
      <c r="C270" s="3"/>
      <c r="D270" s="3"/>
      <c r="E270" s="3"/>
      <c r="F270" s="10" t="s">
        <v>86</v>
      </c>
      <c r="G270" s="10">
        <f>VLOOKUP(F270,Sheet2!$A:$B,2,FALSE)</f>
        <v>71</v>
      </c>
      <c r="H270" s="10">
        <f>VLOOKUP(F270,Sheet2!$A:$C,3,FALSE)</f>
        <v>69</v>
      </c>
      <c r="I270" s="10">
        <f>VLOOKUP(F270,Sheet2!$A:$D,4,FALSE)</f>
        <v>66</v>
      </c>
      <c r="J270" s="10">
        <f>VLOOKUP(F270,Sheet2!$A:$E,5,FALSE)</f>
        <v>68</v>
      </c>
      <c r="K270" s="10">
        <f>SUM(G270:J270)</f>
        <v>274</v>
      </c>
      <c r="L270" s="1"/>
      <c r="M270" s="1"/>
      <c r="N270" s="10" t="s">
        <v>30</v>
      </c>
      <c r="O270" s="10">
        <f>VLOOKUP(N270,Sheet2!$A:$B,2,FALSE)</f>
        <v>69</v>
      </c>
      <c r="P270" s="10">
        <f>VLOOKUP(N270,Sheet2!$A:$C,3,FALSE)</f>
        <v>71</v>
      </c>
      <c r="Q270" s="10">
        <f>VLOOKUP(N270,Sheet2!$A:$D,4,FALSE)</f>
        <v>68</v>
      </c>
      <c r="R270" s="10">
        <f>VLOOKUP(N270,Sheet2!$A:$E,5,FALSE)</f>
        <v>69</v>
      </c>
      <c r="S270" s="10">
        <f>SUM(O270:R270)</f>
        <v>277</v>
      </c>
      <c r="T270" s="1"/>
    </row>
    <row r="271" spans="2:20">
      <c r="B271" s="3"/>
      <c r="C271" s="3"/>
      <c r="D271" s="3"/>
      <c r="E271" s="3"/>
      <c r="F271" s="10" t="s">
        <v>129</v>
      </c>
      <c r="G271" s="10">
        <f>VLOOKUP(F271,Sheet2!$A:$B,2,FALSE)</f>
        <v>71</v>
      </c>
      <c r="H271" s="10">
        <f>VLOOKUP(F271,Sheet2!$A:$C,3,FALSE)</f>
        <v>66</v>
      </c>
      <c r="I271" s="10">
        <f>VLOOKUP(F271,Sheet2!$A:$D,4,FALSE)</f>
        <v>70</v>
      </c>
      <c r="J271" s="10">
        <f>VLOOKUP(F271,Sheet2!$A:$E,5,FALSE)</f>
        <v>67</v>
      </c>
      <c r="K271" s="10">
        <f>SUM(G271:J271)</f>
        <v>274</v>
      </c>
      <c r="L271" s="1"/>
      <c r="M271" s="1"/>
      <c r="N271" s="10" t="s">
        <v>98</v>
      </c>
      <c r="O271" s="10">
        <f>VLOOKUP(N271,Sheet2!$A:$B,2,FALSE)</f>
        <v>73</v>
      </c>
      <c r="P271" s="10">
        <f>VLOOKUP(N271,Sheet2!$A:$C,3,FALSE)</f>
        <v>68</v>
      </c>
      <c r="Q271" s="10">
        <f>VLOOKUP(N271,Sheet2!$A:$D,4,FALSE)</f>
        <v>69</v>
      </c>
      <c r="R271" s="10">
        <f>VLOOKUP(N271,Sheet2!$A:$E,5,FALSE)</f>
        <v>67</v>
      </c>
      <c r="S271" s="10">
        <f>SUM(O271:R271)</f>
        <v>277</v>
      </c>
      <c r="T271" s="1"/>
    </row>
    <row r="272" spans="2:20">
      <c r="B272" s="3"/>
      <c r="C272" s="3"/>
      <c r="D272" s="3"/>
      <c r="E272" s="3"/>
      <c r="F272" s="10" t="s">
        <v>45</v>
      </c>
      <c r="G272" s="10">
        <f>VLOOKUP(F272,Sheet2!$A:$B,2,FALSE)</f>
        <v>68</v>
      </c>
      <c r="H272" s="10">
        <f>VLOOKUP(F272,Sheet2!$A:$C,3,FALSE)</f>
        <v>69</v>
      </c>
      <c r="I272" s="10">
        <f>VLOOKUP(F272,Sheet2!$A:$D,4,FALSE)</f>
        <v>68</v>
      </c>
      <c r="J272" s="10">
        <f>VLOOKUP(F272,Sheet2!$A:$E,5,FALSE)</f>
        <v>72</v>
      </c>
      <c r="K272" s="10">
        <f>SUM(G272:J272)</f>
        <v>277</v>
      </c>
      <c r="L272" s="1"/>
      <c r="M272" s="1"/>
      <c r="N272" s="10" t="s">
        <v>123</v>
      </c>
      <c r="O272" s="10">
        <f>VLOOKUP(N272,Sheet2!$A:$B,2,FALSE)</f>
        <v>73</v>
      </c>
      <c r="P272" s="10">
        <f>VLOOKUP(N272,Sheet2!$A:$C,3,FALSE)</f>
        <v>67</v>
      </c>
      <c r="Q272" s="10">
        <f>VLOOKUP(N272,Sheet2!$A:$D,4,FALSE)</f>
        <v>68</v>
      </c>
      <c r="R272" s="10">
        <f>VLOOKUP(N272,Sheet2!$A:$E,5,FALSE)</f>
        <v>70</v>
      </c>
      <c r="S272" s="10">
        <f>SUM(O272:R272)</f>
        <v>278</v>
      </c>
      <c r="T272" s="1"/>
    </row>
    <row r="273" spans="2:20">
      <c r="B273" s="3"/>
      <c r="C273" s="3"/>
      <c r="D273" s="3"/>
      <c r="E273" s="3"/>
      <c r="F273" s="10" t="s">
        <v>98</v>
      </c>
      <c r="G273" s="10">
        <f>VLOOKUP(F273,Sheet2!$A:$B,2,FALSE)</f>
        <v>73</v>
      </c>
      <c r="H273" s="10">
        <f>VLOOKUP(F273,Sheet2!$A:$C,3,FALSE)</f>
        <v>68</v>
      </c>
      <c r="I273" s="10">
        <f>VLOOKUP(F273,Sheet2!$A:$D,4,FALSE)</f>
        <v>69</v>
      </c>
      <c r="J273" s="10">
        <f>VLOOKUP(F273,Sheet2!$A:$E,5,FALSE)</f>
        <v>67</v>
      </c>
      <c r="K273" s="10">
        <f>SUM(G273:J273)</f>
        <v>277</v>
      </c>
      <c r="L273" s="1"/>
      <c r="M273" s="1"/>
      <c r="N273" s="10" t="s">
        <v>90</v>
      </c>
      <c r="O273" s="10">
        <f>VLOOKUP(N273,Sheet2!$A:$B,2,FALSE)</f>
        <v>70</v>
      </c>
      <c r="P273" s="10">
        <f>VLOOKUP(N273,Sheet2!$A:$C,3,FALSE)</f>
        <v>72</v>
      </c>
      <c r="Q273" s="10">
        <f>VLOOKUP(N273,Sheet2!$A:$D,4,FALSE)</f>
        <v>69</v>
      </c>
      <c r="R273" s="10">
        <f>VLOOKUP(N273,Sheet2!$A:$E,5,FALSE)</f>
        <v>70</v>
      </c>
      <c r="S273" s="10">
        <f>SUM(O273:R273)</f>
        <v>281</v>
      </c>
      <c r="T273" s="1"/>
    </row>
    <row r="274" spans="2:20">
      <c r="B274" s="3"/>
      <c r="C274" s="3"/>
      <c r="D274" s="3"/>
      <c r="E274" s="3"/>
      <c r="F274" s="10" t="s">
        <v>90</v>
      </c>
      <c r="G274" s="10">
        <f>VLOOKUP(F274,Sheet2!$A:$B,2,FALSE)</f>
        <v>70</v>
      </c>
      <c r="H274" s="10">
        <f>VLOOKUP(F274,Sheet2!$A:$C,3,FALSE)</f>
        <v>72</v>
      </c>
      <c r="I274" s="10">
        <f>VLOOKUP(F274,Sheet2!$A:$D,4,FALSE)</f>
        <v>69</v>
      </c>
      <c r="J274" s="10">
        <f>VLOOKUP(F274,Sheet2!$A:$E,5,FALSE)</f>
        <v>70</v>
      </c>
      <c r="K274" s="10">
        <f>SUM(G274:J274)</f>
        <v>281</v>
      </c>
      <c r="L274" s="1"/>
      <c r="M274" s="1"/>
      <c r="N274" s="10" t="s">
        <v>101</v>
      </c>
      <c r="O274" s="10">
        <f>VLOOKUP(N274,Sheet2!$A:$B,2,FALSE)</f>
        <v>70</v>
      </c>
      <c r="P274" s="10">
        <f>VLOOKUP(N274,Sheet2!$A:$C,3,FALSE)</f>
        <v>69</v>
      </c>
      <c r="Q274" s="10">
        <f>VLOOKUP(N274,Sheet2!$A:$D,4,FALSE)</f>
        <v>72</v>
      </c>
      <c r="R274" s="10">
        <f>VLOOKUP(N274,Sheet2!$A:$E,5,FALSE)</f>
        <v>72</v>
      </c>
      <c r="S274" s="10">
        <f>SUM(O274:R274)</f>
        <v>283</v>
      </c>
      <c r="T274" s="1"/>
    </row>
    <row r="275" spans="2:20">
      <c r="B275" s="3"/>
      <c r="C275" s="3"/>
      <c r="D275" s="3"/>
      <c r="E275" s="3"/>
      <c r="F275" s="10" t="s">
        <v>73</v>
      </c>
      <c r="G275" s="10">
        <f>VLOOKUP(F275,Sheet2!$A:$B,2,FALSE)</f>
        <v>73</v>
      </c>
      <c r="H275" s="10">
        <f>VLOOKUP(F275,Sheet2!$A:$C,3,FALSE)</f>
        <v>69</v>
      </c>
      <c r="I275" s="10">
        <f>VLOOKUP(F275,Sheet2!$A:$D,4,FALSE)</f>
        <v>72</v>
      </c>
      <c r="J275" s="10">
        <f>VLOOKUP(F275,Sheet2!$A:$E,5,FALSE)</f>
        <v>68</v>
      </c>
      <c r="K275" s="10">
        <f>SUM(G275:J275)</f>
        <v>282</v>
      </c>
      <c r="L275" s="1"/>
      <c r="M275" s="1"/>
      <c r="N275" s="10" t="s">
        <v>125</v>
      </c>
      <c r="O275" s="10">
        <f>VLOOKUP(N275,Sheet2!$A:$B,2,FALSE)</f>
        <v>73</v>
      </c>
      <c r="P275" s="10">
        <f>VLOOKUP(N275,Sheet2!$A:$C,3,FALSE)</f>
        <v>69</v>
      </c>
      <c r="Q275" s="10">
        <f>VLOOKUP(N275,Sheet2!$A:$D,4,FALSE)</f>
        <v>73</v>
      </c>
      <c r="R275" s="10">
        <f>VLOOKUP(N275,Sheet2!$A:$E,5,FALSE)</f>
        <v>73</v>
      </c>
      <c r="S275" s="10">
        <f>SUM(O275:R275)</f>
        <v>288</v>
      </c>
      <c r="T275" s="1"/>
    </row>
    <row r="276" spans="2:20">
      <c r="B276" s="3"/>
      <c r="C276" s="3"/>
      <c r="D276" s="3"/>
      <c r="E276" s="3"/>
      <c r="F276" s="10" t="s">
        <v>125</v>
      </c>
      <c r="G276" s="10">
        <f>VLOOKUP(F276,Sheet2!$A:$B,2,FALSE)</f>
        <v>73</v>
      </c>
      <c r="H276" s="10">
        <f>VLOOKUP(F276,Sheet2!$A:$C,3,FALSE)</f>
        <v>69</v>
      </c>
      <c r="I276" s="10">
        <f>VLOOKUP(F276,Sheet2!$A:$D,4,FALSE)</f>
        <v>73</v>
      </c>
      <c r="J276" s="10">
        <f>VLOOKUP(F276,Sheet2!$A:$E,5,FALSE)</f>
        <v>73</v>
      </c>
      <c r="K276" s="10">
        <f>SUM(G276:J276)</f>
        <v>288</v>
      </c>
      <c r="L276" s="1"/>
      <c r="M276" s="1"/>
      <c r="N276" s="10" t="s">
        <v>120</v>
      </c>
      <c r="O276" s="10">
        <f>VLOOKUP(N276,Sheet2!$A:$B,2,FALSE)</f>
        <v>75</v>
      </c>
      <c r="P276" s="10">
        <f>VLOOKUP(N276,Sheet2!$A:$C,3,FALSE)</f>
        <v>74</v>
      </c>
      <c r="Q276" s="10" t="str">
        <f>VLOOKUP(N276,Sheet2!$A:$D,4,FALSE)</f>
        <v>CUT</v>
      </c>
      <c r="R276" s="10" t="str">
        <f>VLOOKUP(N276,Sheet2!$A:$E,5,FALSE)</f>
        <v>CUT</v>
      </c>
      <c r="S276" s="10">
        <f t="shared" ref="S276:S277" si="30">SUM(O276:R276)</f>
        <v>149</v>
      </c>
      <c r="T276" s="1"/>
    </row>
    <row r="277" spans="2:20">
      <c r="B277" s="3"/>
      <c r="C277" s="3"/>
      <c r="D277" s="3"/>
      <c r="E277" s="3"/>
      <c r="F277" s="10" t="s">
        <v>47</v>
      </c>
      <c r="G277" s="10">
        <f>VLOOKUP(F277,Sheet2!$A:$B,2,FALSE)</f>
        <v>74</v>
      </c>
      <c r="H277" s="10">
        <f>VLOOKUP(F277,Sheet2!$A:$C,3,FALSE)</f>
        <v>72</v>
      </c>
      <c r="I277" s="10" t="str">
        <f>VLOOKUP(F277,Sheet2!$A:$D,4,FALSE)</f>
        <v>CUT</v>
      </c>
      <c r="J277" s="10" t="str">
        <f>VLOOKUP(F277,Sheet2!$A:$E,5,FALSE)</f>
        <v>CUT</v>
      </c>
      <c r="K277" s="10">
        <f t="shared" ref="K277" si="31">SUM(G277:J277)</f>
        <v>146</v>
      </c>
      <c r="L277" s="1"/>
      <c r="M277" s="1"/>
      <c r="N277" s="10" t="s">
        <v>35</v>
      </c>
      <c r="O277" s="10">
        <f>VLOOKUP(N277,Sheet2!$A:$B,2,FALSE)</f>
        <v>72</v>
      </c>
      <c r="P277" s="10">
        <f>VLOOKUP(N277,Sheet2!$A:$C,3,FALSE)</f>
        <v>79</v>
      </c>
      <c r="Q277" s="10" t="str">
        <f>VLOOKUP(N277,Sheet2!$A:$D,4,FALSE)</f>
        <v>CUT</v>
      </c>
      <c r="R277" s="10" t="str">
        <f>VLOOKUP(N277,Sheet2!$A:$E,5,FALSE)</f>
        <v>CUT</v>
      </c>
      <c r="S277" s="10">
        <f t="shared" si="30"/>
        <v>151</v>
      </c>
      <c r="T277" s="1"/>
    </row>
    <row r="278" spans="2:20">
      <c r="B278" s="3"/>
      <c r="C278" s="3"/>
      <c r="D278" s="3"/>
      <c r="E278" s="3"/>
      <c r="L278" s="1"/>
      <c r="M278" s="1"/>
      <c r="O278" s="10"/>
      <c r="P278" s="10"/>
      <c r="Q278" s="10"/>
      <c r="R278" s="10"/>
      <c r="S278" s="10"/>
      <c r="T278" s="1"/>
    </row>
    <row r="279" spans="2:20">
      <c r="B279" s="3"/>
      <c r="C279" s="3"/>
      <c r="D279" s="3"/>
      <c r="E279" s="3"/>
      <c r="F279" t="s">
        <v>25</v>
      </c>
      <c r="K279" s="10">
        <f>SUM(K268:K274)</f>
        <v>1923</v>
      </c>
      <c r="L279" s="1"/>
      <c r="M279" s="1"/>
      <c r="N279" t="s">
        <v>25</v>
      </c>
      <c r="S279" s="10">
        <f>SUM(S268:S274)</f>
        <v>1944</v>
      </c>
      <c r="T279" s="1"/>
    </row>
    <row r="280" spans="2:20">
      <c r="B280" s="3"/>
      <c r="C280" s="3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>
      <c r="B281" s="3"/>
      <c r="C281" s="3"/>
      <c r="D281" s="3"/>
      <c r="E281" s="3"/>
      <c r="F281" s="25" t="s">
        <v>24</v>
      </c>
      <c r="L281" s="1"/>
      <c r="M281" s="1"/>
      <c r="N281" s="25" t="s">
        <v>80</v>
      </c>
      <c r="T281" s="1"/>
    </row>
    <row r="282" spans="2:20">
      <c r="B282" s="3"/>
      <c r="C282" s="3"/>
      <c r="D282" s="3"/>
      <c r="E282" s="3"/>
      <c r="F282" s="10" t="s">
        <v>89</v>
      </c>
      <c r="G282" s="10">
        <f>VLOOKUP(F282,Sheet2!$A:$B,2,FALSE)</f>
        <v>67</v>
      </c>
      <c r="H282" s="10">
        <f>VLOOKUP(F282,Sheet2!$A:$C,3,FALSE)</f>
        <v>66</v>
      </c>
      <c r="I282" s="10">
        <f>VLOOKUP(F282,Sheet2!$A:$D,4,FALSE)</f>
        <v>71</v>
      </c>
      <c r="J282" s="10">
        <f>VLOOKUP(F282,Sheet2!$A:$E,5,FALSE)</f>
        <v>69</v>
      </c>
      <c r="K282" s="10">
        <f>SUM(G282:J282)</f>
        <v>273</v>
      </c>
      <c r="L282" s="1"/>
      <c r="M282" s="1"/>
      <c r="N282" s="10" t="s">
        <v>42</v>
      </c>
      <c r="O282" s="10">
        <f>VLOOKUP(N282,Sheet2!$A:$B,2,FALSE)</f>
        <v>68</v>
      </c>
      <c r="P282" s="10">
        <f>VLOOKUP(N282,Sheet2!$A:$C,3,FALSE)</f>
        <v>64</v>
      </c>
      <c r="Q282" s="10">
        <f>VLOOKUP(N282,Sheet2!$A:$D,4,FALSE)</f>
        <v>67</v>
      </c>
      <c r="R282" s="10">
        <f>VLOOKUP(N282,Sheet2!$A:$E,5,FALSE)</f>
        <v>68</v>
      </c>
      <c r="S282" s="10">
        <f>SUM(O282:R282)</f>
        <v>267</v>
      </c>
      <c r="T282" s="1"/>
    </row>
    <row r="283" spans="2:20">
      <c r="B283" s="3"/>
      <c r="C283" s="3"/>
      <c r="D283" s="3"/>
      <c r="E283" s="3"/>
      <c r="F283" s="10" t="s">
        <v>51</v>
      </c>
      <c r="G283" s="10">
        <f>VLOOKUP(F283,Sheet2!$A:$B,2,FALSE)</f>
        <v>70</v>
      </c>
      <c r="H283" s="10">
        <f>VLOOKUP(F283,Sheet2!$A:$C,3,FALSE)</f>
        <v>69</v>
      </c>
      <c r="I283" s="10">
        <f>VLOOKUP(F283,Sheet2!$A:$D,4,FALSE)</f>
        <v>66</v>
      </c>
      <c r="J283" s="10">
        <f>VLOOKUP(F283,Sheet2!$A:$E,5,FALSE)</f>
        <v>69</v>
      </c>
      <c r="K283" s="10">
        <f>SUM(G283:J283)</f>
        <v>274</v>
      </c>
      <c r="L283" s="1"/>
      <c r="M283" s="1"/>
      <c r="N283" s="10" t="s">
        <v>89</v>
      </c>
      <c r="O283" s="10">
        <f>VLOOKUP(N283,Sheet2!$A:$B,2,FALSE)</f>
        <v>67</v>
      </c>
      <c r="P283" s="10">
        <f>VLOOKUP(N283,Sheet2!$A:$C,3,FALSE)</f>
        <v>66</v>
      </c>
      <c r="Q283" s="10">
        <f>VLOOKUP(N283,Sheet2!$A:$D,4,FALSE)</f>
        <v>71</v>
      </c>
      <c r="R283" s="10">
        <f>VLOOKUP(N283,Sheet2!$A:$E,5,FALSE)</f>
        <v>69</v>
      </c>
      <c r="S283" s="10">
        <f>SUM(O283:R283)</f>
        <v>273</v>
      </c>
      <c r="T283" s="1"/>
    </row>
    <row r="284" spans="2:20">
      <c r="B284" s="3"/>
      <c r="C284" s="3"/>
      <c r="D284" s="3"/>
      <c r="E284" s="3"/>
      <c r="F284" s="10" t="s">
        <v>98</v>
      </c>
      <c r="G284" s="10">
        <f>VLOOKUP(F284,Sheet2!$A:$B,2,FALSE)</f>
        <v>73</v>
      </c>
      <c r="H284" s="10">
        <f>VLOOKUP(F284,Sheet2!$A:$C,3,FALSE)</f>
        <v>68</v>
      </c>
      <c r="I284" s="10">
        <f>VLOOKUP(F284,Sheet2!$A:$D,4,FALSE)</f>
        <v>69</v>
      </c>
      <c r="J284" s="10">
        <f>VLOOKUP(F284,Sheet2!$A:$E,5,FALSE)</f>
        <v>67</v>
      </c>
      <c r="K284" s="10">
        <f>SUM(G284:J284)</f>
        <v>277</v>
      </c>
      <c r="L284" s="1"/>
      <c r="M284" s="1"/>
      <c r="N284" s="10" t="s">
        <v>51</v>
      </c>
      <c r="O284" s="10">
        <f>VLOOKUP(N284,Sheet2!$A:$B,2,FALSE)</f>
        <v>70</v>
      </c>
      <c r="P284" s="10">
        <f>VLOOKUP(N284,Sheet2!$A:$C,3,FALSE)</f>
        <v>69</v>
      </c>
      <c r="Q284" s="10">
        <f>VLOOKUP(N284,Sheet2!$A:$D,4,FALSE)</f>
        <v>66</v>
      </c>
      <c r="R284" s="10">
        <f>VLOOKUP(N284,Sheet2!$A:$E,5,FALSE)</f>
        <v>69</v>
      </c>
      <c r="S284" s="10">
        <f>SUM(O284:R284)</f>
        <v>274</v>
      </c>
      <c r="T284" s="1"/>
    </row>
    <row r="285" spans="2:20">
      <c r="B285" s="3"/>
      <c r="C285" s="3"/>
      <c r="D285" s="3"/>
      <c r="E285" s="3"/>
      <c r="F285" s="10" t="s">
        <v>123</v>
      </c>
      <c r="G285" s="10">
        <f>VLOOKUP(F285,Sheet2!$A:$B,2,FALSE)</f>
        <v>73</v>
      </c>
      <c r="H285" s="10">
        <f>VLOOKUP(F285,Sheet2!$A:$C,3,FALSE)</f>
        <v>67</v>
      </c>
      <c r="I285" s="10">
        <f>VLOOKUP(F285,Sheet2!$A:$D,4,FALSE)</f>
        <v>68</v>
      </c>
      <c r="J285" s="10">
        <f>VLOOKUP(F285,Sheet2!$A:$E,5,FALSE)</f>
        <v>70</v>
      </c>
      <c r="K285" s="10">
        <f>SUM(G285:J285)</f>
        <v>278</v>
      </c>
      <c r="L285" s="1"/>
      <c r="M285" s="1"/>
      <c r="N285" s="10" t="s">
        <v>127</v>
      </c>
      <c r="O285" s="10">
        <f>VLOOKUP(N285,Sheet2!$A:$B,2,FALSE)</f>
        <v>78</v>
      </c>
      <c r="P285" s="10">
        <f>VLOOKUP(N285,Sheet2!$A:$C,3,FALSE)</f>
        <v>65</v>
      </c>
      <c r="Q285" s="10">
        <f>VLOOKUP(N285,Sheet2!$A:$D,4,FALSE)</f>
        <v>68</v>
      </c>
      <c r="R285" s="10">
        <f>VLOOKUP(N285,Sheet2!$A:$E,5,FALSE)</f>
        <v>64</v>
      </c>
      <c r="S285" s="10">
        <f>SUM(O285:R285)</f>
        <v>275</v>
      </c>
      <c r="T285" s="1"/>
    </row>
    <row r="286" spans="2:20">
      <c r="B286" s="3"/>
      <c r="C286" s="3"/>
      <c r="D286" s="3"/>
      <c r="E286" s="3"/>
      <c r="F286" s="10" t="s">
        <v>73</v>
      </c>
      <c r="G286" s="10">
        <f>VLOOKUP(F286,Sheet2!$A:$B,2,FALSE)</f>
        <v>73</v>
      </c>
      <c r="H286" s="10">
        <f>VLOOKUP(F286,Sheet2!$A:$C,3,FALSE)</f>
        <v>69</v>
      </c>
      <c r="I286" s="10">
        <f>VLOOKUP(F286,Sheet2!$A:$D,4,FALSE)</f>
        <v>72</v>
      </c>
      <c r="J286" s="10">
        <f>VLOOKUP(F286,Sheet2!$A:$E,5,FALSE)</f>
        <v>68</v>
      </c>
      <c r="K286" s="10">
        <f>SUM(G286:J286)</f>
        <v>282</v>
      </c>
      <c r="L286" s="1"/>
      <c r="M286" s="1"/>
      <c r="N286" s="10" t="s">
        <v>134</v>
      </c>
      <c r="O286" s="10">
        <f>VLOOKUP(N286,Sheet2!$A:$B,2,FALSE)</f>
        <v>69</v>
      </c>
      <c r="P286" s="10">
        <f>VLOOKUP(N286,Sheet2!$A:$C,3,FALSE)</f>
        <v>69</v>
      </c>
      <c r="Q286" s="10">
        <f>VLOOKUP(N286,Sheet2!$A:$D,4,FALSE)</f>
        <v>69</v>
      </c>
      <c r="R286" s="10">
        <f>VLOOKUP(N286,Sheet2!$A:$E,5,FALSE)</f>
        <v>69</v>
      </c>
      <c r="S286" s="10">
        <f>SUM(O286:R286)</f>
        <v>276</v>
      </c>
      <c r="T286" s="1"/>
    </row>
    <row r="287" spans="2:20">
      <c r="B287" s="3"/>
      <c r="C287" s="3"/>
      <c r="D287" s="3"/>
      <c r="E287" s="3"/>
      <c r="F287" s="10" t="s">
        <v>128</v>
      </c>
      <c r="G287" s="10">
        <f>VLOOKUP(F287,Sheet2!$A:$B,2,FALSE)</f>
        <v>70</v>
      </c>
      <c r="H287" s="10">
        <f>VLOOKUP(F287,Sheet2!$A:$C,3,FALSE)</f>
        <v>72</v>
      </c>
      <c r="I287" s="10">
        <f>VLOOKUP(F287,Sheet2!$A:$D,4,FALSE)</f>
        <v>74</v>
      </c>
      <c r="J287" s="10">
        <f>VLOOKUP(F287,Sheet2!$A:$E,5,FALSE)</f>
        <v>66</v>
      </c>
      <c r="K287" s="10">
        <f>SUM(G287:J287)</f>
        <v>282</v>
      </c>
      <c r="L287" s="1"/>
      <c r="M287" s="1"/>
      <c r="N287" s="10" t="s">
        <v>30</v>
      </c>
      <c r="O287" s="10">
        <f>VLOOKUP(N287,Sheet2!$A:$B,2,FALSE)</f>
        <v>69</v>
      </c>
      <c r="P287" s="10">
        <f>VLOOKUP(N287,Sheet2!$A:$C,3,FALSE)</f>
        <v>71</v>
      </c>
      <c r="Q287" s="10">
        <f>VLOOKUP(N287,Sheet2!$A:$D,4,FALSE)</f>
        <v>68</v>
      </c>
      <c r="R287" s="10">
        <f>VLOOKUP(N287,Sheet2!$A:$E,5,FALSE)</f>
        <v>69</v>
      </c>
      <c r="S287" s="10">
        <f>SUM(O287:R287)</f>
        <v>277</v>
      </c>
      <c r="T287" s="1"/>
    </row>
    <row r="288" spans="2:20">
      <c r="B288" s="3"/>
      <c r="C288" s="3"/>
      <c r="D288" s="3"/>
      <c r="E288" s="3"/>
      <c r="F288" s="10" t="s">
        <v>101</v>
      </c>
      <c r="G288" s="10">
        <f>VLOOKUP(F288,Sheet2!$A:$B,2,FALSE)</f>
        <v>70</v>
      </c>
      <c r="H288" s="10">
        <f>VLOOKUP(F288,Sheet2!$A:$C,3,FALSE)</f>
        <v>69</v>
      </c>
      <c r="I288" s="10">
        <f>VLOOKUP(F288,Sheet2!$A:$D,4,FALSE)</f>
        <v>72</v>
      </c>
      <c r="J288" s="10">
        <f>VLOOKUP(F288,Sheet2!$A:$E,5,FALSE)</f>
        <v>72</v>
      </c>
      <c r="K288" s="10">
        <f>SUM(G288:J288)</f>
        <v>283</v>
      </c>
      <c r="L288" s="1"/>
      <c r="M288" s="1"/>
      <c r="N288" s="10" t="s">
        <v>123</v>
      </c>
      <c r="O288" s="10">
        <f>VLOOKUP(N288,Sheet2!$A:$B,2,FALSE)</f>
        <v>73</v>
      </c>
      <c r="P288" s="10">
        <f>VLOOKUP(N288,Sheet2!$A:$C,3,FALSE)</f>
        <v>67</v>
      </c>
      <c r="Q288" s="10">
        <f>VLOOKUP(N288,Sheet2!$A:$D,4,FALSE)</f>
        <v>68</v>
      </c>
      <c r="R288" s="10">
        <f>VLOOKUP(N288,Sheet2!$A:$E,5,FALSE)</f>
        <v>70</v>
      </c>
      <c r="S288" s="10">
        <f>SUM(O288:R288)</f>
        <v>278</v>
      </c>
      <c r="T288" s="1"/>
    </row>
    <row r="289" spans="2:20">
      <c r="B289" s="3"/>
      <c r="C289" s="3"/>
      <c r="D289" s="3"/>
      <c r="E289" s="3"/>
      <c r="F289" s="10" t="s">
        <v>125</v>
      </c>
      <c r="G289" s="10">
        <f>VLOOKUP(F289,Sheet2!$A:$B,2,FALSE)</f>
        <v>73</v>
      </c>
      <c r="H289" s="10">
        <f>VLOOKUP(F289,Sheet2!$A:$C,3,FALSE)</f>
        <v>69</v>
      </c>
      <c r="I289" s="10">
        <f>VLOOKUP(F289,Sheet2!$A:$D,4,FALSE)</f>
        <v>73</v>
      </c>
      <c r="J289" s="10">
        <f>VLOOKUP(F289,Sheet2!$A:$E,5,FALSE)</f>
        <v>73</v>
      </c>
      <c r="K289" s="10">
        <f>SUM(G289:J289)</f>
        <v>288</v>
      </c>
      <c r="L289" s="1"/>
      <c r="M289" s="1"/>
      <c r="N289" s="10" t="s">
        <v>111</v>
      </c>
      <c r="O289" s="10">
        <f>VLOOKUP(N289,Sheet2!$A:$B,2,FALSE)</f>
        <v>72</v>
      </c>
      <c r="P289" s="10">
        <f>VLOOKUP(N289,Sheet2!$A:$C,3,FALSE)</f>
        <v>71</v>
      </c>
      <c r="Q289" s="10">
        <f>VLOOKUP(N289,Sheet2!$A:$D,4,FALSE)</f>
        <v>70</v>
      </c>
      <c r="R289" s="10">
        <f>VLOOKUP(N289,Sheet2!$A:$E,5,FALSE)</f>
        <v>71</v>
      </c>
      <c r="S289" s="10">
        <f>SUM(O289:R289)</f>
        <v>284</v>
      </c>
      <c r="T289" s="1"/>
    </row>
    <row r="290" spans="2:20">
      <c r="B290" s="3"/>
      <c r="C290" s="3"/>
      <c r="D290" s="3"/>
      <c r="E290" s="3"/>
      <c r="F290" s="10" t="s">
        <v>43</v>
      </c>
      <c r="G290" s="10">
        <f>VLOOKUP(F290,Sheet2!$A:$B,2,FALSE)</f>
        <v>75</v>
      </c>
      <c r="H290" s="10">
        <f>VLOOKUP(F290,Sheet2!$A:$C,3,FALSE)</f>
        <v>74</v>
      </c>
      <c r="I290" s="10" t="str">
        <f>VLOOKUP(F290,Sheet2!$A:$D,4,FALSE)</f>
        <v>CUT</v>
      </c>
      <c r="J290" s="10" t="str">
        <f>VLOOKUP(F290,Sheet2!$A:$E,5,FALSE)</f>
        <v>CUT</v>
      </c>
      <c r="K290" s="10">
        <f t="shared" ref="K290:K291" si="32">SUM(G290:J290)</f>
        <v>149</v>
      </c>
      <c r="L290" s="1"/>
      <c r="M290" s="1"/>
      <c r="N290" s="10" t="s">
        <v>125</v>
      </c>
      <c r="O290" s="10">
        <f>VLOOKUP(N290,Sheet2!$A:$B,2,FALSE)</f>
        <v>73</v>
      </c>
      <c r="P290" s="10">
        <f>VLOOKUP(N290,Sheet2!$A:$C,3,FALSE)</f>
        <v>69</v>
      </c>
      <c r="Q290" s="10">
        <f>VLOOKUP(N290,Sheet2!$A:$D,4,FALSE)</f>
        <v>73</v>
      </c>
      <c r="R290" s="10">
        <f>VLOOKUP(N290,Sheet2!$A:$E,5,FALSE)</f>
        <v>73</v>
      </c>
      <c r="S290" s="10">
        <f>SUM(O290:R290)</f>
        <v>288</v>
      </c>
      <c r="T290" s="1"/>
    </row>
    <row r="291" spans="2:20">
      <c r="B291" s="3"/>
      <c r="C291" s="3"/>
      <c r="D291" s="3"/>
      <c r="E291" s="3"/>
      <c r="F291" s="10" t="s">
        <v>131</v>
      </c>
      <c r="G291" s="10">
        <f>VLOOKUP(F291,Sheet2!$A:$B,2,FALSE)</f>
        <v>75</v>
      </c>
      <c r="H291" s="10">
        <f>VLOOKUP(F291,Sheet2!$A:$C,3,FALSE)</f>
        <v>74</v>
      </c>
      <c r="I291" s="10" t="str">
        <f>VLOOKUP(F291,Sheet2!$A:$D,4,FALSE)</f>
        <v>CUT</v>
      </c>
      <c r="J291" s="10" t="str">
        <f>VLOOKUP(F291,Sheet2!$A:$E,5,FALSE)</f>
        <v>CUT</v>
      </c>
      <c r="K291" s="10">
        <f t="shared" si="32"/>
        <v>149</v>
      </c>
      <c r="L291" s="1"/>
      <c r="M291" s="1"/>
      <c r="N291" s="10" t="s">
        <v>35</v>
      </c>
      <c r="O291" s="10">
        <f>VLOOKUP(N291,Sheet2!$A:$B,2,FALSE)</f>
        <v>72</v>
      </c>
      <c r="P291" s="10">
        <f>VLOOKUP(N291,Sheet2!$A:$C,3,FALSE)</f>
        <v>79</v>
      </c>
      <c r="Q291" s="10" t="str">
        <f>VLOOKUP(N291,Sheet2!$A:$D,4,FALSE)</f>
        <v>CUT</v>
      </c>
      <c r="R291" s="10" t="str">
        <f>VLOOKUP(N291,Sheet2!$A:$E,5,FALSE)</f>
        <v>CUT</v>
      </c>
      <c r="S291" s="10">
        <f t="shared" ref="S291" si="33">SUM(O291:R291)</f>
        <v>151</v>
      </c>
      <c r="T291" s="1"/>
    </row>
    <row r="292" spans="2:20">
      <c r="B292" s="3"/>
      <c r="C292" s="3"/>
      <c r="D292" s="3"/>
      <c r="E292" s="3"/>
      <c r="I292" s="10"/>
      <c r="J292" s="10"/>
      <c r="L292" s="1"/>
      <c r="M292" s="1"/>
      <c r="T292" s="1"/>
    </row>
    <row r="293" spans="2:20">
      <c r="B293" s="3"/>
      <c r="C293" s="3"/>
      <c r="D293" s="3"/>
      <c r="E293" s="3"/>
      <c r="F293" t="s">
        <v>25</v>
      </c>
      <c r="K293" s="10">
        <f>SUM(K282:K288)</f>
        <v>1949</v>
      </c>
      <c r="L293" s="1"/>
      <c r="M293" s="1"/>
      <c r="N293" t="s">
        <v>25</v>
      </c>
      <c r="S293" s="10">
        <f>SUM(S282:S288)</f>
        <v>1920</v>
      </c>
      <c r="T293" s="1"/>
    </row>
    <row r="294" spans="2:20">
      <c r="B294" s="3"/>
      <c r="C294" s="3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>
      <c r="B295" s="3"/>
      <c r="C295" s="3"/>
      <c r="D295" s="3"/>
      <c r="E295" s="3"/>
      <c r="F295" s="25" t="s">
        <v>77</v>
      </c>
      <c r="L295" s="1"/>
      <c r="M295" s="1"/>
      <c r="N295" s="25" t="s">
        <v>17</v>
      </c>
      <c r="T295" s="1"/>
    </row>
    <row r="296" spans="2:20">
      <c r="B296" s="3"/>
      <c r="C296" s="3"/>
      <c r="D296" s="3"/>
      <c r="E296" s="3"/>
      <c r="F296" s="10" t="s">
        <v>42</v>
      </c>
      <c r="G296" s="10">
        <f>VLOOKUP(F296,Sheet2!$A:$B,2,FALSE)</f>
        <v>68</v>
      </c>
      <c r="H296" s="10">
        <f>VLOOKUP(F296,Sheet2!$A:$C,3,FALSE)</f>
        <v>64</v>
      </c>
      <c r="I296" s="10">
        <f>VLOOKUP(F296,Sheet2!$A:$D,4,FALSE)</f>
        <v>67</v>
      </c>
      <c r="J296" s="10">
        <f>VLOOKUP(F296,Sheet2!$A:$E,5,FALSE)</f>
        <v>68</v>
      </c>
      <c r="K296" s="10">
        <f>SUM(G296:J296)</f>
        <v>267</v>
      </c>
      <c r="L296" s="1"/>
      <c r="M296" s="1"/>
      <c r="N296" s="10" t="s">
        <v>42</v>
      </c>
      <c r="O296" s="10">
        <f>VLOOKUP(N296,Sheet2!$A:$B,2,FALSE)</f>
        <v>68</v>
      </c>
      <c r="P296" s="10">
        <f>VLOOKUP(N296,Sheet2!$A:$C,3,FALSE)</f>
        <v>64</v>
      </c>
      <c r="Q296" s="10">
        <f>VLOOKUP(N296,Sheet2!$A:$D,4,FALSE)</f>
        <v>67</v>
      </c>
      <c r="R296" s="10">
        <f>VLOOKUP(N296,Sheet2!$A:$E,5,FALSE)</f>
        <v>68</v>
      </c>
      <c r="S296" s="10">
        <f>SUM(O296:R296)</f>
        <v>267</v>
      </c>
      <c r="T296" s="1"/>
    </row>
    <row r="297" spans="2:20">
      <c r="B297" s="3"/>
      <c r="C297" s="3"/>
      <c r="D297" s="3"/>
      <c r="E297" s="3"/>
      <c r="F297" s="10" t="s">
        <v>89</v>
      </c>
      <c r="G297" s="10">
        <f>VLOOKUP(F297,Sheet2!$A:$B,2,FALSE)</f>
        <v>67</v>
      </c>
      <c r="H297" s="10">
        <f>VLOOKUP(F297,Sheet2!$A:$C,3,FALSE)</f>
        <v>66</v>
      </c>
      <c r="I297" s="10">
        <f>VLOOKUP(F297,Sheet2!$A:$D,4,FALSE)</f>
        <v>71</v>
      </c>
      <c r="J297" s="10">
        <f>VLOOKUP(F297,Sheet2!$A:$E,5,FALSE)</f>
        <v>69</v>
      </c>
      <c r="K297" s="10">
        <f>SUM(G297:J297)</f>
        <v>273</v>
      </c>
      <c r="L297" s="1"/>
      <c r="M297" s="1"/>
      <c r="N297" s="10" t="s">
        <v>51</v>
      </c>
      <c r="O297" s="10">
        <f>VLOOKUP(N297,Sheet2!$A:$B,2,FALSE)</f>
        <v>70</v>
      </c>
      <c r="P297" s="10">
        <f>VLOOKUP(N297,Sheet2!$A:$C,3,FALSE)</f>
        <v>69</v>
      </c>
      <c r="Q297" s="10">
        <f>VLOOKUP(N297,Sheet2!$A:$D,4,FALSE)</f>
        <v>66</v>
      </c>
      <c r="R297" s="10">
        <f>VLOOKUP(N297,Sheet2!$A:$E,5,FALSE)</f>
        <v>69</v>
      </c>
      <c r="S297" s="10">
        <f>SUM(O297:R297)</f>
        <v>274</v>
      </c>
      <c r="T297" s="1"/>
    </row>
    <row r="298" spans="2:20">
      <c r="B298" s="3"/>
      <c r="C298" s="3"/>
      <c r="D298" s="3"/>
      <c r="E298" s="3"/>
      <c r="F298" s="10" t="s">
        <v>51</v>
      </c>
      <c r="G298" s="10">
        <f>VLOOKUP(F298,Sheet2!$A:$B,2,FALSE)</f>
        <v>70</v>
      </c>
      <c r="H298" s="10">
        <f>VLOOKUP(F298,Sheet2!$A:$C,3,FALSE)</f>
        <v>69</v>
      </c>
      <c r="I298" s="10">
        <f>VLOOKUP(F298,Sheet2!$A:$D,4,FALSE)</f>
        <v>66</v>
      </c>
      <c r="J298" s="10">
        <f>VLOOKUP(F298,Sheet2!$A:$E,5,FALSE)</f>
        <v>69</v>
      </c>
      <c r="K298" s="10">
        <f>SUM(G298:J298)</f>
        <v>274</v>
      </c>
      <c r="L298" s="1"/>
      <c r="M298" s="1"/>
      <c r="N298" s="10" t="s">
        <v>129</v>
      </c>
      <c r="O298" s="10">
        <f>VLOOKUP(N298,Sheet2!$A:$B,2,FALSE)</f>
        <v>71</v>
      </c>
      <c r="P298" s="10">
        <f>VLOOKUP(N298,Sheet2!$A:$C,3,FALSE)</f>
        <v>66</v>
      </c>
      <c r="Q298" s="10">
        <f>VLOOKUP(N298,Sheet2!$A:$D,4,FALSE)</f>
        <v>70</v>
      </c>
      <c r="R298" s="10">
        <f>VLOOKUP(N298,Sheet2!$A:$E,5,FALSE)</f>
        <v>67</v>
      </c>
      <c r="S298" s="10">
        <f>SUM(O298:R298)</f>
        <v>274</v>
      </c>
      <c r="T298" s="1"/>
    </row>
    <row r="299" spans="2:20">
      <c r="B299" s="3"/>
      <c r="C299" s="3"/>
      <c r="D299" s="3"/>
      <c r="E299" s="3"/>
      <c r="F299" s="10" t="s">
        <v>129</v>
      </c>
      <c r="G299" s="10">
        <f>VLOOKUP(F299,Sheet2!$A:$B,2,FALSE)</f>
        <v>71</v>
      </c>
      <c r="H299" s="10">
        <f>VLOOKUP(F299,Sheet2!$A:$C,3,FALSE)</f>
        <v>66</v>
      </c>
      <c r="I299" s="10">
        <f>VLOOKUP(F299,Sheet2!$A:$D,4,FALSE)</f>
        <v>70</v>
      </c>
      <c r="J299" s="10">
        <f>VLOOKUP(F299,Sheet2!$A:$E,5,FALSE)</f>
        <v>67</v>
      </c>
      <c r="K299" s="10">
        <f>SUM(G299:J299)</f>
        <v>274</v>
      </c>
      <c r="L299" s="1"/>
      <c r="M299" s="1"/>
      <c r="N299" s="10" t="s">
        <v>45</v>
      </c>
      <c r="O299" s="10">
        <f>VLOOKUP(N299,Sheet2!$A:$B,2,FALSE)</f>
        <v>68</v>
      </c>
      <c r="P299" s="10">
        <f>VLOOKUP(N299,Sheet2!$A:$C,3,FALSE)</f>
        <v>69</v>
      </c>
      <c r="Q299" s="10">
        <f>VLOOKUP(N299,Sheet2!$A:$D,4,FALSE)</f>
        <v>68</v>
      </c>
      <c r="R299" s="10">
        <f>VLOOKUP(N299,Sheet2!$A:$E,5,FALSE)</f>
        <v>72</v>
      </c>
      <c r="S299" s="10">
        <f>SUM(O299:R299)</f>
        <v>277</v>
      </c>
      <c r="T299" s="1"/>
    </row>
    <row r="300" spans="2:20">
      <c r="B300" s="3"/>
      <c r="C300" s="3"/>
      <c r="D300" s="3"/>
      <c r="E300" s="3"/>
      <c r="F300" s="10" t="s">
        <v>30</v>
      </c>
      <c r="G300" s="10">
        <f>VLOOKUP(F300,Sheet2!$A:$B,2,FALSE)</f>
        <v>69</v>
      </c>
      <c r="H300" s="10">
        <f>VLOOKUP(F300,Sheet2!$A:$C,3,FALSE)</f>
        <v>71</v>
      </c>
      <c r="I300" s="10">
        <f>VLOOKUP(F300,Sheet2!$A:$D,4,FALSE)</f>
        <v>68</v>
      </c>
      <c r="J300" s="10">
        <f>VLOOKUP(F300,Sheet2!$A:$E,5,FALSE)</f>
        <v>69</v>
      </c>
      <c r="K300" s="10">
        <f>SUM(G300:J300)</f>
        <v>277</v>
      </c>
      <c r="L300" s="1"/>
      <c r="M300" s="1"/>
      <c r="N300" s="10" t="s">
        <v>30</v>
      </c>
      <c r="O300" s="10">
        <f>VLOOKUP(N300,Sheet2!$A:$B,2,FALSE)</f>
        <v>69</v>
      </c>
      <c r="P300" s="10">
        <f>VLOOKUP(N300,Sheet2!$A:$C,3,FALSE)</f>
        <v>71</v>
      </c>
      <c r="Q300" s="10">
        <f>VLOOKUP(N300,Sheet2!$A:$D,4,FALSE)</f>
        <v>68</v>
      </c>
      <c r="R300" s="10">
        <f>VLOOKUP(N300,Sheet2!$A:$E,5,FALSE)</f>
        <v>69</v>
      </c>
      <c r="S300" s="10">
        <f>SUM(O300:R300)</f>
        <v>277</v>
      </c>
      <c r="T300" s="1"/>
    </row>
    <row r="301" spans="2:20">
      <c r="B301" s="3"/>
      <c r="C301" s="3"/>
      <c r="D301" s="3"/>
      <c r="E301" s="3"/>
      <c r="F301" s="10" t="s">
        <v>98</v>
      </c>
      <c r="G301" s="10">
        <f>VLOOKUP(F301,Sheet2!$A:$B,2,FALSE)</f>
        <v>73</v>
      </c>
      <c r="H301" s="10">
        <f>VLOOKUP(F301,Sheet2!$A:$C,3,FALSE)</f>
        <v>68</v>
      </c>
      <c r="I301" s="10">
        <f>VLOOKUP(F301,Sheet2!$A:$D,4,FALSE)</f>
        <v>69</v>
      </c>
      <c r="J301" s="10">
        <f>VLOOKUP(F301,Sheet2!$A:$E,5,FALSE)</f>
        <v>67</v>
      </c>
      <c r="K301" s="10">
        <f>SUM(G301:J301)</f>
        <v>277</v>
      </c>
      <c r="L301" s="1"/>
      <c r="M301" s="1"/>
      <c r="N301" s="10" t="s">
        <v>98</v>
      </c>
      <c r="O301" s="10">
        <f>VLOOKUP(N301,Sheet2!$A:$B,2,FALSE)</f>
        <v>73</v>
      </c>
      <c r="P301" s="10">
        <f>VLOOKUP(N301,Sheet2!$A:$C,3,FALSE)</f>
        <v>68</v>
      </c>
      <c r="Q301" s="10">
        <f>VLOOKUP(N301,Sheet2!$A:$D,4,FALSE)</f>
        <v>69</v>
      </c>
      <c r="R301" s="10">
        <f>VLOOKUP(N301,Sheet2!$A:$E,5,FALSE)</f>
        <v>67</v>
      </c>
      <c r="S301" s="10">
        <f>SUM(O301:R301)</f>
        <v>277</v>
      </c>
      <c r="T301" s="1"/>
    </row>
    <row r="302" spans="2:20">
      <c r="B302" s="3"/>
      <c r="C302" s="3"/>
      <c r="D302" s="3"/>
      <c r="E302" s="3"/>
      <c r="F302" s="10" t="s">
        <v>123</v>
      </c>
      <c r="G302" s="10">
        <f>VLOOKUP(F302,Sheet2!$A:$B,2,FALSE)</f>
        <v>73</v>
      </c>
      <c r="H302" s="10">
        <f>VLOOKUP(F302,Sheet2!$A:$C,3,FALSE)</f>
        <v>67</v>
      </c>
      <c r="I302" s="10">
        <f>VLOOKUP(F302,Sheet2!$A:$D,4,FALSE)</f>
        <v>68</v>
      </c>
      <c r="J302" s="10">
        <f>VLOOKUP(F302,Sheet2!$A:$E,5,FALSE)</f>
        <v>70</v>
      </c>
      <c r="K302" s="10">
        <f>SUM(G302:J302)</f>
        <v>278</v>
      </c>
      <c r="L302" s="1"/>
      <c r="M302" s="1"/>
      <c r="N302" s="10" t="s">
        <v>123</v>
      </c>
      <c r="O302" s="10">
        <f>VLOOKUP(N302,Sheet2!$A:$B,2,FALSE)</f>
        <v>73</v>
      </c>
      <c r="P302" s="10">
        <f>VLOOKUP(N302,Sheet2!$A:$C,3,FALSE)</f>
        <v>67</v>
      </c>
      <c r="Q302" s="10">
        <f>VLOOKUP(N302,Sheet2!$A:$D,4,FALSE)</f>
        <v>68</v>
      </c>
      <c r="R302" s="10">
        <f>VLOOKUP(N302,Sheet2!$A:$E,5,FALSE)</f>
        <v>70</v>
      </c>
      <c r="S302" s="10">
        <f>SUM(O302:R302)</f>
        <v>278</v>
      </c>
      <c r="T302" s="1"/>
    </row>
    <row r="303" spans="2:20">
      <c r="B303" s="3"/>
      <c r="C303" s="3"/>
      <c r="D303" s="3"/>
      <c r="E303" s="3"/>
      <c r="F303" s="10" t="s">
        <v>122</v>
      </c>
      <c r="G303" s="10">
        <f>VLOOKUP(F303,Sheet2!$A:$B,2,FALSE)</f>
        <v>72</v>
      </c>
      <c r="H303" s="10">
        <f>VLOOKUP(F303,Sheet2!$A:$C,3,FALSE)</f>
        <v>67</v>
      </c>
      <c r="I303" s="10">
        <f>VLOOKUP(F303,Sheet2!$A:$D,4,FALSE)</f>
        <v>70</v>
      </c>
      <c r="J303" s="10">
        <f>VLOOKUP(F303,Sheet2!$A:$E,5,FALSE)</f>
        <v>71</v>
      </c>
      <c r="K303" s="10">
        <f>SUM(G303:J303)</f>
        <v>280</v>
      </c>
      <c r="L303" s="1"/>
      <c r="M303" s="1"/>
      <c r="N303" s="10" t="s">
        <v>90</v>
      </c>
      <c r="O303" s="10">
        <f>VLOOKUP(N303,Sheet2!$A:$B,2,FALSE)</f>
        <v>70</v>
      </c>
      <c r="P303" s="10">
        <f>VLOOKUP(N303,Sheet2!$A:$C,3,FALSE)</f>
        <v>72</v>
      </c>
      <c r="Q303" s="10">
        <f>VLOOKUP(N303,Sheet2!$A:$D,4,FALSE)</f>
        <v>69</v>
      </c>
      <c r="R303" s="10">
        <f>VLOOKUP(N303,Sheet2!$A:$E,5,FALSE)</f>
        <v>70</v>
      </c>
      <c r="S303" s="10">
        <f>SUM(O303:R303)</f>
        <v>281</v>
      </c>
      <c r="T303" s="1"/>
    </row>
    <row r="304" spans="2:20">
      <c r="B304" s="3"/>
      <c r="C304" s="3"/>
      <c r="D304" s="3"/>
      <c r="E304" s="3"/>
      <c r="F304" s="10" t="s">
        <v>90</v>
      </c>
      <c r="G304" s="10">
        <f>VLOOKUP(F304,Sheet2!$A:$B,2,FALSE)</f>
        <v>70</v>
      </c>
      <c r="H304" s="10">
        <f>VLOOKUP(F304,Sheet2!$A:$C,3,FALSE)</f>
        <v>72</v>
      </c>
      <c r="I304" s="10">
        <f>VLOOKUP(F304,Sheet2!$A:$D,4,FALSE)</f>
        <v>69</v>
      </c>
      <c r="J304" s="10">
        <f>VLOOKUP(F304,Sheet2!$A:$E,5,FALSE)</f>
        <v>70</v>
      </c>
      <c r="K304" s="10">
        <f>SUM(G304:J304)</f>
        <v>281</v>
      </c>
      <c r="L304" s="1"/>
      <c r="M304" s="1"/>
      <c r="N304" s="10" t="s">
        <v>116</v>
      </c>
      <c r="O304" s="10">
        <f>VLOOKUP(N304,Sheet2!$A:$B,2,FALSE)</f>
        <v>69</v>
      </c>
      <c r="P304" s="10">
        <f>VLOOKUP(N304,Sheet2!$A:$C,3,FALSE)</f>
        <v>72</v>
      </c>
      <c r="Q304" s="10">
        <f>VLOOKUP(N304,Sheet2!$A:$D,4,FALSE)</f>
        <v>71</v>
      </c>
      <c r="R304" s="10">
        <f>VLOOKUP(N304,Sheet2!$A:$E,5,FALSE)</f>
        <v>69</v>
      </c>
      <c r="S304" s="10">
        <f>SUM(O304:R304)</f>
        <v>281</v>
      </c>
      <c r="T304" s="1"/>
    </row>
    <row r="305" spans="2:20">
      <c r="B305" s="3"/>
      <c r="C305" s="3"/>
      <c r="D305" s="3"/>
      <c r="E305" s="3"/>
      <c r="F305" s="10" t="s">
        <v>128</v>
      </c>
      <c r="G305" s="10">
        <f>VLOOKUP(F305,Sheet2!$A:$B,2,FALSE)</f>
        <v>70</v>
      </c>
      <c r="H305" s="10">
        <f>VLOOKUP(F305,Sheet2!$A:$C,3,FALSE)</f>
        <v>72</v>
      </c>
      <c r="I305" s="10">
        <f>VLOOKUP(F305,Sheet2!$A:$D,4,FALSE)</f>
        <v>74</v>
      </c>
      <c r="J305" s="10">
        <f>VLOOKUP(F305,Sheet2!$A:$E,5,FALSE)</f>
        <v>66</v>
      </c>
      <c r="K305" s="10">
        <f>SUM(G305:J305)</f>
        <v>282</v>
      </c>
      <c r="L305" s="3"/>
      <c r="M305" s="1"/>
      <c r="N305" s="10" t="s">
        <v>125</v>
      </c>
      <c r="O305" s="10">
        <f>VLOOKUP(N305,Sheet2!$A:$B,2,FALSE)</f>
        <v>73</v>
      </c>
      <c r="P305" s="10">
        <f>VLOOKUP(N305,Sheet2!$A:$C,3,FALSE)</f>
        <v>69</v>
      </c>
      <c r="Q305" s="10">
        <f>VLOOKUP(N305,Sheet2!$A:$D,4,FALSE)</f>
        <v>73</v>
      </c>
      <c r="R305" s="10">
        <f>VLOOKUP(N305,Sheet2!$A:$E,5,FALSE)</f>
        <v>73</v>
      </c>
      <c r="S305" s="10">
        <f>SUM(O305:R305)</f>
        <v>288</v>
      </c>
      <c r="T305" s="1"/>
    </row>
    <row r="306" spans="2:20">
      <c r="B306" s="3"/>
      <c r="C306" s="3"/>
      <c r="D306" s="3"/>
      <c r="E306" s="3"/>
      <c r="L306" s="1"/>
      <c r="M306" s="1"/>
      <c r="R306" s="10"/>
      <c r="T306" s="1"/>
    </row>
    <row r="307" spans="2:20">
      <c r="B307" s="3"/>
      <c r="C307" s="3"/>
      <c r="D307" s="3"/>
      <c r="E307" s="3"/>
      <c r="F307" t="s">
        <v>25</v>
      </c>
      <c r="K307" s="10">
        <f>SUM(K296:K302)</f>
        <v>1920</v>
      </c>
      <c r="L307" s="1"/>
      <c r="M307" s="1"/>
      <c r="N307" t="s">
        <v>25</v>
      </c>
      <c r="S307" s="10">
        <f>SUM(S296:S302)</f>
        <v>1924</v>
      </c>
      <c r="T307" s="1"/>
    </row>
    <row r="308" spans="2:20">
      <c r="B308" s="3"/>
      <c r="C308" s="3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>
      <c r="B309" s="3"/>
      <c r="C309" s="3"/>
      <c r="D309" s="3"/>
      <c r="E309" s="3"/>
      <c r="F309" s="25" t="s">
        <v>65</v>
      </c>
      <c r="L309" s="1"/>
      <c r="M309" s="1"/>
      <c r="N309" s="25" t="s">
        <v>76</v>
      </c>
      <c r="T309" s="1"/>
    </row>
    <row r="310" spans="2:20">
      <c r="B310" s="3"/>
      <c r="C310" s="3"/>
      <c r="D310" s="3"/>
      <c r="E310" s="3"/>
      <c r="F310" s="10" t="s">
        <v>42</v>
      </c>
      <c r="G310" s="10">
        <f>VLOOKUP(F310,Sheet2!$A:$B,2,FALSE)</f>
        <v>68</v>
      </c>
      <c r="H310" s="10">
        <f>VLOOKUP(F310,Sheet2!$A:$C,3,FALSE)</f>
        <v>64</v>
      </c>
      <c r="I310" s="10">
        <f>VLOOKUP(F310,Sheet2!$A:$D,4,FALSE)</f>
        <v>67</v>
      </c>
      <c r="J310" s="10">
        <f>VLOOKUP(F310,Sheet2!$A:$E,5,FALSE)</f>
        <v>68</v>
      </c>
      <c r="K310" s="10">
        <f>SUM(G310:J310)</f>
        <v>267</v>
      </c>
      <c r="L310" s="1"/>
      <c r="M310" s="1"/>
      <c r="N310" s="10" t="s">
        <v>42</v>
      </c>
      <c r="O310" s="10">
        <f>VLOOKUP(N310,Sheet2!$A:$B,2,FALSE)</f>
        <v>68</v>
      </c>
      <c r="P310" s="10">
        <f>VLOOKUP(N310,Sheet2!$A:$C,3,FALSE)</f>
        <v>64</v>
      </c>
      <c r="Q310" s="10">
        <f>VLOOKUP(N310,Sheet2!$A:$D,4,FALSE)</f>
        <v>67</v>
      </c>
      <c r="R310" s="10">
        <f>VLOOKUP(N310,Sheet2!$A:$E,5,FALSE)</f>
        <v>68</v>
      </c>
      <c r="S310" s="10">
        <f>SUM(O310:R310)</f>
        <v>267</v>
      </c>
      <c r="T310" s="1"/>
    </row>
    <row r="311" spans="2:20">
      <c r="B311" s="3"/>
      <c r="C311" s="3"/>
      <c r="D311" s="3"/>
      <c r="E311" s="3"/>
      <c r="F311" s="10" t="s">
        <v>51</v>
      </c>
      <c r="G311" s="10">
        <f>VLOOKUP(F311,Sheet2!$A:$B,2,FALSE)</f>
        <v>70</v>
      </c>
      <c r="H311" s="10">
        <f>VLOOKUP(F311,Sheet2!$A:$C,3,FALSE)</f>
        <v>69</v>
      </c>
      <c r="I311" s="10">
        <f>VLOOKUP(F311,Sheet2!$A:$D,4,FALSE)</f>
        <v>66</v>
      </c>
      <c r="J311" s="10">
        <f>VLOOKUP(F311,Sheet2!$A:$E,5,FALSE)</f>
        <v>69</v>
      </c>
      <c r="K311" s="10">
        <f>SUM(G311:J311)</f>
        <v>274</v>
      </c>
      <c r="L311" s="1"/>
      <c r="M311" s="1"/>
      <c r="N311" s="10" t="s">
        <v>89</v>
      </c>
      <c r="O311" s="10">
        <f>VLOOKUP(N311,Sheet2!$A:$B,2,FALSE)</f>
        <v>67</v>
      </c>
      <c r="P311" s="10">
        <f>VLOOKUP(N311,Sheet2!$A:$C,3,FALSE)</f>
        <v>66</v>
      </c>
      <c r="Q311" s="10">
        <f>VLOOKUP(N311,Sheet2!$A:$D,4,FALSE)</f>
        <v>71</v>
      </c>
      <c r="R311" s="10">
        <f>VLOOKUP(N311,Sheet2!$A:$E,5,FALSE)</f>
        <v>69</v>
      </c>
      <c r="S311" s="10">
        <f>SUM(O311:R311)</f>
        <v>273</v>
      </c>
      <c r="T311" s="1"/>
    </row>
    <row r="312" spans="2:20">
      <c r="B312" s="3"/>
      <c r="C312" s="3"/>
      <c r="D312" s="3"/>
      <c r="E312" s="3"/>
      <c r="F312" s="10" t="s">
        <v>129</v>
      </c>
      <c r="G312" s="10">
        <f>VLOOKUP(F312,Sheet2!$A:$B,2,FALSE)</f>
        <v>71</v>
      </c>
      <c r="H312" s="10">
        <f>VLOOKUP(F312,Sheet2!$A:$C,3,FALSE)</f>
        <v>66</v>
      </c>
      <c r="I312" s="10">
        <f>VLOOKUP(F312,Sheet2!$A:$D,4,FALSE)</f>
        <v>70</v>
      </c>
      <c r="J312" s="10">
        <f>VLOOKUP(F312,Sheet2!$A:$E,5,FALSE)</f>
        <v>67</v>
      </c>
      <c r="K312" s="10">
        <f>SUM(G312:J312)</f>
        <v>274</v>
      </c>
      <c r="L312" s="1"/>
      <c r="M312" s="1"/>
      <c r="N312" s="10" t="s">
        <v>86</v>
      </c>
      <c r="O312" s="10">
        <f>VLOOKUP(N312,Sheet2!$A:$B,2,FALSE)</f>
        <v>71</v>
      </c>
      <c r="P312" s="10">
        <f>VLOOKUP(N312,Sheet2!$A:$C,3,FALSE)</f>
        <v>69</v>
      </c>
      <c r="Q312" s="10">
        <f>VLOOKUP(N312,Sheet2!$A:$D,4,FALSE)</f>
        <v>66</v>
      </c>
      <c r="R312" s="10">
        <f>VLOOKUP(N312,Sheet2!$A:$E,5,FALSE)</f>
        <v>68</v>
      </c>
      <c r="S312" s="10">
        <f>SUM(O312:R312)</f>
        <v>274</v>
      </c>
      <c r="T312" s="1"/>
    </row>
    <row r="313" spans="2:20">
      <c r="B313" s="3"/>
      <c r="C313" s="3"/>
      <c r="D313" s="3"/>
      <c r="E313" s="3"/>
      <c r="F313" s="10" t="s">
        <v>127</v>
      </c>
      <c r="G313" s="10">
        <f>VLOOKUP(F313,Sheet2!$A:$B,2,FALSE)</f>
        <v>78</v>
      </c>
      <c r="H313" s="10">
        <f>VLOOKUP(F313,Sheet2!$A:$C,3,FALSE)</f>
        <v>65</v>
      </c>
      <c r="I313" s="10">
        <f>VLOOKUP(F313,Sheet2!$A:$D,4,FALSE)</f>
        <v>68</v>
      </c>
      <c r="J313" s="10">
        <f>VLOOKUP(F313,Sheet2!$A:$E,5,FALSE)</f>
        <v>64</v>
      </c>
      <c r="K313" s="10">
        <f>SUM(G313:J313)</f>
        <v>275</v>
      </c>
      <c r="L313" s="1"/>
      <c r="M313" s="1"/>
      <c r="N313" s="10" t="s">
        <v>87</v>
      </c>
      <c r="O313" s="10">
        <f>VLOOKUP(N313,Sheet2!$A:$B,2,FALSE)</f>
        <v>72</v>
      </c>
      <c r="P313" s="10">
        <f>VLOOKUP(N313,Sheet2!$A:$C,3,FALSE)</f>
        <v>70</v>
      </c>
      <c r="Q313" s="10">
        <f>VLOOKUP(N313,Sheet2!$A:$D,4,FALSE)</f>
        <v>65</v>
      </c>
      <c r="R313" s="10">
        <f>VLOOKUP(N313,Sheet2!$A:$E,5,FALSE)</f>
        <v>68</v>
      </c>
      <c r="S313" s="10">
        <f>SUM(O313:R313)</f>
        <v>275</v>
      </c>
      <c r="T313" s="1"/>
    </row>
    <row r="314" spans="2:20">
      <c r="B314" s="3"/>
      <c r="C314" s="3"/>
      <c r="D314" s="3"/>
      <c r="E314" s="3"/>
      <c r="F314" s="10" t="s">
        <v>30</v>
      </c>
      <c r="G314" s="10">
        <f>VLOOKUP(F314,Sheet2!$A:$B,2,FALSE)</f>
        <v>69</v>
      </c>
      <c r="H314" s="10">
        <f>VLOOKUP(F314,Sheet2!$A:$C,3,FALSE)</f>
        <v>71</v>
      </c>
      <c r="I314" s="10">
        <f>VLOOKUP(F314,Sheet2!$A:$D,4,FALSE)</f>
        <v>68</v>
      </c>
      <c r="J314" s="10">
        <f>VLOOKUP(F314,Sheet2!$A:$E,5,FALSE)</f>
        <v>69</v>
      </c>
      <c r="K314" s="10">
        <f>SUM(G314:J314)</f>
        <v>277</v>
      </c>
      <c r="L314" s="1"/>
      <c r="M314" s="1"/>
      <c r="N314" s="10" t="s">
        <v>127</v>
      </c>
      <c r="O314" s="10">
        <f>VLOOKUP(N314,Sheet2!$A:$B,2,FALSE)</f>
        <v>78</v>
      </c>
      <c r="P314" s="10">
        <f>VLOOKUP(N314,Sheet2!$A:$C,3,FALSE)</f>
        <v>65</v>
      </c>
      <c r="Q314" s="10">
        <f>VLOOKUP(N314,Sheet2!$A:$D,4,FALSE)</f>
        <v>68</v>
      </c>
      <c r="R314" s="10">
        <f>VLOOKUP(N314,Sheet2!$A:$E,5,FALSE)</f>
        <v>64</v>
      </c>
      <c r="S314" s="10">
        <f>SUM(O314:R314)</f>
        <v>275</v>
      </c>
      <c r="T314" s="1"/>
    </row>
    <row r="315" spans="2:20">
      <c r="B315" s="3"/>
      <c r="C315" s="3"/>
      <c r="D315" s="3"/>
      <c r="E315" s="3"/>
      <c r="F315" s="10" t="s">
        <v>98</v>
      </c>
      <c r="G315" s="10">
        <f>VLOOKUP(F315,Sheet2!$A:$B,2,FALSE)</f>
        <v>73</v>
      </c>
      <c r="H315" s="10">
        <f>VLOOKUP(F315,Sheet2!$A:$C,3,FALSE)</f>
        <v>68</v>
      </c>
      <c r="I315" s="10">
        <f>VLOOKUP(F315,Sheet2!$A:$D,4,FALSE)</f>
        <v>69</v>
      </c>
      <c r="J315" s="10">
        <f>VLOOKUP(F315,Sheet2!$A:$E,5,FALSE)</f>
        <v>67</v>
      </c>
      <c r="K315" s="10">
        <f>SUM(G315:J315)</f>
        <v>277</v>
      </c>
      <c r="L315" s="1"/>
      <c r="M315" s="1"/>
      <c r="N315" s="10" t="s">
        <v>30</v>
      </c>
      <c r="O315" s="10">
        <f>VLOOKUP(N315,Sheet2!$A:$B,2,FALSE)</f>
        <v>69</v>
      </c>
      <c r="P315" s="10">
        <f>VLOOKUP(N315,Sheet2!$A:$C,3,FALSE)</f>
        <v>71</v>
      </c>
      <c r="Q315" s="10">
        <f>VLOOKUP(N315,Sheet2!$A:$D,4,FALSE)</f>
        <v>68</v>
      </c>
      <c r="R315" s="10">
        <f>VLOOKUP(N315,Sheet2!$A:$E,5,FALSE)</f>
        <v>69</v>
      </c>
      <c r="S315" s="10">
        <f>SUM(O315:R315)</f>
        <v>277</v>
      </c>
      <c r="T315" s="1"/>
    </row>
    <row r="316" spans="2:20">
      <c r="B316" s="3"/>
      <c r="C316" s="3"/>
      <c r="D316" s="3"/>
      <c r="E316" s="3"/>
      <c r="F316" s="10" t="s">
        <v>123</v>
      </c>
      <c r="G316" s="10">
        <f>VLOOKUP(F316,Sheet2!$A:$B,2,FALSE)</f>
        <v>73</v>
      </c>
      <c r="H316" s="10">
        <f>VLOOKUP(F316,Sheet2!$A:$C,3,FALSE)</f>
        <v>67</v>
      </c>
      <c r="I316" s="10">
        <f>VLOOKUP(F316,Sheet2!$A:$D,4,FALSE)</f>
        <v>68</v>
      </c>
      <c r="J316" s="10">
        <f>VLOOKUP(F316,Sheet2!$A:$E,5,FALSE)</f>
        <v>70</v>
      </c>
      <c r="K316" s="10">
        <f>SUM(G316:J316)</f>
        <v>278</v>
      </c>
      <c r="L316" s="1"/>
      <c r="M316" s="1"/>
      <c r="N316" s="10" t="s">
        <v>123</v>
      </c>
      <c r="O316" s="10">
        <f>VLOOKUP(N316,Sheet2!$A:$B,2,FALSE)</f>
        <v>73</v>
      </c>
      <c r="P316" s="10">
        <f>VLOOKUP(N316,Sheet2!$A:$C,3,FALSE)</f>
        <v>67</v>
      </c>
      <c r="Q316" s="10">
        <f>VLOOKUP(N316,Sheet2!$A:$D,4,FALSE)</f>
        <v>68</v>
      </c>
      <c r="R316" s="10">
        <f>VLOOKUP(N316,Sheet2!$A:$E,5,FALSE)</f>
        <v>70</v>
      </c>
      <c r="S316" s="10">
        <f>SUM(O316:R316)</f>
        <v>278</v>
      </c>
      <c r="T316" s="1"/>
    </row>
    <row r="317" spans="2:20">
      <c r="B317" s="3"/>
      <c r="C317" s="3"/>
      <c r="D317" s="3"/>
      <c r="E317" s="3"/>
      <c r="F317" s="10" t="s">
        <v>90</v>
      </c>
      <c r="G317" s="10">
        <f>VLOOKUP(F317,Sheet2!$A:$B,2,FALSE)</f>
        <v>70</v>
      </c>
      <c r="H317" s="10">
        <f>VLOOKUP(F317,Sheet2!$A:$C,3,FALSE)</f>
        <v>72</v>
      </c>
      <c r="I317" s="10">
        <f>VLOOKUP(F317,Sheet2!$A:$D,4,FALSE)</f>
        <v>69</v>
      </c>
      <c r="J317" s="10">
        <f>VLOOKUP(F317,Sheet2!$A:$E,5,FALSE)</f>
        <v>70</v>
      </c>
      <c r="K317" s="10">
        <f>SUM(G317:J317)</f>
        <v>281</v>
      </c>
      <c r="L317" s="1"/>
      <c r="M317" s="1"/>
      <c r="N317" s="10" t="s">
        <v>124</v>
      </c>
      <c r="O317" s="10">
        <f>VLOOKUP(N317,Sheet2!$A:$B,2,FALSE)</f>
        <v>73</v>
      </c>
      <c r="P317" s="10">
        <f>VLOOKUP(N317,Sheet2!$A:$C,3,FALSE)</f>
        <v>69</v>
      </c>
      <c r="Q317" s="10">
        <f>VLOOKUP(N317,Sheet2!$A:$D,4,FALSE)</f>
        <v>68</v>
      </c>
      <c r="R317" s="10">
        <f>VLOOKUP(N317,Sheet2!$A:$E,5,FALSE)</f>
        <v>68</v>
      </c>
      <c r="S317" s="10">
        <f>SUM(O317:R317)</f>
        <v>278</v>
      </c>
      <c r="T317" s="1"/>
    </row>
    <row r="318" spans="2:20">
      <c r="B318" s="3"/>
      <c r="C318" s="3"/>
      <c r="D318" s="3"/>
      <c r="E318" s="3"/>
      <c r="F318" s="10" t="s">
        <v>128</v>
      </c>
      <c r="G318" s="10">
        <f>VLOOKUP(F318,Sheet2!$A:$B,2,FALSE)</f>
        <v>70</v>
      </c>
      <c r="H318" s="10">
        <f>VLOOKUP(F318,Sheet2!$A:$C,3,FALSE)</f>
        <v>72</v>
      </c>
      <c r="I318" s="10">
        <f>VLOOKUP(F318,Sheet2!$A:$D,4,FALSE)</f>
        <v>74</v>
      </c>
      <c r="J318" s="10">
        <f>VLOOKUP(F318,Sheet2!$A:$E,5,FALSE)</f>
        <v>66</v>
      </c>
      <c r="K318" s="10">
        <f>SUM(G318:J318)</f>
        <v>282</v>
      </c>
      <c r="L318" s="1"/>
      <c r="M318" s="1"/>
      <c r="N318" s="10" t="s">
        <v>90</v>
      </c>
      <c r="O318" s="10">
        <f>VLOOKUP(N318,Sheet2!$A:$B,2,FALSE)</f>
        <v>70</v>
      </c>
      <c r="P318" s="10">
        <f>VLOOKUP(N318,Sheet2!$A:$C,3,FALSE)</f>
        <v>72</v>
      </c>
      <c r="Q318" s="10">
        <f>VLOOKUP(N318,Sheet2!$A:$D,4,FALSE)</f>
        <v>69</v>
      </c>
      <c r="R318" s="10">
        <f>VLOOKUP(N318,Sheet2!$A:$E,5,FALSE)</f>
        <v>70</v>
      </c>
      <c r="S318" s="10">
        <f>SUM(O318:R318)</f>
        <v>281</v>
      </c>
      <c r="T318" s="1"/>
    </row>
    <row r="319" spans="2:20">
      <c r="B319" s="3"/>
      <c r="C319" s="3"/>
      <c r="D319" s="3"/>
      <c r="E319" s="3"/>
      <c r="F319" s="10" t="s">
        <v>111</v>
      </c>
      <c r="G319" s="10">
        <f>VLOOKUP(F319,Sheet2!$A:$B,2,FALSE)</f>
        <v>72</v>
      </c>
      <c r="H319" s="10">
        <f>VLOOKUP(F319,Sheet2!$A:$C,3,FALSE)</f>
        <v>71</v>
      </c>
      <c r="I319" s="10">
        <f>VLOOKUP(F319,Sheet2!$A:$D,4,FALSE)</f>
        <v>70</v>
      </c>
      <c r="J319" s="10">
        <f>VLOOKUP(F319,Sheet2!$A:$E,5,FALSE)</f>
        <v>71</v>
      </c>
      <c r="K319" s="10">
        <f>SUM(G319:J319)</f>
        <v>284</v>
      </c>
      <c r="L319" s="1"/>
      <c r="M319" s="1"/>
      <c r="N319" s="10" t="s">
        <v>111</v>
      </c>
      <c r="O319" s="10">
        <f>VLOOKUP(N319,Sheet2!$A:$B,2,FALSE)</f>
        <v>72</v>
      </c>
      <c r="P319" s="10">
        <f>VLOOKUP(N319,Sheet2!$A:$C,3,FALSE)</f>
        <v>71</v>
      </c>
      <c r="Q319" s="10">
        <f>VLOOKUP(N319,Sheet2!$A:$D,4,FALSE)</f>
        <v>70</v>
      </c>
      <c r="R319" s="10">
        <f>VLOOKUP(N319,Sheet2!$A:$E,5,FALSE)</f>
        <v>71</v>
      </c>
      <c r="S319" s="10">
        <f>SUM(O319:R319)</f>
        <v>284</v>
      </c>
      <c r="T319" s="1"/>
    </row>
    <row r="320" spans="2:20">
      <c r="B320" s="3"/>
      <c r="C320" s="3"/>
      <c r="D320" s="3"/>
      <c r="E320" s="3"/>
      <c r="I320" s="10"/>
      <c r="L320" s="1"/>
      <c r="M320" s="1"/>
      <c r="Q320" s="10"/>
      <c r="T320" s="1"/>
    </row>
    <row r="321" spans="2:20">
      <c r="B321" s="3"/>
      <c r="C321" s="3"/>
      <c r="D321" s="3"/>
      <c r="E321" s="3"/>
      <c r="F321" t="s">
        <v>25</v>
      </c>
      <c r="K321" s="10">
        <f>SUM(K310:K316)</f>
        <v>1922</v>
      </c>
      <c r="L321" s="1"/>
      <c r="M321" s="1"/>
      <c r="N321" t="s">
        <v>25</v>
      </c>
      <c r="S321" s="10">
        <f>SUM(S310:S316)</f>
        <v>1919</v>
      </c>
      <c r="T321" s="1"/>
    </row>
    <row r="322" spans="2:20">
      <c r="B322" s="3"/>
      <c r="C322" s="3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>
      <c r="B323" s="3"/>
      <c r="C323" s="3"/>
      <c r="D323" s="3"/>
      <c r="E323" s="3"/>
      <c r="F323" s="6" t="s">
        <v>36</v>
      </c>
      <c r="G323" s="3"/>
      <c r="H323" s="3"/>
      <c r="I323" s="3"/>
      <c r="J323" s="3"/>
      <c r="K323" s="3"/>
      <c r="L323" s="1"/>
      <c r="M323" s="1"/>
      <c r="N323" s="25" t="s">
        <v>57</v>
      </c>
      <c r="T323" s="1"/>
    </row>
    <row r="324" spans="2:20">
      <c r="B324" s="3"/>
      <c r="C324" s="3"/>
      <c r="D324" s="3"/>
      <c r="E324" s="3"/>
      <c r="F324" s="3" t="s">
        <v>110</v>
      </c>
      <c r="G324" s="17" t="e">
        <f>VLOOKUP(F324,Sheet2!$A:$B,2,FALSE)</f>
        <v>#N/A</v>
      </c>
      <c r="H324" s="17" t="e">
        <f>VLOOKUP(F324,Sheet2!$A:$C,3,FALSE)</f>
        <v>#N/A</v>
      </c>
      <c r="I324" s="17" t="e">
        <f>VLOOKUP(F324,Sheet2!$A:$D,4,FALSE)</f>
        <v>#N/A</v>
      </c>
      <c r="J324" s="17" t="e">
        <f>VLOOKUP(F324,Sheet2!$A:$E,5,FALSE)</f>
        <v>#N/A</v>
      </c>
      <c r="K324" s="17" t="e">
        <f t="shared" ref="K324:K331" si="34">SUM(G324:J324)</f>
        <v>#N/A</v>
      </c>
      <c r="L324" s="1"/>
      <c r="M324" s="1"/>
      <c r="N324" s="10" t="s">
        <v>42</v>
      </c>
      <c r="O324" s="10">
        <f>VLOOKUP(N324,Sheet2!$A:$B,2,FALSE)</f>
        <v>68</v>
      </c>
      <c r="P324" s="10">
        <f>VLOOKUP(N324,Sheet2!$A:$C,3,FALSE)</f>
        <v>64</v>
      </c>
      <c r="Q324" s="10">
        <f>VLOOKUP(N324,Sheet2!$A:$D,4,FALSE)</f>
        <v>67</v>
      </c>
      <c r="R324" s="10">
        <f>VLOOKUP(N324,Sheet2!$A:$E,5,FALSE)</f>
        <v>68</v>
      </c>
      <c r="S324" s="10">
        <f>SUM(O324:R324)</f>
        <v>267</v>
      </c>
      <c r="T324" s="1"/>
    </row>
    <row r="325" spans="2:20">
      <c r="B325" s="3"/>
      <c r="C325" s="3"/>
      <c r="D325" s="3"/>
      <c r="E325" s="3"/>
      <c r="F325" s="3" t="s">
        <v>110</v>
      </c>
      <c r="G325" s="17" t="e">
        <f>VLOOKUP(F325,Sheet2!$A:$B,2,FALSE)</f>
        <v>#N/A</v>
      </c>
      <c r="H325" s="17" t="e">
        <f>VLOOKUP(F325,Sheet2!$A:$C,3,FALSE)</f>
        <v>#N/A</v>
      </c>
      <c r="I325" s="17" t="e">
        <f>VLOOKUP(F325,Sheet2!$A:$D,4,FALSE)</f>
        <v>#N/A</v>
      </c>
      <c r="J325" s="17" t="e">
        <f>VLOOKUP(F325,Sheet2!$A:$E,5,FALSE)</f>
        <v>#N/A</v>
      </c>
      <c r="K325" s="17" t="e">
        <f t="shared" si="34"/>
        <v>#N/A</v>
      </c>
      <c r="L325" s="1"/>
      <c r="M325" s="1"/>
      <c r="N325" s="10" t="s">
        <v>51</v>
      </c>
      <c r="O325" s="10">
        <f>VLOOKUP(N325,Sheet2!$A:$B,2,FALSE)</f>
        <v>70</v>
      </c>
      <c r="P325" s="10">
        <f>VLOOKUP(N325,Sheet2!$A:$C,3,FALSE)</f>
        <v>69</v>
      </c>
      <c r="Q325" s="10">
        <f>VLOOKUP(N325,Sheet2!$A:$D,4,FALSE)</f>
        <v>66</v>
      </c>
      <c r="R325" s="10">
        <f>VLOOKUP(N325,Sheet2!$A:$E,5,FALSE)</f>
        <v>69</v>
      </c>
      <c r="S325" s="10">
        <f>SUM(O325:R325)</f>
        <v>274</v>
      </c>
      <c r="T325" s="1"/>
    </row>
    <row r="326" spans="2:20">
      <c r="B326" s="3"/>
      <c r="C326" s="3"/>
      <c r="D326" s="3"/>
      <c r="E326" s="3"/>
      <c r="F326" s="3" t="s">
        <v>110</v>
      </c>
      <c r="G326" s="17" t="e">
        <f>VLOOKUP(F326,Sheet2!$A:$B,2,FALSE)</f>
        <v>#N/A</v>
      </c>
      <c r="H326" s="17" t="e">
        <f>VLOOKUP(F326,Sheet2!$A:$C,3,FALSE)</f>
        <v>#N/A</v>
      </c>
      <c r="I326" s="17" t="e">
        <f>VLOOKUP(F326,Sheet2!$A:$D,4,FALSE)</f>
        <v>#N/A</v>
      </c>
      <c r="J326" s="17" t="e">
        <f>VLOOKUP(F326,Sheet2!$A:$E,5,FALSE)</f>
        <v>#N/A</v>
      </c>
      <c r="K326" s="17" t="e">
        <f t="shared" si="34"/>
        <v>#N/A</v>
      </c>
      <c r="L326" s="1"/>
      <c r="M326" s="1"/>
      <c r="N326" s="10" t="s">
        <v>45</v>
      </c>
      <c r="O326" s="10">
        <f>VLOOKUP(N326,Sheet2!$A:$B,2,FALSE)</f>
        <v>68</v>
      </c>
      <c r="P326" s="10">
        <f>VLOOKUP(N326,Sheet2!$A:$C,3,FALSE)</f>
        <v>69</v>
      </c>
      <c r="Q326" s="10">
        <f>VLOOKUP(N326,Sheet2!$A:$D,4,FALSE)</f>
        <v>68</v>
      </c>
      <c r="R326" s="10">
        <f>VLOOKUP(N326,Sheet2!$A:$E,5,FALSE)</f>
        <v>72</v>
      </c>
      <c r="S326" s="10">
        <f>SUM(O326:R326)</f>
        <v>277</v>
      </c>
      <c r="T326" s="1"/>
    </row>
    <row r="327" spans="2:20">
      <c r="B327" s="3"/>
      <c r="C327" s="3"/>
      <c r="D327" s="3"/>
      <c r="E327" s="3"/>
      <c r="F327" s="3" t="s">
        <v>110</v>
      </c>
      <c r="G327" s="17" t="e">
        <f>VLOOKUP(F327,Sheet2!$A:$B,2,FALSE)</f>
        <v>#N/A</v>
      </c>
      <c r="H327" s="17" t="e">
        <f>VLOOKUP(F327,Sheet2!$A:$C,3,FALSE)</f>
        <v>#N/A</v>
      </c>
      <c r="I327" s="17" t="e">
        <f>VLOOKUP(F327,Sheet2!$A:$D,4,FALSE)</f>
        <v>#N/A</v>
      </c>
      <c r="J327" s="17" t="e">
        <f>VLOOKUP(F327,Sheet2!$A:$E,5,FALSE)</f>
        <v>#N/A</v>
      </c>
      <c r="K327" s="17" t="e">
        <f t="shared" si="34"/>
        <v>#N/A</v>
      </c>
      <c r="L327" s="1"/>
      <c r="M327" s="1"/>
      <c r="N327" s="10" t="s">
        <v>30</v>
      </c>
      <c r="O327" s="10">
        <f>VLOOKUP(N327,Sheet2!$A:$B,2,FALSE)</f>
        <v>69</v>
      </c>
      <c r="P327" s="10">
        <f>VLOOKUP(N327,Sheet2!$A:$C,3,FALSE)</f>
        <v>71</v>
      </c>
      <c r="Q327" s="10">
        <f>VLOOKUP(N327,Sheet2!$A:$D,4,FALSE)</f>
        <v>68</v>
      </c>
      <c r="R327" s="10">
        <f>VLOOKUP(N327,Sheet2!$A:$E,5,FALSE)</f>
        <v>69</v>
      </c>
      <c r="S327" s="10">
        <f>SUM(O327:R327)</f>
        <v>277</v>
      </c>
      <c r="T327" s="1"/>
    </row>
    <row r="328" spans="2:20">
      <c r="B328" s="3"/>
      <c r="C328" s="3"/>
      <c r="D328" s="3"/>
      <c r="E328" s="3"/>
      <c r="F328" s="3" t="s">
        <v>110</v>
      </c>
      <c r="G328" s="17" t="e">
        <f>VLOOKUP(F328,Sheet2!$A:$B,2,FALSE)</f>
        <v>#N/A</v>
      </c>
      <c r="H328" s="17" t="e">
        <f>VLOOKUP(F328,Sheet2!$A:$C,3,FALSE)</f>
        <v>#N/A</v>
      </c>
      <c r="I328" s="17" t="e">
        <f>VLOOKUP(F328,Sheet2!$A:$D,4,FALSE)</f>
        <v>#N/A</v>
      </c>
      <c r="J328" s="17" t="e">
        <f>VLOOKUP(F328,Sheet2!$A:$E,5,FALSE)</f>
        <v>#N/A</v>
      </c>
      <c r="K328" s="17" t="e">
        <f t="shared" si="34"/>
        <v>#N/A</v>
      </c>
      <c r="L328" s="1"/>
      <c r="M328" s="1"/>
      <c r="N328" s="10" t="s">
        <v>98</v>
      </c>
      <c r="O328" s="10">
        <f>VLOOKUP(N328,Sheet2!$A:$B,2,FALSE)</f>
        <v>73</v>
      </c>
      <c r="P328" s="10">
        <f>VLOOKUP(N328,Sheet2!$A:$C,3,FALSE)</f>
        <v>68</v>
      </c>
      <c r="Q328" s="10">
        <f>VLOOKUP(N328,Sheet2!$A:$D,4,FALSE)</f>
        <v>69</v>
      </c>
      <c r="R328" s="10">
        <f>VLOOKUP(N328,Sheet2!$A:$E,5,FALSE)</f>
        <v>67</v>
      </c>
      <c r="S328" s="10">
        <f>SUM(O328:R328)</f>
        <v>277</v>
      </c>
      <c r="T328" s="1"/>
    </row>
    <row r="329" spans="2:20">
      <c r="B329" s="3"/>
      <c r="C329" s="3"/>
      <c r="D329" s="3"/>
      <c r="E329" s="3"/>
      <c r="F329" s="3" t="s">
        <v>110</v>
      </c>
      <c r="G329" s="17" t="e">
        <f>VLOOKUP(F329,Sheet2!$A:$B,2,FALSE)</f>
        <v>#N/A</v>
      </c>
      <c r="H329" s="17" t="e">
        <f>VLOOKUP(F329,Sheet2!$A:$C,3,FALSE)</f>
        <v>#N/A</v>
      </c>
      <c r="I329" s="17" t="e">
        <f>VLOOKUP(F329,Sheet2!$A:$D,4,FALSE)</f>
        <v>#N/A</v>
      </c>
      <c r="J329" s="17" t="e">
        <f>VLOOKUP(F329,Sheet2!$A:$E,5,FALSE)</f>
        <v>#N/A</v>
      </c>
      <c r="K329" s="17" t="e">
        <f t="shared" si="34"/>
        <v>#N/A</v>
      </c>
      <c r="L329" s="1"/>
      <c r="M329" s="1"/>
      <c r="N329" s="10" t="s">
        <v>90</v>
      </c>
      <c r="O329" s="10">
        <f>VLOOKUP(N329,Sheet2!$A:$B,2,FALSE)</f>
        <v>70</v>
      </c>
      <c r="P329" s="10">
        <f>VLOOKUP(N329,Sheet2!$A:$C,3,FALSE)</f>
        <v>72</v>
      </c>
      <c r="Q329" s="10">
        <f>VLOOKUP(N329,Sheet2!$A:$D,4,FALSE)</f>
        <v>69</v>
      </c>
      <c r="R329" s="10">
        <f>VLOOKUP(N329,Sheet2!$A:$E,5,FALSE)</f>
        <v>70</v>
      </c>
      <c r="S329" s="10">
        <f>SUM(O329:R329)</f>
        <v>281</v>
      </c>
      <c r="T329" s="1"/>
    </row>
    <row r="330" spans="2:20">
      <c r="B330" s="3"/>
      <c r="C330" s="3"/>
      <c r="D330" s="3"/>
      <c r="E330" s="3"/>
      <c r="F330" s="3" t="s">
        <v>110</v>
      </c>
      <c r="G330" s="17" t="e">
        <f>VLOOKUP(F330,Sheet2!$A:$B,2,FALSE)</f>
        <v>#N/A</v>
      </c>
      <c r="H330" s="17" t="e">
        <f>VLOOKUP(F330,Sheet2!$A:$C,3,FALSE)</f>
        <v>#N/A</v>
      </c>
      <c r="I330" s="17" t="e">
        <f>VLOOKUP(F330,Sheet2!$A:$D,4,FALSE)</f>
        <v>#N/A</v>
      </c>
      <c r="J330" s="17" t="e">
        <f>VLOOKUP(F330,Sheet2!$A:$E,5,FALSE)</f>
        <v>#N/A</v>
      </c>
      <c r="K330" s="17" t="e">
        <f t="shared" si="34"/>
        <v>#N/A</v>
      </c>
      <c r="L330" s="1"/>
      <c r="M330" s="1"/>
      <c r="N330" s="10" t="s">
        <v>128</v>
      </c>
      <c r="O330" s="10">
        <f>VLOOKUP(N330,Sheet2!$A:$B,2,FALSE)</f>
        <v>70</v>
      </c>
      <c r="P330" s="10">
        <f>VLOOKUP(N330,Sheet2!$A:$C,3,FALSE)</f>
        <v>72</v>
      </c>
      <c r="Q330" s="10">
        <f>VLOOKUP(N330,Sheet2!$A:$D,4,FALSE)</f>
        <v>74</v>
      </c>
      <c r="R330" s="10">
        <f>VLOOKUP(N330,Sheet2!$A:$E,5,FALSE)</f>
        <v>66</v>
      </c>
      <c r="S330" s="10">
        <f>SUM(O330:R330)</f>
        <v>282</v>
      </c>
      <c r="T330" s="1"/>
    </row>
    <row r="331" spans="2:20">
      <c r="B331" s="3"/>
      <c r="C331" s="3"/>
      <c r="D331" s="3"/>
      <c r="E331" s="3"/>
      <c r="F331" s="3" t="s">
        <v>110</v>
      </c>
      <c r="G331" s="17" t="e">
        <f>VLOOKUP(F331,Sheet2!$A:$B,2,FALSE)</f>
        <v>#N/A</v>
      </c>
      <c r="H331" s="17" t="e">
        <f>VLOOKUP(F331,Sheet2!$A:$C,3,FALSE)</f>
        <v>#N/A</v>
      </c>
      <c r="I331" s="17" t="e">
        <f>VLOOKUP(F331,Sheet2!$A:$D,4,FALSE)</f>
        <v>#N/A</v>
      </c>
      <c r="J331" s="17" t="e">
        <f>VLOOKUP(F331,Sheet2!$A:$E,5,FALSE)</f>
        <v>#N/A</v>
      </c>
      <c r="K331" s="17" t="e">
        <f t="shared" si="34"/>
        <v>#N/A</v>
      </c>
      <c r="L331" s="1"/>
      <c r="M331" s="1"/>
      <c r="N331" s="10" t="s">
        <v>111</v>
      </c>
      <c r="O331" s="10">
        <f>VLOOKUP(N331,Sheet2!$A:$B,2,FALSE)</f>
        <v>72</v>
      </c>
      <c r="P331" s="10">
        <f>VLOOKUP(N331,Sheet2!$A:$C,3,FALSE)</f>
        <v>71</v>
      </c>
      <c r="Q331" s="10">
        <f>VLOOKUP(N331,Sheet2!$A:$D,4,FALSE)</f>
        <v>70</v>
      </c>
      <c r="R331" s="10">
        <f>VLOOKUP(N331,Sheet2!$A:$E,5,FALSE)</f>
        <v>71</v>
      </c>
      <c r="S331" s="10">
        <f>SUM(O331:R331)</f>
        <v>284</v>
      </c>
      <c r="T331" s="1"/>
    </row>
    <row r="332" spans="2:20">
      <c r="B332" s="3"/>
      <c r="C332" s="3"/>
      <c r="D332" s="3"/>
      <c r="E332" s="3"/>
      <c r="F332" s="3" t="s">
        <v>110</v>
      </c>
      <c r="G332" s="17" t="e">
        <f>VLOOKUP(F332,Sheet2!$A:$B,2,FALSE)</f>
        <v>#N/A</v>
      </c>
      <c r="H332" s="17" t="e">
        <f>VLOOKUP(F332,Sheet2!$A:$C,3,FALSE)</f>
        <v>#N/A</v>
      </c>
      <c r="I332" s="17" t="e">
        <f>VLOOKUP(F332,Sheet2!$A:$D,4,FALSE)</f>
        <v>#N/A</v>
      </c>
      <c r="J332" s="17" t="e">
        <f>VLOOKUP(F332,Sheet2!$A:$E,5,FALSE)</f>
        <v>#N/A</v>
      </c>
      <c r="K332" s="17" t="e">
        <f t="shared" ref="K332:K333" si="35">SUM(G332:J332)</f>
        <v>#N/A</v>
      </c>
      <c r="L332" s="1"/>
      <c r="M332" s="1"/>
      <c r="N332" s="10" t="s">
        <v>125</v>
      </c>
      <c r="O332" s="10">
        <f>VLOOKUP(N332,Sheet2!$A:$B,2,FALSE)</f>
        <v>73</v>
      </c>
      <c r="P332" s="10">
        <f>VLOOKUP(N332,Sheet2!$A:$C,3,FALSE)</f>
        <v>69</v>
      </c>
      <c r="Q332" s="10">
        <f>VLOOKUP(N332,Sheet2!$A:$D,4,FALSE)</f>
        <v>73</v>
      </c>
      <c r="R332" s="10">
        <f>VLOOKUP(N332,Sheet2!$A:$E,5,FALSE)</f>
        <v>73</v>
      </c>
      <c r="S332" s="10">
        <f>SUM(O332:R332)</f>
        <v>288</v>
      </c>
      <c r="T332" s="1"/>
    </row>
    <row r="333" spans="2:20">
      <c r="B333" s="3"/>
      <c r="C333" s="3"/>
      <c r="D333" s="3"/>
      <c r="E333" s="3"/>
      <c r="F333" s="3" t="s">
        <v>110</v>
      </c>
      <c r="G333" s="17" t="e">
        <f>VLOOKUP(F333,Sheet2!$A:$B,2,FALSE)</f>
        <v>#N/A</v>
      </c>
      <c r="H333" s="17" t="e">
        <f>VLOOKUP(F333,Sheet2!$A:$C,3,FALSE)</f>
        <v>#N/A</v>
      </c>
      <c r="I333" s="17" t="e">
        <f>VLOOKUP(F333,Sheet2!$A:$D,4,FALSE)</f>
        <v>#N/A</v>
      </c>
      <c r="J333" s="17" t="e">
        <f>VLOOKUP(F333,Sheet2!$A:$E,5,FALSE)</f>
        <v>#N/A</v>
      </c>
      <c r="K333" s="17" t="e">
        <f t="shared" si="35"/>
        <v>#N/A</v>
      </c>
      <c r="L333" s="1"/>
      <c r="M333" s="1"/>
      <c r="N333" s="10" t="s">
        <v>117</v>
      </c>
      <c r="O333" s="10">
        <f>VLOOKUP(N333,Sheet2!$A:$B,2,FALSE)</f>
        <v>75</v>
      </c>
      <c r="P333" s="10">
        <f>VLOOKUP(N333,Sheet2!$A:$C,3,FALSE)</f>
        <v>69</v>
      </c>
      <c r="Q333" s="10" t="str">
        <f>VLOOKUP(N333,Sheet2!$A:$D,4,FALSE)</f>
        <v>CUT</v>
      </c>
      <c r="R333" s="10" t="str">
        <f>VLOOKUP(N333,Sheet2!$A:$E,5,FALSE)</f>
        <v>CUT</v>
      </c>
      <c r="S333" s="10">
        <f t="shared" ref="S333" si="36">SUM(O333:R333)</f>
        <v>144</v>
      </c>
      <c r="T333" s="1"/>
    </row>
    <row r="334" spans="2:20">
      <c r="B334" s="3"/>
      <c r="C334" s="3"/>
      <c r="D334" s="3"/>
      <c r="E334" s="3"/>
      <c r="F334" s="3"/>
      <c r="G334" s="17"/>
      <c r="H334" s="17"/>
      <c r="I334" s="17"/>
      <c r="J334" s="17"/>
      <c r="K334" s="17"/>
      <c r="L334" s="1"/>
      <c r="M334" s="1"/>
      <c r="O334" s="10"/>
      <c r="P334" s="10"/>
      <c r="Q334" s="10"/>
      <c r="R334" s="10"/>
      <c r="S334" s="10"/>
      <c r="T334" s="1"/>
    </row>
    <row r="335" spans="2:20">
      <c r="B335" s="3"/>
      <c r="C335" s="3"/>
      <c r="D335" s="3"/>
      <c r="E335" s="3"/>
      <c r="F335" s="3" t="s">
        <v>25</v>
      </c>
      <c r="G335" s="3"/>
      <c r="H335" s="3"/>
      <c r="I335" s="3"/>
      <c r="J335" s="3"/>
      <c r="K335" s="17" t="e">
        <f>SUM(K324:K330)</f>
        <v>#N/A</v>
      </c>
      <c r="L335" s="1"/>
      <c r="M335" s="1"/>
      <c r="N335" t="s">
        <v>25</v>
      </c>
      <c r="S335" s="10">
        <f>SUM(S324:S330)</f>
        <v>1935</v>
      </c>
      <c r="T335" s="1"/>
    </row>
    <row r="336" spans="2:20">
      <c r="B336" s="3"/>
      <c r="C336" s="3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3"/>
      <c r="O336" s="3"/>
      <c r="P336" s="3"/>
      <c r="Q336" s="3"/>
      <c r="R336" s="3"/>
      <c r="S336" s="3"/>
      <c r="T336" s="1"/>
    </row>
    <row r="337" spans="2:20">
      <c r="B337" s="3"/>
      <c r="C337" s="3"/>
      <c r="D337" s="3"/>
      <c r="E337" s="3"/>
      <c r="F337" s="25" t="s">
        <v>61</v>
      </c>
      <c r="L337" s="1"/>
      <c r="M337" s="1"/>
      <c r="N337" s="25" t="s">
        <v>31</v>
      </c>
      <c r="T337" s="1"/>
    </row>
    <row r="338" spans="2:20">
      <c r="B338" s="3"/>
      <c r="C338" s="3"/>
      <c r="D338" s="3"/>
      <c r="E338" s="3"/>
      <c r="F338" s="10" t="s">
        <v>42</v>
      </c>
      <c r="G338" s="10">
        <f>VLOOKUP(F338,Sheet2!$A:$B,2,FALSE)</f>
        <v>68</v>
      </c>
      <c r="H338" s="10">
        <f>VLOOKUP(F338,Sheet2!$A:$C,3,FALSE)</f>
        <v>64</v>
      </c>
      <c r="I338" s="10">
        <f>VLOOKUP(F338,Sheet2!$A:$D,4,FALSE)</f>
        <v>67</v>
      </c>
      <c r="J338" s="10">
        <f>VLOOKUP(F338,Sheet2!$A:$E,5,FALSE)</f>
        <v>68</v>
      </c>
      <c r="K338" s="10">
        <f>SUM(G338:J338)</f>
        <v>267</v>
      </c>
      <c r="L338" s="1"/>
      <c r="M338" s="1"/>
      <c r="N338" s="10" t="s">
        <v>42</v>
      </c>
      <c r="O338" s="10">
        <f>VLOOKUP(N338,Sheet2!$A:$B,2,FALSE)</f>
        <v>68</v>
      </c>
      <c r="P338" s="10">
        <f>VLOOKUP(N338,Sheet2!$A:$C,3,FALSE)</f>
        <v>64</v>
      </c>
      <c r="Q338" s="10">
        <f>VLOOKUP(N338,Sheet2!$A:$D,4,FALSE)</f>
        <v>67</v>
      </c>
      <c r="R338" s="10">
        <f>VLOOKUP(N338,Sheet2!$A:$E,5,FALSE)</f>
        <v>68</v>
      </c>
      <c r="S338" s="10">
        <f>SUM(O338:R338)</f>
        <v>267</v>
      </c>
      <c r="T338" s="1"/>
    </row>
    <row r="339" spans="2:20">
      <c r="B339" s="3"/>
      <c r="C339" s="3"/>
      <c r="D339" s="3"/>
      <c r="E339" s="3"/>
      <c r="F339" s="10" t="s">
        <v>51</v>
      </c>
      <c r="G339" s="10">
        <f>VLOOKUP(F339,Sheet2!$A:$B,2,FALSE)</f>
        <v>70</v>
      </c>
      <c r="H339" s="10">
        <f>VLOOKUP(F339,Sheet2!$A:$C,3,FALSE)</f>
        <v>69</v>
      </c>
      <c r="I339" s="10">
        <f>VLOOKUP(F339,Sheet2!$A:$D,4,FALSE)</f>
        <v>66</v>
      </c>
      <c r="J339" s="10">
        <f>VLOOKUP(F339,Sheet2!$A:$E,5,FALSE)</f>
        <v>69</v>
      </c>
      <c r="K339" s="10">
        <f>SUM(G339:J339)</f>
        <v>274</v>
      </c>
      <c r="L339" s="1"/>
      <c r="M339" s="1"/>
      <c r="N339" s="10" t="s">
        <v>51</v>
      </c>
      <c r="O339" s="10">
        <f>VLOOKUP(N339,Sheet2!$A:$B,2,FALSE)</f>
        <v>70</v>
      </c>
      <c r="P339" s="10">
        <f>VLOOKUP(N339,Sheet2!$A:$C,3,FALSE)</f>
        <v>69</v>
      </c>
      <c r="Q339" s="10">
        <f>VLOOKUP(N339,Sheet2!$A:$D,4,FALSE)</f>
        <v>66</v>
      </c>
      <c r="R339" s="10">
        <f>VLOOKUP(N339,Sheet2!$A:$E,5,FALSE)</f>
        <v>69</v>
      </c>
      <c r="S339" s="10">
        <f>SUM(O339:R339)</f>
        <v>274</v>
      </c>
      <c r="T339" s="1"/>
    </row>
    <row r="340" spans="2:20">
      <c r="B340" s="3"/>
      <c r="C340" s="3"/>
      <c r="D340" s="3"/>
      <c r="E340" s="3"/>
      <c r="F340" s="10" t="s">
        <v>87</v>
      </c>
      <c r="G340" s="10">
        <f>VLOOKUP(F340,Sheet2!$A:$B,2,FALSE)</f>
        <v>72</v>
      </c>
      <c r="H340" s="10">
        <f>VLOOKUP(F340,Sheet2!$A:$C,3,FALSE)</f>
        <v>70</v>
      </c>
      <c r="I340" s="10">
        <f>VLOOKUP(F340,Sheet2!$A:$D,4,FALSE)</f>
        <v>65</v>
      </c>
      <c r="J340" s="10">
        <f>VLOOKUP(F340,Sheet2!$A:$E,5,FALSE)</f>
        <v>68</v>
      </c>
      <c r="K340" s="10">
        <f>SUM(G340:J340)</f>
        <v>275</v>
      </c>
      <c r="L340" s="1"/>
      <c r="M340" s="1"/>
      <c r="N340" s="10" t="s">
        <v>87</v>
      </c>
      <c r="O340" s="10">
        <f>VLOOKUP(N340,Sheet2!$A:$B,2,FALSE)</f>
        <v>72</v>
      </c>
      <c r="P340" s="10">
        <f>VLOOKUP(N340,Sheet2!$A:$C,3,FALSE)</f>
        <v>70</v>
      </c>
      <c r="Q340" s="10">
        <f>VLOOKUP(N340,Sheet2!$A:$D,4,FALSE)</f>
        <v>65</v>
      </c>
      <c r="R340" s="10">
        <f>VLOOKUP(N340,Sheet2!$A:$E,5,FALSE)</f>
        <v>68</v>
      </c>
      <c r="S340" s="10">
        <f>SUM(O340:R340)</f>
        <v>275</v>
      </c>
      <c r="T340" s="1"/>
    </row>
    <row r="341" spans="2:20">
      <c r="B341" s="3"/>
      <c r="C341" s="3"/>
      <c r="D341" s="3"/>
      <c r="E341" s="3"/>
      <c r="F341" s="10" t="s">
        <v>30</v>
      </c>
      <c r="G341" s="10">
        <f>VLOOKUP(F341,Sheet2!$A:$B,2,FALSE)</f>
        <v>69</v>
      </c>
      <c r="H341" s="10">
        <f>VLOOKUP(F341,Sheet2!$A:$C,3,FALSE)</f>
        <v>71</v>
      </c>
      <c r="I341" s="10">
        <f>VLOOKUP(F341,Sheet2!$A:$D,4,FALSE)</f>
        <v>68</v>
      </c>
      <c r="J341" s="10">
        <f>VLOOKUP(F341,Sheet2!$A:$E,5,FALSE)</f>
        <v>69</v>
      </c>
      <c r="K341" s="10">
        <f>SUM(G341:J341)</f>
        <v>277</v>
      </c>
      <c r="L341" s="1"/>
      <c r="M341" s="1"/>
      <c r="N341" s="10" t="s">
        <v>45</v>
      </c>
      <c r="O341" s="10">
        <f>VLOOKUP(N341,Sheet2!$A:$B,2,FALSE)</f>
        <v>68</v>
      </c>
      <c r="P341" s="10">
        <f>VLOOKUP(N341,Sheet2!$A:$C,3,FALSE)</f>
        <v>69</v>
      </c>
      <c r="Q341" s="10">
        <f>VLOOKUP(N341,Sheet2!$A:$D,4,FALSE)</f>
        <v>68</v>
      </c>
      <c r="R341" s="10">
        <f>VLOOKUP(N341,Sheet2!$A:$E,5,FALSE)</f>
        <v>72</v>
      </c>
      <c r="S341" s="10">
        <f>SUM(O341:R341)</f>
        <v>277</v>
      </c>
      <c r="T341" s="1"/>
    </row>
    <row r="342" spans="2:20">
      <c r="B342" s="3"/>
      <c r="C342" s="3"/>
      <c r="D342" s="3"/>
      <c r="E342" s="3"/>
      <c r="F342" s="10" t="s">
        <v>98</v>
      </c>
      <c r="G342" s="10">
        <f>VLOOKUP(F342,Sheet2!$A:$B,2,FALSE)</f>
        <v>73</v>
      </c>
      <c r="H342" s="10">
        <f>VLOOKUP(F342,Sheet2!$A:$C,3,FALSE)</f>
        <v>68</v>
      </c>
      <c r="I342" s="10">
        <f>VLOOKUP(F342,Sheet2!$A:$D,4,FALSE)</f>
        <v>69</v>
      </c>
      <c r="J342" s="10">
        <f>VLOOKUP(F342,Sheet2!$A:$E,5,FALSE)</f>
        <v>67</v>
      </c>
      <c r="K342" s="10">
        <f>SUM(G342:J342)</f>
        <v>277</v>
      </c>
      <c r="L342" s="1"/>
      <c r="M342" s="1"/>
      <c r="N342" s="10" t="s">
        <v>30</v>
      </c>
      <c r="O342" s="10">
        <f>VLOOKUP(N342,Sheet2!$A:$B,2,FALSE)</f>
        <v>69</v>
      </c>
      <c r="P342" s="10">
        <f>VLOOKUP(N342,Sheet2!$A:$C,3,FALSE)</f>
        <v>71</v>
      </c>
      <c r="Q342" s="10">
        <f>VLOOKUP(N342,Sheet2!$A:$D,4,FALSE)</f>
        <v>68</v>
      </c>
      <c r="R342" s="10">
        <f>VLOOKUP(N342,Sheet2!$A:$E,5,FALSE)</f>
        <v>69</v>
      </c>
      <c r="S342" s="10">
        <f>SUM(O342:R342)</f>
        <v>277</v>
      </c>
      <c r="T342" s="1"/>
    </row>
    <row r="343" spans="2:20">
      <c r="B343" s="3"/>
      <c r="C343" s="3"/>
      <c r="D343" s="3"/>
      <c r="E343" s="3"/>
      <c r="F343" s="10" t="s">
        <v>112</v>
      </c>
      <c r="G343" s="10">
        <f>VLOOKUP(F343,Sheet2!$A:$B,2,FALSE)</f>
        <v>74</v>
      </c>
      <c r="H343" s="10">
        <f>VLOOKUP(F343,Sheet2!$A:$C,3,FALSE)</f>
        <v>69</v>
      </c>
      <c r="I343" s="10">
        <f>VLOOKUP(F343,Sheet2!$A:$D,4,FALSE)</f>
        <v>68</v>
      </c>
      <c r="J343" s="10">
        <f>VLOOKUP(F343,Sheet2!$A:$E,5,FALSE)</f>
        <v>66</v>
      </c>
      <c r="K343" s="10">
        <f>SUM(G343:J343)</f>
        <v>277</v>
      </c>
      <c r="L343" s="1"/>
      <c r="M343" s="1"/>
      <c r="N343" s="10" t="s">
        <v>98</v>
      </c>
      <c r="O343" s="10">
        <f>VLOOKUP(N343,Sheet2!$A:$B,2,FALSE)</f>
        <v>73</v>
      </c>
      <c r="P343" s="10">
        <f>VLOOKUP(N343,Sheet2!$A:$C,3,FALSE)</f>
        <v>68</v>
      </c>
      <c r="Q343" s="10">
        <f>VLOOKUP(N343,Sheet2!$A:$D,4,FALSE)</f>
        <v>69</v>
      </c>
      <c r="R343" s="10">
        <f>VLOOKUP(N343,Sheet2!$A:$E,5,FALSE)</f>
        <v>67</v>
      </c>
      <c r="S343" s="10">
        <f>SUM(O343:R343)</f>
        <v>277</v>
      </c>
      <c r="T343" s="1"/>
    </row>
    <row r="344" spans="2:20">
      <c r="B344" s="3"/>
      <c r="C344" s="3"/>
      <c r="D344" s="3"/>
      <c r="E344" s="3"/>
      <c r="F344" s="10" t="s">
        <v>123</v>
      </c>
      <c r="G344" s="10">
        <f>VLOOKUP(F344,Sheet2!$A:$B,2,FALSE)</f>
        <v>73</v>
      </c>
      <c r="H344" s="10">
        <f>VLOOKUP(F344,Sheet2!$A:$C,3,FALSE)</f>
        <v>67</v>
      </c>
      <c r="I344" s="10">
        <f>VLOOKUP(F344,Sheet2!$A:$D,4,FALSE)</f>
        <v>68</v>
      </c>
      <c r="J344" s="10">
        <f>VLOOKUP(F344,Sheet2!$A:$E,5,FALSE)</f>
        <v>70</v>
      </c>
      <c r="K344" s="10">
        <f>SUM(G344:J344)</f>
        <v>278</v>
      </c>
      <c r="L344" s="1"/>
      <c r="M344" s="1"/>
      <c r="N344" s="10" t="s">
        <v>123</v>
      </c>
      <c r="O344" s="10">
        <f>VLOOKUP(N344,Sheet2!$A:$B,2,FALSE)</f>
        <v>73</v>
      </c>
      <c r="P344" s="10">
        <f>VLOOKUP(N344,Sheet2!$A:$C,3,FALSE)</f>
        <v>67</v>
      </c>
      <c r="Q344" s="10">
        <f>VLOOKUP(N344,Sheet2!$A:$D,4,FALSE)</f>
        <v>68</v>
      </c>
      <c r="R344" s="10">
        <f>VLOOKUP(N344,Sheet2!$A:$E,5,FALSE)</f>
        <v>70</v>
      </c>
      <c r="S344" s="10">
        <f>SUM(O344:R344)</f>
        <v>278</v>
      </c>
      <c r="T344" s="1"/>
    </row>
    <row r="345" spans="2:20">
      <c r="B345" s="3"/>
      <c r="C345" s="3"/>
      <c r="D345" s="3"/>
      <c r="E345" s="3"/>
      <c r="F345" s="10" t="s">
        <v>73</v>
      </c>
      <c r="G345" s="10">
        <f>VLOOKUP(F345,Sheet2!$A:$B,2,FALSE)</f>
        <v>73</v>
      </c>
      <c r="H345" s="10">
        <f>VLOOKUP(F345,Sheet2!$A:$C,3,FALSE)</f>
        <v>69</v>
      </c>
      <c r="I345" s="10">
        <f>VLOOKUP(F345,Sheet2!$A:$D,4,FALSE)</f>
        <v>72</v>
      </c>
      <c r="J345" s="10">
        <f>VLOOKUP(F345,Sheet2!$A:$E,5,FALSE)</f>
        <v>68</v>
      </c>
      <c r="K345" s="10">
        <f>SUM(G345:J345)</f>
        <v>282</v>
      </c>
      <c r="L345" s="1"/>
      <c r="M345" s="1"/>
      <c r="N345" s="10" t="s">
        <v>128</v>
      </c>
      <c r="O345" s="10">
        <f>VLOOKUP(N345,Sheet2!$A:$B,2,FALSE)</f>
        <v>70</v>
      </c>
      <c r="P345" s="10">
        <f>VLOOKUP(N345,Sheet2!$A:$C,3,FALSE)</f>
        <v>72</v>
      </c>
      <c r="Q345" s="10">
        <f>VLOOKUP(N345,Sheet2!$A:$D,4,FALSE)</f>
        <v>74</v>
      </c>
      <c r="R345" s="10">
        <f>VLOOKUP(N345,Sheet2!$A:$E,5,FALSE)</f>
        <v>66</v>
      </c>
      <c r="S345" s="10">
        <f>SUM(O345:R345)</f>
        <v>282</v>
      </c>
      <c r="T345" s="1"/>
    </row>
    <row r="346" spans="2:20">
      <c r="B346" s="3"/>
      <c r="C346" s="3"/>
      <c r="D346" s="3"/>
      <c r="E346" s="3"/>
      <c r="F346" s="10" t="s">
        <v>111</v>
      </c>
      <c r="G346" s="10">
        <f>VLOOKUP(F346,Sheet2!$A:$B,2,FALSE)</f>
        <v>72</v>
      </c>
      <c r="H346" s="10">
        <f>VLOOKUP(F346,Sheet2!$A:$C,3,FALSE)</f>
        <v>71</v>
      </c>
      <c r="I346" s="10">
        <f>VLOOKUP(F346,Sheet2!$A:$D,4,FALSE)</f>
        <v>70</v>
      </c>
      <c r="J346" s="10">
        <f>VLOOKUP(F346,Sheet2!$A:$E,5,FALSE)</f>
        <v>71</v>
      </c>
      <c r="K346" s="10">
        <f>SUM(G346:J346)</f>
        <v>284</v>
      </c>
      <c r="L346" s="1"/>
      <c r="M346" s="1"/>
      <c r="N346" s="10" t="s">
        <v>125</v>
      </c>
      <c r="O346" s="10">
        <f>VLOOKUP(N346,Sheet2!$A:$B,2,FALSE)</f>
        <v>73</v>
      </c>
      <c r="P346" s="10">
        <f>VLOOKUP(N346,Sheet2!$A:$C,3,FALSE)</f>
        <v>69</v>
      </c>
      <c r="Q346" s="10">
        <f>VLOOKUP(N346,Sheet2!$A:$D,4,FALSE)</f>
        <v>73</v>
      </c>
      <c r="R346" s="10">
        <f>VLOOKUP(N346,Sheet2!$A:$E,5,FALSE)</f>
        <v>73</v>
      </c>
      <c r="S346" s="10">
        <f>SUM(O346:R346)</f>
        <v>288</v>
      </c>
      <c r="T346" s="1"/>
    </row>
    <row r="347" spans="2:20">
      <c r="B347" s="3"/>
      <c r="C347" s="3"/>
      <c r="D347" s="3"/>
      <c r="E347" s="3"/>
      <c r="F347" s="10" t="s">
        <v>47</v>
      </c>
      <c r="G347" s="10">
        <f>VLOOKUP(F347,Sheet2!$A:$B,2,FALSE)</f>
        <v>74</v>
      </c>
      <c r="H347" s="10">
        <f>VLOOKUP(F347,Sheet2!$A:$C,3,FALSE)</f>
        <v>72</v>
      </c>
      <c r="I347" s="10" t="str">
        <f>VLOOKUP(F347,Sheet2!$A:$D,4,FALSE)</f>
        <v>CUT</v>
      </c>
      <c r="J347" s="10" t="str">
        <f>VLOOKUP(F347,Sheet2!$A:$E,5,FALSE)</f>
        <v>CUT</v>
      </c>
      <c r="K347" s="10">
        <f t="shared" ref="K347" si="37">SUM(G347:J347)</f>
        <v>146</v>
      </c>
      <c r="L347" s="1"/>
      <c r="M347" s="1"/>
      <c r="N347" s="10" t="s">
        <v>46</v>
      </c>
      <c r="O347" s="10">
        <f>VLOOKUP(N347,Sheet2!$A:$B,2,FALSE)</f>
        <v>77</v>
      </c>
      <c r="P347" s="10">
        <f>VLOOKUP(N347,Sheet2!$A:$C,3,FALSE)</f>
        <v>70</v>
      </c>
      <c r="Q347" s="10" t="str">
        <f>VLOOKUP(N347,Sheet2!$A:$D,4,FALSE)</f>
        <v>CUT</v>
      </c>
      <c r="R347" s="10" t="str">
        <f>VLOOKUP(N347,Sheet2!$A:$E,5,FALSE)</f>
        <v>CUT</v>
      </c>
      <c r="S347" s="10">
        <f t="shared" ref="S347" si="38">SUM(O347:R347)</f>
        <v>147</v>
      </c>
      <c r="T347" s="1"/>
    </row>
    <row r="348" spans="2:20">
      <c r="B348" s="3"/>
      <c r="C348" s="3"/>
      <c r="D348" s="3"/>
      <c r="E348" s="3"/>
      <c r="G348" s="10"/>
      <c r="H348" s="10"/>
      <c r="I348" s="10"/>
      <c r="J348" s="10"/>
      <c r="K348" s="10"/>
      <c r="L348" s="1"/>
      <c r="M348" s="1"/>
      <c r="O348" s="10"/>
      <c r="P348" s="10"/>
      <c r="Q348" s="10"/>
      <c r="R348" s="10"/>
      <c r="S348" s="10"/>
      <c r="T348" s="1"/>
    </row>
    <row r="349" spans="2:20">
      <c r="B349" s="3"/>
      <c r="C349" s="3"/>
      <c r="D349" s="3"/>
      <c r="E349" s="3"/>
      <c r="F349" t="s">
        <v>25</v>
      </c>
      <c r="K349" s="10">
        <f>SUM(K338:K344)</f>
        <v>1925</v>
      </c>
      <c r="L349" s="1"/>
      <c r="M349" s="1"/>
      <c r="N349" t="s">
        <v>25</v>
      </c>
      <c r="S349" s="10">
        <f>SUM(S338:S344)</f>
        <v>1925</v>
      </c>
      <c r="T349" s="1"/>
    </row>
    <row r="350" spans="2:20">
      <c r="B350" s="3"/>
      <c r="C350" s="3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3"/>
      <c r="O350" s="3"/>
      <c r="P350" s="3"/>
      <c r="Q350" s="3"/>
      <c r="R350" s="3"/>
      <c r="S350" s="3"/>
      <c r="T350" s="1"/>
    </row>
    <row r="351" spans="2:20">
      <c r="B351" s="3"/>
      <c r="C351" s="3"/>
      <c r="D351" s="3"/>
      <c r="E351" s="3"/>
      <c r="F351" s="25" t="s">
        <v>32</v>
      </c>
      <c r="L351" s="1"/>
      <c r="M351" s="1"/>
      <c r="N351" s="6" t="s">
        <v>105</v>
      </c>
      <c r="O351" s="3"/>
      <c r="P351" s="3"/>
      <c r="Q351" s="3"/>
      <c r="R351" s="3"/>
      <c r="S351" s="3"/>
      <c r="T351" s="1"/>
    </row>
    <row r="352" spans="2:20">
      <c r="B352" s="3"/>
      <c r="C352" s="3"/>
      <c r="D352" s="3"/>
      <c r="E352" s="3"/>
      <c r="F352" s="10" t="s">
        <v>42</v>
      </c>
      <c r="G352" s="10">
        <f>VLOOKUP(F352,Sheet2!$A:$B,2,FALSE)</f>
        <v>68</v>
      </c>
      <c r="H352" s="10">
        <f>VLOOKUP(F352,Sheet2!$A:$C,3,FALSE)</f>
        <v>64</v>
      </c>
      <c r="I352" s="10">
        <f>VLOOKUP(F352,Sheet2!$A:$D,4,FALSE)</f>
        <v>67</v>
      </c>
      <c r="J352" s="10">
        <f>VLOOKUP(F352,Sheet2!$A:$E,5,FALSE)</f>
        <v>68</v>
      </c>
      <c r="K352" s="10">
        <f>SUM(G352:J352)</f>
        <v>267</v>
      </c>
      <c r="L352" s="1"/>
      <c r="M352" s="1"/>
      <c r="N352" s="17" t="s">
        <v>110</v>
      </c>
      <c r="O352" s="17" t="e">
        <f>VLOOKUP(N352,Sheet2!$A:$B,2,FALSE)</f>
        <v>#N/A</v>
      </c>
      <c r="P352" s="17" t="e">
        <f>VLOOKUP(N352,Sheet2!$A:$C,3,FALSE)</f>
        <v>#N/A</v>
      </c>
      <c r="Q352" s="17" t="e">
        <f>VLOOKUP(N352,Sheet2!$A:$D,4,FALSE)</f>
        <v>#N/A</v>
      </c>
      <c r="R352" s="17" t="e">
        <f>VLOOKUP(N352,Sheet2!$A:$E,5,FALSE)</f>
        <v>#N/A</v>
      </c>
      <c r="S352" s="17" t="e">
        <f t="shared" ref="S352:S361" si="39">SUM(O352:R352)</f>
        <v>#N/A</v>
      </c>
      <c r="T352" s="1"/>
    </row>
    <row r="353" spans="2:20">
      <c r="B353" s="3"/>
      <c r="C353" s="3"/>
      <c r="D353" s="3"/>
      <c r="E353" s="3"/>
      <c r="F353" s="10" t="s">
        <v>89</v>
      </c>
      <c r="G353" s="10">
        <f>VLOOKUP(F353,Sheet2!$A:$B,2,FALSE)</f>
        <v>67</v>
      </c>
      <c r="H353" s="10">
        <f>VLOOKUP(F353,Sheet2!$A:$C,3,FALSE)</f>
        <v>66</v>
      </c>
      <c r="I353" s="10">
        <f>VLOOKUP(F353,Sheet2!$A:$D,4,FALSE)</f>
        <v>71</v>
      </c>
      <c r="J353" s="10">
        <f>VLOOKUP(F353,Sheet2!$A:$E,5,FALSE)</f>
        <v>69</v>
      </c>
      <c r="K353" s="10">
        <f>SUM(G353:J353)</f>
        <v>273</v>
      </c>
      <c r="L353" s="1"/>
      <c r="M353" s="1"/>
      <c r="N353" s="17" t="s">
        <v>110</v>
      </c>
      <c r="O353" s="17" t="e">
        <f>VLOOKUP(N353,Sheet2!$A:$B,2,FALSE)</f>
        <v>#N/A</v>
      </c>
      <c r="P353" s="17" t="e">
        <f>VLOOKUP(N353,Sheet2!$A:$C,3,FALSE)</f>
        <v>#N/A</v>
      </c>
      <c r="Q353" s="17" t="e">
        <f>VLOOKUP(N353,Sheet2!$A:$D,4,FALSE)</f>
        <v>#N/A</v>
      </c>
      <c r="R353" s="17" t="e">
        <f>VLOOKUP(N353,Sheet2!$A:$E,5,FALSE)</f>
        <v>#N/A</v>
      </c>
      <c r="S353" s="17" t="e">
        <f t="shared" si="39"/>
        <v>#N/A</v>
      </c>
      <c r="T353" s="1"/>
    </row>
    <row r="354" spans="2:20">
      <c r="B354" s="3"/>
      <c r="C354" s="3"/>
      <c r="D354" s="3"/>
      <c r="E354" s="3"/>
      <c r="F354" s="10" t="s">
        <v>51</v>
      </c>
      <c r="G354" s="10">
        <f>VLOOKUP(F354,Sheet2!$A:$B,2,FALSE)</f>
        <v>70</v>
      </c>
      <c r="H354" s="10">
        <f>VLOOKUP(F354,Sheet2!$A:$C,3,FALSE)</f>
        <v>69</v>
      </c>
      <c r="I354" s="10">
        <f>VLOOKUP(F354,Sheet2!$A:$D,4,FALSE)</f>
        <v>66</v>
      </c>
      <c r="J354" s="10">
        <f>VLOOKUP(F354,Sheet2!$A:$E,5,FALSE)</f>
        <v>69</v>
      </c>
      <c r="K354" s="10">
        <f>SUM(G354:J354)</f>
        <v>274</v>
      </c>
      <c r="L354" s="1"/>
      <c r="M354" s="1"/>
      <c r="N354" s="17" t="s">
        <v>110</v>
      </c>
      <c r="O354" s="17" t="e">
        <f>VLOOKUP(N354,Sheet2!$A:$B,2,FALSE)</f>
        <v>#N/A</v>
      </c>
      <c r="P354" s="17" t="e">
        <f>VLOOKUP(N354,Sheet2!$A:$C,3,FALSE)</f>
        <v>#N/A</v>
      </c>
      <c r="Q354" s="17" t="e">
        <f>VLOOKUP(N354,Sheet2!$A:$D,4,FALSE)</f>
        <v>#N/A</v>
      </c>
      <c r="R354" s="17" t="e">
        <f>VLOOKUP(N354,Sheet2!$A:$E,5,FALSE)</f>
        <v>#N/A</v>
      </c>
      <c r="S354" s="17" t="e">
        <f t="shared" si="39"/>
        <v>#N/A</v>
      </c>
      <c r="T354" s="1"/>
    </row>
    <row r="355" spans="2:20">
      <c r="B355" s="3"/>
      <c r="C355" s="3"/>
      <c r="D355" s="3"/>
      <c r="E355" s="3"/>
      <c r="F355" s="10" t="s">
        <v>129</v>
      </c>
      <c r="G355" s="10">
        <f>VLOOKUP(F355,Sheet2!$A:$B,2,FALSE)</f>
        <v>71</v>
      </c>
      <c r="H355" s="10">
        <f>VLOOKUP(F355,Sheet2!$A:$C,3,FALSE)</f>
        <v>66</v>
      </c>
      <c r="I355" s="10">
        <f>VLOOKUP(F355,Sheet2!$A:$D,4,FALSE)</f>
        <v>70</v>
      </c>
      <c r="J355" s="10">
        <f>VLOOKUP(F355,Sheet2!$A:$E,5,FALSE)</f>
        <v>67</v>
      </c>
      <c r="K355" s="10">
        <f>SUM(G355:J355)</f>
        <v>274</v>
      </c>
      <c r="L355" s="1"/>
      <c r="M355" s="1"/>
      <c r="N355" s="17" t="s">
        <v>110</v>
      </c>
      <c r="O355" s="17" t="e">
        <f>VLOOKUP(N355,Sheet2!$A:$B,2,FALSE)</f>
        <v>#N/A</v>
      </c>
      <c r="P355" s="17" t="e">
        <f>VLOOKUP(N355,Sheet2!$A:$C,3,FALSE)</f>
        <v>#N/A</v>
      </c>
      <c r="Q355" s="17" t="e">
        <f>VLOOKUP(N355,Sheet2!$A:$D,4,FALSE)</f>
        <v>#N/A</v>
      </c>
      <c r="R355" s="17" t="e">
        <f>VLOOKUP(N355,Sheet2!$A:$E,5,FALSE)</f>
        <v>#N/A</v>
      </c>
      <c r="S355" s="17" t="e">
        <f t="shared" si="39"/>
        <v>#N/A</v>
      </c>
      <c r="T355" s="1"/>
    </row>
    <row r="356" spans="2:20">
      <c r="B356" s="3"/>
      <c r="C356" s="3"/>
      <c r="D356" s="3"/>
      <c r="E356" s="3"/>
      <c r="F356" s="10" t="s">
        <v>87</v>
      </c>
      <c r="G356" s="10">
        <f>VLOOKUP(F356,Sheet2!$A:$B,2,FALSE)</f>
        <v>72</v>
      </c>
      <c r="H356" s="10">
        <f>VLOOKUP(F356,Sheet2!$A:$C,3,FALSE)</f>
        <v>70</v>
      </c>
      <c r="I356" s="10">
        <f>VLOOKUP(F356,Sheet2!$A:$D,4,FALSE)</f>
        <v>65</v>
      </c>
      <c r="J356" s="10">
        <f>VLOOKUP(F356,Sheet2!$A:$E,5,FALSE)</f>
        <v>68</v>
      </c>
      <c r="K356" s="10">
        <f>SUM(G356:J356)</f>
        <v>275</v>
      </c>
      <c r="L356" s="1"/>
      <c r="M356" s="1"/>
      <c r="N356" s="17" t="s">
        <v>110</v>
      </c>
      <c r="O356" s="17" t="e">
        <f>VLOOKUP(N356,Sheet2!$A:$B,2,FALSE)</f>
        <v>#N/A</v>
      </c>
      <c r="P356" s="17" t="e">
        <f>VLOOKUP(N356,Sheet2!$A:$C,3,FALSE)</f>
        <v>#N/A</v>
      </c>
      <c r="Q356" s="17" t="e">
        <f>VLOOKUP(N356,Sheet2!$A:$D,4,FALSE)</f>
        <v>#N/A</v>
      </c>
      <c r="R356" s="17" t="e">
        <f>VLOOKUP(N356,Sheet2!$A:$E,5,FALSE)</f>
        <v>#N/A</v>
      </c>
      <c r="S356" s="17" t="e">
        <f t="shared" si="39"/>
        <v>#N/A</v>
      </c>
      <c r="T356" s="1"/>
    </row>
    <row r="357" spans="2:20">
      <c r="B357" s="3"/>
      <c r="C357" s="3"/>
      <c r="D357" s="3"/>
      <c r="E357" s="3"/>
      <c r="F357" s="10" t="s">
        <v>45</v>
      </c>
      <c r="G357" s="10">
        <f>VLOOKUP(F357,Sheet2!$A:$B,2,FALSE)</f>
        <v>68</v>
      </c>
      <c r="H357" s="10">
        <f>VLOOKUP(F357,Sheet2!$A:$C,3,FALSE)</f>
        <v>69</v>
      </c>
      <c r="I357" s="10">
        <f>VLOOKUP(F357,Sheet2!$A:$D,4,FALSE)</f>
        <v>68</v>
      </c>
      <c r="J357" s="10">
        <f>VLOOKUP(F357,Sheet2!$A:$E,5,FALSE)</f>
        <v>72</v>
      </c>
      <c r="K357" s="10">
        <f>SUM(G357:J357)</f>
        <v>277</v>
      </c>
      <c r="L357" s="1"/>
      <c r="M357" s="1"/>
      <c r="N357" s="17" t="s">
        <v>110</v>
      </c>
      <c r="O357" s="17" t="e">
        <f>VLOOKUP(N357,Sheet2!$A:$B,2,FALSE)</f>
        <v>#N/A</v>
      </c>
      <c r="P357" s="17" t="e">
        <f>VLOOKUP(N357,Sheet2!$A:$C,3,FALSE)</f>
        <v>#N/A</v>
      </c>
      <c r="Q357" s="17" t="e">
        <f>VLOOKUP(N357,Sheet2!$A:$D,4,FALSE)</f>
        <v>#N/A</v>
      </c>
      <c r="R357" s="17" t="e">
        <f>VLOOKUP(N357,Sheet2!$A:$E,5,FALSE)</f>
        <v>#N/A</v>
      </c>
      <c r="S357" s="17" t="e">
        <f t="shared" si="39"/>
        <v>#N/A</v>
      </c>
      <c r="T357" s="1"/>
    </row>
    <row r="358" spans="2:20">
      <c r="B358" s="3"/>
      <c r="C358" s="3"/>
      <c r="D358" s="3"/>
      <c r="E358" s="3"/>
      <c r="F358" s="10" t="s">
        <v>123</v>
      </c>
      <c r="G358" s="10">
        <f>VLOOKUP(F358,Sheet2!$A:$B,2,FALSE)</f>
        <v>73</v>
      </c>
      <c r="H358" s="10">
        <f>VLOOKUP(F358,Sheet2!$A:$C,3,FALSE)</f>
        <v>67</v>
      </c>
      <c r="I358" s="10">
        <f>VLOOKUP(F358,Sheet2!$A:$D,4,FALSE)</f>
        <v>68</v>
      </c>
      <c r="J358" s="10">
        <f>VLOOKUP(F358,Sheet2!$A:$E,5,FALSE)</f>
        <v>70</v>
      </c>
      <c r="K358" s="10">
        <f>SUM(G358:J358)</f>
        <v>278</v>
      </c>
      <c r="L358" s="1"/>
      <c r="M358" s="1"/>
      <c r="N358" s="17" t="s">
        <v>110</v>
      </c>
      <c r="O358" s="17" t="e">
        <f>VLOOKUP(N358,Sheet2!$A:$B,2,FALSE)</f>
        <v>#N/A</v>
      </c>
      <c r="P358" s="17" t="e">
        <f>VLOOKUP(N358,Sheet2!$A:$C,3,FALSE)</f>
        <v>#N/A</v>
      </c>
      <c r="Q358" s="17" t="e">
        <f>VLOOKUP(N358,Sheet2!$A:$D,4,FALSE)</f>
        <v>#N/A</v>
      </c>
      <c r="R358" s="17" t="e">
        <f>VLOOKUP(N358,Sheet2!$A:$E,5,FALSE)</f>
        <v>#N/A</v>
      </c>
      <c r="S358" s="17" t="e">
        <f t="shared" si="39"/>
        <v>#N/A</v>
      </c>
      <c r="T358" s="1"/>
    </row>
    <row r="359" spans="2:20">
      <c r="B359" s="3"/>
      <c r="C359" s="3"/>
      <c r="D359" s="3"/>
      <c r="E359" s="3"/>
      <c r="F359" s="10" t="s">
        <v>128</v>
      </c>
      <c r="G359" s="10">
        <f>VLOOKUP(F359,Sheet2!$A:$B,2,FALSE)</f>
        <v>70</v>
      </c>
      <c r="H359" s="10">
        <f>VLOOKUP(F359,Sheet2!$A:$C,3,FALSE)</f>
        <v>72</v>
      </c>
      <c r="I359" s="10">
        <f>VLOOKUP(F359,Sheet2!$A:$D,4,FALSE)</f>
        <v>74</v>
      </c>
      <c r="J359" s="10">
        <f>VLOOKUP(F359,Sheet2!$A:$E,5,FALSE)</f>
        <v>66</v>
      </c>
      <c r="K359" s="10">
        <f>SUM(G359:J359)</f>
        <v>282</v>
      </c>
      <c r="L359" s="1"/>
      <c r="M359" s="1"/>
      <c r="N359" s="17" t="s">
        <v>110</v>
      </c>
      <c r="O359" s="17" t="e">
        <f>VLOOKUP(N359,Sheet2!$A:$B,2,FALSE)</f>
        <v>#N/A</v>
      </c>
      <c r="P359" s="17" t="e">
        <f>VLOOKUP(N359,Sheet2!$A:$C,3,FALSE)</f>
        <v>#N/A</v>
      </c>
      <c r="Q359" s="17" t="e">
        <f>VLOOKUP(N359,Sheet2!$A:$D,4,FALSE)</f>
        <v>#N/A</v>
      </c>
      <c r="R359" s="17" t="e">
        <f>VLOOKUP(N359,Sheet2!$A:$E,5,FALSE)</f>
        <v>#N/A</v>
      </c>
      <c r="S359" s="17" t="e">
        <f t="shared" si="39"/>
        <v>#N/A</v>
      </c>
      <c r="T359" s="1"/>
    </row>
    <row r="360" spans="2:20">
      <c r="B360" s="3"/>
      <c r="C360" s="3"/>
      <c r="D360" s="3"/>
      <c r="E360" s="3"/>
      <c r="F360" s="10" t="s">
        <v>111</v>
      </c>
      <c r="G360" s="10">
        <f>VLOOKUP(F360,Sheet2!$A:$B,2,FALSE)</f>
        <v>72</v>
      </c>
      <c r="H360" s="10">
        <f>VLOOKUP(F360,Sheet2!$A:$C,3,FALSE)</f>
        <v>71</v>
      </c>
      <c r="I360" s="10">
        <f>VLOOKUP(F360,Sheet2!$A:$D,4,FALSE)</f>
        <v>70</v>
      </c>
      <c r="J360" s="10">
        <f>VLOOKUP(F360,Sheet2!$A:$E,5,FALSE)</f>
        <v>71</v>
      </c>
      <c r="K360" s="10">
        <f>SUM(G360:J360)</f>
        <v>284</v>
      </c>
      <c r="L360" s="1"/>
      <c r="M360" s="1"/>
      <c r="N360" s="17" t="s">
        <v>110</v>
      </c>
      <c r="O360" s="17" t="e">
        <f>VLOOKUP(N360,Sheet2!$A:$B,2,FALSE)</f>
        <v>#N/A</v>
      </c>
      <c r="P360" s="17" t="e">
        <f>VLOOKUP(N360,Sheet2!$A:$C,3,FALSE)</f>
        <v>#N/A</v>
      </c>
      <c r="Q360" s="17" t="e">
        <f>VLOOKUP(N360,Sheet2!$A:$D,4,FALSE)</f>
        <v>#N/A</v>
      </c>
      <c r="R360" s="17" t="e">
        <f>VLOOKUP(N360,Sheet2!$A:$E,5,FALSE)</f>
        <v>#N/A</v>
      </c>
      <c r="S360" s="17" t="e">
        <f t="shared" si="39"/>
        <v>#N/A</v>
      </c>
      <c r="T360" s="1"/>
    </row>
    <row r="361" spans="2:20">
      <c r="B361" s="3"/>
      <c r="C361" s="3"/>
      <c r="D361" s="3"/>
      <c r="E361" s="3"/>
      <c r="F361" s="10" t="s">
        <v>125</v>
      </c>
      <c r="G361" s="10">
        <f>VLOOKUP(F361,Sheet2!$A:$B,2,FALSE)</f>
        <v>73</v>
      </c>
      <c r="H361" s="10">
        <f>VLOOKUP(F361,Sheet2!$A:$C,3,FALSE)</f>
        <v>69</v>
      </c>
      <c r="I361" s="10">
        <f>VLOOKUP(F361,Sheet2!$A:$D,4,FALSE)</f>
        <v>73</v>
      </c>
      <c r="J361" s="10">
        <f>VLOOKUP(F361,Sheet2!$A:$E,5,FALSE)</f>
        <v>73</v>
      </c>
      <c r="K361" s="10">
        <f>SUM(G361:J361)</f>
        <v>288</v>
      </c>
      <c r="L361" s="1"/>
      <c r="M361" s="1"/>
      <c r="N361" s="17" t="s">
        <v>110</v>
      </c>
      <c r="O361" s="17" t="e">
        <f>VLOOKUP(N361,Sheet2!$A:$B,2,FALSE)</f>
        <v>#N/A</v>
      </c>
      <c r="P361" s="17" t="e">
        <f>VLOOKUP(N361,Sheet2!$A:$C,3,FALSE)</f>
        <v>#N/A</v>
      </c>
      <c r="Q361" s="17" t="e">
        <f>VLOOKUP(N361,Sheet2!$A:$D,4,FALSE)</f>
        <v>#N/A</v>
      </c>
      <c r="R361" s="17" t="e">
        <f>VLOOKUP(N361,Sheet2!$A:$E,5,FALSE)</f>
        <v>#N/A</v>
      </c>
      <c r="S361" s="17" t="e">
        <f t="shared" si="39"/>
        <v>#N/A</v>
      </c>
      <c r="T361" s="1"/>
    </row>
    <row r="362" spans="2:20">
      <c r="B362" s="3"/>
      <c r="C362" s="3"/>
      <c r="D362" s="3"/>
      <c r="E362" s="3"/>
      <c r="G362" s="10"/>
      <c r="H362" s="10"/>
      <c r="I362" s="10"/>
      <c r="J362" s="10"/>
      <c r="K362" s="10"/>
      <c r="L362" s="1"/>
      <c r="M362" s="1"/>
      <c r="N362" s="3"/>
      <c r="O362" s="17"/>
      <c r="P362" s="17"/>
      <c r="Q362" s="17"/>
      <c r="R362" s="17"/>
      <c r="S362" s="17"/>
      <c r="T362" s="1"/>
    </row>
    <row r="363" spans="2:20">
      <c r="B363" s="3"/>
      <c r="C363" s="3"/>
      <c r="D363" s="3"/>
      <c r="E363" s="3"/>
      <c r="F363" t="s">
        <v>25</v>
      </c>
      <c r="K363" s="10">
        <f>SUM(K352:K358)</f>
        <v>1918</v>
      </c>
      <c r="L363" s="1"/>
      <c r="M363" s="1"/>
      <c r="N363" s="3" t="s">
        <v>25</v>
      </c>
      <c r="O363" s="3"/>
      <c r="P363" s="3"/>
      <c r="Q363" s="3"/>
      <c r="R363" s="3"/>
      <c r="S363" s="17" t="e">
        <f>SUM(S352:S358)</f>
        <v>#N/A</v>
      </c>
      <c r="T363" s="1"/>
    </row>
    <row r="364" spans="2:20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>
      <c r="B365" s="3"/>
      <c r="C365" s="3"/>
      <c r="D365" s="3"/>
      <c r="E365" s="3"/>
      <c r="F365" s="25" t="s">
        <v>140</v>
      </c>
      <c r="L365" s="3"/>
      <c r="M365" s="3"/>
      <c r="N365" s="25" t="s">
        <v>49</v>
      </c>
      <c r="T365" s="3"/>
    </row>
    <row r="366" spans="2:20">
      <c r="B366" s="3"/>
      <c r="C366" s="3"/>
      <c r="D366" s="3"/>
      <c r="E366" s="3"/>
      <c r="F366" s="10" t="s">
        <v>89</v>
      </c>
      <c r="G366" s="10">
        <f>VLOOKUP(F366,Sheet2!$A:$B,2,FALSE)</f>
        <v>67</v>
      </c>
      <c r="H366" s="10">
        <f>VLOOKUP(F366,Sheet2!$A:$C,3,FALSE)</f>
        <v>66</v>
      </c>
      <c r="I366" s="10">
        <f>VLOOKUP(F366,Sheet2!$A:$D,4,FALSE)</f>
        <v>71</v>
      </c>
      <c r="J366" s="10">
        <f>VLOOKUP(F366,Sheet2!$A:$E,5,FALSE)</f>
        <v>69</v>
      </c>
      <c r="K366" s="10">
        <f>SUM(G366:J366)</f>
        <v>273</v>
      </c>
      <c r="L366" s="3"/>
      <c r="M366" s="3"/>
      <c r="N366" s="10" t="s">
        <v>42</v>
      </c>
      <c r="O366" s="10">
        <f>VLOOKUP(N366,Sheet2!$A:$B,2,FALSE)</f>
        <v>68</v>
      </c>
      <c r="P366" s="10">
        <f>VLOOKUP(N366,Sheet2!$A:$C,3,FALSE)</f>
        <v>64</v>
      </c>
      <c r="Q366" s="10">
        <f>VLOOKUP(N366,Sheet2!$A:$D,4,FALSE)</f>
        <v>67</v>
      </c>
      <c r="R366" s="10">
        <f>VLOOKUP(N366,Sheet2!$A:$E,5,FALSE)</f>
        <v>68</v>
      </c>
      <c r="S366" s="10">
        <f>SUM(O366:R366)</f>
        <v>267</v>
      </c>
      <c r="T366" s="3"/>
    </row>
    <row r="367" spans="2:20">
      <c r="B367" s="3"/>
      <c r="C367" s="3"/>
      <c r="D367" s="3"/>
      <c r="E367" s="3"/>
      <c r="F367" s="10" t="s">
        <v>51</v>
      </c>
      <c r="G367" s="10">
        <f>VLOOKUP(F367,Sheet2!$A:$B,2,FALSE)</f>
        <v>70</v>
      </c>
      <c r="H367" s="10">
        <f>VLOOKUP(F367,Sheet2!$A:$C,3,FALSE)</f>
        <v>69</v>
      </c>
      <c r="I367" s="10">
        <f>VLOOKUP(F367,Sheet2!$A:$D,4,FALSE)</f>
        <v>66</v>
      </c>
      <c r="J367" s="10">
        <f>VLOOKUP(F367,Sheet2!$A:$E,5,FALSE)</f>
        <v>69</v>
      </c>
      <c r="K367" s="10">
        <f>SUM(G367:J367)</f>
        <v>274</v>
      </c>
      <c r="L367" s="3"/>
      <c r="M367" s="3"/>
      <c r="N367" s="10" t="s">
        <v>89</v>
      </c>
      <c r="O367" s="10">
        <f>VLOOKUP(N367,Sheet2!$A:$B,2,FALSE)</f>
        <v>67</v>
      </c>
      <c r="P367" s="10">
        <f>VLOOKUP(N367,Sheet2!$A:$C,3,FALSE)</f>
        <v>66</v>
      </c>
      <c r="Q367" s="10">
        <f>VLOOKUP(N367,Sheet2!$A:$D,4,FALSE)</f>
        <v>71</v>
      </c>
      <c r="R367" s="10">
        <f>VLOOKUP(N367,Sheet2!$A:$E,5,FALSE)</f>
        <v>69</v>
      </c>
      <c r="S367" s="10">
        <f>SUM(O367:R367)</f>
        <v>273</v>
      </c>
      <c r="T367" s="3"/>
    </row>
    <row r="368" spans="2:20">
      <c r="B368" s="3"/>
      <c r="C368" s="3"/>
      <c r="D368" s="3"/>
      <c r="E368" s="3"/>
      <c r="F368" s="10" t="s">
        <v>87</v>
      </c>
      <c r="G368" s="10">
        <f>VLOOKUP(F368,Sheet2!$A:$B,2,FALSE)</f>
        <v>72</v>
      </c>
      <c r="H368" s="10">
        <f>VLOOKUP(F368,Sheet2!$A:$C,3,FALSE)</f>
        <v>70</v>
      </c>
      <c r="I368" s="10">
        <f>VLOOKUP(F368,Sheet2!$A:$D,4,FALSE)</f>
        <v>65</v>
      </c>
      <c r="J368" s="10">
        <f>VLOOKUP(F368,Sheet2!$A:$E,5,FALSE)</f>
        <v>68</v>
      </c>
      <c r="K368" s="10">
        <f>SUM(G368:J368)</f>
        <v>275</v>
      </c>
      <c r="L368" s="3"/>
      <c r="M368" s="3"/>
      <c r="N368" s="10" t="s">
        <v>51</v>
      </c>
      <c r="O368" s="10">
        <f>VLOOKUP(N368,Sheet2!$A:$B,2,FALSE)</f>
        <v>70</v>
      </c>
      <c r="P368" s="10">
        <f>VLOOKUP(N368,Sheet2!$A:$C,3,FALSE)</f>
        <v>69</v>
      </c>
      <c r="Q368" s="10">
        <f>VLOOKUP(N368,Sheet2!$A:$D,4,FALSE)</f>
        <v>66</v>
      </c>
      <c r="R368" s="10">
        <f>VLOOKUP(N368,Sheet2!$A:$E,5,FALSE)</f>
        <v>69</v>
      </c>
      <c r="S368" s="10">
        <f>SUM(O368:R368)</f>
        <v>274</v>
      </c>
      <c r="T368" s="3"/>
    </row>
    <row r="369" spans="2:20">
      <c r="B369" s="3"/>
      <c r="C369" s="3"/>
      <c r="D369" s="3"/>
      <c r="E369" s="3"/>
      <c r="F369" s="10" t="s">
        <v>134</v>
      </c>
      <c r="G369" s="10">
        <f>VLOOKUP(F369,Sheet2!$A:$B,2,FALSE)</f>
        <v>69</v>
      </c>
      <c r="H369" s="10">
        <f>VLOOKUP(F369,Sheet2!$A:$C,3,FALSE)</f>
        <v>69</v>
      </c>
      <c r="I369" s="10">
        <f>VLOOKUP(F369,Sheet2!$A:$D,4,FALSE)</f>
        <v>69</v>
      </c>
      <c r="J369" s="10">
        <f>VLOOKUP(F369,Sheet2!$A:$E,5,FALSE)</f>
        <v>69</v>
      </c>
      <c r="K369" s="10">
        <f>SUM(G369:J369)</f>
        <v>276</v>
      </c>
      <c r="L369" s="3"/>
      <c r="M369" s="3"/>
      <c r="N369" s="10" t="s">
        <v>129</v>
      </c>
      <c r="O369" s="10">
        <f>VLOOKUP(N369,Sheet2!$A:$B,2,FALSE)</f>
        <v>71</v>
      </c>
      <c r="P369" s="10">
        <f>VLOOKUP(N369,Sheet2!$A:$C,3,FALSE)</f>
        <v>66</v>
      </c>
      <c r="Q369" s="10">
        <f>VLOOKUP(N369,Sheet2!$A:$D,4,FALSE)</f>
        <v>70</v>
      </c>
      <c r="R369" s="10">
        <f>VLOOKUP(N369,Sheet2!$A:$E,5,FALSE)</f>
        <v>67</v>
      </c>
      <c r="S369" s="10">
        <f>SUM(O369:R369)</f>
        <v>274</v>
      </c>
      <c r="T369" s="3"/>
    </row>
    <row r="370" spans="2:20">
      <c r="B370" s="3"/>
      <c r="C370" s="3"/>
      <c r="D370" s="3"/>
      <c r="E370" s="3"/>
      <c r="F370" s="10" t="s">
        <v>45</v>
      </c>
      <c r="G370" s="10">
        <f>VLOOKUP(F370,Sheet2!$A:$B,2,FALSE)</f>
        <v>68</v>
      </c>
      <c r="H370" s="10">
        <f>VLOOKUP(F370,Sheet2!$A:$C,3,FALSE)</f>
        <v>69</v>
      </c>
      <c r="I370" s="10">
        <f>VLOOKUP(F370,Sheet2!$A:$D,4,FALSE)</f>
        <v>68</v>
      </c>
      <c r="J370" s="10">
        <f>VLOOKUP(F370,Sheet2!$A:$E,5,FALSE)</f>
        <v>72</v>
      </c>
      <c r="K370" s="10">
        <f>SUM(G370:J370)</f>
        <v>277</v>
      </c>
      <c r="L370" s="3"/>
      <c r="M370" s="3"/>
      <c r="N370" s="10" t="s">
        <v>87</v>
      </c>
      <c r="O370" s="10">
        <f>VLOOKUP(N370,Sheet2!$A:$B,2,FALSE)</f>
        <v>72</v>
      </c>
      <c r="P370" s="10">
        <f>VLOOKUP(N370,Sheet2!$A:$C,3,FALSE)</f>
        <v>70</v>
      </c>
      <c r="Q370" s="10">
        <f>VLOOKUP(N370,Sheet2!$A:$D,4,FALSE)</f>
        <v>65</v>
      </c>
      <c r="R370" s="10">
        <f>VLOOKUP(N370,Sheet2!$A:$E,5,FALSE)</f>
        <v>68</v>
      </c>
      <c r="S370" s="10">
        <f>SUM(O370:R370)</f>
        <v>275</v>
      </c>
      <c r="T370" s="3"/>
    </row>
    <row r="371" spans="2:20">
      <c r="B371" s="3"/>
      <c r="C371" s="3"/>
      <c r="D371" s="3"/>
      <c r="E371" s="3"/>
      <c r="F371" s="10" t="s">
        <v>30</v>
      </c>
      <c r="G371" s="10">
        <f>VLOOKUP(F371,Sheet2!$A:$B,2,FALSE)</f>
        <v>69</v>
      </c>
      <c r="H371" s="10">
        <f>VLOOKUP(F371,Sheet2!$A:$C,3,FALSE)</f>
        <v>71</v>
      </c>
      <c r="I371" s="10">
        <f>VLOOKUP(F371,Sheet2!$A:$D,4,FALSE)</f>
        <v>68</v>
      </c>
      <c r="J371" s="10">
        <f>VLOOKUP(F371,Sheet2!$A:$E,5,FALSE)</f>
        <v>69</v>
      </c>
      <c r="K371" s="10">
        <f>SUM(G371:J371)</f>
        <v>277</v>
      </c>
      <c r="L371" s="3"/>
      <c r="M371" s="3"/>
      <c r="N371" s="10" t="s">
        <v>45</v>
      </c>
      <c r="O371" s="10">
        <f>VLOOKUP(N371,Sheet2!$A:$B,2,FALSE)</f>
        <v>68</v>
      </c>
      <c r="P371" s="10">
        <f>VLOOKUP(N371,Sheet2!$A:$C,3,FALSE)</f>
        <v>69</v>
      </c>
      <c r="Q371" s="10">
        <f>VLOOKUP(N371,Sheet2!$A:$D,4,FALSE)</f>
        <v>68</v>
      </c>
      <c r="R371" s="10">
        <f>VLOOKUP(N371,Sheet2!$A:$E,5,FALSE)</f>
        <v>72</v>
      </c>
      <c r="S371" s="10">
        <f>SUM(O371:R371)</f>
        <v>277</v>
      </c>
      <c r="T371" s="3"/>
    </row>
    <row r="372" spans="2:20">
      <c r="B372" s="3"/>
      <c r="C372" s="3"/>
      <c r="D372" s="3"/>
      <c r="E372" s="3"/>
      <c r="F372" s="10" t="s">
        <v>98</v>
      </c>
      <c r="G372" s="10">
        <f>VLOOKUP(F372,Sheet2!$A:$B,2,FALSE)</f>
        <v>73</v>
      </c>
      <c r="H372" s="10">
        <f>VLOOKUP(F372,Sheet2!$A:$C,3,FALSE)</f>
        <v>68</v>
      </c>
      <c r="I372" s="10">
        <f>VLOOKUP(F372,Sheet2!$A:$D,4,FALSE)</f>
        <v>69</v>
      </c>
      <c r="J372" s="10">
        <f>VLOOKUP(F372,Sheet2!$A:$E,5,FALSE)</f>
        <v>67</v>
      </c>
      <c r="K372" s="10">
        <f>SUM(G372:J372)</f>
        <v>277</v>
      </c>
      <c r="L372" s="3"/>
      <c r="M372" s="3"/>
      <c r="N372" s="10" t="s">
        <v>98</v>
      </c>
      <c r="O372" s="10">
        <f>VLOOKUP(N372,Sheet2!$A:$B,2,FALSE)</f>
        <v>73</v>
      </c>
      <c r="P372" s="10">
        <f>VLOOKUP(N372,Sheet2!$A:$C,3,FALSE)</f>
        <v>68</v>
      </c>
      <c r="Q372" s="10">
        <f>VLOOKUP(N372,Sheet2!$A:$D,4,FALSE)</f>
        <v>69</v>
      </c>
      <c r="R372" s="10">
        <f>VLOOKUP(N372,Sheet2!$A:$E,5,FALSE)</f>
        <v>67</v>
      </c>
      <c r="S372" s="10">
        <f>SUM(O372:R372)</f>
        <v>277</v>
      </c>
      <c r="T372" s="3"/>
    </row>
    <row r="373" spans="2:20">
      <c r="B373" s="3"/>
      <c r="C373" s="3"/>
      <c r="D373" s="3"/>
      <c r="E373" s="3"/>
      <c r="F373" s="10" t="s">
        <v>112</v>
      </c>
      <c r="G373" s="10">
        <f>VLOOKUP(F373,Sheet2!$A:$B,2,FALSE)</f>
        <v>74</v>
      </c>
      <c r="H373" s="10">
        <f>VLOOKUP(F373,Sheet2!$A:$C,3,FALSE)</f>
        <v>69</v>
      </c>
      <c r="I373" s="10">
        <f>VLOOKUP(F373,Sheet2!$A:$D,4,FALSE)</f>
        <v>68</v>
      </c>
      <c r="J373" s="10">
        <f>VLOOKUP(F373,Sheet2!$A:$E,5,FALSE)</f>
        <v>66</v>
      </c>
      <c r="K373" s="10">
        <f>SUM(G373:J373)</f>
        <v>277</v>
      </c>
      <c r="L373" s="3"/>
      <c r="M373" s="3"/>
      <c r="N373" s="10" t="s">
        <v>101</v>
      </c>
      <c r="O373" s="10">
        <f>VLOOKUP(N373,Sheet2!$A:$B,2,FALSE)</f>
        <v>70</v>
      </c>
      <c r="P373" s="10">
        <f>VLOOKUP(N373,Sheet2!$A:$C,3,FALSE)</f>
        <v>69</v>
      </c>
      <c r="Q373" s="10">
        <f>VLOOKUP(N373,Sheet2!$A:$D,4,FALSE)</f>
        <v>72</v>
      </c>
      <c r="R373" s="10">
        <f>VLOOKUP(N373,Sheet2!$A:$E,5,FALSE)</f>
        <v>72</v>
      </c>
      <c r="S373" s="10">
        <f>SUM(O373:R373)</f>
        <v>283</v>
      </c>
      <c r="T373" s="3"/>
    </row>
    <row r="374" spans="2:20">
      <c r="B374" s="3"/>
      <c r="C374" s="3"/>
      <c r="D374" s="3"/>
      <c r="E374" s="3"/>
      <c r="F374" s="10" t="s">
        <v>123</v>
      </c>
      <c r="G374" s="10">
        <f>VLOOKUP(F374,Sheet2!$A:$B,2,FALSE)</f>
        <v>73</v>
      </c>
      <c r="H374" s="10">
        <f>VLOOKUP(F374,Sheet2!$A:$C,3,FALSE)</f>
        <v>67</v>
      </c>
      <c r="I374" s="10">
        <f>VLOOKUP(F374,Sheet2!$A:$D,4,FALSE)</f>
        <v>68</v>
      </c>
      <c r="J374" s="10">
        <f>VLOOKUP(F374,Sheet2!$A:$E,5,FALSE)</f>
        <v>70</v>
      </c>
      <c r="K374" s="10">
        <f>SUM(G374:J374)</f>
        <v>278</v>
      </c>
      <c r="L374" s="3"/>
      <c r="M374" s="3"/>
      <c r="N374" s="10" t="s">
        <v>111</v>
      </c>
      <c r="O374" s="10">
        <f>VLOOKUP(N374,Sheet2!$A:$B,2,FALSE)</f>
        <v>72</v>
      </c>
      <c r="P374" s="10">
        <f>VLOOKUP(N374,Sheet2!$A:$C,3,FALSE)</f>
        <v>71</v>
      </c>
      <c r="Q374" s="10">
        <f>VLOOKUP(N374,Sheet2!$A:$D,4,FALSE)</f>
        <v>70</v>
      </c>
      <c r="R374" s="10">
        <f>VLOOKUP(N374,Sheet2!$A:$E,5,FALSE)</f>
        <v>71</v>
      </c>
      <c r="S374" s="10">
        <f>SUM(O374:R374)</f>
        <v>284</v>
      </c>
      <c r="T374" s="3"/>
    </row>
    <row r="375" spans="2:20">
      <c r="B375" s="3"/>
      <c r="C375" s="3"/>
      <c r="D375" s="3"/>
      <c r="E375" s="3"/>
      <c r="F375" s="10" t="s">
        <v>111</v>
      </c>
      <c r="G375" s="10">
        <f>VLOOKUP(F375,Sheet2!$A:$B,2,FALSE)</f>
        <v>72</v>
      </c>
      <c r="H375" s="10">
        <f>VLOOKUP(F375,Sheet2!$A:$C,3,FALSE)</f>
        <v>71</v>
      </c>
      <c r="I375" s="10">
        <f>VLOOKUP(F375,Sheet2!$A:$D,4,FALSE)</f>
        <v>70</v>
      </c>
      <c r="J375" s="10">
        <f>VLOOKUP(F375,Sheet2!$A:$E,5,FALSE)</f>
        <v>71</v>
      </c>
      <c r="K375" s="10">
        <f>SUM(G375:J375)</f>
        <v>284</v>
      </c>
      <c r="L375" s="3"/>
      <c r="M375" s="3"/>
      <c r="N375" s="10" t="s">
        <v>125</v>
      </c>
      <c r="O375" s="10">
        <f>VLOOKUP(N375,Sheet2!$A:$B,2,FALSE)</f>
        <v>73</v>
      </c>
      <c r="P375" s="10">
        <f>VLOOKUP(N375,Sheet2!$A:$C,3,FALSE)</f>
        <v>69</v>
      </c>
      <c r="Q375" s="10">
        <f>VLOOKUP(N375,Sheet2!$A:$D,4,FALSE)</f>
        <v>73</v>
      </c>
      <c r="R375" s="10">
        <f>VLOOKUP(N375,Sheet2!$A:$E,5,FALSE)</f>
        <v>73</v>
      </c>
      <c r="S375" s="10">
        <f>SUM(O375:R375)</f>
        <v>288</v>
      </c>
      <c r="T375" s="3"/>
    </row>
    <row r="376" spans="2:20">
      <c r="B376" s="3"/>
      <c r="C376" s="3"/>
      <c r="D376" s="3"/>
      <c r="E376" s="3"/>
      <c r="G376" s="10"/>
      <c r="H376" s="10"/>
      <c r="I376" s="10"/>
      <c r="J376" s="10"/>
      <c r="K376" s="10"/>
      <c r="L376" s="3"/>
      <c r="M376" s="3"/>
      <c r="O376" s="10"/>
      <c r="P376" s="10"/>
      <c r="Q376" s="10"/>
      <c r="R376" s="10"/>
      <c r="S376" s="10"/>
      <c r="T376" s="3"/>
    </row>
    <row r="377" spans="2:20">
      <c r="B377" s="3"/>
      <c r="C377" s="3"/>
      <c r="D377" s="3"/>
      <c r="E377" s="3"/>
      <c r="F377" t="s">
        <v>25</v>
      </c>
      <c r="K377" s="10">
        <f>SUM(K366:K372)</f>
        <v>1929</v>
      </c>
      <c r="L377" s="3"/>
      <c r="M377" s="3"/>
      <c r="N377" t="s">
        <v>25</v>
      </c>
      <c r="S377" s="10">
        <f>SUM(S366:S372)</f>
        <v>1917</v>
      </c>
      <c r="T377" s="3"/>
    </row>
    <row r="378" spans="2:20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>
      <c r="B379" s="3"/>
      <c r="C379" s="3"/>
      <c r="D379" s="3"/>
      <c r="E379" s="3"/>
      <c r="F379" s="25" t="s">
        <v>66</v>
      </c>
      <c r="L379" s="3"/>
      <c r="M379" s="3"/>
      <c r="N379" s="6" t="s">
        <v>33</v>
      </c>
      <c r="O379" s="3"/>
      <c r="P379" s="3"/>
      <c r="Q379" s="3"/>
      <c r="R379" s="3"/>
      <c r="S379" s="3"/>
      <c r="T379" s="3"/>
    </row>
    <row r="380" spans="2:20">
      <c r="B380" s="3"/>
      <c r="C380" s="3"/>
      <c r="D380" s="3"/>
      <c r="E380" s="3"/>
      <c r="F380" s="10" t="s">
        <v>42</v>
      </c>
      <c r="G380" s="10">
        <f>VLOOKUP(F380,Sheet2!$A:$B,2,FALSE)</f>
        <v>68</v>
      </c>
      <c r="H380" s="10">
        <f>VLOOKUP(F380,Sheet2!$A:$C,3,FALSE)</f>
        <v>64</v>
      </c>
      <c r="I380" s="10">
        <f>VLOOKUP(F380,Sheet2!$A:$D,4,FALSE)</f>
        <v>67</v>
      </c>
      <c r="J380" s="10">
        <f>VLOOKUP(F380,Sheet2!$A:$E,5,FALSE)</f>
        <v>68</v>
      </c>
      <c r="K380" s="10">
        <f>SUM(G380:J380)</f>
        <v>267</v>
      </c>
      <c r="L380" s="3"/>
      <c r="M380" s="3"/>
      <c r="N380" s="17" t="s">
        <v>110</v>
      </c>
      <c r="O380" s="17" t="e">
        <f>VLOOKUP(N380,Sheet2!$A:$B,2,FALSE)</f>
        <v>#N/A</v>
      </c>
      <c r="P380" s="17" t="e">
        <f>VLOOKUP(N380,Sheet2!$A:$C,3,FALSE)</f>
        <v>#N/A</v>
      </c>
      <c r="Q380" s="17" t="e">
        <f>VLOOKUP(N380,Sheet2!$A:$D,4,FALSE)</f>
        <v>#N/A</v>
      </c>
      <c r="R380" s="17" t="e">
        <f>VLOOKUP(N380,Sheet2!$A:$E,5,FALSE)</f>
        <v>#N/A</v>
      </c>
      <c r="S380" s="17" t="e">
        <f t="shared" ref="S380:S389" si="40">SUM(O380:R380)</f>
        <v>#N/A</v>
      </c>
      <c r="T380" s="3"/>
    </row>
    <row r="381" spans="2:20">
      <c r="B381" s="3"/>
      <c r="C381" s="3"/>
      <c r="D381" s="3"/>
      <c r="E381" s="3"/>
      <c r="F381" s="10" t="s">
        <v>89</v>
      </c>
      <c r="G381" s="10">
        <f>VLOOKUP(F381,Sheet2!$A:$B,2,FALSE)</f>
        <v>67</v>
      </c>
      <c r="H381" s="10">
        <f>VLOOKUP(F381,Sheet2!$A:$C,3,FALSE)</f>
        <v>66</v>
      </c>
      <c r="I381" s="10">
        <f>VLOOKUP(F381,Sheet2!$A:$D,4,FALSE)</f>
        <v>71</v>
      </c>
      <c r="J381" s="10">
        <f>VLOOKUP(F381,Sheet2!$A:$E,5,FALSE)</f>
        <v>69</v>
      </c>
      <c r="K381" s="10">
        <f>SUM(G381:J381)</f>
        <v>273</v>
      </c>
      <c r="L381" s="3"/>
      <c r="M381" s="3"/>
      <c r="N381" s="17" t="s">
        <v>110</v>
      </c>
      <c r="O381" s="17" t="e">
        <f>VLOOKUP(N381,Sheet2!$A:$B,2,FALSE)</f>
        <v>#N/A</v>
      </c>
      <c r="P381" s="17" t="e">
        <f>VLOOKUP(N381,Sheet2!$A:$C,3,FALSE)</f>
        <v>#N/A</v>
      </c>
      <c r="Q381" s="17" t="e">
        <f>VLOOKUP(N381,Sheet2!$A:$D,4,FALSE)</f>
        <v>#N/A</v>
      </c>
      <c r="R381" s="17" t="e">
        <f>VLOOKUP(N381,Sheet2!$A:$E,5,FALSE)</f>
        <v>#N/A</v>
      </c>
      <c r="S381" s="17" t="e">
        <f t="shared" si="40"/>
        <v>#N/A</v>
      </c>
      <c r="T381" s="3"/>
    </row>
    <row r="382" spans="2:20">
      <c r="B382" s="3"/>
      <c r="C382" s="3"/>
      <c r="D382" s="3"/>
      <c r="E382" s="3"/>
      <c r="F382" s="10" t="s">
        <v>51</v>
      </c>
      <c r="G382" s="10">
        <f>VLOOKUP(F382,Sheet2!$A:$B,2,FALSE)</f>
        <v>70</v>
      </c>
      <c r="H382" s="10">
        <f>VLOOKUP(F382,Sheet2!$A:$C,3,FALSE)</f>
        <v>69</v>
      </c>
      <c r="I382" s="10">
        <f>VLOOKUP(F382,Sheet2!$A:$D,4,FALSE)</f>
        <v>66</v>
      </c>
      <c r="J382" s="10">
        <f>VLOOKUP(F382,Sheet2!$A:$E,5,FALSE)</f>
        <v>69</v>
      </c>
      <c r="K382" s="10">
        <f>SUM(G382:J382)</f>
        <v>274</v>
      </c>
      <c r="L382" s="3"/>
      <c r="M382" s="3"/>
      <c r="N382" s="17" t="s">
        <v>110</v>
      </c>
      <c r="O382" s="17" t="e">
        <f>VLOOKUP(N382,Sheet2!$A:$B,2,FALSE)</f>
        <v>#N/A</v>
      </c>
      <c r="P382" s="17" t="e">
        <f>VLOOKUP(N382,Sheet2!$A:$C,3,FALSE)</f>
        <v>#N/A</v>
      </c>
      <c r="Q382" s="17" t="e">
        <f>VLOOKUP(N382,Sheet2!$A:$D,4,FALSE)</f>
        <v>#N/A</v>
      </c>
      <c r="R382" s="17" t="e">
        <f>VLOOKUP(N382,Sheet2!$A:$E,5,FALSE)</f>
        <v>#N/A</v>
      </c>
      <c r="S382" s="17" t="e">
        <f t="shared" si="40"/>
        <v>#N/A</v>
      </c>
      <c r="T382" s="3"/>
    </row>
    <row r="383" spans="2:20">
      <c r="B383" s="3"/>
      <c r="C383" s="3"/>
      <c r="D383" s="3"/>
      <c r="E383" s="3"/>
      <c r="F383" s="10" t="s">
        <v>127</v>
      </c>
      <c r="G383" s="10">
        <f>VLOOKUP(F383,Sheet2!$A:$B,2,FALSE)</f>
        <v>78</v>
      </c>
      <c r="H383" s="10">
        <f>VLOOKUP(F383,Sheet2!$A:$C,3,FALSE)</f>
        <v>65</v>
      </c>
      <c r="I383" s="10">
        <f>VLOOKUP(F383,Sheet2!$A:$D,4,FALSE)</f>
        <v>68</v>
      </c>
      <c r="J383" s="10">
        <f>VLOOKUP(F383,Sheet2!$A:$E,5,FALSE)</f>
        <v>64</v>
      </c>
      <c r="K383" s="10">
        <f>SUM(G383:J383)</f>
        <v>275</v>
      </c>
      <c r="L383" s="3"/>
      <c r="M383" s="3"/>
      <c r="N383" s="17" t="s">
        <v>110</v>
      </c>
      <c r="O383" s="17" t="e">
        <f>VLOOKUP(N383,Sheet2!$A:$B,2,FALSE)</f>
        <v>#N/A</v>
      </c>
      <c r="P383" s="17" t="e">
        <f>VLOOKUP(N383,Sheet2!$A:$C,3,FALSE)</f>
        <v>#N/A</v>
      </c>
      <c r="Q383" s="17" t="e">
        <f>VLOOKUP(N383,Sheet2!$A:$D,4,FALSE)</f>
        <v>#N/A</v>
      </c>
      <c r="R383" s="17" t="e">
        <f>VLOOKUP(N383,Sheet2!$A:$E,5,FALSE)</f>
        <v>#N/A</v>
      </c>
      <c r="S383" s="17" t="e">
        <f t="shared" si="40"/>
        <v>#N/A</v>
      </c>
      <c r="T383" s="3"/>
    </row>
    <row r="384" spans="2:20">
      <c r="B384" s="3"/>
      <c r="C384" s="3"/>
      <c r="D384" s="3"/>
      <c r="E384" s="3"/>
      <c r="F384" s="10" t="s">
        <v>98</v>
      </c>
      <c r="G384" s="10">
        <f>VLOOKUP(F384,Sheet2!$A:$B,2,FALSE)</f>
        <v>73</v>
      </c>
      <c r="H384" s="10">
        <f>VLOOKUP(F384,Sheet2!$A:$C,3,FALSE)</f>
        <v>68</v>
      </c>
      <c r="I384" s="10">
        <f>VLOOKUP(F384,Sheet2!$A:$D,4,FALSE)</f>
        <v>69</v>
      </c>
      <c r="J384" s="10">
        <f>VLOOKUP(F384,Sheet2!$A:$E,5,FALSE)</f>
        <v>67</v>
      </c>
      <c r="K384" s="10">
        <f>SUM(G384:J384)</f>
        <v>277</v>
      </c>
      <c r="L384" s="3"/>
      <c r="M384" s="3"/>
      <c r="N384" s="17" t="s">
        <v>110</v>
      </c>
      <c r="O384" s="17" t="e">
        <f>VLOOKUP(N384,Sheet2!$A:$B,2,FALSE)</f>
        <v>#N/A</v>
      </c>
      <c r="P384" s="17" t="e">
        <f>VLOOKUP(N384,Sheet2!$A:$C,3,FALSE)</f>
        <v>#N/A</v>
      </c>
      <c r="Q384" s="17" t="e">
        <f>VLOOKUP(N384,Sheet2!$A:$D,4,FALSE)</f>
        <v>#N/A</v>
      </c>
      <c r="R384" s="17" t="e">
        <f>VLOOKUP(N384,Sheet2!$A:$E,5,FALSE)</f>
        <v>#N/A</v>
      </c>
      <c r="S384" s="17" t="e">
        <f t="shared" si="40"/>
        <v>#N/A</v>
      </c>
      <c r="T384" s="3"/>
    </row>
    <row r="385" spans="2:20">
      <c r="B385" s="3"/>
      <c r="C385" s="3"/>
      <c r="D385" s="3"/>
      <c r="E385" s="3"/>
      <c r="F385" s="10" t="s">
        <v>123</v>
      </c>
      <c r="G385" s="10">
        <f>VLOOKUP(F385,Sheet2!$A:$B,2,FALSE)</f>
        <v>73</v>
      </c>
      <c r="H385" s="10">
        <f>VLOOKUP(F385,Sheet2!$A:$C,3,FALSE)</f>
        <v>67</v>
      </c>
      <c r="I385" s="10">
        <f>VLOOKUP(F385,Sheet2!$A:$D,4,FALSE)</f>
        <v>68</v>
      </c>
      <c r="J385" s="10">
        <f>VLOOKUP(F385,Sheet2!$A:$E,5,FALSE)</f>
        <v>70</v>
      </c>
      <c r="K385" s="10">
        <f>SUM(G385:J385)</f>
        <v>278</v>
      </c>
      <c r="L385" s="3"/>
      <c r="M385" s="3"/>
      <c r="N385" s="17" t="s">
        <v>110</v>
      </c>
      <c r="O385" s="17" t="e">
        <f>VLOOKUP(N385,Sheet2!$A:$B,2,FALSE)</f>
        <v>#N/A</v>
      </c>
      <c r="P385" s="17" t="e">
        <f>VLOOKUP(N385,Sheet2!$A:$C,3,FALSE)</f>
        <v>#N/A</v>
      </c>
      <c r="Q385" s="17" t="e">
        <f>VLOOKUP(N385,Sheet2!$A:$D,4,FALSE)</f>
        <v>#N/A</v>
      </c>
      <c r="R385" s="17" t="e">
        <f>VLOOKUP(N385,Sheet2!$A:$E,5,FALSE)</f>
        <v>#N/A</v>
      </c>
      <c r="S385" s="17" t="e">
        <f t="shared" si="40"/>
        <v>#N/A</v>
      </c>
      <c r="T385" s="3"/>
    </row>
    <row r="386" spans="2:20">
      <c r="B386" s="3"/>
      <c r="C386" s="3"/>
      <c r="D386" s="3"/>
      <c r="E386" s="3"/>
      <c r="F386" s="10" t="s">
        <v>90</v>
      </c>
      <c r="G386" s="10">
        <f>VLOOKUP(F386,Sheet2!$A:$B,2,FALSE)</f>
        <v>70</v>
      </c>
      <c r="H386" s="10">
        <f>VLOOKUP(F386,Sheet2!$A:$C,3,FALSE)</f>
        <v>72</v>
      </c>
      <c r="I386" s="10">
        <f>VLOOKUP(F386,Sheet2!$A:$D,4,FALSE)</f>
        <v>69</v>
      </c>
      <c r="J386" s="10">
        <f>VLOOKUP(F386,Sheet2!$A:$E,5,FALSE)</f>
        <v>70</v>
      </c>
      <c r="K386" s="10">
        <f>SUM(G386:J386)</f>
        <v>281</v>
      </c>
      <c r="L386" s="3"/>
      <c r="M386" s="3"/>
      <c r="N386" s="17" t="s">
        <v>110</v>
      </c>
      <c r="O386" s="17" t="e">
        <f>VLOOKUP(N386,Sheet2!$A:$B,2,FALSE)</f>
        <v>#N/A</v>
      </c>
      <c r="P386" s="17" t="e">
        <f>VLOOKUP(N386,Sheet2!$A:$C,3,FALSE)</f>
        <v>#N/A</v>
      </c>
      <c r="Q386" s="17" t="e">
        <f>VLOOKUP(N386,Sheet2!$A:$D,4,FALSE)</f>
        <v>#N/A</v>
      </c>
      <c r="R386" s="17" t="e">
        <f>VLOOKUP(N386,Sheet2!$A:$E,5,FALSE)</f>
        <v>#N/A</v>
      </c>
      <c r="S386" s="17" t="e">
        <f t="shared" si="40"/>
        <v>#N/A</v>
      </c>
      <c r="T386" s="3"/>
    </row>
    <row r="387" spans="2:20">
      <c r="B387" s="3"/>
      <c r="C387" s="3"/>
      <c r="D387" s="3"/>
      <c r="E387" s="3"/>
      <c r="F387" s="10" t="s">
        <v>111</v>
      </c>
      <c r="G387" s="10">
        <f>VLOOKUP(F387,Sheet2!$A:$B,2,FALSE)</f>
        <v>72</v>
      </c>
      <c r="H387" s="10">
        <f>VLOOKUP(F387,Sheet2!$A:$C,3,FALSE)</f>
        <v>71</v>
      </c>
      <c r="I387" s="10">
        <f>VLOOKUP(F387,Sheet2!$A:$D,4,FALSE)</f>
        <v>70</v>
      </c>
      <c r="J387" s="10">
        <f>VLOOKUP(F387,Sheet2!$A:$E,5,FALSE)</f>
        <v>71</v>
      </c>
      <c r="K387" s="10">
        <f>SUM(G387:J387)</f>
        <v>284</v>
      </c>
      <c r="L387" s="3"/>
      <c r="M387" s="3"/>
      <c r="N387" s="17" t="s">
        <v>110</v>
      </c>
      <c r="O387" s="17" t="e">
        <f>VLOOKUP(N387,Sheet2!$A:$B,2,FALSE)</f>
        <v>#N/A</v>
      </c>
      <c r="P387" s="17" t="e">
        <f>VLOOKUP(N387,Sheet2!$A:$C,3,FALSE)</f>
        <v>#N/A</v>
      </c>
      <c r="Q387" s="17" t="e">
        <f>VLOOKUP(N387,Sheet2!$A:$D,4,FALSE)</f>
        <v>#N/A</v>
      </c>
      <c r="R387" s="17" t="e">
        <f>VLOOKUP(N387,Sheet2!$A:$E,5,FALSE)</f>
        <v>#N/A</v>
      </c>
      <c r="S387" s="17" t="e">
        <f t="shared" si="40"/>
        <v>#N/A</v>
      </c>
      <c r="T387" s="3"/>
    </row>
    <row r="388" spans="2:20">
      <c r="B388" s="3"/>
      <c r="C388" s="3"/>
      <c r="D388" s="3"/>
      <c r="E388" s="3"/>
      <c r="F388" s="10" t="s">
        <v>125</v>
      </c>
      <c r="G388" s="10">
        <f>VLOOKUP(F388,Sheet2!$A:$B,2,FALSE)</f>
        <v>73</v>
      </c>
      <c r="H388" s="10">
        <f>VLOOKUP(F388,Sheet2!$A:$C,3,FALSE)</f>
        <v>69</v>
      </c>
      <c r="I388" s="10">
        <f>VLOOKUP(F388,Sheet2!$A:$D,4,FALSE)</f>
        <v>73</v>
      </c>
      <c r="J388" s="10">
        <f>VLOOKUP(F388,Sheet2!$A:$E,5,FALSE)</f>
        <v>73</v>
      </c>
      <c r="K388" s="10">
        <f>SUM(G388:J388)</f>
        <v>288</v>
      </c>
      <c r="L388" s="3"/>
      <c r="M388" s="3"/>
      <c r="N388" s="17" t="s">
        <v>110</v>
      </c>
      <c r="O388" s="17" t="e">
        <f>VLOOKUP(N388,Sheet2!$A:$B,2,FALSE)</f>
        <v>#N/A</v>
      </c>
      <c r="P388" s="17" t="e">
        <f>VLOOKUP(N388,Sheet2!$A:$C,3,FALSE)</f>
        <v>#N/A</v>
      </c>
      <c r="Q388" s="17" t="e">
        <f>VLOOKUP(N388,Sheet2!$A:$D,4,FALSE)</f>
        <v>#N/A</v>
      </c>
      <c r="R388" s="17" t="e">
        <f>VLOOKUP(N388,Sheet2!$A:$E,5,FALSE)</f>
        <v>#N/A</v>
      </c>
      <c r="S388" s="17" t="e">
        <f t="shared" si="40"/>
        <v>#N/A</v>
      </c>
      <c r="T388" s="3"/>
    </row>
    <row r="389" spans="2:20">
      <c r="B389" s="3"/>
      <c r="C389" s="3"/>
      <c r="D389" s="3"/>
      <c r="E389" s="3"/>
      <c r="F389" s="10" t="s">
        <v>53</v>
      </c>
      <c r="G389" s="10">
        <f>VLOOKUP(F389,Sheet2!$A:$B,2,FALSE)</f>
        <v>73</v>
      </c>
      <c r="H389" s="10">
        <f>VLOOKUP(F389,Sheet2!$A:$C,3,FALSE)</f>
        <v>71</v>
      </c>
      <c r="I389" s="10" t="str">
        <f>VLOOKUP(F389,Sheet2!$A:$D,4,FALSE)</f>
        <v>CUT</v>
      </c>
      <c r="J389" s="10" t="str">
        <f>VLOOKUP(F389,Sheet2!$A:$E,5,FALSE)</f>
        <v>CUT</v>
      </c>
      <c r="K389" s="10">
        <f t="shared" ref="K389" si="41">SUM(G389:J389)</f>
        <v>144</v>
      </c>
      <c r="L389" s="3"/>
      <c r="M389" s="3"/>
      <c r="N389" s="17" t="s">
        <v>110</v>
      </c>
      <c r="O389" s="17" t="e">
        <f>VLOOKUP(N389,Sheet2!$A:$B,2,FALSE)</f>
        <v>#N/A</v>
      </c>
      <c r="P389" s="17" t="e">
        <f>VLOOKUP(N389,Sheet2!$A:$C,3,FALSE)</f>
        <v>#N/A</v>
      </c>
      <c r="Q389" s="17" t="e">
        <f>VLOOKUP(N389,Sheet2!$A:$D,4,FALSE)</f>
        <v>#N/A</v>
      </c>
      <c r="R389" s="17" t="e">
        <f>VLOOKUP(N389,Sheet2!$A:$E,5,FALSE)</f>
        <v>#N/A</v>
      </c>
      <c r="S389" s="17" t="e">
        <f t="shared" si="40"/>
        <v>#N/A</v>
      </c>
      <c r="T389" s="3"/>
    </row>
    <row r="390" spans="2:20">
      <c r="B390" s="3"/>
      <c r="C390" s="3"/>
      <c r="D390" s="3"/>
      <c r="E390" s="3"/>
      <c r="L390" s="3"/>
      <c r="M390" s="3"/>
      <c r="N390" s="3"/>
      <c r="O390" s="17"/>
      <c r="P390" s="17"/>
      <c r="Q390" s="17"/>
      <c r="R390" s="17"/>
      <c r="S390" s="17"/>
      <c r="T390" s="3"/>
    </row>
    <row r="391" spans="2:20">
      <c r="B391" s="3"/>
      <c r="C391" s="3"/>
      <c r="D391" s="3"/>
      <c r="E391" s="3"/>
      <c r="F391" t="s">
        <v>25</v>
      </c>
      <c r="K391" s="10">
        <f>SUM(K380:K386)</f>
        <v>1925</v>
      </c>
      <c r="L391" s="3"/>
      <c r="M391" s="3"/>
      <c r="N391" s="3" t="s">
        <v>25</v>
      </c>
      <c r="O391" s="3"/>
      <c r="P391" s="3"/>
      <c r="Q391" s="3"/>
      <c r="R391" s="3"/>
      <c r="S391" s="17" t="e">
        <f>SUM(S380:S386)</f>
        <v>#N/A</v>
      </c>
      <c r="T391" s="3"/>
    </row>
    <row r="392" spans="2:20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>
      <c r="B393" s="3"/>
      <c r="C393" s="3"/>
      <c r="D393" s="3"/>
      <c r="E393" s="3"/>
      <c r="F393" s="25" t="s">
        <v>83</v>
      </c>
      <c r="L393" s="3"/>
      <c r="M393" s="3"/>
      <c r="N393" s="25" t="s">
        <v>142</v>
      </c>
      <c r="T393" s="3"/>
    </row>
    <row r="394" spans="2:20">
      <c r="B394" s="3"/>
      <c r="C394" s="3"/>
      <c r="D394" s="3"/>
      <c r="E394" s="3"/>
      <c r="F394" s="10" t="s">
        <v>42</v>
      </c>
      <c r="G394" s="10">
        <f>VLOOKUP(F394,Sheet2!$A:$B,2,FALSE)</f>
        <v>68</v>
      </c>
      <c r="H394" s="10">
        <f>VLOOKUP(F394,Sheet2!$A:$C,3,FALSE)</f>
        <v>64</v>
      </c>
      <c r="I394" s="10">
        <f>VLOOKUP(F394,Sheet2!$A:$D,4,FALSE)</f>
        <v>67</v>
      </c>
      <c r="J394" s="10">
        <f>VLOOKUP(F394,Sheet2!$A:$E,5,FALSE)</f>
        <v>68</v>
      </c>
      <c r="K394" s="10">
        <f>SUM(G394:J394)</f>
        <v>267</v>
      </c>
      <c r="L394" s="3"/>
      <c r="M394" s="3"/>
      <c r="N394" s="10" t="s">
        <v>42</v>
      </c>
      <c r="O394" s="10">
        <f>VLOOKUP(N394,Sheet2!$A:$B,2,FALSE)</f>
        <v>68</v>
      </c>
      <c r="P394" s="10">
        <f>VLOOKUP(N394,Sheet2!$A:$C,3,FALSE)</f>
        <v>64</v>
      </c>
      <c r="Q394" s="10">
        <f>VLOOKUP(N394,Sheet2!$A:$D,4,FALSE)</f>
        <v>67</v>
      </c>
      <c r="R394" s="10">
        <f>VLOOKUP(N394,Sheet2!$A:$E,5,FALSE)</f>
        <v>68</v>
      </c>
      <c r="S394" s="10">
        <f>SUM(O394:R394)</f>
        <v>267</v>
      </c>
      <c r="T394" s="3"/>
    </row>
    <row r="395" spans="2:20">
      <c r="B395" s="3"/>
      <c r="C395" s="3"/>
      <c r="D395" s="3"/>
      <c r="E395" s="3"/>
      <c r="F395" s="10" t="s">
        <v>89</v>
      </c>
      <c r="G395" s="10">
        <f>VLOOKUP(F395,Sheet2!$A:$B,2,FALSE)</f>
        <v>67</v>
      </c>
      <c r="H395" s="10">
        <f>VLOOKUP(F395,Sheet2!$A:$C,3,FALSE)</f>
        <v>66</v>
      </c>
      <c r="I395" s="10">
        <f>VLOOKUP(F395,Sheet2!$A:$D,4,FALSE)</f>
        <v>71</v>
      </c>
      <c r="J395" s="10">
        <f>VLOOKUP(F395,Sheet2!$A:$E,5,FALSE)</f>
        <v>69</v>
      </c>
      <c r="K395" s="10">
        <f>SUM(G395:J395)</f>
        <v>273</v>
      </c>
      <c r="L395" s="3"/>
      <c r="M395" s="3"/>
      <c r="N395" s="10" t="s">
        <v>89</v>
      </c>
      <c r="O395" s="10">
        <f>VLOOKUP(N395,Sheet2!$A:$B,2,FALSE)</f>
        <v>67</v>
      </c>
      <c r="P395" s="10">
        <f>VLOOKUP(N395,Sheet2!$A:$C,3,FALSE)</f>
        <v>66</v>
      </c>
      <c r="Q395" s="10">
        <f>VLOOKUP(N395,Sheet2!$A:$D,4,FALSE)</f>
        <v>71</v>
      </c>
      <c r="R395" s="10">
        <f>VLOOKUP(N395,Sheet2!$A:$E,5,FALSE)</f>
        <v>69</v>
      </c>
      <c r="S395" s="10">
        <f>SUM(O395:R395)</f>
        <v>273</v>
      </c>
      <c r="T395" s="3"/>
    </row>
    <row r="396" spans="2:20">
      <c r="B396" s="3"/>
      <c r="C396" s="3"/>
      <c r="D396" s="3"/>
      <c r="E396" s="3"/>
      <c r="F396" s="10" t="s">
        <v>51</v>
      </c>
      <c r="G396" s="10">
        <f>VLOOKUP(F396,Sheet2!$A:$B,2,FALSE)</f>
        <v>70</v>
      </c>
      <c r="H396" s="10">
        <f>VLOOKUP(F396,Sheet2!$A:$C,3,FALSE)</f>
        <v>69</v>
      </c>
      <c r="I396" s="10">
        <f>VLOOKUP(F396,Sheet2!$A:$D,4,FALSE)</f>
        <v>66</v>
      </c>
      <c r="J396" s="10">
        <f>VLOOKUP(F396,Sheet2!$A:$E,5,FALSE)</f>
        <v>69</v>
      </c>
      <c r="K396" s="10">
        <f>SUM(G396:J396)</f>
        <v>274</v>
      </c>
      <c r="L396" s="3"/>
      <c r="M396" s="3"/>
      <c r="N396" s="10" t="s">
        <v>51</v>
      </c>
      <c r="O396" s="10">
        <f>VLOOKUP(N396,Sheet2!$A:$B,2,FALSE)</f>
        <v>70</v>
      </c>
      <c r="P396" s="10">
        <f>VLOOKUP(N396,Sheet2!$A:$C,3,FALSE)</f>
        <v>69</v>
      </c>
      <c r="Q396" s="10">
        <f>VLOOKUP(N396,Sheet2!$A:$D,4,FALSE)</f>
        <v>66</v>
      </c>
      <c r="R396" s="10">
        <f>VLOOKUP(N396,Sheet2!$A:$E,5,FALSE)</f>
        <v>69</v>
      </c>
      <c r="S396" s="10">
        <f>SUM(O396:R396)</f>
        <v>274</v>
      </c>
      <c r="T396" s="3"/>
    </row>
    <row r="397" spans="2:20">
      <c r="B397" s="3"/>
      <c r="C397" s="3"/>
      <c r="D397" s="3"/>
      <c r="E397" s="3"/>
      <c r="F397" s="10" t="s">
        <v>129</v>
      </c>
      <c r="G397" s="10">
        <f>VLOOKUP(F397,Sheet2!$A:$B,2,FALSE)</f>
        <v>71</v>
      </c>
      <c r="H397" s="10">
        <f>VLOOKUP(F397,Sheet2!$A:$C,3,FALSE)</f>
        <v>66</v>
      </c>
      <c r="I397" s="10">
        <f>VLOOKUP(F397,Sheet2!$A:$D,4,FALSE)</f>
        <v>70</v>
      </c>
      <c r="J397" s="10">
        <f>VLOOKUP(F397,Sheet2!$A:$E,5,FALSE)</f>
        <v>67</v>
      </c>
      <c r="K397" s="10">
        <f>SUM(G397:J397)</f>
        <v>274</v>
      </c>
      <c r="L397" s="3"/>
      <c r="M397" s="3"/>
      <c r="N397" s="10" t="s">
        <v>45</v>
      </c>
      <c r="O397" s="10">
        <f>VLOOKUP(N397,Sheet2!$A:$B,2,FALSE)</f>
        <v>68</v>
      </c>
      <c r="P397" s="10">
        <f>VLOOKUP(N397,Sheet2!$A:$C,3,FALSE)</f>
        <v>69</v>
      </c>
      <c r="Q397" s="10">
        <f>VLOOKUP(N397,Sheet2!$A:$D,4,FALSE)</f>
        <v>68</v>
      </c>
      <c r="R397" s="10">
        <f>VLOOKUP(N397,Sheet2!$A:$E,5,FALSE)</f>
        <v>72</v>
      </c>
      <c r="S397" s="10">
        <f>SUM(O397:R397)</f>
        <v>277</v>
      </c>
      <c r="T397" s="3"/>
    </row>
    <row r="398" spans="2:20">
      <c r="B398" s="3"/>
      <c r="C398" s="3"/>
      <c r="D398" s="3"/>
      <c r="E398" s="3"/>
      <c r="F398" s="10" t="s">
        <v>87</v>
      </c>
      <c r="G398" s="10">
        <f>VLOOKUP(F398,Sheet2!$A:$B,2,FALSE)</f>
        <v>72</v>
      </c>
      <c r="H398" s="10">
        <f>VLOOKUP(F398,Sheet2!$A:$C,3,FALSE)</f>
        <v>70</v>
      </c>
      <c r="I398" s="10">
        <f>VLOOKUP(F398,Sheet2!$A:$D,4,FALSE)</f>
        <v>65</v>
      </c>
      <c r="J398" s="10">
        <f>VLOOKUP(F398,Sheet2!$A:$E,5,FALSE)</f>
        <v>68</v>
      </c>
      <c r="K398" s="10">
        <f>SUM(G398:J398)</f>
        <v>275</v>
      </c>
      <c r="L398" s="3"/>
      <c r="M398" s="3"/>
      <c r="N398" s="10" t="s">
        <v>30</v>
      </c>
      <c r="O398" s="10">
        <f>VLOOKUP(N398,Sheet2!$A:$B,2,FALSE)</f>
        <v>69</v>
      </c>
      <c r="P398" s="10">
        <f>VLOOKUP(N398,Sheet2!$A:$C,3,FALSE)</f>
        <v>71</v>
      </c>
      <c r="Q398" s="10">
        <f>VLOOKUP(N398,Sheet2!$A:$D,4,FALSE)</f>
        <v>68</v>
      </c>
      <c r="R398" s="10">
        <f>VLOOKUP(N398,Sheet2!$A:$E,5,FALSE)</f>
        <v>69</v>
      </c>
      <c r="S398" s="10">
        <f>SUM(O398:R398)</f>
        <v>277</v>
      </c>
      <c r="T398" s="3"/>
    </row>
    <row r="399" spans="2:20">
      <c r="B399" s="3"/>
      <c r="C399" s="3"/>
      <c r="D399" s="3"/>
      <c r="E399" s="3"/>
      <c r="F399" s="10" t="s">
        <v>98</v>
      </c>
      <c r="G399" s="10">
        <f>VLOOKUP(F399,Sheet2!$A:$B,2,FALSE)</f>
        <v>73</v>
      </c>
      <c r="H399" s="10">
        <f>VLOOKUP(F399,Sheet2!$A:$C,3,FALSE)</f>
        <v>68</v>
      </c>
      <c r="I399" s="10">
        <f>VLOOKUP(F399,Sheet2!$A:$D,4,FALSE)</f>
        <v>69</v>
      </c>
      <c r="J399" s="10">
        <f>VLOOKUP(F399,Sheet2!$A:$E,5,FALSE)</f>
        <v>67</v>
      </c>
      <c r="K399" s="10">
        <f>SUM(G399:J399)</f>
        <v>277</v>
      </c>
      <c r="L399" s="3"/>
      <c r="M399" s="3"/>
      <c r="N399" s="10" t="s">
        <v>124</v>
      </c>
      <c r="O399" s="10">
        <f>VLOOKUP(N399,Sheet2!$A:$B,2,FALSE)</f>
        <v>73</v>
      </c>
      <c r="P399" s="10">
        <f>VLOOKUP(N399,Sheet2!$A:$C,3,FALSE)</f>
        <v>69</v>
      </c>
      <c r="Q399" s="10">
        <f>VLOOKUP(N399,Sheet2!$A:$D,4,FALSE)</f>
        <v>68</v>
      </c>
      <c r="R399" s="10">
        <f>VLOOKUP(N399,Sheet2!$A:$E,5,FALSE)</f>
        <v>68</v>
      </c>
      <c r="S399" s="10">
        <f>SUM(O399:R399)</f>
        <v>278</v>
      </c>
      <c r="T399" s="3"/>
    </row>
    <row r="400" spans="2:20">
      <c r="B400" s="3"/>
      <c r="C400" s="3"/>
      <c r="D400" s="3"/>
      <c r="E400" s="3"/>
      <c r="F400" s="10" t="s">
        <v>125</v>
      </c>
      <c r="G400" s="10">
        <f>VLOOKUP(F400,Sheet2!$A:$B,2,FALSE)</f>
        <v>73</v>
      </c>
      <c r="H400" s="10">
        <f>VLOOKUP(F400,Sheet2!$A:$C,3,FALSE)</f>
        <v>69</v>
      </c>
      <c r="I400" s="10">
        <f>VLOOKUP(F400,Sheet2!$A:$D,4,FALSE)</f>
        <v>73</v>
      </c>
      <c r="J400" s="10">
        <f>VLOOKUP(F400,Sheet2!$A:$E,5,FALSE)</f>
        <v>73</v>
      </c>
      <c r="K400" s="10">
        <f>SUM(G400:J400)</f>
        <v>288</v>
      </c>
      <c r="L400" s="3"/>
      <c r="M400" s="3"/>
      <c r="N400" s="10" t="s">
        <v>122</v>
      </c>
      <c r="O400" s="10">
        <f>VLOOKUP(N400,Sheet2!$A:$B,2,FALSE)</f>
        <v>72</v>
      </c>
      <c r="P400" s="10">
        <f>VLOOKUP(N400,Sheet2!$A:$C,3,FALSE)</f>
        <v>67</v>
      </c>
      <c r="Q400" s="10">
        <f>VLOOKUP(N400,Sheet2!$A:$D,4,FALSE)</f>
        <v>70</v>
      </c>
      <c r="R400" s="10">
        <f>VLOOKUP(N400,Sheet2!$A:$E,5,FALSE)</f>
        <v>71</v>
      </c>
      <c r="S400" s="10">
        <f>SUM(O400:R400)</f>
        <v>280</v>
      </c>
      <c r="T400" s="3"/>
    </row>
    <row r="401" spans="2:20">
      <c r="B401" s="3"/>
      <c r="C401" s="3"/>
      <c r="D401" s="3"/>
      <c r="E401" s="3"/>
      <c r="F401" s="10" t="s">
        <v>117</v>
      </c>
      <c r="G401" s="10">
        <f>VLOOKUP(F401,Sheet2!$A:$B,2,FALSE)</f>
        <v>75</v>
      </c>
      <c r="H401" s="10">
        <f>VLOOKUP(F401,Sheet2!$A:$C,3,FALSE)</f>
        <v>69</v>
      </c>
      <c r="I401" s="10" t="str">
        <f>VLOOKUP(F401,Sheet2!$A:$D,4,FALSE)</f>
        <v>CUT</v>
      </c>
      <c r="J401" s="10" t="str">
        <f>VLOOKUP(F401,Sheet2!$A:$E,5,FALSE)</f>
        <v>CUT</v>
      </c>
      <c r="K401" s="10">
        <f t="shared" ref="K401:K403" si="42">SUM(G401:J401)</f>
        <v>144</v>
      </c>
      <c r="L401" s="3"/>
      <c r="M401" s="3"/>
      <c r="N401" s="10" t="s">
        <v>90</v>
      </c>
      <c r="O401" s="10">
        <f>VLOOKUP(N401,Sheet2!$A:$B,2,FALSE)</f>
        <v>70</v>
      </c>
      <c r="P401" s="10">
        <f>VLOOKUP(N401,Sheet2!$A:$C,3,FALSE)</f>
        <v>72</v>
      </c>
      <c r="Q401" s="10">
        <f>VLOOKUP(N401,Sheet2!$A:$D,4,FALSE)</f>
        <v>69</v>
      </c>
      <c r="R401" s="10">
        <f>VLOOKUP(N401,Sheet2!$A:$E,5,FALSE)</f>
        <v>70</v>
      </c>
      <c r="S401" s="10">
        <f>SUM(O401:R401)</f>
        <v>281</v>
      </c>
      <c r="T401" s="3"/>
    </row>
    <row r="402" spans="2:20">
      <c r="B402" s="3"/>
      <c r="C402" s="3"/>
      <c r="D402" s="3"/>
      <c r="E402" s="3"/>
      <c r="F402" s="10" t="s">
        <v>115</v>
      </c>
      <c r="G402" s="10">
        <f>VLOOKUP(F402,Sheet2!$A:$B,2,FALSE)</f>
        <v>77</v>
      </c>
      <c r="H402" s="10">
        <f>VLOOKUP(F402,Sheet2!$A:$C,3,FALSE)</f>
        <v>68</v>
      </c>
      <c r="I402" s="10" t="str">
        <f>VLOOKUP(F402,Sheet2!$A:$D,4,FALSE)</f>
        <v>CUT</v>
      </c>
      <c r="J402" s="10" t="str">
        <f>VLOOKUP(F402,Sheet2!$A:$E,5,FALSE)</f>
        <v>CUT</v>
      </c>
      <c r="K402" s="10">
        <f t="shared" si="42"/>
        <v>145</v>
      </c>
      <c r="L402" s="3"/>
      <c r="M402" s="3"/>
      <c r="N402" s="10" t="s">
        <v>111</v>
      </c>
      <c r="O402" s="10">
        <f>VLOOKUP(N402,Sheet2!$A:$B,2,FALSE)</f>
        <v>72</v>
      </c>
      <c r="P402" s="10">
        <f>VLOOKUP(N402,Sheet2!$A:$C,3,FALSE)</f>
        <v>71</v>
      </c>
      <c r="Q402" s="10">
        <f>VLOOKUP(N402,Sheet2!$A:$D,4,FALSE)</f>
        <v>70</v>
      </c>
      <c r="R402" s="10">
        <f>VLOOKUP(N402,Sheet2!$A:$E,5,FALSE)</f>
        <v>71</v>
      </c>
      <c r="S402" s="10">
        <f>SUM(O402:R402)</f>
        <v>284</v>
      </c>
      <c r="T402" s="3"/>
    </row>
    <row r="403" spans="2:20">
      <c r="B403" s="3"/>
      <c r="C403" s="3"/>
      <c r="D403" s="3"/>
      <c r="E403" s="3"/>
      <c r="F403" s="10" t="s">
        <v>35</v>
      </c>
      <c r="G403" s="10">
        <f>VLOOKUP(F403,Sheet2!$A:$B,2,FALSE)</f>
        <v>72</v>
      </c>
      <c r="H403" s="10">
        <f>VLOOKUP(F403,Sheet2!$A:$C,3,FALSE)</f>
        <v>79</v>
      </c>
      <c r="I403" s="10" t="str">
        <f>VLOOKUP(F403,Sheet2!$A:$D,4,FALSE)</f>
        <v>CUT</v>
      </c>
      <c r="J403" s="10" t="str">
        <f>VLOOKUP(F403,Sheet2!$A:$E,5,FALSE)</f>
        <v>CUT</v>
      </c>
      <c r="K403" s="10">
        <f t="shared" si="42"/>
        <v>151</v>
      </c>
      <c r="L403" s="3"/>
      <c r="M403" s="3"/>
      <c r="N403" s="10" t="s">
        <v>125</v>
      </c>
      <c r="O403" s="10">
        <f>VLOOKUP(N403,Sheet2!$A:$B,2,FALSE)</f>
        <v>73</v>
      </c>
      <c r="P403" s="10">
        <f>VLOOKUP(N403,Sheet2!$A:$C,3,FALSE)</f>
        <v>69</v>
      </c>
      <c r="Q403" s="10">
        <f>VLOOKUP(N403,Sheet2!$A:$D,4,FALSE)</f>
        <v>73</v>
      </c>
      <c r="R403" s="10">
        <f>VLOOKUP(N403,Sheet2!$A:$E,5,FALSE)</f>
        <v>73</v>
      </c>
      <c r="S403" s="10">
        <f>SUM(O403:R403)</f>
        <v>288</v>
      </c>
      <c r="T403" s="3"/>
    </row>
    <row r="404" spans="2:20">
      <c r="B404" s="3"/>
      <c r="C404" s="3"/>
      <c r="D404" s="3"/>
      <c r="E404" s="3"/>
      <c r="G404" s="10"/>
      <c r="H404" s="10"/>
      <c r="I404" s="10"/>
      <c r="J404" s="10"/>
      <c r="K404" s="10"/>
      <c r="L404" s="3"/>
      <c r="M404" s="3"/>
      <c r="O404" s="10"/>
      <c r="P404" s="10"/>
      <c r="Q404" s="10"/>
      <c r="R404" s="10"/>
      <c r="S404" s="10"/>
      <c r="T404" s="3"/>
    </row>
    <row r="405" spans="2:20">
      <c r="B405" s="3"/>
      <c r="C405" s="3"/>
      <c r="D405" s="3"/>
      <c r="E405" s="3"/>
      <c r="F405" t="s">
        <v>25</v>
      </c>
      <c r="K405" s="10">
        <f>SUM(K394:K400)</f>
        <v>1928</v>
      </c>
      <c r="L405" s="3"/>
      <c r="M405" s="3"/>
      <c r="N405" t="s">
        <v>25</v>
      </c>
      <c r="S405" s="10">
        <f>SUM(S394:S400)</f>
        <v>1926</v>
      </c>
      <c r="T405" s="3"/>
    </row>
    <row r="406" spans="2:20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>
      <c r="B407" s="3"/>
      <c r="C407" s="3"/>
      <c r="D407" s="3"/>
      <c r="E407" s="3"/>
      <c r="F407" s="6" t="s">
        <v>39</v>
      </c>
      <c r="G407" s="3"/>
      <c r="H407" s="3"/>
      <c r="I407" s="3"/>
      <c r="J407" s="3"/>
      <c r="K407" s="3"/>
      <c r="L407" s="3"/>
      <c r="M407" s="3"/>
      <c r="N407" s="25" t="s">
        <v>84</v>
      </c>
      <c r="T407" s="3"/>
    </row>
    <row r="408" spans="2:20">
      <c r="B408" s="3"/>
      <c r="C408" s="3"/>
      <c r="D408" s="3"/>
      <c r="E408" s="3"/>
      <c r="F408" s="17" t="s">
        <v>42</v>
      </c>
      <c r="G408" s="17">
        <f>VLOOKUP(F408,Sheet2!$A:$B,2,FALSE)</f>
        <v>68</v>
      </c>
      <c r="H408" s="17">
        <f>VLOOKUP(F408,Sheet2!$A:$C,3,FALSE)</f>
        <v>64</v>
      </c>
      <c r="I408" s="17">
        <f>VLOOKUP(F408,Sheet2!$A:$D,4,FALSE)</f>
        <v>67</v>
      </c>
      <c r="J408" s="17">
        <f>VLOOKUP(F408,Sheet2!$A:$E,5,FALSE)</f>
        <v>68</v>
      </c>
      <c r="K408" s="17">
        <f t="shared" ref="K408:K417" si="43">SUM(G408:J408)</f>
        <v>267</v>
      </c>
      <c r="L408" s="3"/>
      <c r="M408" s="3"/>
      <c r="N408" s="10" t="s">
        <v>42</v>
      </c>
      <c r="O408" s="10">
        <f>VLOOKUP(N408,Sheet2!$A:$B,2,FALSE)</f>
        <v>68</v>
      </c>
      <c r="P408" s="10">
        <f>VLOOKUP(N408,Sheet2!$A:$C,3,FALSE)</f>
        <v>64</v>
      </c>
      <c r="Q408" s="10">
        <f>VLOOKUP(N408,Sheet2!$A:$D,4,FALSE)</f>
        <v>67</v>
      </c>
      <c r="R408" s="10">
        <f>VLOOKUP(N408,Sheet2!$A:$E,5,FALSE)</f>
        <v>68</v>
      </c>
      <c r="S408" s="10">
        <f>SUM(O408:R408)</f>
        <v>267</v>
      </c>
      <c r="T408" s="3"/>
    </row>
    <row r="409" spans="2:20">
      <c r="B409" s="3"/>
      <c r="C409" s="3"/>
      <c r="D409" s="3"/>
      <c r="E409" s="3"/>
      <c r="F409" s="17" t="s">
        <v>51</v>
      </c>
      <c r="G409" s="17">
        <f>VLOOKUP(F409,Sheet2!$A:$B,2,FALSE)</f>
        <v>70</v>
      </c>
      <c r="H409" s="17">
        <f>VLOOKUP(F409,Sheet2!$A:$C,3,FALSE)</f>
        <v>69</v>
      </c>
      <c r="I409" s="17">
        <f>VLOOKUP(F409,Sheet2!$A:$D,4,FALSE)</f>
        <v>66</v>
      </c>
      <c r="J409" s="17">
        <f>VLOOKUP(F409,Sheet2!$A:$E,5,FALSE)</f>
        <v>69</v>
      </c>
      <c r="K409" s="17">
        <f t="shared" si="43"/>
        <v>274</v>
      </c>
      <c r="L409" s="3"/>
      <c r="M409" s="3"/>
      <c r="N409" s="10" t="s">
        <v>89</v>
      </c>
      <c r="O409" s="10">
        <f>VLOOKUP(N409,Sheet2!$A:$B,2,FALSE)</f>
        <v>67</v>
      </c>
      <c r="P409" s="10">
        <f>VLOOKUP(N409,Sheet2!$A:$C,3,FALSE)</f>
        <v>66</v>
      </c>
      <c r="Q409" s="10">
        <f>VLOOKUP(N409,Sheet2!$A:$D,4,FALSE)</f>
        <v>71</v>
      </c>
      <c r="R409" s="10">
        <f>VLOOKUP(N409,Sheet2!$A:$E,5,FALSE)</f>
        <v>69</v>
      </c>
      <c r="S409" s="10">
        <f>SUM(O409:R409)</f>
        <v>273</v>
      </c>
      <c r="T409" s="3"/>
    </row>
    <row r="410" spans="2:20">
      <c r="B410" s="3"/>
      <c r="C410" s="3"/>
      <c r="D410" s="3"/>
      <c r="E410" s="3"/>
      <c r="F410" s="17" t="s">
        <v>123</v>
      </c>
      <c r="G410" s="17">
        <f>VLOOKUP(F410,Sheet2!$A:$B,2,FALSE)</f>
        <v>73</v>
      </c>
      <c r="H410" s="17">
        <f>VLOOKUP(F410,Sheet2!$A:$C,3,FALSE)</f>
        <v>67</v>
      </c>
      <c r="I410" s="17">
        <f>VLOOKUP(F410,Sheet2!$A:$D,4,FALSE)</f>
        <v>68</v>
      </c>
      <c r="J410" s="17">
        <f>VLOOKUP(F410,Sheet2!$A:$E,5,FALSE)</f>
        <v>70</v>
      </c>
      <c r="K410" s="17">
        <f t="shared" si="43"/>
        <v>278</v>
      </c>
      <c r="L410" s="3"/>
      <c r="M410" s="3"/>
      <c r="N410" s="10" t="s">
        <v>86</v>
      </c>
      <c r="O410" s="10">
        <f>VLOOKUP(N410,Sheet2!$A:$B,2,FALSE)</f>
        <v>71</v>
      </c>
      <c r="P410" s="10">
        <f>VLOOKUP(N410,Sheet2!$A:$C,3,FALSE)</f>
        <v>69</v>
      </c>
      <c r="Q410" s="10">
        <f>VLOOKUP(N410,Sheet2!$A:$D,4,FALSE)</f>
        <v>66</v>
      </c>
      <c r="R410" s="10">
        <f>VLOOKUP(N410,Sheet2!$A:$E,5,FALSE)</f>
        <v>68</v>
      </c>
      <c r="S410" s="10">
        <f>SUM(O410:R410)</f>
        <v>274</v>
      </c>
      <c r="T410" s="3"/>
    </row>
    <row r="411" spans="2:20">
      <c r="B411" s="3"/>
      <c r="C411" s="3"/>
      <c r="D411" s="3"/>
      <c r="E411" s="3"/>
      <c r="F411" s="17" t="s">
        <v>90</v>
      </c>
      <c r="G411" s="17">
        <f>VLOOKUP(F411,Sheet2!$A:$B,2,FALSE)</f>
        <v>70</v>
      </c>
      <c r="H411" s="17">
        <f>VLOOKUP(F411,Sheet2!$A:$C,3,FALSE)</f>
        <v>72</v>
      </c>
      <c r="I411" s="17">
        <f>VLOOKUP(F411,Sheet2!$A:$D,4,FALSE)</f>
        <v>69</v>
      </c>
      <c r="J411" s="17">
        <f>VLOOKUP(F411,Sheet2!$A:$E,5,FALSE)</f>
        <v>70</v>
      </c>
      <c r="K411" s="17">
        <f t="shared" si="43"/>
        <v>281</v>
      </c>
      <c r="L411" s="3"/>
      <c r="M411" s="3"/>
      <c r="N411" s="10" t="s">
        <v>44</v>
      </c>
      <c r="O411" s="10">
        <f>VLOOKUP(N411,Sheet2!$A:$B,2,FALSE)</f>
        <v>74</v>
      </c>
      <c r="P411" s="10">
        <f>VLOOKUP(N411,Sheet2!$A:$C,3,FALSE)</f>
        <v>69</v>
      </c>
      <c r="Q411" s="10">
        <f>VLOOKUP(N411,Sheet2!$A:$D,4,FALSE)</f>
        <v>66</v>
      </c>
      <c r="R411" s="10">
        <f>VLOOKUP(N411,Sheet2!$A:$E,5,FALSE)</f>
        <v>66</v>
      </c>
      <c r="S411" s="10">
        <f>SUM(O411:R411)</f>
        <v>275</v>
      </c>
      <c r="T411" s="3"/>
    </row>
    <row r="412" spans="2:20">
      <c r="B412" s="3"/>
      <c r="C412" s="3"/>
      <c r="D412" s="3"/>
      <c r="E412" s="3"/>
      <c r="F412" s="17" t="s">
        <v>128</v>
      </c>
      <c r="G412" s="17">
        <f>VLOOKUP(F412,Sheet2!$A:$B,2,FALSE)</f>
        <v>70</v>
      </c>
      <c r="H412" s="17">
        <f>VLOOKUP(F412,Sheet2!$A:$C,3,FALSE)</f>
        <v>72</v>
      </c>
      <c r="I412" s="17">
        <f>VLOOKUP(F412,Sheet2!$A:$D,4,FALSE)</f>
        <v>74</v>
      </c>
      <c r="J412" s="17">
        <f>VLOOKUP(F412,Sheet2!$A:$E,5,FALSE)</f>
        <v>66</v>
      </c>
      <c r="K412" s="17">
        <f t="shared" si="43"/>
        <v>282</v>
      </c>
      <c r="L412" s="3"/>
      <c r="M412" s="3"/>
      <c r="N412" s="10" t="s">
        <v>45</v>
      </c>
      <c r="O412" s="10">
        <f>VLOOKUP(N412,Sheet2!$A:$B,2,FALSE)</f>
        <v>68</v>
      </c>
      <c r="P412" s="10">
        <f>VLOOKUP(N412,Sheet2!$A:$C,3,FALSE)</f>
        <v>69</v>
      </c>
      <c r="Q412" s="10">
        <f>VLOOKUP(N412,Sheet2!$A:$D,4,FALSE)</f>
        <v>68</v>
      </c>
      <c r="R412" s="10">
        <f>VLOOKUP(N412,Sheet2!$A:$E,5,FALSE)</f>
        <v>72</v>
      </c>
      <c r="S412" s="10">
        <f>SUM(O412:R412)</f>
        <v>277</v>
      </c>
      <c r="T412" s="3"/>
    </row>
    <row r="413" spans="2:20">
      <c r="B413" s="3"/>
      <c r="C413" s="3"/>
      <c r="D413" s="3"/>
      <c r="E413" s="3"/>
      <c r="F413" s="17" t="s">
        <v>38</v>
      </c>
      <c r="G413" s="17">
        <f>VLOOKUP(F413,Sheet2!$A:$B,2,FALSE)</f>
        <v>70</v>
      </c>
      <c r="H413" s="17">
        <f>VLOOKUP(F413,Sheet2!$A:$C,3,FALSE)</f>
        <v>74</v>
      </c>
      <c r="I413" s="17" t="str">
        <f>VLOOKUP(F413,Sheet2!$A:$D,4,FALSE)</f>
        <v>CUT</v>
      </c>
      <c r="J413" s="17" t="str">
        <f>VLOOKUP(F413,Sheet2!$A:$E,5,FALSE)</f>
        <v>CUT</v>
      </c>
      <c r="K413" s="17">
        <f t="shared" si="43"/>
        <v>144</v>
      </c>
      <c r="L413" s="3"/>
      <c r="M413" s="3"/>
      <c r="N413" s="10" t="s">
        <v>98</v>
      </c>
      <c r="O413" s="10">
        <f>VLOOKUP(N413,Sheet2!$A:$B,2,FALSE)</f>
        <v>73</v>
      </c>
      <c r="P413" s="10">
        <f>VLOOKUP(N413,Sheet2!$A:$C,3,FALSE)</f>
        <v>68</v>
      </c>
      <c r="Q413" s="10">
        <f>VLOOKUP(N413,Sheet2!$A:$D,4,FALSE)</f>
        <v>69</v>
      </c>
      <c r="R413" s="10">
        <f>VLOOKUP(N413,Sheet2!$A:$E,5,FALSE)</f>
        <v>67</v>
      </c>
      <c r="S413" s="10">
        <f>SUM(O413:R413)</f>
        <v>277</v>
      </c>
      <c r="T413" s="3"/>
    </row>
    <row r="414" spans="2:20">
      <c r="B414" s="3"/>
      <c r="C414" s="3"/>
      <c r="D414" s="3"/>
      <c r="E414" s="3"/>
      <c r="F414" s="17" t="s">
        <v>117</v>
      </c>
      <c r="G414" s="17">
        <f>VLOOKUP(F414,Sheet2!$A:$B,2,FALSE)</f>
        <v>75</v>
      </c>
      <c r="H414" s="17">
        <f>VLOOKUP(F414,Sheet2!$A:$C,3,FALSE)</f>
        <v>69</v>
      </c>
      <c r="I414" s="17" t="str">
        <f>VLOOKUP(F414,Sheet2!$A:$D,4,FALSE)</f>
        <v>CUT</v>
      </c>
      <c r="J414" s="17" t="str">
        <f>VLOOKUP(F414,Sheet2!$A:$E,5,FALSE)</f>
        <v>CUT</v>
      </c>
      <c r="K414" s="17">
        <f t="shared" si="43"/>
        <v>144</v>
      </c>
      <c r="L414" s="3"/>
      <c r="M414" s="3"/>
      <c r="N414" s="10" t="s">
        <v>123</v>
      </c>
      <c r="O414" s="10">
        <f>VLOOKUP(N414,Sheet2!$A:$B,2,FALSE)</f>
        <v>73</v>
      </c>
      <c r="P414" s="10">
        <f>VLOOKUP(N414,Sheet2!$A:$C,3,FALSE)</f>
        <v>67</v>
      </c>
      <c r="Q414" s="10">
        <f>VLOOKUP(N414,Sheet2!$A:$D,4,FALSE)</f>
        <v>68</v>
      </c>
      <c r="R414" s="10">
        <f>VLOOKUP(N414,Sheet2!$A:$E,5,FALSE)</f>
        <v>70</v>
      </c>
      <c r="S414" s="10">
        <f>SUM(O414:R414)</f>
        <v>278</v>
      </c>
      <c r="T414" s="3"/>
    </row>
    <row r="415" spans="2:20">
      <c r="B415" s="3"/>
      <c r="C415" s="3"/>
      <c r="D415" s="3"/>
      <c r="E415" s="3"/>
      <c r="F415" s="17" t="s">
        <v>88</v>
      </c>
      <c r="G415" s="17">
        <f>VLOOKUP(F415,Sheet2!$A:$B,2,FALSE)</f>
        <v>73</v>
      </c>
      <c r="H415" s="17">
        <f>VLOOKUP(F415,Sheet2!$A:$C,3,FALSE)</f>
        <v>72</v>
      </c>
      <c r="I415" s="17" t="str">
        <f>VLOOKUP(F415,Sheet2!$A:$D,4,FALSE)</f>
        <v>CUT</v>
      </c>
      <c r="J415" s="17" t="str">
        <f>VLOOKUP(F415,Sheet2!$A:$E,5,FALSE)</f>
        <v>CUT</v>
      </c>
      <c r="K415" s="17">
        <f t="shared" si="43"/>
        <v>145</v>
      </c>
      <c r="L415" s="3"/>
      <c r="M415" s="3"/>
      <c r="N415" s="10" t="s">
        <v>111</v>
      </c>
      <c r="O415" s="10">
        <f>VLOOKUP(N415,Sheet2!$A:$B,2,FALSE)</f>
        <v>72</v>
      </c>
      <c r="P415" s="10">
        <f>VLOOKUP(N415,Sheet2!$A:$C,3,FALSE)</f>
        <v>71</v>
      </c>
      <c r="Q415" s="10">
        <f>VLOOKUP(N415,Sheet2!$A:$D,4,FALSE)</f>
        <v>70</v>
      </c>
      <c r="R415" s="10">
        <f>VLOOKUP(N415,Sheet2!$A:$E,5,FALSE)</f>
        <v>71</v>
      </c>
      <c r="S415" s="10">
        <f>SUM(O415:R415)</f>
        <v>284</v>
      </c>
      <c r="T415" s="3"/>
    </row>
    <row r="416" spans="2:20">
      <c r="B416" s="3"/>
      <c r="C416" s="3"/>
      <c r="D416" s="3"/>
      <c r="E416" s="3"/>
      <c r="F416" s="17" t="s">
        <v>106</v>
      </c>
      <c r="G416" s="17">
        <f>VLOOKUP(F416,Sheet2!$A:$B,2,FALSE)</f>
        <v>77</v>
      </c>
      <c r="H416" s="17">
        <f>VLOOKUP(F416,Sheet2!$A:$C,3,FALSE)</f>
        <v>69</v>
      </c>
      <c r="I416" s="17" t="str">
        <f>VLOOKUP(F416,Sheet2!$A:$D,4,FALSE)</f>
        <v>CUT</v>
      </c>
      <c r="J416" s="17" t="str">
        <f>VLOOKUP(F416,Sheet2!$A:$E,5,FALSE)</f>
        <v>CUT</v>
      </c>
      <c r="K416" s="17">
        <f t="shared" si="43"/>
        <v>146</v>
      </c>
      <c r="L416" s="3"/>
      <c r="M416" s="3"/>
      <c r="N416" s="10" t="s">
        <v>125</v>
      </c>
      <c r="O416" s="10">
        <f>VLOOKUP(N416,Sheet2!$A:$B,2,FALSE)</f>
        <v>73</v>
      </c>
      <c r="P416" s="10">
        <f>VLOOKUP(N416,Sheet2!$A:$C,3,FALSE)</f>
        <v>69</v>
      </c>
      <c r="Q416" s="10">
        <f>VLOOKUP(N416,Sheet2!$A:$D,4,FALSE)</f>
        <v>73</v>
      </c>
      <c r="R416" s="10">
        <f>VLOOKUP(N416,Sheet2!$A:$E,5,FALSE)</f>
        <v>73</v>
      </c>
      <c r="S416" s="10">
        <f>SUM(O416:R416)</f>
        <v>288</v>
      </c>
      <c r="T416" s="3"/>
    </row>
    <row r="417" spans="2:20">
      <c r="B417" s="3"/>
      <c r="C417" s="3"/>
      <c r="D417" s="3"/>
      <c r="E417" s="3"/>
      <c r="F417" s="17" t="s">
        <v>120</v>
      </c>
      <c r="G417" s="17">
        <f>VLOOKUP(F417,Sheet2!$A:$B,2,FALSE)</f>
        <v>75</v>
      </c>
      <c r="H417" s="17">
        <f>VLOOKUP(F417,Sheet2!$A:$C,3,FALSE)</f>
        <v>74</v>
      </c>
      <c r="I417" s="17" t="str">
        <f>VLOOKUP(F417,Sheet2!$A:$D,4,FALSE)</f>
        <v>CUT</v>
      </c>
      <c r="J417" s="17" t="str">
        <f>VLOOKUP(F417,Sheet2!$A:$E,5,FALSE)</f>
        <v>CUT</v>
      </c>
      <c r="K417" s="17">
        <f t="shared" si="43"/>
        <v>149</v>
      </c>
      <c r="L417" s="3"/>
      <c r="M417" s="3"/>
      <c r="N417" s="10" t="s">
        <v>117</v>
      </c>
      <c r="O417" s="10">
        <f>VLOOKUP(N417,Sheet2!$A:$B,2,FALSE)</f>
        <v>75</v>
      </c>
      <c r="P417" s="10">
        <f>VLOOKUP(N417,Sheet2!$A:$C,3,FALSE)</f>
        <v>69</v>
      </c>
      <c r="Q417" s="10" t="str">
        <f>VLOOKUP(N417,Sheet2!$A:$D,4,FALSE)</f>
        <v>CUT</v>
      </c>
      <c r="R417" s="10" t="str">
        <f>VLOOKUP(N417,Sheet2!$A:$E,5,FALSE)</f>
        <v>CUT</v>
      </c>
      <c r="S417" s="10">
        <f t="shared" ref="S417" si="44">SUM(O417:R417)</f>
        <v>144</v>
      </c>
      <c r="T417" s="3"/>
    </row>
    <row r="418" spans="2:20">
      <c r="B418" s="3"/>
      <c r="C418" s="3"/>
      <c r="D418" s="3"/>
      <c r="E418" s="3"/>
      <c r="F418" s="3"/>
      <c r="G418" s="17"/>
      <c r="H418" s="17"/>
      <c r="I418" s="17"/>
      <c r="J418" s="17"/>
      <c r="K418" s="17"/>
      <c r="L418" s="3"/>
      <c r="M418" s="3"/>
      <c r="O418" s="10"/>
      <c r="P418" s="10"/>
      <c r="Q418" s="10"/>
      <c r="R418" s="10"/>
      <c r="S418" s="10"/>
      <c r="T418" s="3"/>
    </row>
    <row r="419" spans="2:20">
      <c r="B419" s="3"/>
      <c r="C419" s="3"/>
      <c r="D419" s="3"/>
      <c r="E419" s="3"/>
      <c r="F419" s="3" t="s">
        <v>25</v>
      </c>
      <c r="G419" s="3"/>
      <c r="H419" s="3"/>
      <c r="I419" s="3"/>
      <c r="J419" s="3"/>
      <c r="K419" s="17">
        <f>SUM(K408:K414)</f>
        <v>1670</v>
      </c>
      <c r="L419" s="3"/>
      <c r="M419" s="3"/>
      <c r="N419" t="s">
        <v>25</v>
      </c>
      <c r="S419" s="10">
        <f>SUM(S408:S414)</f>
        <v>1921</v>
      </c>
      <c r="T419" s="3"/>
    </row>
    <row r="420" spans="2:20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>
      <c r="B421" s="3"/>
      <c r="C421" s="3"/>
      <c r="D421" s="3"/>
      <c r="E421" s="3"/>
      <c r="F421" s="25" t="s">
        <v>67</v>
      </c>
      <c r="L421" s="3"/>
      <c r="M421" s="3"/>
      <c r="N421" s="25" t="s">
        <v>95</v>
      </c>
      <c r="T421" s="3"/>
    </row>
    <row r="422" spans="2:20">
      <c r="B422" s="3"/>
      <c r="C422" s="3"/>
      <c r="D422" s="3"/>
      <c r="E422" s="3"/>
      <c r="F422" s="10" t="s">
        <v>42</v>
      </c>
      <c r="G422" s="10">
        <f>VLOOKUP(F422,Sheet2!$A:$B,2,FALSE)</f>
        <v>68</v>
      </c>
      <c r="H422" s="10">
        <f>VLOOKUP(F422,Sheet2!$A:$C,3,FALSE)</f>
        <v>64</v>
      </c>
      <c r="I422" s="10">
        <f>VLOOKUP(F422,Sheet2!$A:$D,4,FALSE)</f>
        <v>67</v>
      </c>
      <c r="J422" s="10">
        <f>VLOOKUP(F422,Sheet2!$A:$E,5,FALSE)</f>
        <v>68</v>
      </c>
      <c r="K422" s="10">
        <f>SUM(G422:J422)</f>
        <v>267</v>
      </c>
      <c r="L422" s="3"/>
      <c r="M422" s="3"/>
      <c r="N422" s="10" t="s">
        <v>89</v>
      </c>
      <c r="O422" s="10">
        <f>VLOOKUP(N422,Sheet2!$A:$B,2,FALSE)</f>
        <v>67</v>
      </c>
      <c r="P422" s="10">
        <f>VLOOKUP(N422,Sheet2!$A:$C,3,FALSE)</f>
        <v>66</v>
      </c>
      <c r="Q422" s="10">
        <f>VLOOKUP(N422,Sheet2!$A:$D,4,FALSE)</f>
        <v>71</v>
      </c>
      <c r="R422" s="10">
        <f>VLOOKUP(N422,Sheet2!$A:$E,5,FALSE)</f>
        <v>69</v>
      </c>
      <c r="S422" s="10">
        <f>SUM(O422:R422)</f>
        <v>273</v>
      </c>
      <c r="T422" s="3"/>
    </row>
    <row r="423" spans="2:20">
      <c r="B423" s="3"/>
      <c r="C423" s="3"/>
      <c r="D423" s="3"/>
      <c r="E423" s="3"/>
      <c r="F423" s="10" t="s">
        <v>89</v>
      </c>
      <c r="G423" s="10">
        <f>VLOOKUP(F423,Sheet2!$A:$B,2,FALSE)</f>
        <v>67</v>
      </c>
      <c r="H423" s="10">
        <f>VLOOKUP(F423,Sheet2!$A:$C,3,FALSE)</f>
        <v>66</v>
      </c>
      <c r="I423" s="10">
        <f>VLOOKUP(F423,Sheet2!$A:$D,4,FALSE)</f>
        <v>71</v>
      </c>
      <c r="J423" s="10">
        <f>VLOOKUP(F423,Sheet2!$A:$E,5,FALSE)</f>
        <v>69</v>
      </c>
      <c r="K423" s="10">
        <f>SUM(G423:J423)</f>
        <v>273</v>
      </c>
      <c r="L423" s="3"/>
      <c r="M423" s="3"/>
      <c r="N423" s="10" t="s">
        <v>51</v>
      </c>
      <c r="O423" s="10">
        <f>VLOOKUP(N423,Sheet2!$A:$B,2,FALSE)</f>
        <v>70</v>
      </c>
      <c r="P423" s="10">
        <f>VLOOKUP(N423,Sheet2!$A:$C,3,FALSE)</f>
        <v>69</v>
      </c>
      <c r="Q423" s="10">
        <f>VLOOKUP(N423,Sheet2!$A:$D,4,FALSE)</f>
        <v>66</v>
      </c>
      <c r="R423" s="10">
        <f>VLOOKUP(N423,Sheet2!$A:$E,5,FALSE)</f>
        <v>69</v>
      </c>
      <c r="S423" s="10">
        <f>SUM(O423:R423)</f>
        <v>274</v>
      </c>
      <c r="T423" s="3"/>
    </row>
    <row r="424" spans="2:20">
      <c r="B424" s="3"/>
      <c r="C424" s="3"/>
      <c r="D424" s="3"/>
      <c r="E424" s="3"/>
      <c r="F424" s="10" t="s">
        <v>51</v>
      </c>
      <c r="G424" s="10">
        <f>VLOOKUP(F424,Sheet2!$A:$B,2,FALSE)</f>
        <v>70</v>
      </c>
      <c r="H424" s="10">
        <f>VLOOKUP(F424,Sheet2!$A:$C,3,FALSE)</f>
        <v>69</v>
      </c>
      <c r="I424" s="10">
        <f>VLOOKUP(F424,Sheet2!$A:$D,4,FALSE)</f>
        <v>66</v>
      </c>
      <c r="J424" s="10">
        <f>VLOOKUP(F424,Sheet2!$A:$E,5,FALSE)</f>
        <v>69</v>
      </c>
      <c r="K424" s="10">
        <f>SUM(G424:J424)</f>
        <v>274</v>
      </c>
      <c r="L424" s="3"/>
      <c r="M424" s="3"/>
      <c r="N424" s="10" t="s">
        <v>86</v>
      </c>
      <c r="O424" s="10">
        <f>VLOOKUP(N424,Sheet2!$A:$B,2,FALSE)</f>
        <v>71</v>
      </c>
      <c r="P424" s="10">
        <f>VLOOKUP(N424,Sheet2!$A:$C,3,FALSE)</f>
        <v>69</v>
      </c>
      <c r="Q424" s="10">
        <f>VLOOKUP(N424,Sheet2!$A:$D,4,FALSE)</f>
        <v>66</v>
      </c>
      <c r="R424" s="10">
        <f>VLOOKUP(N424,Sheet2!$A:$E,5,FALSE)</f>
        <v>68</v>
      </c>
      <c r="S424" s="10">
        <f>SUM(O424:R424)</f>
        <v>274</v>
      </c>
      <c r="T424" s="3"/>
    </row>
    <row r="425" spans="2:20">
      <c r="B425" s="3"/>
      <c r="C425" s="3"/>
      <c r="D425" s="3"/>
      <c r="E425" s="3"/>
      <c r="F425" s="10" t="s">
        <v>127</v>
      </c>
      <c r="G425" s="10">
        <f>VLOOKUP(F425,Sheet2!$A:$B,2,FALSE)</f>
        <v>78</v>
      </c>
      <c r="H425" s="10">
        <f>VLOOKUP(F425,Sheet2!$A:$C,3,FALSE)</f>
        <v>65</v>
      </c>
      <c r="I425" s="10">
        <f>VLOOKUP(F425,Sheet2!$A:$D,4,FALSE)</f>
        <v>68</v>
      </c>
      <c r="J425" s="10">
        <f>VLOOKUP(F425,Sheet2!$A:$E,5,FALSE)</f>
        <v>64</v>
      </c>
      <c r="K425" s="10">
        <f>SUM(G425:J425)</f>
        <v>275</v>
      </c>
      <c r="L425" s="3"/>
      <c r="M425" s="3"/>
      <c r="N425" s="10" t="s">
        <v>45</v>
      </c>
      <c r="O425" s="10">
        <f>VLOOKUP(N425,Sheet2!$A:$B,2,FALSE)</f>
        <v>68</v>
      </c>
      <c r="P425" s="10">
        <f>VLOOKUP(N425,Sheet2!$A:$C,3,FALSE)</f>
        <v>69</v>
      </c>
      <c r="Q425" s="10">
        <f>VLOOKUP(N425,Sheet2!$A:$D,4,FALSE)</f>
        <v>68</v>
      </c>
      <c r="R425" s="10">
        <f>VLOOKUP(N425,Sheet2!$A:$E,5,FALSE)</f>
        <v>72</v>
      </c>
      <c r="S425" s="10">
        <f>SUM(O425:R425)</f>
        <v>277</v>
      </c>
      <c r="T425" s="3"/>
    </row>
    <row r="426" spans="2:20">
      <c r="B426" s="3"/>
      <c r="C426" s="3"/>
      <c r="D426" s="3"/>
      <c r="E426" s="3"/>
      <c r="F426" s="10" t="s">
        <v>98</v>
      </c>
      <c r="G426" s="10">
        <f>VLOOKUP(F426,Sheet2!$A:$B,2,FALSE)</f>
        <v>73</v>
      </c>
      <c r="H426" s="10">
        <f>VLOOKUP(F426,Sheet2!$A:$C,3,FALSE)</f>
        <v>68</v>
      </c>
      <c r="I426" s="10">
        <f>VLOOKUP(F426,Sheet2!$A:$D,4,FALSE)</f>
        <v>69</v>
      </c>
      <c r="J426" s="10">
        <f>VLOOKUP(F426,Sheet2!$A:$E,5,FALSE)</f>
        <v>67</v>
      </c>
      <c r="K426" s="10">
        <f>SUM(G426:J426)</f>
        <v>277</v>
      </c>
      <c r="L426" s="3"/>
      <c r="M426" s="3"/>
      <c r="N426" s="10" t="s">
        <v>123</v>
      </c>
      <c r="O426" s="10">
        <f>VLOOKUP(N426,Sheet2!$A:$B,2,FALSE)</f>
        <v>73</v>
      </c>
      <c r="P426" s="10">
        <f>VLOOKUP(N426,Sheet2!$A:$C,3,FALSE)</f>
        <v>67</v>
      </c>
      <c r="Q426" s="10">
        <f>VLOOKUP(N426,Sheet2!$A:$D,4,FALSE)</f>
        <v>68</v>
      </c>
      <c r="R426" s="10">
        <f>VLOOKUP(N426,Sheet2!$A:$E,5,FALSE)</f>
        <v>70</v>
      </c>
      <c r="S426" s="10">
        <f>SUM(O426:R426)</f>
        <v>278</v>
      </c>
      <c r="T426" s="3"/>
    </row>
    <row r="427" spans="2:20">
      <c r="B427" s="3"/>
      <c r="C427" s="3"/>
      <c r="D427" s="3"/>
      <c r="E427" s="3"/>
      <c r="F427" s="10" t="s">
        <v>123</v>
      </c>
      <c r="G427" s="10">
        <f>VLOOKUP(F427,Sheet2!$A:$B,2,FALSE)</f>
        <v>73</v>
      </c>
      <c r="H427" s="10">
        <f>VLOOKUP(F427,Sheet2!$A:$C,3,FALSE)</f>
        <v>67</v>
      </c>
      <c r="I427" s="10">
        <f>VLOOKUP(F427,Sheet2!$A:$D,4,FALSE)</f>
        <v>68</v>
      </c>
      <c r="J427" s="10">
        <f>VLOOKUP(F427,Sheet2!$A:$E,5,FALSE)</f>
        <v>70</v>
      </c>
      <c r="K427" s="10">
        <f>SUM(G427:J427)</f>
        <v>278</v>
      </c>
      <c r="L427" s="3"/>
      <c r="M427" s="3"/>
      <c r="N427" s="10" t="s">
        <v>94</v>
      </c>
      <c r="O427" s="10">
        <f>VLOOKUP(N427,Sheet2!$A:$B,2,FALSE)</f>
        <v>72</v>
      </c>
      <c r="P427" s="10">
        <f>VLOOKUP(N427,Sheet2!$A:$C,3,FALSE)</f>
        <v>70</v>
      </c>
      <c r="Q427" s="10">
        <f>VLOOKUP(N427,Sheet2!$A:$D,4,FALSE)</f>
        <v>70</v>
      </c>
      <c r="R427" s="10">
        <f>VLOOKUP(N427,Sheet2!$A:$E,5,FALSE)</f>
        <v>68</v>
      </c>
      <c r="S427" s="10">
        <f>SUM(O427:R427)</f>
        <v>280</v>
      </c>
      <c r="T427" s="3"/>
    </row>
    <row r="428" spans="2:20">
      <c r="B428" s="3"/>
      <c r="C428" s="3"/>
      <c r="D428" s="3"/>
      <c r="E428" s="3"/>
      <c r="F428" s="10" t="s">
        <v>90</v>
      </c>
      <c r="G428" s="10">
        <f>VLOOKUP(F428,Sheet2!$A:$B,2,FALSE)</f>
        <v>70</v>
      </c>
      <c r="H428" s="10">
        <f>VLOOKUP(F428,Sheet2!$A:$C,3,FALSE)</f>
        <v>72</v>
      </c>
      <c r="I428" s="10">
        <f>VLOOKUP(F428,Sheet2!$A:$D,4,FALSE)</f>
        <v>69</v>
      </c>
      <c r="J428" s="10">
        <f>VLOOKUP(F428,Sheet2!$A:$E,5,FALSE)</f>
        <v>70</v>
      </c>
      <c r="K428" s="10">
        <f>SUM(G428:J428)</f>
        <v>281</v>
      </c>
      <c r="L428" s="3"/>
      <c r="M428" s="3"/>
      <c r="N428" s="10" t="s">
        <v>73</v>
      </c>
      <c r="O428" s="10">
        <f>VLOOKUP(N428,Sheet2!$A:$B,2,FALSE)</f>
        <v>73</v>
      </c>
      <c r="P428" s="10">
        <f>VLOOKUP(N428,Sheet2!$A:$C,3,FALSE)</f>
        <v>69</v>
      </c>
      <c r="Q428" s="10">
        <f>VLOOKUP(N428,Sheet2!$A:$D,4,FALSE)</f>
        <v>72</v>
      </c>
      <c r="R428" s="10">
        <f>VLOOKUP(N428,Sheet2!$A:$E,5,FALSE)</f>
        <v>68</v>
      </c>
      <c r="S428" s="10">
        <f>SUM(O428:R428)</f>
        <v>282</v>
      </c>
      <c r="T428" s="3"/>
    </row>
    <row r="429" spans="2:20">
      <c r="B429" s="3"/>
      <c r="C429" s="3"/>
      <c r="D429" s="3"/>
      <c r="E429" s="3"/>
      <c r="F429" s="10" t="s">
        <v>125</v>
      </c>
      <c r="G429" s="10">
        <f>VLOOKUP(F429,Sheet2!$A:$B,2,FALSE)</f>
        <v>73</v>
      </c>
      <c r="H429" s="10">
        <f>VLOOKUP(F429,Sheet2!$A:$C,3,FALSE)</f>
        <v>69</v>
      </c>
      <c r="I429" s="10">
        <f>VLOOKUP(F429,Sheet2!$A:$D,4,FALSE)</f>
        <v>73</v>
      </c>
      <c r="J429" s="10">
        <f>VLOOKUP(F429,Sheet2!$A:$E,5,FALSE)</f>
        <v>73</v>
      </c>
      <c r="K429" s="10">
        <f>SUM(G429:J429)</f>
        <v>288</v>
      </c>
      <c r="L429" s="3"/>
      <c r="M429" s="3"/>
      <c r="N429" s="10" t="s">
        <v>115</v>
      </c>
      <c r="O429" s="10">
        <f>VLOOKUP(N429,Sheet2!$A:$B,2,FALSE)</f>
        <v>77</v>
      </c>
      <c r="P429" s="10">
        <f>VLOOKUP(N429,Sheet2!$A:$C,3,FALSE)</f>
        <v>68</v>
      </c>
      <c r="Q429" s="10" t="str">
        <f>VLOOKUP(N429,Sheet2!$A:$D,4,FALSE)</f>
        <v>CUT</v>
      </c>
      <c r="R429" s="10" t="str">
        <f>VLOOKUP(N429,Sheet2!$A:$E,5,FALSE)</f>
        <v>CUT</v>
      </c>
      <c r="S429" s="10">
        <f t="shared" ref="S429:S431" si="45">SUM(O429:R429)</f>
        <v>145</v>
      </c>
      <c r="T429" s="3"/>
    </row>
    <row r="430" spans="2:20">
      <c r="B430" s="3"/>
      <c r="C430" s="3"/>
      <c r="D430" s="3"/>
      <c r="E430" s="3"/>
      <c r="F430" s="10" t="s">
        <v>38</v>
      </c>
      <c r="G430" s="10">
        <f>VLOOKUP(F430,Sheet2!$A:$B,2,FALSE)</f>
        <v>70</v>
      </c>
      <c r="H430" s="10">
        <f>VLOOKUP(F430,Sheet2!$A:$C,3,FALSE)</f>
        <v>74</v>
      </c>
      <c r="I430" s="10" t="str">
        <f>VLOOKUP(F430,Sheet2!$A:$D,4,FALSE)</f>
        <v>CUT</v>
      </c>
      <c r="J430" s="10" t="str">
        <f>VLOOKUP(F430,Sheet2!$A:$E,5,FALSE)</f>
        <v>CUT</v>
      </c>
      <c r="K430" s="10">
        <f t="shared" ref="K430:K431" si="46">SUM(G430:J430)</f>
        <v>144</v>
      </c>
      <c r="L430" s="3"/>
      <c r="M430" s="3"/>
      <c r="N430" s="10" t="s">
        <v>132</v>
      </c>
      <c r="O430" s="10">
        <f>VLOOKUP(N430,Sheet2!$A:$B,2,FALSE)</f>
        <v>74</v>
      </c>
      <c r="P430" s="10">
        <f>VLOOKUP(N430,Sheet2!$A:$C,3,FALSE)</f>
        <v>72</v>
      </c>
      <c r="Q430" s="10" t="str">
        <f>VLOOKUP(N430,Sheet2!$A:$D,4,FALSE)</f>
        <v>CUT</v>
      </c>
      <c r="R430" s="10" t="str">
        <f>VLOOKUP(N430,Sheet2!$A:$E,5,FALSE)</f>
        <v>CUT</v>
      </c>
      <c r="S430" s="10">
        <f t="shared" si="45"/>
        <v>146</v>
      </c>
      <c r="T430" s="3"/>
    </row>
    <row r="431" spans="2:20">
      <c r="B431" s="3"/>
      <c r="C431" s="3"/>
      <c r="D431" s="3"/>
      <c r="E431" s="3"/>
      <c r="F431" s="10" t="s">
        <v>72</v>
      </c>
      <c r="G431" s="10">
        <f>VLOOKUP(F431,Sheet2!$A:$B,2,FALSE)</f>
        <v>72</v>
      </c>
      <c r="H431" s="10">
        <f>VLOOKUP(F431,Sheet2!$A:$C,3,FALSE)</f>
        <v>78</v>
      </c>
      <c r="I431" s="10" t="str">
        <f>VLOOKUP(F431,Sheet2!$A:$D,4,FALSE)</f>
        <v>CUT</v>
      </c>
      <c r="J431" s="10" t="str">
        <f>VLOOKUP(F431,Sheet2!$A:$E,5,FALSE)</f>
        <v>CUT</v>
      </c>
      <c r="K431" s="10">
        <f t="shared" si="46"/>
        <v>150</v>
      </c>
      <c r="L431" s="3"/>
      <c r="M431" s="3"/>
      <c r="N431" s="10" t="s">
        <v>148</v>
      </c>
      <c r="O431" s="10">
        <f>VLOOKUP(N431,Sheet2!$A:$B,2,FALSE)</f>
        <v>78</v>
      </c>
      <c r="P431" s="10">
        <f>VLOOKUP(N431,Sheet2!$A:$C,3,FALSE)</f>
        <v>73</v>
      </c>
      <c r="Q431" s="10" t="str">
        <f>VLOOKUP(N431,Sheet2!$A:$D,4,FALSE)</f>
        <v>CUT</v>
      </c>
      <c r="R431" s="10" t="str">
        <f>VLOOKUP(N431,Sheet2!$A:$E,5,FALSE)</f>
        <v>CUT</v>
      </c>
      <c r="S431" s="10">
        <f t="shared" si="45"/>
        <v>151</v>
      </c>
      <c r="T431" s="3"/>
    </row>
    <row r="432" spans="2:20">
      <c r="B432" s="3"/>
      <c r="C432" s="3"/>
      <c r="D432" s="3"/>
      <c r="E432" s="3"/>
      <c r="G432" s="10"/>
      <c r="H432" s="10"/>
      <c r="I432" s="10"/>
      <c r="J432" s="10"/>
      <c r="K432" s="10"/>
      <c r="L432" s="3"/>
      <c r="M432" s="3"/>
      <c r="R432" s="10"/>
      <c r="T432" s="3"/>
    </row>
    <row r="433" spans="2:20">
      <c r="B433" s="3"/>
      <c r="C433" s="3"/>
      <c r="D433" s="3"/>
      <c r="E433" s="3"/>
      <c r="F433" t="s">
        <v>25</v>
      </c>
      <c r="K433" s="10">
        <f>SUM(K422:K428)</f>
        <v>1925</v>
      </c>
      <c r="L433" s="3"/>
      <c r="M433" s="3"/>
      <c r="N433" t="s">
        <v>25</v>
      </c>
      <c r="S433" s="10">
        <f>SUM(S422:S428)</f>
        <v>1938</v>
      </c>
      <c r="T433" s="3"/>
    </row>
    <row r="434" spans="2:20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>
      <c r="B435" s="3"/>
      <c r="C435" s="3"/>
      <c r="D435" s="3"/>
      <c r="E435" s="3"/>
      <c r="F435" s="25" t="s">
        <v>107</v>
      </c>
      <c r="L435" s="3"/>
      <c r="M435" s="3"/>
      <c r="N435" s="25" t="s">
        <v>93</v>
      </c>
      <c r="T435" s="3"/>
    </row>
    <row r="436" spans="2:20">
      <c r="B436" s="3"/>
      <c r="C436" s="3"/>
      <c r="D436" s="3"/>
      <c r="E436" s="3"/>
      <c r="F436" s="10" t="s">
        <v>51</v>
      </c>
      <c r="G436" s="10">
        <f>VLOOKUP(F436,Sheet2!$A:$B,2,FALSE)</f>
        <v>70</v>
      </c>
      <c r="H436" s="10">
        <f>VLOOKUP(F436,Sheet2!$A:$C,3,FALSE)</f>
        <v>69</v>
      </c>
      <c r="I436" s="10">
        <f>VLOOKUP(F436,Sheet2!$A:$D,4,FALSE)</f>
        <v>66</v>
      </c>
      <c r="J436" s="10">
        <f>VLOOKUP(F436,Sheet2!$A:$E,5,FALSE)</f>
        <v>69</v>
      </c>
      <c r="K436" s="10">
        <f>SUM(G436:J436)</f>
        <v>274</v>
      </c>
      <c r="L436" s="3"/>
      <c r="M436" s="3"/>
      <c r="N436" s="10" t="s">
        <v>42</v>
      </c>
      <c r="O436" s="10">
        <f>VLOOKUP(N436,Sheet2!$A:$B,2,FALSE)</f>
        <v>68</v>
      </c>
      <c r="P436" s="10">
        <f>VLOOKUP(N436,Sheet2!$A:$C,3,FALSE)</f>
        <v>64</v>
      </c>
      <c r="Q436" s="10">
        <f>VLOOKUP(N436,Sheet2!$A:$D,4,FALSE)</f>
        <v>67</v>
      </c>
      <c r="R436" s="10">
        <f>VLOOKUP(N436,Sheet2!$A:$E,5,FALSE)</f>
        <v>68</v>
      </c>
      <c r="S436" s="10">
        <f>SUM(O436:R436)</f>
        <v>267</v>
      </c>
      <c r="T436" s="3"/>
    </row>
    <row r="437" spans="2:20">
      <c r="B437" s="3"/>
      <c r="C437" s="3"/>
      <c r="D437" s="3"/>
      <c r="E437" s="3"/>
      <c r="F437" s="10" t="s">
        <v>86</v>
      </c>
      <c r="G437" s="10">
        <f>VLOOKUP(F437,Sheet2!$A:$B,2,FALSE)</f>
        <v>71</v>
      </c>
      <c r="H437" s="10">
        <f>VLOOKUP(F437,Sheet2!$A:$C,3,FALSE)</f>
        <v>69</v>
      </c>
      <c r="I437" s="10">
        <f>VLOOKUP(F437,Sheet2!$A:$D,4,FALSE)</f>
        <v>66</v>
      </c>
      <c r="J437" s="10">
        <f>VLOOKUP(F437,Sheet2!$A:$E,5,FALSE)</f>
        <v>68</v>
      </c>
      <c r="K437" s="10">
        <f>SUM(G437:J437)</f>
        <v>274</v>
      </c>
      <c r="L437" s="3"/>
      <c r="M437" s="3"/>
      <c r="N437" s="10" t="s">
        <v>89</v>
      </c>
      <c r="O437" s="10">
        <f>VLOOKUP(N437,Sheet2!$A:$B,2,FALSE)</f>
        <v>67</v>
      </c>
      <c r="P437" s="10">
        <f>VLOOKUP(N437,Sheet2!$A:$C,3,FALSE)</f>
        <v>66</v>
      </c>
      <c r="Q437" s="10">
        <f>VLOOKUP(N437,Sheet2!$A:$D,4,FALSE)</f>
        <v>71</v>
      </c>
      <c r="R437" s="10">
        <f>VLOOKUP(N437,Sheet2!$A:$E,5,FALSE)</f>
        <v>69</v>
      </c>
      <c r="S437" s="10">
        <f>SUM(O437:R437)</f>
        <v>273</v>
      </c>
      <c r="T437" s="3"/>
    </row>
    <row r="438" spans="2:20">
      <c r="B438" s="3"/>
      <c r="C438" s="3"/>
      <c r="D438" s="3"/>
      <c r="E438" s="3"/>
      <c r="F438" s="10" t="s">
        <v>127</v>
      </c>
      <c r="G438" s="10">
        <f>VLOOKUP(F438,Sheet2!$A:$B,2,FALSE)</f>
        <v>78</v>
      </c>
      <c r="H438" s="10">
        <f>VLOOKUP(F438,Sheet2!$A:$C,3,FALSE)</f>
        <v>65</v>
      </c>
      <c r="I438" s="10">
        <f>VLOOKUP(F438,Sheet2!$A:$D,4,FALSE)</f>
        <v>68</v>
      </c>
      <c r="J438" s="10">
        <f>VLOOKUP(F438,Sheet2!$A:$E,5,FALSE)</f>
        <v>64</v>
      </c>
      <c r="K438" s="10">
        <f>SUM(G438:J438)</f>
        <v>275</v>
      </c>
      <c r="L438" s="3"/>
      <c r="M438" s="3"/>
      <c r="N438" s="10" t="s">
        <v>51</v>
      </c>
      <c r="O438" s="10">
        <f>VLOOKUP(N438,Sheet2!$A:$B,2,FALSE)</f>
        <v>70</v>
      </c>
      <c r="P438" s="10">
        <f>VLOOKUP(N438,Sheet2!$A:$C,3,FALSE)</f>
        <v>69</v>
      </c>
      <c r="Q438" s="10">
        <f>VLOOKUP(N438,Sheet2!$A:$D,4,FALSE)</f>
        <v>66</v>
      </c>
      <c r="R438" s="10">
        <f>VLOOKUP(N438,Sheet2!$A:$E,5,FALSE)</f>
        <v>69</v>
      </c>
      <c r="S438" s="10">
        <f>SUM(O438:R438)</f>
        <v>274</v>
      </c>
      <c r="T438" s="3"/>
    </row>
    <row r="439" spans="2:20">
      <c r="B439" s="3"/>
      <c r="C439" s="3"/>
      <c r="D439" s="3"/>
      <c r="E439" s="3"/>
      <c r="F439" s="10" t="s">
        <v>112</v>
      </c>
      <c r="G439" s="10">
        <f>VLOOKUP(F439,Sheet2!$A:$B,2,FALSE)</f>
        <v>74</v>
      </c>
      <c r="H439" s="10">
        <f>VLOOKUP(F439,Sheet2!$A:$C,3,FALSE)</f>
        <v>69</v>
      </c>
      <c r="I439" s="10">
        <f>VLOOKUP(F439,Sheet2!$A:$D,4,FALSE)</f>
        <v>68</v>
      </c>
      <c r="J439" s="10">
        <f>VLOOKUP(F439,Sheet2!$A:$E,5,FALSE)</f>
        <v>66</v>
      </c>
      <c r="K439" s="10">
        <f>SUM(G439:J439)</f>
        <v>277</v>
      </c>
      <c r="L439" s="3"/>
      <c r="M439" s="3"/>
      <c r="N439" s="10" t="s">
        <v>87</v>
      </c>
      <c r="O439" s="10">
        <f>VLOOKUP(N439,Sheet2!$A:$B,2,FALSE)</f>
        <v>72</v>
      </c>
      <c r="P439" s="10">
        <f>VLOOKUP(N439,Sheet2!$A:$C,3,FALSE)</f>
        <v>70</v>
      </c>
      <c r="Q439" s="10">
        <f>VLOOKUP(N439,Sheet2!$A:$D,4,FALSE)</f>
        <v>65</v>
      </c>
      <c r="R439" s="10">
        <f>VLOOKUP(N439,Sheet2!$A:$E,5,FALSE)</f>
        <v>68</v>
      </c>
      <c r="S439" s="10">
        <f>SUM(O439:R439)</f>
        <v>275</v>
      </c>
      <c r="T439" s="3"/>
    </row>
    <row r="440" spans="2:20">
      <c r="B440" s="3"/>
      <c r="C440" s="3"/>
      <c r="D440" s="3"/>
      <c r="E440" s="3"/>
      <c r="F440" s="10" t="s">
        <v>52</v>
      </c>
      <c r="G440" s="10">
        <f>VLOOKUP(F440,Sheet2!$A:$B,2,FALSE)</f>
        <v>71</v>
      </c>
      <c r="H440" s="10">
        <f>VLOOKUP(F440,Sheet2!$A:$C,3,FALSE)</f>
        <v>71</v>
      </c>
      <c r="I440" s="10">
        <f>VLOOKUP(F440,Sheet2!$A:$D,4,FALSE)</f>
        <v>67</v>
      </c>
      <c r="J440" s="10">
        <f>VLOOKUP(F440,Sheet2!$A:$E,5,FALSE)</f>
        <v>75</v>
      </c>
      <c r="K440" s="10">
        <f>SUM(G440:J440)</f>
        <v>284</v>
      </c>
      <c r="L440" s="3"/>
      <c r="M440" s="3"/>
      <c r="N440" s="10" t="s">
        <v>127</v>
      </c>
      <c r="O440" s="10">
        <f>VLOOKUP(N440,Sheet2!$A:$B,2,FALSE)</f>
        <v>78</v>
      </c>
      <c r="P440" s="10">
        <f>VLOOKUP(N440,Sheet2!$A:$C,3,FALSE)</f>
        <v>65</v>
      </c>
      <c r="Q440" s="10">
        <f>VLOOKUP(N440,Sheet2!$A:$D,4,FALSE)</f>
        <v>68</v>
      </c>
      <c r="R440" s="10">
        <f>VLOOKUP(N440,Sheet2!$A:$E,5,FALSE)</f>
        <v>64</v>
      </c>
      <c r="S440" s="10">
        <f>SUM(O440:R440)</f>
        <v>275</v>
      </c>
      <c r="T440" s="3"/>
    </row>
    <row r="441" spans="2:20">
      <c r="B441" s="3"/>
      <c r="C441" s="3"/>
      <c r="D441" s="3"/>
      <c r="E441" s="3"/>
      <c r="F441" s="10" t="s">
        <v>70</v>
      </c>
      <c r="G441" s="10">
        <f>VLOOKUP(F441,Sheet2!$A:$B,2,FALSE)</f>
        <v>70</v>
      </c>
      <c r="H441" s="10">
        <f>VLOOKUP(F441,Sheet2!$A:$C,3,FALSE)</f>
        <v>68</v>
      </c>
      <c r="I441" s="10">
        <f>VLOOKUP(F441,Sheet2!$A:$D,4,FALSE)</f>
        <v>72</v>
      </c>
      <c r="J441" s="10">
        <f>VLOOKUP(F441,Sheet2!$A:$E,5,FALSE)</f>
        <v>75</v>
      </c>
      <c r="K441" s="10">
        <f>SUM(G441:J441)</f>
        <v>285</v>
      </c>
      <c r="L441" s="3"/>
      <c r="M441" s="3"/>
      <c r="N441" s="10" t="s">
        <v>123</v>
      </c>
      <c r="O441" s="10">
        <f>VLOOKUP(N441,Sheet2!$A:$B,2,FALSE)</f>
        <v>73</v>
      </c>
      <c r="P441" s="10">
        <f>VLOOKUP(N441,Sheet2!$A:$C,3,FALSE)</f>
        <v>67</v>
      </c>
      <c r="Q441" s="10">
        <f>VLOOKUP(N441,Sheet2!$A:$D,4,FALSE)</f>
        <v>68</v>
      </c>
      <c r="R441" s="10">
        <f>VLOOKUP(N441,Sheet2!$A:$E,5,FALSE)</f>
        <v>70</v>
      </c>
      <c r="S441" s="10">
        <f>SUM(O441:R441)</f>
        <v>278</v>
      </c>
      <c r="T441" s="3"/>
    </row>
    <row r="442" spans="2:20">
      <c r="B442" s="3"/>
      <c r="C442" s="3"/>
      <c r="D442" s="3"/>
      <c r="E442" s="3"/>
      <c r="F442" s="10" t="s">
        <v>125</v>
      </c>
      <c r="G442" s="10">
        <f>VLOOKUP(F442,Sheet2!$A:$B,2,FALSE)</f>
        <v>73</v>
      </c>
      <c r="H442" s="10">
        <f>VLOOKUP(F442,Sheet2!$A:$C,3,FALSE)</f>
        <v>69</v>
      </c>
      <c r="I442" s="10">
        <f>VLOOKUP(F442,Sheet2!$A:$D,4,FALSE)</f>
        <v>73</v>
      </c>
      <c r="J442" s="10">
        <f>VLOOKUP(F442,Sheet2!$A:$E,5,FALSE)</f>
        <v>73</v>
      </c>
      <c r="K442" s="10">
        <f>SUM(G442:J442)</f>
        <v>288</v>
      </c>
      <c r="L442" s="3"/>
      <c r="M442" s="3"/>
      <c r="N442" s="10" t="s">
        <v>90</v>
      </c>
      <c r="O442" s="10">
        <f>VLOOKUP(N442,Sheet2!$A:$B,2,FALSE)</f>
        <v>70</v>
      </c>
      <c r="P442" s="10">
        <f>VLOOKUP(N442,Sheet2!$A:$C,3,FALSE)</f>
        <v>72</v>
      </c>
      <c r="Q442" s="10">
        <f>VLOOKUP(N442,Sheet2!$A:$D,4,FALSE)</f>
        <v>69</v>
      </c>
      <c r="R442" s="10">
        <f>VLOOKUP(N442,Sheet2!$A:$E,5,FALSE)</f>
        <v>70</v>
      </c>
      <c r="S442" s="10">
        <f>SUM(O442:R442)</f>
        <v>281</v>
      </c>
      <c r="T442" s="3"/>
    </row>
    <row r="443" spans="2:20">
      <c r="B443" s="3"/>
      <c r="C443" s="3"/>
      <c r="D443" s="3"/>
      <c r="E443" s="3"/>
      <c r="F443" s="10" t="s">
        <v>38</v>
      </c>
      <c r="G443" s="10">
        <f>VLOOKUP(F443,Sheet2!$A:$B,2,FALSE)</f>
        <v>70</v>
      </c>
      <c r="H443" s="10">
        <f>VLOOKUP(F443,Sheet2!$A:$C,3,FALSE)</f>
        <v>74</v>
      </c>
      <c r="I443" s="10" t="str">
        <f>VLOOKUP(F443,Sheet2!$A:$D,4,FALSE)</f>
        <v>CUT</v>
      </c>
      <c r="J443" s="10" t="str">
        <f>VLOOKUP(F443,Sheet2!$A:$E,5,FALSE)</f>
        <v>CUT</v>
      </c>
      <c r="K443" s="10">
        <f t="shared" ref="K443:K445" si="47">SUM(G443:J443)</f>
        <v>144</v>
      </c>
      <c r="L443" s="3"/>
      <c r="M443" s="3"/>
      <c r="N443" s="10" t="s">
        <v>128</v>
      </c>
      <c r="O443" s="10">
        <f>VLOOKUP(N443,Sheet2!$A:$B,2,FALSE)</f>
        <v>70</v>
      </c>
      <c r="P443" s="10">
        <f>VLOOKUP(N443,Sheet2!$A:$C,3,FALSE)</f>
        <v>72</v>
      </c>
      <c r="Q443" s="10">
        <f>VLOOKUP(N443,Sheet2!$A:$D,4,FALSE)</f>
        <v>74</v>
      </c>
      <c r="R443" s="10">
        <f>VLOOKUP(N443,Sheet2!$A:$E,5,FALSE)</f>
        <v>66</v>
      </c>
      <c r="S443" s="10">
        <f>SUM(O443:R443)</f>
        <v>282</v>
      </c>
      <c r="T443" s="3"/>
    </row>
    <row r="444" spans="2:20">
      <c r="B444" s="3"/>
      <c r="C444" s="3"/>
      <c r="D444" s="3"/>
      <c r="E444" s="3"/>
      <c r="F444" s="10" t="s">
        <v>53</v>
      </c>
      <c r="G444" s="10">
        <f>VLOOKUP(F444,Sheet2!$A:$B,2,FALSE)</f>
        <v>73</v>
      </c>
      <c r="H444" s="10">
        <f>VLOOKUP(F444,Sheet2!$A:$C,3,FALSE)</f>
        <v>71</v>
      </c>
      <c r="I444" s="10" t="str">
        <f>VLOOKUP(F444,Sheet2!$A:$D,4,FALSE)</f>
        <v>CUT</v>
      </c>
      <c r="J444" s="10" t="str">
        <f>VLOOKUP(F444,Sheet2!$A:$E,5,FALSE)</f>
        <v>CUT</v>
      </c>
      <c r="K444" s="10">
        <f t="shared" si="47"/>
        <v>144</v>
      </c>
      <c r="L444" s="3"/>
      <c r="M444" s="3"/>
      <c r="N444" s="10" t="s">
        <v>125</v>
      </c>
      <c r="O444" s="10">
        <f>VLOOKUP(N444,Sheet2!$A:$B,2,FALSE)</f>
        <v>73</v>
      </c>
      <c r="P444" s="10">
        <f>VLOOKUP(N444,Sheet2!$A:$C,3,FALSE)</f>
        <v>69</v>
      </c>
      <c r="Q444" s="10">
        <f>VLOOKUP(N444,Sheet2!$A:$D,4,FALSE)</f>
        <v>73</v>
      </c>
      <c r="R444" s="10">
        <f>VLOOKUP(N444,Sheet2!$A:$E,5,FALSE)</f>
        <v>73</v>
      </c>
      <c r="S444" s="10">
        <f>SUM(O444:R444)</f>
        <v>288</v>
      </c>
      <c r="T444" s="3"/>
    </row>
    <row r="445" spans="2:20">
      <c r="B445" s="3"/>
      <c r="C445" s="3"/>
      <c r="D445" s="3"/>
      <c r="E445" s="3"/>
      <c r="F445" s="10" t="s">
        <v>99</v>
      </c>
      <c r="G445" s="10">
        <f>VLOOKUP(F445,Sheet2!$A:$B,2,FALSE)</f>
        <v>74</v>
      </c>
      <c r="H445" s="10">
        <f>VLOOKUP(F445,Sheet2!$A:$C,3,FALSE)</f>
        <v>71</v>
      </c>
      <c r="I445" s="10" t="str">
        <f>VLOOKUP(F445,Sheet2!$A:$D,4,FALSE)</f>
        <v>CUT</v>
      </c>
      <c r="J445" s="10" t="str">
        <f>VLOOKUP(F445,Sheet2!$A:$E,5,FALSE)</f>
        <v>CUT</v>
      </c>
      <c r="K445" s="10">
        <f t="shared" si="47"/>
        <v>145</v>
      </c>
      <c r="L445" s="3"/>
      <c r="M445" s="3"/>
      <c r="N445" s="10" t="s">
        <v>120</v>
      </c>
      <c r="O445" s="10">
        <f>VLOOKUP(N445,Sheet2!$A:$B,2,FALSE)</f>
        <v>75</v>
      </c>
      <c r="P445" s="10">
        <f>VLOOKUP(N445,Sheet2!$A:$C,3,FALSE)</f>
        <v>74</v>
      </c>
      <c r="Q445" s="10" t="str">
        <f>VLOOKUP(N445,Sheet2!$A:$D,4,FALSE)</f>
        <v>CUT</v>
      </c>
      <c r="R445" s="10" t="str">
        <f>VLOOKUP(N445,Sheet2!$A:$E,5,FALSE)</f>
        <v>CUT</v>
      </c>
      <c r="S445" s="10">
        <f t="shared" ref="S445" si="48">SUM(O445:R445)</f>
        <v>149</v>
      </c>
      <c r="T445" s="3"/>
    </row>
    <row r="446" spans="2:20">
      <c r="B446" s="3"/>
      <c r="C446" s="3"/>
      <c r="D446" s="3"/>
      <c r="E446" s="3"/>
      <c r="J446" s="10"/>
      <c r="L446" s="3"/>
      <c r="M446" s="3"/>
      <c r="O446" s="10"/>
      <c r="P446" s="10"/>
      <c r="Q446" s="10"/>
      <c r="R446" s="10"/>
      <c r="S446" s="10"/>
      <c r="T446" s="3"/>
    </row>
    <row r="447" spans="2:20">
      <c r="B447" s="3"/>
      <c r="C447" s="3"/>
      <c r="D447" s="3"/>
      <c r="E447" s="3"/>
      <c r="F447" t="s">
        <v>25</v>
      </c>
      <c r="K447" s="10">
        <f>SUM(K436:K442)</f>
        <v>1957</v>
      </c>
      <c r="L447" s="3"/>
      <c r="M447" s="3"/>
      <c r="N447" t="s">
        <v>25</v>
      </c>
      <c r="S447" s="10">
        <f>SUM(S436:S442)</f>
        <v>1923</v>
      </c>
      <c r="T447" s="3"/>
    </row>
    <row r="448" spans="2:20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>
      <c r="B449" s="3"/>
      <c r="C449" s="3"/>
      <c r="D449" s="3"/>
      <c r="E449" s="3"/>
      <c r="F449" s="25" t="s">
        <v>118</v>
      </c>
      <c r="L449" s="3"/>
      <c r="M449" s="3"/>
      <c r="N449" s="6" t="s">
        <v>37</v>
      </c>
      <c r="O449" s="3"/>
      <c r="P449" s="3"/>
      <c r="Q449" s="3"/>
      <c r="R449" s="3"/>
      <c r="S449" s="3"/>
      <c r="T449" s="3"/>
    </row>
    <row r="450" spans="2:20">
      <c r="B450" s="3"/>
      <c r="C450" s="3"/>
      <c r="D450" s="3"/>
      <c r="E450" s="3"/>
      <c r="F450" s="10" t="s">
        <v>42</v>
      </c>
      <c r="G450" s="10">
        <f>VLOOKUP(F450,Sheet2!$A:$B,2,FALSE)</f>
        <v>68</v>
      </c>
      <c r="H450" s="10">
        <f>VLOOKUP(F450,Sheet2!$A:$C,3,FALSE)</f>
        <v>64</v>
      </c>
      <c r="I450" s="10">
        <f>VLOOKUP(F450,Sheet2!$A:$D,4,FALSE)</f>
        <v>67</v>
      </c>
      <c r="J450" s="10">
        <f>VLOOKUP(F450,Sheet2!$A:$E,5,FALSE)</f>
        <v>68</v>
      </c>
      <c r="K450" s="10">
        <f>SUM(G450:J450)</f>
        <v>267</v>
      </c>
      <c r="L450" s="3"/>
      <c r="M450" s="3"/>
      <c r="N450" s="17" t="s">
        <v>110</v>
      </c>
      <c r="O450" s="17" t="e">
        <f>VLOOKUP(N450,Sheet2!$A:$B,2,FALSE)</f>
        <v>#N/A</v>
      </c>
      <c r="P450" s="17" t="e">
        <f>VLOOKUP(N450,Sheet2!$A:$C,3,FALSE)</f>
        <v>#N/A</v>
      </c>
      <c r="Q450" s="17" t="e">
        <f>VLOOKUP(N450,Sheet2!$A:$D,4,FALSE)</f>
        <v>#N/A</v>
      </c>
      <c r="R450" s="17" t="e">
        <f>VLOOKUP(N450,Sheet2!$A:$E,5,FALSE)</f>
        <v>#N/A</v>
      </c>
      <c r="S450" s="17" t="e">
        <f t="shared" ref="S450" si="49">SUM(O450:R450)</f>
        <v>#N/A</v>
      </c>
      <c r="T450" s="3"/>
    </row>
    <row r="451" spans="2:20">
      <c r="B451" s="3"/>
      <c r="C451" s="3"/>
      <c r="D451" s="3"/>
      <c r="E451" s="3"/>
      <c r="F451" s="10" t="s">
        <v>86</v>
      </c>
      <c r="G451" s="10">
        <f>VLOOKUP(F451,Sheet2!$A:$B,2,FALSE)</f>
        <v>71</v>
      </c>
      <c r="H451" s="10">
        <f>VLOOKUP(F451,Sheet2!$A:$C,3,FALSE)</f>
        <v>69</v>
      </c>
      <c r="I451" s="10">
        <f>VLOOKUP(F451,Sheet2!$A:$D,4,FALSE)</f>
        <v>66</v>
      </c>
      <c r="J451" s="10">
        <f>VLOOKUP(F451,Sheet2!$A:$E,5,FALSE)</f>
        <v>68</v>
      </c>
      <c r="K451" s="10">
        <f>SUM(G451:J451)</f>
        <v>274</v>
      </c>
      <c r="L451" s="3"/>
      <c r="M451" s="3"/>
      <c r="N451" s="17" t="s">
        <v>110</v>
      </c>
      <c r="O451" s="17" t="e">
        <f>VLOOKUP(N451,Sheet2!$A:$B,2,FALSE)</f>
        <v>#N/A</v>
      </c>
      <c r="P451" s="17" t="e">
        <f>VLOOKUP(N451,Sheet2!$A:$C,3,FALSE)</f>
        <v>#N/A</v>
      </c>
      <c r="Q451" s="17" t="e">
        <f>VLOOKUP(N451,Sheet2!$A:$D,4,FALSE)</f>
        <v>#N/A</v>
      </c>
      <c r="R451" s="17" t="e">
        <f>VLOOKUP(N451,Sheet2!$A:$E,5,FALSE)</f>
        <v>#N/A</v>
      </c>
      <c r="S451" s="17" t="e">
        <f t="shared" ref="S451:S459" si="50">SUM(O451:R451)</f>
        <v>#N/A</v>
      </c>
      <c r="T451" s="3"/>
    </row>
    <row r="452" spans="2:20">
      <c r="B452" s="3"/>
      <c r="C452" s="3"/>
      <c r="D452" s="3"/>
      <c r="E452" s="3"/>
      <c r="F452" s="10" t="s">
        <v>45</v>
      </c>
      <c r="G452" s="10">
        <f>VLOOKUP(F452,Sheet2!$A:$B,2,FALSE)</f>
        <v>68</v>
      </c>
      <c r="H452" s="10">
        <f>VLOOKUP(F452,Sheet2!$A:$C,3,FALSE)</f>
        <v>69</v>
      </c>
      <c r="I452" s="10">
        <f>VLOOKUP(F452,Sheet2!$A:$D,4,FALSE)</f>
        <v>68</v>
      </c>
      <c r="J452" s="10">
        <f>VLOOKUP(F452,Sheet2!$A:$E,5,FALSE)</f>
        <v>72</v>
      </c>
      <c r="K452" s="10">
        <f>SUM(G452:J452)</f>
        <v>277</v>
      </c>
      <c r="L452" s="3"/>
      <c r="M452" s="3"/>
      <c r="N452" s="17" t="s">
        <v>110</v>
      </c>
      <c r="O452" s="17" t="e">
        <f>VLOOKUP(N452,Sheet2!$A:$B,2,FALSE)</f>
        <v>#N/A</v>
      </c>
      <c r="P452" s="17" t="e">
        <f>VLOOKUP(N452,Sheet2!$A:$C,3,FALSE)</f>
        <v>#N/A</v>
      </c>
      <c r="Q452" s="17" t="e">
        <f>VLOOKUP(N452,Sheet2!$A:$D,4,FALSE)</f>
        <v>#N/A</v>
      </c>
      <c r="R452" s="17" t="e">
        <f>VLOOKUP(N452,Sheet2!$A:$E,5,FALSE)</f>
        <v>#N/A</v>
      </c>
      <c r="S452" s="17" t="e">
        <f t="shared" si="50"/>
        <v>#N/A</v>
      </c>
      <c r="T452" s="3"/>
    </row>
    <row r="453" spans="2:20">
      <c r="B453" s="3"/>
      <c r="C453" s="3"/>
      <c r="D453" s="3"/>
      <c r="E453" s="3"/>
      <c r="F453" s="10" t="s">
        <v>98</v>
      </c>
      <c r="G453" s="10">
        <f>VLOOKUP(F453,Sheet2!$A:$B,2,FALSE)</f>
        <v>73</v>
      </c>
      <c r="H453" s="10">
        <f>VLOOKUP(F453,Sheet2!$A:$C,3,FALSE)</f>
        <v>68</v>
      </c>
      <c r="I453" s="10">
        <f>VLOOKUP(F453,Sheet2!$A:$D,4,FALSE)</f>
        <v>69</v>
      </c>
      <c r="J453" s="10">
        <f>VLOOKUP(F453,Sheet2!$A:$E,5,FALSE)</f>
        <v>67</v>
      </c>
      <c r="K453" s="10">
        <f>SUM(G453:J453)</f>
        <v>277</v>
      </c>
      <c r="L453" s="3"/>
      <c r="M453" s="3"/>
      <c r="N453" s="17" t="s">
        <v>110</v>
      </c>
      <c r="O453" s="17" t="e">
        <f>VLOOKUP(N453,Sheet2!$A:$B,2,FALSE)</f>
        <v>#N/A</v>
      </c>
      <c r="P453" s="17" t="e">
        <f>VLOOKUP(N453,Sheet2!$A:$C,3,FALSE)</f>
        <v>#N/A</v>
      </c>
      <c r="Q453" s="17" t="e">
        <f>VLOOKUP(N453,Sheet2!$A:$D,4,FALSE)</f>
        <v>#N/A</v>
      </c>
      <c r="R453" s="17" t="e">
        <f>VLOOKUP(N453,Sheet2!$A:$E,5,FALSE)</f>
        <v>#N/A</v>
      </c>
      <c r="S453" s="17" t="e">
        <f t="shared" si="50"/>
        <v>#N/A</v>
      </c>
      <c r="T453" s="3"/>
    </row>
    <row r="454" spans="2:20">
      <c r="B454" s="3"/>
      <c r="C454" s="3"/>
      <c r="D454" s="3"/>
      <c r="E454" s="3"/>
      <c r="F454" s="10" t="s">
        <v>123</v>
      </c>
      <c r="G454" s="10">
        <f>VLOOKUP(F454,Sheet2!$A:$B,2,FALSE)</f>
        <v>73</v>
      </c>
      <c r="H454" s="10">
        <f>VLOOKUP(F454,Sheet2!$A:$C,3,FALSE)</f>
        <v>67</v>
      </c>
      <c r="I454" s="10">
        <f>VLOOKUP(F454,Sheet2!$A:$D,4,FALSE)</f>
        <v>68</v>
      </c>
      <c r="J454" s="10">
        <f>VLOOKUP(F454,Sheet2!$A:$E,5,FALSE)</f>
        <v>70</v>
      </c>
      <c r="K454" s="10">
        <f>SUM(G454:J454)</f>
        <v>278</v>
      </c>
      <c r="L454" s="3"/>
      <c r="M454" s="3"/>
      <c r="N454" s="17" t="s">
        <v>110</v>
      </c>
      <c r="O454" s="17" t="e">
        <f>VLOOKUP(N454,Sheet2!$A:$B,2,FALSE)</f>
        <v>#N/A</v>
      </c>
      <c r="P454" s="17" t="e">
        <f>VLOOKUP(N454,Sheet2!$A:$C,3,FALSE)</f>
        <v>#N/A</v>
      </c>
      <c r="Q454" s="17" t="e">
        <f>VLOOKUP(N454,Sheet2!$A:$D,4,FALSE)</f>
        <v>#N/A</v>
      </c>
      <c r="R454" s="17" t="e">
        <f>VLOOKUP(N454,Sheet2!$A:$E,5,FALSE)</f>
        <v>#N/A</v>
      </c>
      <c r="S454" s="17" t="e">
        <f t="shared" si="50"/>
        <v>#N/A</v>
      </c>
      <c r="T454" s="3"/>
    </row>
    <row r="455" spans="2:20">
      <c r="B455" s="3"/>
      <c r="C455" s="3"/>
      <c r="D455" s="3"/>
      <c r="E455" s="3"/>
      <c r="F455" s="10" t="s">
        <v>139</v>
      </c>
      <c r="G455" s="10">
        <f>VLOOKUP(F455,Sheet2!$A:$B,2,FALSE)</f>
        <v>73</v>
      </c>
      <c r="H455" s="10">
        <f>VLOOKUP(F455,Sheet2!$A:$C,3,FALSE)</f>
        <v>67</v>
      </c>
      <c r="I455" s="10">
        <f>VLOOKUP(F455,Sheet2!$A:$D,4,FALSE)</f>
        <v>68</v>
      </c>
      <c r="J455" s="10">
        <f>VLOOKUP(F455,Sheet2!$A:$E,5,FALSE)</f>
        <v>71</v>
      </c>
      <c r="K455" s="10">
        <f>SUM(G455:J455)</f>
        <v>279</v>
      </c>
      <c r="L455" s="3"/>
      <c r="M455" s="3"/>
      <c r="N455" s="17" t="s">
        <v>110</v>
      </c>
      <c r="O455" s="17" t="e">
        <f>VLOOKUP(N455,Sheet2!$A:$B,2,FALSE)</f>
        <v>#N/A</v>
      </c>
      <c r="P455" s="17" t="e">
        <f>VLOOKUP(N455,Sheet2!$A:$C,3,FALSE)</f>
        <v>#N/A</v>
      </c>
      <c r="Q455" s="17" t="e">
        <f>VLOOKUP(N455,Sheet2!$A:$D,4,FALSE)</f>
        <v>#N/A</v>
      </c>
      <c r="R455" s="17" t="e">
        <f>VLOOKUP(N455,Sheet2!$A:$E,5,FALSE)</f>
        <v>#N/A</v>
      </c>
      <c r="S455" s="17" t="e">
        <f t="shared" si="50"/>
        <v>#N/A</v>
      </c>
      <c r="T455" s="3"/>
    </row>
    <row r="456" spans="2:20">
      <c r="B456" s="3"/>
      <c r="C456" s="3"/>
      <c r="D456" s="3"/>
      <c r="E456" s="3"/>
      <c r="F456" s="10" t="s">
        <v>90</v>
      </c>
      <c r="G456" s="10">
        <f>VLOOKUP(F456,Sheet2!$A:$B,2,FALSE)</f>
        <v>70</v>
      </c>
      <c r="H456" s="10">
        <f>VLOOKUP(F456,Sheet2!$A:$C,3,FALSE)</f>
        <v>72</v>
      </c>
      <c r="I456" s="10">
        <f>VLOOKUP(F456,Sheet2!$A:$D,4,FALSE)</f>
        <v>69</v>
      </c>
      <c r="J456" s="10">
        <f>VLOOKUP(F456,Sheet2!$A:$E,5,FALSE)</f>
        <v>70</v>
      </c>
      <c r="K456" s="10">
        <f>SUM(G456:J456)</f>
        <v>281</v>
      </c>
      <c r="L456" s="3"/>
      <c r="M456" s="3"/>
      <c r="N456" s="17" t="s">
        <v>110</v>
      </c>
      <c r="O456" s="17" t="e">
        <f>VLOOKUP(N456,Sheet2!$A:$B,2,FALSE)</f>
        <v>#N/A</v>
      </c>
      <c r="P456" s="17" t="e">
        <f>VLOOKUP(N456,Sheet2!$A:$C,3,FALSE)</f>
        <v>#N/A</v>
      </c>
      <c r="Q456" s="17" t="e">
        <f>VLOOKUP(N456,Sheet2!$A:$D,4,FALSE)</f>
        <v>#N/A</v>
      </c>
      <c r="R456" s="17" t="e">
        <f>VLOOKUP(N456,Sheet2!$A:$E,5,FALSE)</f>
        <v>#N/A</v>
      </c>
      <c r="S456" s="17" t="e">
        <f t="shared" si="50"/>
        <v>#N/A</v>
      </c>
      <c r="T456" s="3"/>
    </row>
    <row r="457" spans="2:20">
      <c r="B457" s="3"/>
      <c r="C457" s="3"/>
      <c r="D457" s="3"/>
      <c r="E457" s="3"/>
      <c r="F457" s="10" t="s">
        <v>73</v>
      </c>
      <c r="G457" s="10">
        <f>VLOOKUP(F457,Sheet2!$A:$B,2,FALSE)</f>
        <v>73</v>
      </c>
      <c r="H457" s="10">
        <f>VLOOKUP(F457,Sheet2!$A:$C,3,FALSE)</f>
        <v>69</v>
      </c>
      <c r="I457" s="10">
        <f>VLOOKUP(F457,Sheet2!$A:$D,4,FALSE)</f>
        <v>72</v>
      </c>
      <c r="J457" s="10">
        <f>VLOOKUP(F457,Sheet2!$A:$E,5,FALSE)</f>
        <v>68</v>
      </c>
      <c r="K457" s="10">
        <f>SUM(G457:J457)</f>
        <v>282</v>
      </c>
      <c r="L457" s="3"/>
      <c r="M457" s="3"/>
      <c r="N457" s="17" t="s">
        <v>110</v>
      </c>
      <c r="O457" s="17" t="e">
        <f>VLOOKUP(N457,Sheet2!$A:$B,2,FALSE)</f>
        <v>#N/A</v>
      </c>
      <c r="P457" s="17" t="e">
        <f>VLOOKUP(N457,Sheet2!$A:$C,3,FALSE)</f>
        <v>#N/A</v>
      </c>
      <c r="Q457" s="17" t="e">
        <f>VLOOKUP(N457,Sheet2!$A:$D,4,FALSE)</f>
        <v>#N/A</v>
      </c>
      <c r="R457" s="17" t="e">
        <f>VLOOKUP(N457,Sheet2!$A:$E,5,FALSE)</f>
        <v>#N/A</v>
      </c>
      <c r="S457" s="17" t="e">
        <f t="shared" si="50"/>
        <v>#N/A</v>
      </c>
      <c r="T457" s="3"/>
    </row>
    <row r="458" spans="2:20">
      <c r="B458" s="3"/>
      <c r="C458" s="3"/>
      <c r="D458" s="3"/>
      <c r="E458" s="3"/>
      <c r="F458" s="10" t="s">
        <v>125</v>
      </c>
      <c r="G458" s="10">
        <f>VLOOKUP(F458,Sheet2!$A:$B,2,FALSE)</f>
        <v>73</v>
      </c>
      <c r="H458" s="10">
        <f>VLOOKUP(F458,Sheet2!$A:$C,3,FALSE)</f>
        <v>69</v>
      </c>
      <c r="I458" s="10">
        <f>VLOOKUP(F458,Sheet2!$A:$D,4,FALSE)</f>
        <v>73</v>
      </c>
      <c r="J458" s="10">
        <f>VLOOKUP(F458,Sheet2!$A:$E,5,FALSE)</f>
        <v>73</v>
      </c>
      <c r="K458" s="10">
        <f>SUM(G458:J458)</f>
        <v>288</v>
      </c>
      <c r="L458" s="3"/>
      <c r="M458" s="3"/>
      <c r="N458" s="17" t="s">
        <v>110</v>
      </c>
      <c r="O458" s="17" t="e">
        <f>VLOOKUP(N458,Sheet2!$A:$B,2,FALSE)</f>
        <v>#N/A</v>
      </c>
      <c r="P458" s="17" t="e">
        <f>VLOOKUP(N458,Sheet2!$A:$C,3,FALSE)</f>
        <v>#N/A</v>
      </c>
      <c r="Q458" s="17" t="e">
        <f>VLOOKUP(N458,Sheet2!$A:$D,4,FALSE)</f>
        <v>#N/A</v>
      </c>
      <c r="R458" s="17" t="e">
        <f>VLOOKUP(N458,Sheet2!$A:$E,5,FALSE)</f>
        <v>#N/A</v>
      </c>
      <c r="S458" s="17" t="e">
        <f t="shared" si="50"/>
        <v>#N/A</v>
      </c>
      <c r="T458" s="3"/>
    </row>
    <row r="459" spans="2:20">
      <c r="B459" s="3"/>
      <c r="C459" s="3"/>
      <c r="D459" s="3"/>
      <c r="E459" s="3"/>
      <c r="F459" s="10" t="s">
        <v>38</v>
      </c>
      <c r="G459" s="10">
        <f>VLOOKUP(F459,Sheet2!$A:$B,2,FALSE)</f>
        <v>70</v>
      </c>
      <c r="H459" s="10">
        <f>VLOOKUP(F459,Sheet2!$A:$C,3,FALSE)</f>
        <v>74</v>
      </c>
      <c r="I459" s="10" t="str">
        <f>VLOOKUP(F459,Sheet2!$A:$D,4,FALSE)</f>
        <v>CUT</v>
      </c>
      <c r="J459" s="10" t="str">
        <f>VLOOKUP(F459,Sheet2!$A:$E,5,FALSE)</f>
        <v>CUT</v>
      </c>
      <c r="K459" s="10">
        <f t="shared" ref="K459" si="51">SUM(G459:J459)</f>
        <v>144</v>
      </c>
      <c r="L459" s="3"/>
      <c r="M459" s="3"/>
      <c r="N459" s="17" t="s">
        <v>110</v>
      </c>
      <c r="O459" s="17" t="e">
        <f>VLOOKUP(N459,Sheet2!$A:$B,2,FALSE)</f>
        <v>#N/A</v>
      </c>
      <c r="P459" s="17" t="e">
        <f>VLOOKUP(N459,Sheet2!$A:$C,3,FALSE)</f>
        <v>#N/A</v>
      </c>
      <c r="Q459" s="17" t="e">
        <f>VLOOKUP(N459,Sheet2!$A:$D,4,FALSE)</f>
        <v>#N/A</v>
      </c>
      <c r="R459" s="17" t="e">
        <f>VLOOKUP(N459,Sheet2!$A:$E,5,FALSE)</f>
        <v>#N/A</v>
      </c>
      <c r="S459" s="17" t="e">
        <f t="shared" si="50"/>
        <v>#N/A</v>
      </c>
      <c r="T459" s="3"/>
    </row>
    <row r="460" spans="2:20">
      <c r="B460" s="3"/>
      <c r="C460" s="3"/>
      <c r="D460" s="3"/>
      <c r="E460" s="3"/>
      <c r="G460" s="10"/>
      <c r="H460" s="10"/>
      <c r="I460" s="10"/>
      <c r="J460" s="10"/>
      <c r="K460" s="10"/>
      <c r="L460" s="3"/>
      <c r="M460" s="3"/>
      <c r="N460" s="3"/>
      <c r="O460" s="17"/>
      <c r="P460" s="17"/>
      <c r="Q460" s="17"/>
      <c r="R460" s="17"/>
      <c r="S460" s="17"/>
      <c r="T460" s="3"/>
    </row>
    <row r="461" spans="2:20">
      <c r="B461" s="3"/>
      <c r="C461" s="3"/>
      <c r="D461" s="3"/>
      <c r="E461" s="3"/>
      <c r="F461" t="s">
        <v>25</v>
      </c>
      <c r="K461" s="10">
        <f>SUM(K450:K456)</f>
        <v>1933</v>
      </c>
      <c r="L461" s="3"/>
      <c r="M461" s="3"/>
      <c r="N461" s="3" t="s">
        <v>25</v>
      </c>
      <c r="O461" s="3"/>
      <c r="P461" s="3"/>
      <c r="Q461" s="3"/>
      <c r="R461" s="3"/>
      <c r="S461" s="17" t="e">
        <f>SUM(S450:S456)</f>
        <v>#N/A</v>
      </c>
      <c r="T461" s="3"/>
    </row>
    <row r="462" spans="2:20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>
      <c r="B463" s="3"/>
      <c r="C463" s="3"/>
      <c r="D463" s="3"/>
      <c r="E463" s="3"/>
      <c r="F463" s="25" t="s">
        <v>133</v>
      </c>
      <c r="L463" s="3"/>
      <c r="M463" s="3"/>
      <c r="N463" s="25" t="s">
        <v>92</v>
      </c>
      <c r="T463" s="3"/>
    </row>
    <row r="464" spans="2:20">
      <c r="B464" s="3"/>
      <c r="C464" s="3"/>
      <c r="D464" s="3"/>
      <c r="E464" s="3"/>
      <c r="F464" s="10" t="s">
        <v>51</v>
      </c>
      <c r="G464" s="10">
        <f>VLOOKUP(F464,Sheet2!$A:$B,2,FALSE)</f>
        <v>70</v>
      </c>
      <c r="H464" s="10">
        <f>VLOOKUP(F464,Sheet2!$A:$C,3,FALSE)</f>
        <v>69</v>
      </c>
      <c r="I464" s="10">
        <f>VLOOKUP(F464,Sheet2!$A:$D,4,FALSE)</f>
        <v>66</v>
      </c>
      <c r="J464" s="10">
        <f>VLOOKUP(F464,Sheet2!$A:$E,5,FALSE)</f>
        <v>69</v>
      </c>
      <c r="K464" s="10">
        <f>SUM(G464:J464)</f>
        <v>274</v>
      </c>
      <c r="L464" s="3"/>
      <c r="M464" s="3"/>
      <c r="N464" s="10" t="s">
        <v>42</v>
      </c>
      <c r="O464" s="10">
        <f>VLOOKUP(N464,Sheet2!$A:$B,2,FALSE)</f>
        <v>68</v>
      </c>
      <c r="P464" s="10">
        <f>VLOOKUP(N464,Sheet2!$A:$C,3,FALSE)</f>
        <v>64</v>
      </c>
      <c r="Q464" s="10">
        <f>VLOOKUP(N464,Sheet2!$A:$D,4,FALSE)</f>
        <v>67</v>
      </c>
      <c r="R464" s="10">
        <f>VLOOKUP(N464,Sheet2!$A:$E,5,FALSE)</f>
        <v>68</v>
      </c>
      <c r="S464" s="10">
        <f>SUM(O464:R464)</f>
        <v>267</v>
      </c>
      <c r="T464" s="3"/>
    </row>
    <row r="465" spans="2:20">
      <c r="B465" s="3"/>
      <c r="C465" s="3"/>
      <c r="D465" s="3"/>
      <c r="E465" s="3"/>
      <c r="F465" s="10" t="s">
        <v>86</v>
      </c>
      <c r="G465" s="10">
        <f>VLOOKUP(F465,Sheet2!$A:$B,2,FALSE)</f>
        <v>71</v>
      </c>
      <c r="H465" s="10">
        <f>VLOOKUP(F465,Sheet2!$A:$C,3,FALSE)</f>
        <v>69</v>
      </c>
      <c r="I465" s="10">
        <f>VLOOKUP(F465,Sheet2!$A:$D,4,FALSE)</f>
        <v>66</v>
      </c>
      <c r="J465" s="10">
        <f>VLOOKUP(F465,Sheet2!$A:$E,5,FALSE)</f>
        <v>68</v>
      </c>
      <c r="K465" s="10">
        <f>SUM(G465:J465)</f>
        <v>274</v>
      </c>
      <c r="L465" s="3"/>
      <c r="M465" s="3"/>
      <c r="N465" s="10" t="s">
        <v>89</v>
      </c>
      <c r="O465" s="10">
        <f>VLOOKUP(N465,Sheet2!$A:$B,2,FALSE)</f>
        <v>67</v>
      </c>
      <c r="P465" s="10">
        <f>VLOOKUP(N465,Sheet2!$A:$C,3,FALSE)</f>
        <v>66</v>
      </c>
      <c r="Q465" s="10">
        <f>VLOOKUP(N465,Sheet2!$A:$D,4,FALSE)</f>
        <v>71</v>
      </c>
      <c r="R465" s="10">
        <f>VLOOKUP(N465,Sheet2!$A:$E,5,FALSE)</f>
        <v>69</v>
      </c>
      <c r="S465" s="10">
        <f>SUM(O465:R465)</f>
        <v>273</v>
      </c>
      <c r="T465" s="3"/>
    </row>
    <row r="466" spans="2:20">
      <c r="B466" s="3"/>
      <c r="C466" s="3"/>
      <c r="D466" s="3"/>
      <c r="E466" s="3"/>
      <c r="F466" s="10" t="s">
        <v>127</v>
      </c>
      <c r="G466" s="10">
        <f>VLOOKUP(F466,Sheet2!$A:$B,2,FALSE)</f>
        <v>78</v>
      </c>
      <c r="H466" s="10">
        <f>VLOOKUP(F466,Sheet2!$A:$C,3,FALSE)</f>
        <v>65</v>
      </c>
      <c r="I466" s="10">
        <f>VLOOKUP(F466,Sheet2!$A:$D,4,FALSE)</f>
        <v>68</v>
      </c>
      <c r="J466" s="10">
        <f>VLOOKUP(F466,Sheet2!$A:$E,5,FALSE)</f>
        <v>64</v>
      </c>
      <c r="K466" s="10">
        <f>SUM(G466:J466)</f>
        <v>275</v>
      </c>
      <c r="L466" s="3"/>
      <c r="M466" s="3"/>
      <c r="N466" s="10" t="s">
        <v>86</v>
      </c>
      <c r="O466" s="10">
        <f>VLOOKUP(N466,Sheet2!$A:$B,2,FALSE)</f>
        <v>71</v>
      </c>
      <c r="P466" s="10">
        <f>VLOOKUP(N466,Sheet2!$A:$C,3,FALSE)</f>
        <v>69</v>
      </c>
      <c r="Q466" s="10">
        <f>VLOOKUP(N466,Sheet2!$A:$D,4,FALSE)</f>
        <v>66</v>
      </c>
      <c r="R466" s="10">
        <f>VLOOKUP(N466,Sheet2!$A:$E,5,FALSE)</f>
        <v>68</v>
      </c>
      <c r="S466" s="10">
        <f>SUM(O466:R466)</f>
        <v>274</v>
      </c>
      <c r="T466" s="3"/>
    </row>
    <row r="467" spans="2:20">
      <c r="B467" s="3"/>
      <c r="C467" s="3"/>
      <c r="D467" s="3"/>
      <c r="E467" s="3"/>
      <c r="F467" s="10" t="s">
        <v>98</v>
      </c>
      <c r="G467" s="10">
        <f>VLOOKUP(F467,Sheet2!$A:$B,2,FALSE)</f>
        <v>73</v>
      </c>
      <c r="H467" s="10">
        <f>VLOOKUP(F467,Sheet2!$A:$C,3,FALSE)</f>
        <v>68</v>
      </c>
      <c r="I467" s="10">
        <f>VLOOKUP(F467,Sheet2!$A:$D,4,FALSE)</f>
        <v>69</v>
      </c>
      <c r="J467" s="10">
        <f>VLOOKUP(F467,Sheet2!$A:$E,5,FALSE)</f>
        <v>67</v>
      </c>
      <c r="K467" s="10">
        <f>SUM(G467:J467)</f>
        <v>277</v>
      </c>
      <c r="L467" s="3"/>
      <c r="M467" s="3"/>
      <c r="N467" s="10" t="s">
        <v>87</v>
      </c>
      <c r="O467" s="10">
        <f>VLOOKUP(N467,Sheet2!$A:$B,2,FALSE)</f>
        <v>72</v>
      </c>
      <c r="P467" s="10">
        <f>VLOOKUP(N467,Sheet2!$A:$C,3,FALSE)</f>
        <v>70</v>
      </c>
      <c r="Q467" s="10">
        <f>VLOOKUP(N467,Sheet2!$A:$D,4,FALSE)</f>
        <v>65</v>
      </c>
      <c r="R467" s="10">
        <f>VLOOKUP(N467,Sheet2!$A:$E,5,FALSE)</f>
        <v>68</v>
      </c>
      <c r="S467" s="10">
        <f>SUM(O467:R467)</f>
        <v>275</v>
      </c>
      <c r="T467" s="3"/>
    </row>
    <row r="468" spans="2:20">
      <c r="B468" s="3"/>
      <c r="C468" s="3"/>
      <c r="D468" s="3"/>
      <c r="E468" s="3"/>
      <c r="F468" s="10" t="s">
        <v>123</v>
      </c>
      <c r="G468" s="10">
        <f>VLOOKUP(F468,Sheet2!$A:$B,2,FALSE)</f>
        <v>73</v>
      </c>
      <c r="H468" s="10">
        <f>VLOOKUP(F468,Sheet2!$A:$C,3,FALSE)</f>
        <v>67</v>
      </c>
      <c r="I468" s="10">
        <f>VLOOKUP(F468,Sheet2!$A:$D,4,FALSE)</f>
        <v>68</v>
      </c>
      <c r="J468" s="10">
        <f>VLOOKUP(F468,Sheet2!$A:$E,5,FALSE)</f>
        <v>70</v>
      </c>
      <c r="K468" s="10">
        <f>SUM(G468:J468)</f>
        <v>278</v>
      </c>
      <c r="L468" s="3"/>
      <c r="M468" s="3"/>
      <c r="N468" s="10" t="s">
        <v>45</v>
      </c>
      <c r="O468" s="10">
        <f>VLOOKUP(N468,Sheet2!$A:$B,2,FALSE)</f>
        <v>68</v>
      </c>
      <c r="P468" s="10">
        <f>VLOOKUP(N468,Sheet2!$A:$C,3,FALSE)</f>
        <v>69</v>
      </c>
      <c r="Q468" s="10">
        <f>VLOOKUP(N468,Sheet2!$A:$D,4,FALSE)</f>
        <v>68</v>
      </c>
      <c r="R468" s="10">
        <f>VLOOKUP(N468,Sheet2!$A:$E,5,FALSE)</f>
        <v>72</v>
      </c>
      <c r="S468" s="10">
        <f>SUM(O468:R468)</f>
        <v>277</v>
      </c>
      <c r="T468" s="3"/>
    </row>
    <row r="469" spans="2:20">
      <c r="B469" s="3"/>
      <c r="C469" s="3"/>
      <c r="D469" s="3"/>
      <c r="E469" s="3"/>
      <c r="F469" s="10" t="s">
        <v>122</v>
      </c>
      <c r="G469" s="10">
        <f>VLOOKUP(F469,Sheet2!$A:$B,2,FALSE)</f>
        <v>72</v>
      </c>
      <c r="H469" s="10">
        <f>VLOOKUP(F469,Sheet2!$A:$C,3,FALSE)</f>
        <v>67</v>
      </c>
      <c r="I469" s="10">
        <f>VLOOKUP(F469,Sheet2!$A:$D,4,FALSE)</f>
        <v>70</v>
      </c>
      <c r="J469" s="10">
        <f>VLOOKUP(F469,Sheet2!$A:$E,5,FALSE)</f>
        <v>71</v>
      </c>
      <c r="K469" s="10">
        <f>SUM(G469:J469)</f>
        <v>280</v>
      </c>
      <c r="L469" s="3"/>
      <c r="M469" s="3"/>
      <c r="N469" s="10" t="s">
        <v>98</v>
      </c>
      <c r="O469" s="10">
        <f>VLOOKUP(N469,Sheet2!$A:$B,2,FALSE)</f>
        <v>73</v>
      </c>
      <c r="P469" s="10">
        <f>VLOOKUP(N469,Sheet2!$A:$C,3,FALSE)</f>
        <v>68</v>
      </c>
      <c r="Q469" s="10">
        <f>VLOOKUP(N469,Sheet2!$A:$D,4,FALSE)</f>
        <v>69</v>
      </c>
      <c r="R469" s="10">
        <f>VLOOKUP(N469,Sheet2!$A:$E,5,FALSE)</f>
        <v>67</v>
      </c>
      <c r="S469" s="10">
        <f>SUM(O469:R469)</f>
        <v>277</v>
      </c>
      <c r="T469" s="3"/>
    </row>
    <row r="470" spans="2:20">
      <c r="B470" s="3"/>
      <c r="C470" s="3"/>
      <c r="D470" s="3"/>
      <c r="E470" s="3"/>
      <c r="F470" s="10" t="s">
        <v>90</v>
      </c>
      <c r="G470" s="10">
        <f>VLOOKUP(F470,Sheet2!$A:$B,2,FALSE)</f>
        <v>70</v>
      </c>
      <c r="H470" s="10">
        <f>VLOOKUP(F470,Sheet2!$A:$C,3,FALSE)</f>
        <v>72</v>
      </c>
      <c r="I470" s="10">
        <f>VLOOKUP(F470,Sheet2!$A:$D,4,FALSE)</f>
        <v>69</v>
      </c>
      <c r="J470" s="10">
        <f>VLOOKUP(F470,Sheet2!$A:$E,5,FALSE)</f>
        <v>70</v>
      </c>
      <c r="K470" s="10">
        <f>SUM(G470:J470)</f>
        <v>281</v>
      </c>
      <c r="L470" s="3"/>
      <c r="M470" s="3"/>
      <c r="N470" s="10" t="s">
        <v>123</v>
      </c>
      <c r="O470" s="10">
        <f>VLOOKUP(N470,Sheet2!$A:$B,2,FALSE)</f>
        <v>73</v>
      </c>
      <c r="P470" s="10">
        <f>VLOOKUP(N470,Sheet2!$A:$C,3,FALSE)</f>
        <v>67</v>
      </c>
      <c r="Q470" s="10">
        <f>VLOOKUP(N470,Sheet2!$A:$D,4,FALSE)</f>
        <v>68</v>
      </c>
      <c r="R470" s="10">
        <f>VLOOKUP(N470,Sheet2!$A:$E,5,FALSE)</f>
        <v>70</v>
      </c>
      <c r="S470" s="10">
        <f>SUM(O470:R470)</f>
        <v>278</v>
      </c>
      <c r="T470" s="3"/>
    </row>
    <row r="471" spans="2:20">
      <c r="B471" s="3"/>
      <c r="C471" s="3"/>
      <c r="D471" s="3"/>
      <c r="E471" s="3"/>
      <c r="F471" s="10" t="s">
        <v>128</v>
      </c>
      <c r="G471" s="10">
        <f>VLOOKUP(F471,Sheet2!$A:$B,2,FALSE)</f>
        <v>70</v>
      </c>
      <c r="H471" s="10">
        <f>VLOOKUP(F471,Sheet2!$A:$C,3,FALSE)</f>
        <v>72</v>
      </c>
      <c r="I471" s="10">
        <f>VLOOKUP(F471,Sheet2!$A:$D,4,FALSE)</f>
        <v>74</v>
      </c>
      <c r="J471" s="10">
        <f>VLOOKUP(F471,Sheet2!$A:$E,5,FALSE)</f>
        <v>66</v>
      </c>
      <c r="K471" s="10">
        <f>SUM(G471:J471)</f>
        <v>282</v>
      </c>
      <c r="L471" s="3"/>
      <c r="M471" s="3"/>
      <c r="N471" s="10" t="s">
        <v>90</v>
      </c>
      <c r="O471" s="10">
        <f>VLOOKUP(N471,Sheet2!$A:$B,2,FALSE)</f>
        <v>70</v>
      </c>
      <c r="P471" s="10">
        <f>VLOOKUP(N471,Sheet2!$A:$C,3,FALSE)</f>
        <v>72</v>
      </c>
      <c r="Q471" s="10">
        <f>VLOOKUP(N471,Sheet2!$A:$D,4,FALSE)</f>
        <v>69</v>
      </c>
      <c r="R471" s="10">
        <f>VLOOKUP(N471,Sheet2!$A:$E,5,FALSE)</f>
        <v>70</v>
      </c>
      <c r="S471" s="10">
        <f>SUM(O471:R471)</f>
        <v>281</v>
      </c>
      <c r="T471" s="3"/>
    </row>
    <row r="472" spans="2:20">
      <c r="B472" s="3"/>
      <c r="C472" s="3"/>
      <c r="D472" s="3"/>
      <c r="E472" s="3"/>
      <c r="F472" s="10" t="s">
        <v>125</v>
      </c>
      <c r="G472" s="10">
        <f>VLOOKUP(F472,Sheet2!$A:$B,2,FALSE)</f>
        <v>73</v>
      </c>
      <c r="H472" s="10">
        <f>VLOOKUP(F472,Sheet2!$A:$C,3,FALSE)</f>
        <v>69</v>
      </c>
      <c r="I472" s="10">
        <f>VLOOKUP(F472,Sheet2!$A:$D,4,FALSE)</f>
        <v>73</v>
      </c>
      <c r="J472" s="10">
        <f>VLOOKUP(F472,Sheet2!$A:$E,5,FALSE)</f>
        <v>73</v>
      </c>
      <c r="K472" s="10">
        <f>SUM(G472:J472)</f>
        <v>288</v>
      </c>
      <c r="L472" s="3"/>
      <c r="M472" s="3"/>
      <c r="N472" s="10" t="s">
        <v>125</v>
      </c>
      <c r="O472" s="10">
        <f>VLOOKUP(N472,Sheet2!$A:$B,2,FALSE)</f>
        <v>73</v>
      </c>
      <c r="P472" s="10">
        <f>VLOOKUP(N472,Sheet2!$A:$C,3,FALSE)</f>
        <v>69</v>
      </c>
      <c r="Q472" s="10">
        <f>VLOOKUP(N472,Sheet2!$A:$D,4,FALSE)</f>
        <v>73</v>
      </c>
      <c r="R472" s="10">
        <f>VLOOKUP(N472,Sheet2!$A:$E,5,FALSE)</f>
        <v>73</v>
      </c>
      <c r="S472" s="10">
        <f>SUM(O472:R472)</f>
        <v>288</v>
      </c>
      <c r="T472" s="3"/>
    </row>
    <row r="473" spans="2:20">
      <c r="B473" s="3"/>
      <c r="C473" s="3"/>
      <c r="D473" s="3"/>
      <c r="E473" s="3"/>
      <c r="F473" s="10" t="s">
        <v>120</v>
      </c>
      <c r="G473" s="10">
        <f>VLOOKUP(F473,Sheet2!$A:$B,2,FALSE)</f>
        <v>75</v>
      </c>
      <c r="H473" s="10">
        <f>VLOOKUP(F473,Sheet2!$A:$C,3,FALSE)</f>
        <v>74</v>
      </c>
      <c r="I473" s="10" t="str">
        <f>VLOOKUP(F473,Sheet2!$A:$D,4,FALSE)</f>
        <v>CUT</v>
      </c>
      <c r="J473" s="10" t="str">
        <f>VLOOKUP(F473,Sheet2!$A:$E,5,FALSE)</f>
        <v>CUT</v>
      </c>
      <c r="K473" s="10">
        <f t="shared" ref="K473" si="52">SUM(G473:J473)</f>
        <v>149</v>
      </c>
      <c r="L473" s="3"/>
      <c r="M473" s="3"/>
      <c r="N473" s="10" t="s">
        <v>120</v>
      </c>
      <c r="O473" s="10">
        <f>VLOOKUP(N473,Sheet2!$A:$B,2,FALSE)</f>
        <v>75</v>
      </c>
      <c r="P473" s="10">
        <f>VLOOKUP(N473,Sheet2!$A:$C,3,FALSE)</f>
        <v>74</v>
      </c>
      <c r="Q473" s="10" t="str">
        <f>VLOOKUP(N473,Sheet2!$A:$D,4,FALSE)</f>
        <v>CUT</v>
      </c>
      <c r="R473" s="10" t="str">
        <f>VLOOKUP(N473,Sheet2!$A:$E,5,FALSE)</f>
        <v>CUT</v>
      </c>
      <c r="S473" s="10">
        <f t="shared" ref="S473" si="53">SUM(O473:R473)</f>
        <v>149</v>
      </c>
      <c r="T473" s="3"/>
    </row>
    <row r="474" spans="2:20">
      <c r="B474" s="3"/>
      <c r="C474" s="3"/>
      <c r="D474" s="3"/>
      <c r="E474" s="3"/>
      <c r="G474" s="10"/>
      <c r="H474" s="10"/>
      <c r="I474" s="10"/>
      <c r="J474" s="10"/>
      <c r="K474" s="10"/>
      <c r="L474" s="3"/>
      <c r="M474" s="3"/>
      <c r="O474" s="10"/>
      <c r="P474" s="10"/>
      <c r="Q474" s="10"/>
      <c r="R474" s="10"/>
      <c r="S474" s="10"/>
      <c r="T474" s="3"/>
    </row>
    <row r="475" spans="2:20">
      <c r="B475" s="3"/>
      <c r="C475" s="3"/>
      <c r="D475" s="3"/>
      <c r="E475" s="3"/>
      <c r="F475" t="s">
        <v>25</v>
      </c>
      <c r="K475" s="10">
        <f>SUM(K464:K470)</f>
        <v>1939</v>
      </c>
      <c r="L475" s="3"/>
      <c r="M475" s="3"/>
      <c r="N475" t="s">
        <v>25</v>
      </c>
      <c r="S475" s="10">
        <f>SUM(S464:S470)</f>
        <v>1921</v>
      </c>
      <c r="T475" s="3"/>
    </row>
    <row r="476" spans="2:20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>
      <c r="B477" s="3"/>
      <c r="C477" s="3"/>
      <c r="D477" s="3"/>
      <c r="E477" s="3"/>
      <c r="F477" s="25" t="s">
        <v>68</v>
      </c>
      <c r="L477" s="3"/>
      <c r="M477" s="3"/>
      <c r="N477" s="6" t="s">
        <v>40</v>
      </c>
      <c r="O477" s="3"/>
      <c r="P477" s="3"/>
      <c r="Q477" s="3"/>
      <c r="R477" s="3"/>
      <c r="S477" s="3"/>
      <c r="T477" s="3"/>
    </row>
    <row r="478" spans="2:20">
      <c r="B478" s="3"/>
      <c r="C478" s="3"/>
      <c r="D478" s="3"/>
      <c r="E478" s="3"/>
      <c r="F478" s="10" t="s">
        <v>42</v>
      </c>
      <c r="G478" s="10">
        <f>VLOOKUP(F478,Sheet2!$A:$B,2,FALSE)</f>
        <v>68</v>
      </c>
      <c r="H478" s="10">
        <f>VLOOKUP(F478,Sheet2!$A:$C,3,FALSE)</f>
        <v>64</v>
      </c>
      <c r="I478" s="10">
        <f>VLOOKUP(F478,Sheet2!$A:$D,4,FALSE)</f>
        <v>67</v>
      </c>
      <c r="J478" s="10">
        <f>VLOOKUP(F478,Sheet2!$A:$E,5,FALSE)</f>
        <v>68</v>
      </c>
      <c r="K478" s="10">
        <f>SUM(G478:J478)</f>
        <v>267</v>
      </c>
      <c r="L478" s="3"/>
      <c r="M478" s="3"/>
      <c r="N478" s="17" t="s">
        <v>129</v>
      </c>
      <c r="O478" s="17">
        <f>VLOOKUP(N478,Sheet2!$A:$B,2,FALSE)</f>
        <v>71</v>
      </c>
      <c r="P478" s="17">
        <f>VLOOKUP(N478,Sheet2!$A:$C,3,FALSE)</f>
        <v>66</v>
      </c>
      <c r="Q478" s="17">
        <f>VLOOKUP(N478,Sheet2!$A:$D,4,FALSE)</f>
        <v>70</v>
      </c>
      <c r="R478" s="17">
        <f>VLOOKUP(N478,Sheet2!$A:$E,5,FALSE)</f>
        <v>67</v>
      </c>
      <c r="S478" s="17">
        <f t="shared" ref="S478:S487" si="54">SUM(O478:R478)</f>
        <v>274</v>
      </c>
      <c r="T478" s="3"/>
    </row>
    <row r="479" spans="2:20">
      <c r="B479" s="3"/>
      <c r="C479" s="3"/>
      <c r="D479" s="3"/>
      <c r="E479" s="3"/>
      <c r="F479" s="10" t="s">
        <v>51</v>
      </c>
      <c r="G479" s="10">
        <f>VLOOKUP(F479,Sheet2!$A:$B,2,FALSE)</f>
        <v>70</v>
      </c>
      <c r="H479" s="10">
        <f>VLOOKUP(F479,Sheet2!$A:$C,3,FALSE)</f>
        <v>69</v>
      </c>
      <c r="I479" s="10">
        <f>VLOOKUP(F479,Sheet2!$A:$D,4,FALSE)</f>
        <v>66</v>
      </c>
      <c r="J479" s="10">
        <f>VLOOKUP(F479,Sheet2!$A:$E,5,FALSE)</f>
        <v>69</v>
      </c>
      <c r="K479" s="10">
        <f>SUM(G479:J479)</f>
        <v>274</v>
      </c>
      <c r="L479" s="3"/>
      <c r="M479" s="3"/>
      <c r="N479" s="17" t="s">
        <v>51</v>
      </c>
      <c r="O479" s="17">
        <f>VLOOKUP(N479,Sheet2!$A:$B,2,FALSE)</f>
        <v>70</v>
      </c>
      <c r="P479" s="17">
        <f>VLOOKUP(N479,Sheet2!$A:$C,3,FALSE)</f>
        <v>69</v>
      </c>
      <c r="Q479" s="17">
        <f>VLOOKUP(N479,Sheet2!$A:$D,4,FALSE)</f>
        <v>66</v>
      </c>
      <c r="R479" s="17">
        <f>VLOOKUP(N479,Sheet2!$A:$E,5,FALSE)</f>
        <v>69</v>
      </c>
      <c r="S479" s="17">
        <f t="shared" si="54"/>
        <v>274</v>
      </c>
      <c r="T479" s="3"/>
    </row>
    <row r="480" spans="2:20">
      <c r="B480" s="3"/>
      <c r="C480" s="3"/>
      <c r="D480" s="3"/>
      <c r="E480" s="3"/>
      <c r="F480" s="10" t="s">
        <v>98</v>
      </c>
      <c r="G480" s="10">
        <f>VLOOKUP(F480,Sheet2!$A:$B,2,FALSE)</f>
        <v>73</v>
      </c>
      <c r="H480" s="10">
        <f>VLOOKUP(F480,Sheet2!$A:$C,3,FALSE)</f>
        <v>68</v>
      </c>
      <c r="I480" s="10">
        <f>VLOOKUP(F480,Sheet2!$A:$D,4,FALSE)</f>
        <v>69</v>
      </c>
      <c r="J480" s="10">
        <f>VLOOKUP(F480,Sheet2!$A:$E,5,FALSE)</f>
        <v>67</v>
      </c>
      <c r="K480" s="10">
        <f>SUM(G480:J480)</f>
        <v>277</v>
      </c>
      <c r="L480" s="3"/>
      <c r="M480" s="3"/>
      <c r="N480" s="17" t="s">
        <v>98</v>
      </c>
      <c r="O480" s="17">
        <f>VLOOKUP(N480,Sheet2!$A:$B,2,FALSE)</f>
        <v>73</v>
      </c>
      <c r="P480" s="17">
        <f>VLOOKUP(N480,Sheet2!$A:$C,3,FALSE)</f>
        <v>68</v>
      </c>
      <c r="Q480" s="17">
        <f>VLOOKUP(N480,Sheet2!$A:$D,4,FALSE)</f>
        <v>69</v>
      </c>
      <c r="R480" s="17">
        <f>VLOOKUP(N480,Sheet2!$A:$E,5,FALSE)</f>
        <v>67</v>
      </c>
      <c r="S480" s="17">
        <f t="shared" si="54"/>
        <v>277</v>
      </c>
      <c r="T480" s="3"/>
    </row>
    <row r="481" spans="2:26">
      <c r="B481" s="3"/>
      <c r="C481" s="3"/>
      <c r="D481" s="3"/>
      <c r="E481" s="3"/>
      <c r="F481" s="10" t="s">
        <v>123</v>
      </c>
      <c r="G481" s="10">
        <f>VLOOKUP(F481,Sheet2!$A:$B,2,FALSE)</f>
        <v>73</v>
      </c>
      <c r="H481" s="10">
        <f>VLOOKUP(F481,Sheet2!$A:$C,3,FALSE)</f>
        <v>67</v>
      </c>
      <c r="I481" s="10">
        <f>VLOOKUP(F481,Sheet2!$A:$D,4,FALSE)</f>
        <v>68</v>
      </c>
      <c r="J481" s="10">
        <f>VLOOKUP(F481,Sheet2!$A:$E,5,FALSE)</f>
        <v>70</v>
      </c>
      <c r="K481" s="10">
        <f>SUM(G481:J481)</f>
        <v>278</v>
      </c>
      <c r="L481" s="3"/>
      <c r="M481" s="3"/>
      <c r="N481" s="17" t="s">
        <v>87</v>
      </c>
      <c r="O481" s="17">
        <f>VLOOKUP(N481,Sheet2!$A:$B,2,FALSE)</f>
        <v>72</v>
      </c>
      <c r="P481" s="17">
        <f>VLOOKUP(N481,Sheet2!$A:$C,3,FALSE)</f>
        <v>70</v>
      </c>
      <c r="Q481" s="17">
        <f>VLOOKUP(N481,Sheet2!$A:$D,4,FALSE)</f>
        <v>65</v>
      </c>
      <c r="R481" s="17">
        <f>VLOOKUP(N481,Sheet2!$A:$E,5,FALSE)</f>
        <v>68</v>
      </c>
      <c r="S481" s="17">
        <f t="shared" si="54"/>
        <v>275</v>
      </c>
      <c r="T481" s="3"/>
    </row>
    <row r="482" spans="2:26">
      <c r="B482" s="3"/>
      <c r="C482" s="3"/>
      <c r="D482" s="3"/>
      <c r="E482" s="3"/>
      <c r="F482" s="10" t="s">
        <v>122</v>
      </c>
      <c r="G482" s="10">
        <f>VLOOKUP(F482,Sheet2!$A:$B,2,FALSE)</f>
        <v>72</v>
      </c>
      <c r="H482" s="10">
        <f>VLOOKUP(F482,Sheet2!$A:$C,3,FALSE)</f>
        <v>67</v>
      </c>
      <c r="I482" s="10">
        <f>VLOOKUP(F482,Sheet2!$A:$D,4,FALSE)</f>
        <v>70</v>
      </c>
      <c r="J482" s="10">
        <f>VLOOKUP(F482,Sheet2!$A:$E,5,FALSE)</f>
        <v>71</v>
      </c>
      <c r="K482" s="10">
        <f>SUM(G482:J482)</f>
        <v>280</v>
      </c>
      <c r="L482" s="3"/>
      <c r="M482" s="3"/>
      <c r="N482" s="17" t="s">
        <v>111</v>
      </c>
      <c r="O482" s="17">
        <f>VLOOKUP(N482,Sheet2!$A:$B,2,FALSE)</f>
        <v>72</v>
      </c>
      <c r="P482" s="17">
        <f>VLOOKUP(N482,Sheet2!$A:$C,3,FALSE)</f>
        <v>71</v>
      </c>
      <c r="Q482" s="17">
        <f>VLOOKUP(N482,Sheet2!$A:$D,4,FALSE)</f>
        <v>70</v>
      </c>
      <c r="R482" s="17">
        <f>VLOOKUP(N482,Sheet2!$A:$E,5,FALSE)</f>
        <v>71</v>
      </c>
      <c r="S482" s="17">
        <f t="shared" si="54"/>
        <v>284</v>
      </c>
      <c r="T482" s="3"/>
    </row>
    <row r="483" spans="2:26">
      <c r="B483" s="3"/>
      <c r="C483" s="3"/>
      <c r="D483" s="3"/>
      <c r="E483" s="3"/>
      <c r="F483" s="10" t="s">
        <v>90</v>
      </c>
      <c r="G483" s="10">
        <f>VLOOKUP(F483,Sheet2!$A:$B,2,FALSE)</f>
        <v>70</v>
      </c>
      <c r="H483" s="10">
        <f>VLOOKUP(F483,Sheet2!$A:$C,3,FALSE)</f>
        <v>72</v>
      </c>
      <c r="I483" s="10">
        <f>VLOOKUP(F483,Sheet2!$A:$D,4,FALSE)</f>
        <v>69</v>
      </c>
      <c r="J483" s="10">
        <f>VLOOKUP(F483,Sheet2!$A:$E,5,FALSE)</f>
        <v>70</v>
      </c>
      <c r="K483" s="10">
        <f>SUM(G483:J483)</f>
        <v>281</v>
      </c>
      <c r="L483" s="3"/>
      <c r="M483" s="3"/>
      <c r="N483" s="17" t="s">
        <v>112</v>
      </c>
      <c r="O483" s="17">
        <f>VLOOKUP(N483,Sheet2!$A:$B,2,FALSE)</f>
        <v>74</v>
      </c>
      <c r="P483" s="17">
        <f>VLOOKUP(N483,Sheet2!$A:$C,3,FALSE)</f>
        <v>69</v>
      </c>
      <c r="Q483" s="17">
        <f>VLOOKUP(N483,Sheet2!$A:$D,4,FALSE)</f>
        <v>68</v>
      </c>
      <c r="R483" s="17">
        <f>VLOOKUP(N483,Sheet2!$A:$E,5,FALSE)</f>
        <v>66</v>
      </c>
      <c r="S483" s="17">
        <f t="shared" si="54"/>
        <v>277</v>
      </c>
      <c r="T483" s="3"/>
    </row>
    <row r="484" spans="2:26">
      <c r="B484" s="3"/>
      <c r="C484" s="3"/>
      <c r="D484" s="3"/>
      <c r="E484" s="3"/>
      <c r="F484" s="10" t="s">
        <v>128</v>
      </c>
      <c r="G484" s="10">
        <f>VLOOKUP(F484,Sheet2!$A:$B,2,FALSE)</f>
        <v>70</v>
      </c>
      <c r="H484" s="10">
        <f>VLOOKUP(F484,Sheet2!$A:$C,3,FALSE)</f>
        <v>72</v>
      </c>
      <c r="I484" s="10">
        <f>VLOOKUP(F484,Sheet2!$A:$D,4,FALSE)</f>
        <v>74</v>
      </c>
      <c r="J484" s="10">
        <f>VLOOKUP(F484,Sheet2!$A:$E,5,FALSE)</f>
        <v>66</v>
      </c>
      <c r="K484" s="10">
        <f>SUM(G484:J484)</f>
        <v>282</v>
      </c>
      <c r="L484" s="3"/>
      <c r="M484" s="3"/>
      <c r="N484" s="17" t="s">
        <v>114</v>
      </c>
      <c r="O484" s="17">
        <f>VLOOKUP(N484,Sheet2!$A:$B,2,FALSE)</f>
        <v>74</v>
      </c>
      <c r="P484" s="17">
        <f>VLOOKUP(N484,Sheet2!$A:$C,3,FALSE)</f>
        <v>70</v>
      </c>
      <c r="Q484" s="17" t="str">
        <f>VLOOKUP(N484,Sheet2!$A:$D,4,FALSE)</f>
        <v>CUT</v>
      </c>
      <c r="R484" s="17" t="str">
        <f>VLOOKUP(N484,Sheet2!$A:$E,5,FALSE)</f>
        <v>CUT</v>
      </c>
      <c r="S484" s="17">
        <f t="shared" si="54"/>
        <v>144</v>
      </c>
      <c r="T484" s="3"/>
    </row>
    <row r="485" spans="2:26">
      <c r="B485" s="3"/>
      <c r="C485" s="3"/>
      <c r="D485" s="3"/>
      <c r="E485" s="3"/>
      <c r="F485" s="10" t="s">
        <v>143</v>
      </c>
      <c r="G485" s="10">
        <f>VLOOKUP(F485,Sheet2!$A:$B,2,FALSE)</f>
        <v>72</v>
      </c>
      <c r="H485" s="10">
        <f>VLOOKUP(F485,Sheet2!$A:$C,3,FALSE)</f>
        <v>70</v>
      </c>
      <c r="I485" s="10">
        <f>VLOOKUP(F485,Sheet2!$A:$D,4,FALSE)</f>
        <v>73</v>
      </c>
      <c r="J485" s="10">
        <f>VLOOKUP(F485,Sheet2!$A:$E,5,FALSE)</f>
        <v>71</v>
      </c>
      <c r="K485" s="10">
        <f>SUM(G485:J485)</f>
        <v>286</v>
      </c>
      <c r="L485" s="3"/>
      <c r="M485" s="3"/>
      <c r="N485" s="17" t="s">
        <v>99</v>
      </c>
      <c r="O485" s="17">
        <f>VLOOKUP(N485,Sheet2!$A:$B,2,FALSE)</f>
        <v>74</v>
      </c>
      <c r="P485" s="17">
        <f>VLOOKUP(N485,Sheet2!$A:$C,3,FALSE)</f>
        <v>71</v>
      </c>
      <c r="Q485" s="17" t="str">
        <f>VLOOKUP(N485,Sheet2!$A:$D,4,FALSE)</f>
        <v>CUT</v>
      </c>
      <c r="R485" s="17" t="str">
        <f>VLOOKUP(N485,Sheet2!$A:$E,5,FALSE)</f>
        <v>CUT</v>
      </c>
      <c r="S485" s="17">
        <f t="shared" si="54"/>
        <v>145</v>
      </c>
      <c r="T485" s="3"/>
    </row>
    <row r="486" spans="2:26">
      <c r="B486" s="3"/>
      <c r="C486" s="3"/>
      <c r="D486" s="3"/>
      <c r="E486" s="3"/>
      <c r="F486" s="10" t="s">
        <v>125</v>
      </c>
      <c r="G486" s="10">
        <f>VLOOKUP(F486,Sheet2!$A:$B,2,FALSE)</f>
        <v>73</v>
      </c>
      <c r="H486" s="10">
        <f>VLOOKUP(F486,Sheet2!$A:$C,3,FALSE)</f>
        <v>69</v>
      </c>
      <c r="I486" s="10">
        <f>VLOOKUP(F486,Sheet2!$A:$D,4,FALSE)</f>
        <v>73</v>
      </c>
      <c r="J486" s="10">
        <f>VLOOKUP(F486,Sheet2!$A:$E,5,FALSE)</f>
        <v>73</v>
      </c>
      <c r="K486" s="10">
        <f>SUM(G486:J486)</f>
        <v>288</v>
      </c>
      <c r="L486" s="3"/>
      <c r="M486" s="3"/>
      <c r="N486" s="17" t="s">
        <v>132</v>
      </c>
      <c r="O486" s="17">
        <f>VLOOKUP(N486,Sheet2!$A:$B,2,FALSE)</f>
        <v>74</v>
      </c>
      <c r="P486" s="17">
        <f>VLOOKUP(N486,Sheet2!$A:$C,3,FALSE)</f>
        <v>72</v>
      </c>
      <c r="Q486" s="17" t="str">
        <f>VLOOKUP(N486,Sheet2!$A:$D,4,FALSE)</f>
        <v>CUT</v>
      </c>
      <c r="R486" s="17" t="str">
        <f>VLOOKUP(N486,Sheet2!$A:$E,5,FALSE)</f>
        <v>CUT</v>
      </c>
      <c r="S486" s="17">
        <f t="shared" si="54"/>
        <v>146</v>
      </c>
      <c r="T486" s="3"/>
    </row>
    <row r="487" spans="2:26">
      <c r="B487" s="3"/>
      <c r="C487" s="3"/>
      <c r="D487" s="3"/>
      <c r="E487" s="3"/>
      <c r="F487" s="10" t="s">
        <v>120</v>
      </c>
      <c r="G487" s="10">
        <f>VLOOKUP(F487,Sheet2!$A:$B,2,FALSE)</f>
        <v>75</v>
      </c>
      <c r="H487" s="10">
        <f>VLOOKUP(F487,Sheet2!$A:$C,3,FALSE)</f>
        <v>74</v>
      </c>
      <c r="I487" s="10" t="str">
        <f>VLOOKUP(F487,Sheet2!$A:$D,4,FALSE)</f>
        <v>CUT</v>
      </c>
      <c r="J487" s="10" t="str">
        <f>VLOOKUP(F487,Sheet2!$A:$E,5,FALSE)</f>
        <v>CUT</v>
      </c>
      <c r="K487" s="10">
        <f t="shared" ref="K487" si="55">SUM(G487:J487)</f>
        <v>149</v>
      </c>
      <c r="L487" s="3"/>
      <c r="M487" s="3"/>
      <c r="N487" s="17" t="s">
        <v>46</v>
      </c>
      <c r="O487" s="17">
        <f>VLOOKUP(N487,Sheet2!$A:$B,2,FALSE)</f>
        <v>77</v>
      </c>
      <c r="P487" s="17">
        <f>VLOOKUP(N487,Sheet2!$A:$C,3,FALSE)</f>
        <v>70</v>
      </c>
      <c r="Q487" s="17" t="str">
        <f>VLOOKUP(N487,Sheet2!$A:$D,4,FALSE)</f>
        <v>CUT</v>
      </c>
      <c r="R487" s="17" t="str">
        <f>VLOOKUP(N487,Sheet2!$A:$E,5,FALSE)</f>
        <v>CUT</v>
      </c>
      <c r="S487" s="17">
        <f t="shared" si="54"/>
        <v>147</v>
      </c>
      <c r="T487" s="3"/>
    </row>
    <row r="488" spans="2:26">
      <c r="B488" s="3"/>
      <c r="C488" s="3"/>
      <c r="D488" s="3"/>
      <c r="E488" s="3"/>
      <c r="G488" s="10"/>
      <c r="H488" s="10"/>
      <c r="I488" s="10"/>
      <c r="J488" s="10"/>
      <c r="K488" s="10"/>
      <c r="L488" s="3"/>
      <c r="M488" s="3"/>
      <c r="N488" s="3"/>
      <c r="O488" s="17"/>
      <c r="P488" s="17"/>
      <c r="Q488" s="17"/>
      <c r="R488" s="17"/>
      <c r="S488" s="17"/>
      <c r="T488" s="3"/>
    </row>
    <row r="489" spans="2:26">
      <c r="B489" s="3"/>
      <c r="C489" s="3"/>
      <c r="D489" s="3"/>
      <c r="E489" s="3"/>
      <c r="F489" t="s">
        <v>25</v>
      </c>
      <c r="K489" s="10">
        <f>SUM(K478:K484)</f>
        <v>1939</v>
      </c>
      <c r="L489" s="3"/>
      <c r="M489" s="3"/>
      <c r="N489" s="3" t="s">
        <v>25</v>
      </c>
      <c r="O489" s="3"/>
      <c r="P489" s="3"/>
      <c r="Q489" s="3"/>
      <c r="R489" s="3"/>
      <c r="S489" s="17">
        <f>SUM(S478:S484)</f>
        <v>1805</v>
      </c>
      <c r="T489" s="3"/>
    </row>
    <row r="490" spans="2:26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6">
      <c r="B491" s="3"/>
      <c r="C491" s="3"/>
      <c r="D491" s="3"/>
      <c r="E491" s="3"/>
      <c r="F491" s="25" t="s">
        <v>69</v>
      </c>
      <c r="L491" s="3"/>
      <c r="M491" s="3"/>
      <c r="N491" s="6" t="s">
        <v>91</v>
      </c>
      <c r="O491" s="3"/>
      <c r="P491" s="3"/>
      <c r="Q491" s="3"/>
      <c r="R491" s="3"/>
      <c r="S491" s="3"/>
      <c r="T491" s="3"/>
    </row>
    <row r="492" spans="2:26">
      <c r="B492" s="3"/>
      <c r="C492" s="3"/>
      <c r="D492" s="3"/>
      <c r="E492" s="3"/>
      <c r="F492" s="10" t="s">
        <v>42</v>
      </c>
      <c r="G492" s="10">
        <f>VLOOKUP(F492,Sheet2!$A:$B,2,FALSE)</f>
        <v>68</v>
      </c>
      <c r="H492" s="10">
        <f>VLOOKUP(F492,Sheet2!$A:$C,3,FALSE)</f>
        <v>64</v>
      </c>
      <c r="I492" s="10">
        <f>VLOOKUP(F492,Sheet2!$A:$D,4,FALSE)</f>
        <v>67</v>
      </c>
      <c r="J492" s="10">
        <f>VLOOKUP(F492,Sheet2!$A:$E,5,FALSE)</f>
        <v>68</v>
      </c>
      <c r="K492" s="10">
        <f>SUM(G492:J492)</f>
        <v>267</v>
      </c>
      <c r="L492" s="3"/>
      <c r="M492" s="3"/>
      <c r="N492" s="28" t="s">
        <v>110</v>
      </c>
      <c r="O492" s="17" t="e">
        <f>VLOOKUP(N492,Sheet2!$A:$B,2,FALSE)</f>
        <v>#N/A</v>
      </c>
      <c r="P492" s="17" t="e">
        <f>VLOOKUP(N492,Sheet2!$A:$C,3,FALSE)</f>
        <v>#N/A</v>
      </c>
      <c r="Q492" s="17" t="e">
        <f>VLOOKUP(N492,Sheet2!$A:$D,4,FALSE)</f>
        <v>#N/A</v>
      </c>
      <c r="R492" s="17" t="e">
        <f>VLOOKUP(N492,Sheet2!$A:$E,5,FALSE)</f>
        <v>#N/A</v>
      </c>
      <c r="S492" s="17" t="e">
        <f t="shared" ref="S492" si="56">SUM(O492:R492)</f>
        <v>#N/A</v>
      </c>
      <c r="T492" s="3"/>
    </row>
    <row r="493" spans="2:26">
      <c r="B493" s="3"/>
      <c r="C493" s="3"/>
      <c r="D493" s="3"/>
      <c r="E493" s="3"/>
      <c r="F493" s="10" t="s">
        <v>51</v>
      </c>
      <c r="G493" s="10">
        <f>VLOOKUP(F493,Sheet2!$A:$B,2,FALSE)</f>
        <v>70</v>
      </c>
      <c r="H493" s="10">
        <f>VLOOKUP(F493,Sheet2!$A:$C,3,FALSE)</f>
        <v>69</v>
      </c>
      <c r="I493" s="10">
        <f>VLOOKUP(F493,Sheet2!$A:$D,4,FALSE)</f>
        <v>66</v>
      </c>
      <c r="J493" s="10">
        <f>VLOOKUP(F493,Sheet2!$A:$E,5,FALSE)</f>
        <v>69</v>
      </c>
      <c r="K493" s="10">
        <f>SUM(G493:J493)</f>
        <v>274</v>
      </c>
      <c r="L493" s="3"/>
      <c r="M493" s="3"/>
      <c r="N493" s="28" t="s">
        <v>110</v>
      </c>
      <c r="O493" s="17" t="e">
        <f>VLOOKUP(N493,Sheet2!$A:$B,2,FALSE)</f>
        <v>#N/A</v>
      </c>
      <c r="P493" s="17" t="e">
        <f>VLOOKUP(N493,Sheet2!$A:$C,3,FALSE)</f>
        <v>#N/A</v>
      </c>
      <c r="Q493" s="17" t="e">
        <f>VLOOKUP(N493,Sheet2!$A:$D,4,FALSE)</f>
        <v>#N/A</v>
      </c>
      <c r="R493" s="17" t="e">
        <f>VLOOKUP(N493,Sheet2!$A:$E,5,FALSE)</f>
        <v>#N/A</v>
      </c>
      <c r="S493" s="17" t="e">
        <f t="shared" ref="S493:S498" si="57">SUM(O493:R493)</f>
        <v>#N/A</v>
      </c>
      <c r="T493" s="3"/>
      <c r="Y493" s="10" t="e">
        <f>VLOOKUP(N493,Sheet2!$A:$E,5,FALSE)</f>
        <v>#N/A</v>
      </c>
      <c r="Z493" s="10" t="e">
        <f>SUM(O493:Y493)</f>
        <v>#N/A</v>
      </c>
    </row>
    <row r="494" spans="2:26">
      <c r="B494" s="3"/>
      <c r="C494" s="3"/>
      <c r="D494" s="3"/>
      <c r="E494" s="3"/>
      <c r="F494" s="10" t="s">
        <v>87</v>
      </c>
      <c r="G494" s="10">
        <f>VLOOKUP(F494,Sheet2!$A:$B,2,FALSE)</f>
        <v>72</v>
      </c>
      <c r="H494" s="10">
        <f>VLOOKUP(F494,Sheet2!$A:$C,3,FALSE)</f>
        <v>70</v>
      </c>
      <c r="I494" s="10">
        <f>VLOOKUP(F494,Sheet2!$A:$D,4,FALSE)</f>
        <v>65</v>
      </c>
      <c r="J494" s="10">
        <f>VLOOKUP(F494,Sheet2!$A:$E,5,FALSE)</f>
        <v>68</v>
      </c>
      <c r="K494" s="10">
        <f>SUM(G494:J494)</f>
        <v>275</v>
      </c>
      <c r="L494" s="3"/>
      <c r="M494" s="3"/>
      <c r="N494" s="28" t="s">
        <v>110</v>
      </c>
      <c r="O494" s="17" t="e">
        <f>VLOOKUP(N494,Sheet2!$A:$B,2,FALSE)</f>
        <v>#N/A</v>
      </c>
      <c r="P494" s="17" t="e">
        <f>VLOOKUP(N494,Sheet2!$A:$C,3,FALSE)</f>
        <v>#N/A</v>
      </c>
      <c r="Q494" s="17" t="e">
        <f>VLOOKUP(N494,Sheet2!$A:$D,4,FALSE)</f>
        <v>#N/A</v>
      </c>
      <c r="R494" s="17" t="e">
        <f>VLOOKUP(N494,Sheet2!$A:$E,5,FALSE)</f>
        <v>#N/A</v>
      </c>
      <c r="S494" s="17" t="e">
        <f t="shared" si="57"/>
        <v>#N/A</v>
      </c>
      <c r="T494" s="3"/>
    </row>
    <row r="495" spans="2:26">
      <c r="B495" s="3"/>
      <c r="C495" s="3"/>
      <c r="D495" s="3"/>
      <c r="E495" s="3"/>
      <c r="F495" s="10" t="s">
        <v>127</v>
      </c>
      <c r="G495" s="10">
        <f>VLOOKUP(F495,Sheet2!$A:$B,2,FALSE)</f>
        <v>78</v>
      </c>
      <c r="H495" s="10">
        <f>VLOOKUP(F495,Sheet2!$A:$C,3,FALSE)</f>
        <v>65</v>
      </c>
      <c r="I495" s="10">
        <f>VLOOKUP(F495,Sheet2!$A:$D,4,FALSE)</f>
        <v>68</v>
      </c>
      <c r="J495" s="10">
        <f>VLOOKUP(F495,Sheet2!$A:$E,5,FALSE)</f>
        <v>64</v>
      </c>
      <c r="K495" s="10">
        <f>SUM(G495:J495)</f>
        <v>275</v>
      </c>
      <c r="L495" s="3"/>
      <c r="M495" s="3"/>
      <c r="N495" s="28" t="s">
        <v>110</v>
      </c>
      <c r="O495" s="17" t="e">
        <f>VLOOKUP(N495,Sheet2!$A:$B,2,FALSE)</f>
        <v>#N/A</v>
      </c>
      <c r="P495" s="17" t="e">
        <f>VLOOKUP(N495,Sheet2!$A:$C,3,FALSE)</f>
        <v>#N/A</v>
      </c>
      <c r="Q495" s="17" t="e">
        <f>VLOOKUP(N495,Sheet2!$A:$D,4,FALSE)</f>
        <v>#N/A</v>
      </c>
      <c r="R495" s="17" t="e">
        <f>VLOOKUP(N495,Sheet2!$A:$E,5,FALSE)</f>
        <v>#N/A</v>
      </c>
      <c r="S495" s="17" t="e">
        <f t="shared" si="57"/>
        <v>#N/A</v>
      </c>
      <c r="T495" s="3"/>
    </row>
    <row r="496" spans="2:26">
      <c r="B496" s="3"/>
      <c r="C496" s="3"/>
      <c r="D496" s="3"/>
      <c r="E496" s="3"/>
      <c r="F496" s="10" t="s">
        <v>98</v>
      </c>
      <c r="G496" s="10">
        <f>VLOOKUP(F496,Sheet2!$A:$B,2,FALSE)</f>
        <v>73</v>
      </c>
      <c r="H496" s="10">
        <f>VLOOKUP(F496,Sheet2!$A:$C,3,FALSE)</f>
        <v>68</v>
      </c>
      <c r="I496" s="10">
        <f>VLOOKUP(F496,Sheet2!$A:$D,4,FALSE)</f>
        <v>69</v>
      </c>
      <c r="J496" s="10">
        <f>VLOOKUP(F496,Sheet2!$A:$E,5,FALSE)</f>
        <v>67</v>
      </c>
      <c r="K496" s="10">
        <f>SUM(G496:J496)</f>
        <v>277</v>
      </c>
      <c r="L496" s="3"/>
      <c r="M496" s="3"/>
      <c r="N496" s="28" t="s">
        <v>110</v>
      </c>
      <c r="O496" s="17" t="e">
        <f>VLOOKUP(N496,Sheet2!$A:$B,2,FALSE)</f>
        <v>#N/A</v>
      </c>
      <c r="P496" s="17" t="e">
        <f>VLOOKUP(N496,Sheet2!$A:$C,3,FALSE)</f>
        <v>#N/A</v>
      </c>
      <c r="Q496" s="17" t="e">
        <f>VLOOKUP(N496,Sheet2!$A:$D,4,FALSE)</f>
        <v>#N/A</v>
      </c>
      <c r="R496" s="17" t="e">
        <f>VLOOKUP(N496,Sheet2!$A:$E,5,FALSE)</f>
        <v>#N/A</v>
      </c>
      <c r="S496" s="17" t="e">
        <f t="shared" si="57"/>
        <v>#N/A</v>
      </c>
      <c r="T496" s="3"/>
    </row>
    <row r="497" spans="2:20">
      <c r="B497" s="3"/>
      <c r="C497" s="3"/>
      <c r="D497" s="3"/>
      <c r="E497" s="3"/>
      <c r="F497" s="10" t="s">
        <v>112</v>
      </c>
      <c r="G497" s="10">
        <f>VLOOKUP(F497,Sheet2!$A:$B,2,FALSE)</f>
        <v>74</v>
      </c>
      <c r="H497" s="10">
        <f>VLOOKUP(F497,Sheet2!$A:$C,3,FALSE)</f>
        <v>69</v>
      </c>
      <c r="I497" s="10">
        <f>VLOOKUP(F497,Sheet2!$A:$D,4,FALSE)</f>
        <v>68</v>
      </c>
      <c r="J497" s="10">
        <f>VLOOKUP(F497,Sheet2!$A:$E,5,FALSE)</f>
        <v>66</v>
      </c>
      <c r="K497" s="10">
        <f>SUM(G497:J497)</f>
        <v>277</v>
      </c>
      <c r="L497" s="3"/>
      <c r="M497" s="3"/>
      <c r="N497" s="28" t="s">
        <v>110</v>
      </c>
      <c r="O497" s="17" t="e">
        <f>VLOOKUP(N497,Sheet2!$A:$B,2,FALSE)</f>
        <v>#N/A</v>
      </c>
      <c r="P497" s="17" t="e">
        <f>VLOOKUP(N497,Sheet2!$A:$C,3,FALSE)</f>
        <v>#N/A</v>
      </c>
      <c r="Q497" s="17" t="e">
        <f>VLOOKUP(N497,Sheet2!$A:$D,4,FALSE)</f>
        <v>#N/A</v>
      </c>
      <c r="R497" s="17" t="e">
        <f>VLOOKUP(N497,Sheet2!$A:$E,5,FALSE)</f>
        <v>#N/A</v>
      </c>
      <c r="S497" s="17" t="e">
        <f t="shared" si="57"/>
        <v>#N/A</v>
      </c>
      <c r="T497" s="3"/>
    </row>
    <row r="498" spans="2:20">
      <c r="B498" s="3"/>
      <c r="C498" s="3"/>
      <c r="D498" s="3"/>
      <c r="E498" s="3"/>
      <c r="F498" s="10" t="s">
        <v>123</v>
      </c>
      <c r="G498" s="10">
        <f>VLOOKUP(F498,Sheet2!$A:$B,2,FALSE)</f>
        <v>73</v>
      </c>
      <c r="H498" s="10">
        <f>VLOOKUP(F498,Sheet2!$A:$C,3,FALSE)</f>
        <v>67</v>
      </c>
      <c r="I498" s="10">
        <f>VLOOKUP(F498,Sheet2!$A:$D,4,FALSE)</f>
        <v>68</v>
      </c>
      <c r="J498" s="10">
        <f>VLOOKUP(F498,Sheet2!$A:$E,5,FALSE)</f>
        <v>70</v>
      </c>
      <c r="K498" s="10">
        <f>SUM(G498:J498)</f>
        <v>278</v>
      </c>
      <c r="L498" s="3"/>
      <c r="M498" s="3"/>
      <c r="N498" s="28" t="s">
        <v>110</v>
      </c>
      <c r="O498" s="17" t="e">
        <f>VLOOKUP(N498,Sheet2!$A:$B,2,FALSE)</f>
        <v>#N/A</v>
      </c>
      <c r="P498" s="17" t="e">
        <f>VLOOKUP(N498,Sheet2!$A:$C,3,FALSE)</f>
        <v>#N/A</v>
      </c>
      <c r="Q498" s="17" t="e">
        <f>VLOOKUP(N498,Sheet2!$A:$D,4,FALSE)</f>
        <v>#N/A</v>
      </c>
      <c r="R498" s="17" t="e">
        <f>VLOOKUP(N498,Sheet2!$A:$E,5,FALSE)</f>
        <v>#N/A</v>
      </c>
      <c r="S498" s="17" t="e">
        <f t="shared" si="57"/>
        <v>#N/A</v>
      </c>
      <c r="T498" s="3"/>
    </row>
    <row r="499" spans="2:20">
      <c r="B499" s="3"/>
      <c r="C499" s="3"/>
      <c r="D499" s="3"/>
      <c r="E499" s="3"/>
      <c r="F499" s="10" t="s">
        <v>90</v>
      </c>
      <c r="G499" s="10">
        <f>VLOOKUP(F499,Sheet2!$A:$B,2,FALSE)</f>
        <v>70</v>
      </c>
      <c r="H499" s="10">
        <f>VLOOKUP(F499,Sheet2!$A:$C,3,FALSE)</f>
        <v>72</v>
      </c>
      <c r="I499" s="10">
        <f>VLOOKUP(F499,Sheet2!$A:$D,4,FALSE)</f>
        <v>69</v>
      </c>
      <c r="J499" s="10">
        <f>VLOOKUP(F499,Sheet2!$A:$E,5,FALSE)</f>
        <v>70</v>
      </c>
      <c r="K499" s="10">
        <f>SUM(G499:J499)</f>
        <v>281</v>
      </c>
      <c r="L499" s="3"/>
      <c r="M499" s="3"/>
      <c r="N499" s="28" t="s">
        <v>110</v>
      </c>
      <c r="O499" s="17" t="e">
        <f>VLOOKUP(N499,Sheet2!$A:$B,2,FALSE)</f>
        <v>#N/A</v>
      </c>
      <c r="P499" s="17" t="e">
        <f>VLOOKUP(N499,Sheet2!$A:$C,3,FALSE)</f>
        <v>#N/A</v>
      </c>
      <c r="Q499" s="17" t="e">
        <f>VLOOKUP(N499,Sheet2!$A:$D,4,FALSE)</f>
        <v>#N/A</v>
      </c>
      <c r="R499" s="17" t="e">
        <f>VLOOKUP(N499,Sheet2!$A:$E,5,FALSE)</f>
        <v>#N/A</v>
      </c>
      <c r="S499" s="17" t="e">
        <f t="shared" ref="S499:S501" si="58">SUM(O499:R499)</f>
        <v>#N/A</v>
      </c>
      <c r="T499" s="3"/>
    </row>
    <row r="500" spans="2:20">
      <c r="B500" s="3"/>
      <c r="C500" s="3"/>
      <c r="D500" s="3"/>
      <c r="E500" s="3"/>
      <c r="F500" s="10" t="s">
        <v>128</v>
      </c>
      <c r="G500" s="10">
        <f>VLOOKUP(F500,Sheet2!$A:$B,2,FALSE)</f>
        <v>70</v>
      </c>
      <c r="H500" s="10">
        <f>VLOOKUP(F500,Sheet2!$A:$C,3,FALSE)</f>
        <v>72</v>
      </c>
      <c r="I500" s="10">
        <f>VLOOKUP(F500,Sheet2!$A:$D,4,FALSE)</f>
        <v>74</v>
      </c>
      <c r="J500" s="10">
        <f>VLOOKUP(F500,Sheet2!$A:$E,5,FALSE)</f>
        <v>66</v>
      </c>
      <c r="K500" s="10">
        <f>SUM(G500:J500)</f>
        <v>282</v>
      </c>
      <c r="L500" s="3"/>
      <c r="M500" s="3"/>
      <c r="N500" s="28" t="s">
        <v>110</v>
      </c>
      <c r="O500" s="17" t="e">
        <f>VLOOKUP(N500,Sheet2!$A:$B,2,FALSE)</f>
        <v>#N/A</v>
      </c>
      <c r="P500" s="17" t="e">
        <f>VLOOKUP(N500,Sheet2!$A:$C,3,FALSE)</f>
        <v>#N/A</v>
      </c>
      <c r="Q500" s="17" t="e">
        <f>VLOOKUP(N500,Sheet2!$A:$D,4,FALSE)</f>
        <v>#N/A</v>
      </c>
      <c r="R500" s="17" t="e">
        <f>VLOOKUP(N500,Sheet2!$A:$E,5,FALSE)</f>
        <v>#N/A</v>
      </c>
      <c r="S500" s="17" t="e">
        <f t="shared" si="58"/>
        <v>#N/A</v>
      </c>
      <c r="T500" s="3"/>
    </row>
    <row r="501" spans="2:20">
      <c r="B501" s="3"/>
      <c r="C501" s="3"/>
      <c r="D501" s="3"/>
      <c r="E501" s="3"/>
      <c r="F501" s="10" t="s">
        <v>120</v>
      </c>
      <c r="G501" s="10">
        <f>VLOOKUP(F501,Sheet2!$A:$B,2,FALSE)</f>
        <v>75</v>
      </c>
      <c r="H501" s="10">
        <f>VLOOKUP(F501,Sheet2!$A:$C,3,FALSE)</f>
        <v>74</v>
      </c>
      <c r="I501" s="10" t="str">
        <f>VLOOKUP(F501,Sheet2!$A:$D,4,FALSE)</f>
        <v>CUT</v>
      </c>
      <c r="J501" s="10" t="str">
        <f>VLOOKUP(F501,Sheet2!$A:$E,5,FALSE)</f>
        <v>CUT</v>
      </c>
      <c r="K501" s="10">
        <f t="shared" ref="K501" si="59">SUM(G501:J501)</f>
        <v>149</v>
      </c>
      <c r="L501" s="3"/>
      <c r="M501" s="3"/>
      <c r="N501" s="28" t="s">
        <v>110</v>
      </c>
      <c r="O501" s="17" t="e">
        <f>VLOOKUP(N501,Sheet2!$A:$B,2,FALSE)</f>
        <v>#N/A</v>
      </c>
      <c r="P501" s="17" t="e">
        <f>VLOOKUP(N501,Sheet2!$A:$C,3,FALSE)</f>
        <v>#N/A</v>
      </c>
      <c r="Q501" s="17" t="e">
        <f>VLOOKUP(N501,Sheet2!$A:$D,4,FALSE)</f>
        <v>#N/A</v>
      </c>
      <c r="R501" s="17" t="e">
        <f>VLOOKUP(N501,Sheet2!$A:$E,5,FALSE)</f>
        <v>#N/A</v>
      </c>
      <c r="S501" s="17" t="e">
        <f t="shared" si="58"/>
        <v>#N/A</v>
      </c>
      <c r="T501" s="3"/>
    </row>
    <row r="502" spans="2:20">
      <c r="B502" s="3"/>
      <c r="C502" s="3"/>
      <c r="D502" s="3"/>
      <c r="E502" s="3"/>
      <c r="G502" s="10"/>
      <c r="H502" s="10"/>
      <c r="I502" s="10"/>
      <c r="J502" s="10"/>
      <c r="K502" s="10"/>
      <c r="L502" s="3"/>
      <c r="M502" s="3"/>
      <c r="N502" s="3"/>
      <c r="O502" s="17"/>
      <c r="P502" s="17"/>
      <c r="Q502" s="17"/>
      <c r="R502" s="17"/>
      <c r="S502" s="17"/>
      <c r="T502" s="3"/>
    </row>
    <row r="503" spans="2:20">
      <c r="B503" s="3"/>
      <c r="C503" s="3"/>
      <c r="D503" s="3"/>
      <c r="E503" s="3"/>
      <c r="F503" t="s">
        <v>25</v>
      </c>
      <c r="K503" s="10">
        <f>SUM(K492:K498)</f>
        <v>1923</v>
      </c>
      <c r="L503" s="3"/>
      <c r="M503" s="3"/>
      <c r="N503" s="3" t="s">
        <v>25</v>
      </c>
      <c r="O503" s="3"/>
      <c r="P503" s="3"/>
      <c r="Q503" s="3"/>
      <c r="R503" s="3"/>
      <c r="S503" s="17" t="e">
        <f>SUM(S492:S498)</f>
        <v>#N/A</v>
      </c>
      <c r="T503" s="3"/>
    </row>
    <row r="504" spans="2:20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>
      <c r="B505" s="3"/>
      <c r="C505" s="3"/>
      <c r="D505" s="3"/>
      <c r="E505" s="3"/>
      <c r="F505" s="6" t="s">
        <v>97</v>
      </c>
      <c r="G505" s="3"/>
      <c r="H505" s="3"/>
      <c r="I505" s="3"/>
      <c r="J505" s="3"/>
      <c r="K505" s="3"/>
      <c r="L505" s="3"/>
      <c r="M505" s="3"/>
      <c r="N505" s="6" t="s">
        <v>74</v>
      </c>
      <c r="O505" s="3"/>
      <c r="P505" s="3"/>
      <c r="Q505" s="3"/>
      <c r="R505" s="3"/>
      <c r="S505" s="3"/>
      <c r="T505" s="3"/>
    </row>
    <row r="506" spans="2:20">
      <c r="B506" s="3"/>
      <c r="C506" s="3"/>
      <c r="D506" s="3"/>
      <c r="E506" s="3"/>
      <c r="F506" s="17" t="s">
        <v>110</v>
      </c>
      <c r="G506" s="17" t="e">
        <f>VLOOKUP(F506,Sheet2!$A:$B,2,FALSE)</f>
        <v>#N/A</v>
      </c>
      <c r="H506" s="17" t="e">
        <f>VLOOKUP(F506,Sheet2!$A:$C,3,FALSE)</f>
        <v>#N/A</v>
      </c>
      <c r="I506" s="17" t="e">
        <f>VLOOKUP(F506,Sheet2!$A:$D,4,FALSE)</f>
        <v>#N/A</v>
      </c>
      <c r="J506" s="17" t="e">
        <f>VLOOKUP(F506,Sheet2!$A:$E,5,FALSE)</f>
        <v>#N/A</v>
      </c>
      <c r="K506" s="17" t="e">
        <f t="shared" ref="K506" si="60">SUM(G506:J506)</f>
        <v>#N/A</v>
      </c>
      <c r="L506" s="3"/>
      <c r="M506" s="3"/>
      <c r="N506" s="17" t="s">
        <v>110</v>
      </c>
      <c r="O506" s="17" t="e">
        <f>VLOOKUP(N506,Sheet2!$A:$B,2,FALSE)</f>
        <v>#N/A</v>
      </c>
      <c r="P506" s="17" t="e">
        <f>VLOOKUP(N506,Sheet2!$A:$C,3,FALSE)</f>
        <v>#N/A</v>
      </c>
      <c r="Q506" s="17" t="e">
        <f>VLOOKUP(N506,Sheet2!$A:$D,4,FALSE)</f>
        <v>#N/A</v>
      </c>
      <c r="R506" s="17" t="e">
        <f>VLOOKUP(N506,Sheet2!$A:$E,5,FALSE)</f>
        <v>#N/A</v>
      </c>
      <c r="S506" s="17" t="e">
        <f t="shared" ref="S506:S512" si="61">SUM(O506:R506)</f>
        <v>#N/A</v>
      </c>
      <c r="T506" s="3"/>
    </row>
    <row r="507" spans="2:20">
      <c r="B507" s="3"/>
      <c r="C507" s="3"/>
      <c r="D507" s="3"/>
      <c r="E507" s="3"/>
      <c r="F507" s="17" t="s">
        <v>110</v>
      </c>
      <c r="G507" s="17" t="e">
        <f>VLOOKUP(F507,Sheet2!$A:$B,2,FALSE)</f>
        <v>#N/A</v>
      </c>
      <c r="H507" s="17" t="e">
        <f>VLOOKUP(F507,Sheet2!$A:$C,3,FALSE)</f>
        <v>#N/A</v>
      </c>
      <c r="I507" s="17" t="e">
        <f>VLOOKUP(F507,Sheet2!$A:$D,4,FALSE)</f>
        <v>#N/A</v>
      </c>
      <c r="J507" s="17" t="e">
        <f>VLOOKUP(F507,Sheet2!$A:$E,5,FALSE)</f>
        <v>#N/A</v>
      </c>
      <c r="K507" s="17" t="e">
        <f t="shared" ref="K507:K515" si="62">SUM(G507:J507)</f>
        <v>#N/A</v>
      </c>
      <c r="L507" s="3"/>
      <c r="M507" s="3"/>
      <c r="N507" s="17" t="s">
        <v>110</v>
      </c>
      <c r="O507" s="17" t="e">
        <f>VLOOKUP(N507,Sheet2!$A:$B,2,FALSE)</f>
        <v>#N/A</v>
      </c>
      <c r="P507" s="17" t="e">
        <f>VLOOKUP(N507,Sheet2!$A:$C,3,FALSE)</f>
        <v>#N/A</v>
      </c>
      <c r="Q507" s="17" t="e">
        <f>VLOOKUP(N507,Sheet2!$A:$D,4,FALSE)</f>
        <v>#N/A</v>
      </c>
      <c r="R507" s="17" t="e">
        <f>VLOOKUP(N507,Sheet2!$A:$E,5,FALSE)</f>
        <v>#N/A</v>
      </c>
      <c r="S507" s="17" t="e">
        <f t="shared" si="61"/>
        <v>#N/A</v>
      </c>
      <c r="T507" s="3"/>
    </row>
    <row r="508" spans="2:20">
      <c r="B508" s="3"/>
      <c r="C508" s="3"/>
      <c r="D508" s="3"/>
      <c r="E508" s="3"/>
      <c r="F508" s="17" t="s">
        <v>110</v>
      </c>
      <c r="G508" s="17" t="e">
        <f>VLOOKUP(F508,Sheet2!$A:$B,2,FALSE)</f>
        <v>#N/A</v>
      </c>
      <c r="H508" s="17" t="e">
        <f>VLOOKUP(F508,Sheet2!$A:$C,3,FALSE)</f>
        <v>#N/A</v>
      </c>
      <c r="I508" s="17" t="e">
        <f>VLOOKUP(F508,Sheet2!$A:$D,4,FALSE)</f>
        <v>#N/A</v>
      </c>
      <c r="J508" s="17" t="e">
        <f>VLOOKUP(F508,Sheet2!$A:$E,5,FALSE)</f>
        <v>#N/A</v>
      </c>
      <c r="K508" s="17" t="e">
        <f t="shared" si="62"/>
        <v>#N/A</v>
      </c>
      <c r="L508" s="3"/>
      <c r="M508" s="3"/>
      <c r="N508" s="17" t="s">
        <v>110</v>
      </c>
      <c r="O508" s="17" t="e">
        <f>VLOOKUP(N508,Sheet2!$A:$B,2,FALSE)</f>
        <v>#N/A</v>
      </c>
      <c r="P508" s="17" t="e">
        <f>VLOOKUP(N508,Sheet2!$A:$C,3,FALSE)</f>
        <v>#N/A</v>
      </c>
      <c r="Q508" s="17" t="e">
        <f>VLOOKUP(N508,Sheet2!$A:$D,4,FALSE)</f>
        <v>#N/A</v>
      </c>
      <c r="R508" s="17" t="e">
        <f>VLOOKUP(N508,Sheet2!$A:$E,5,FALSE)</f>
        <v>#N/A</v>
      </c>
      <c r="S508" s="17" t="e">
        <f t="shared" si="61"/>
        <v>#N/A</v>
      </c>
      <c r="T508" s="3"/>
    </row>
    <row r="509" spans="2:20">
      <c r="B509" s="3"/>
      <c r="C509" s="3"/>
      <c r="D509" s="3"/>
      <c r="E509" s="3"/>
      <c r="F509" s="17" t="s">
        <v>110</v>
      </c>
      <c r="G509" s="17" t="e">
        <f>VLOOKUP(F509,Sheet2!$A:$B,2,FALSE)</f>
        <v>#N/A</v>
      </c>
      <c r="H509" s="17" t="e">
        <f>VLOOKUP(F509,Sheet2!$A:$C,3,FALSE)</f>
        <v>#N/A</v>
      </c>
      <c r="I509" s="17" t="e">
        <f>VLOOKUP(F509,Sheet2!$A:$D,4,FALSE)</f>
        <v>#N/A</v>
      </c>
      <c r="J509" s="17" t="e">
        <f>VLOOKUP(F509,Sheet2!$A:$E,5,FALSE)</f>
        <v>#N/A</v>
      </c>
      <c r="K509" s="17" t="e">
        <f t="shared" si="62"/>
        <v>#N/A</v>
      </c>
      <c r="L509" s="3"/>
      <c r="M509" s="3"/>
      <c r="N509" s="17" t="s">
        <v>110</v>
      </c>
      <c r="O509" s="17" t="e">
        <f>VLOOKUP(N509,Sheet2!$A:$B,2,FALSE)</f>
        <v>#N/A</v>
      </c>
      <c r="P509" s="17" t="e">
        <f>VLOOKUP(N509,Sheet2!$A:$C,3,FALSE)</f>
        <v>#N/A</v>
      </c>
      <c r="Q509" s="17" t="e">
        <f>VLOOKUP(N509,Sheet2!$A:$D,4,FALSE)</f>
        <v>#N/A</v>
      </c>
      <c r="R509" s="17" t="e">
        <f>VLOOKUP(N509,Sheet2!$A:$E,5,FALSE)</f>
        <v>#N/A</v>
      </c>
      <c r="S509" s="17" t="e">
        <f t="shared" si="61"/>
        <v>#N/A</v>
      </c>
      <c r="T509" s="3"/>
    </row>
    <row r="510" spans="2:20">
      <c r="B510" s="3"/>
      <c r="C510" s="3"/>
      <c r="D510" s="3"/>
      <c r="E510" s="3"/>
      <c r="F510" s="17" t="s">
        <v>110</v>
      </c>
      <c r="G510" s="17" t="e">
        <f>VLOOKUP(F510,Sheet2!$A:$B,2,FALSE)</f>
        <v>#N/A</v>
      </c>
      <c r="H510" s="17" t="e">
        <f>VLOOKUP(F510,Sheet2!$A:$C,3,FALSE)</f>
        <v>#N/A</v>
      </c>
      <c r="I510" s="17" t="e">
        <f>VLOOKUP(F510,Sheet2!$A:$D,4,FALSE)</f>
        <v>#N/A</v>
      </c>
      <c r="J510" s="17" t="e">
        <f>VLOOKUP(F510,Sheet2!$A:$E,5,FALSE)</f>
        <v>#N/A</v>
      </c>
      <c r="K510" s="17" t="e">
        <f t="shared" si="62"/>
        <v>#N/A</v>
      </c>
      <c r="L510" s="3"/>
      <c r="M510" s="3"/>
      <c r="N510" s="17" t="s">
        <v>110</v>
      </c>
      <c r="O510" s="17" t="e">
        <f>VLOOKUP(N510,Sheet2!$A:$B,2,FALSE)</f>
        <v>#N/A</v>
      </c>
      <c r="P510" s="17" t="e">
        <f>VLOOKUP(N510,Sheet2!$A:$C,3,FALSE)</f>
        <v>#N/A</v>
      </c>
      <c r="Q510" s="17" t="e">
        <f>VLOOKUP(N510,Sheet2!$A:$D,4,FALSE)</f>
        <v>#N/A</v>
      </c>
      <c r="R510" s="17" t="e">
        <f>VLOOKUP(N510,Sheet2!$A:$E,5,FALSE)</f>
        <v>#N/A</v>
      </c>
      <c r="S510" s="17" t="e">
        <f t="shared" si="61"/>
        <v>#N/A</v>
      </c>
      <c r="T510" s="3"/>
    </row>
    <row r="511" spans="2:20">
      <c r="B511" s="3"/>
      <c r="C511" s="3"/>
      <c r="D511" s="3"/>
      <c r="E511" s="3"/>
      <c r="F511" s="17" t="s">
        <v>110</v>
      </c>
      <c r="G511" s="17" t="e">
        <f>VLOOKUP(F511,Sheet2!$A:$B,2,FALSE)</f>
        <v>#N/A</v>
      </c>
      <c r="H511" s="17" t="e">
        <f>VLOOKUP(F511,Sheet2!$A:$C,3,FALSE)</f>
        <v>#N/A</v>
      </c>
      <c r="I511" s="17" t="e">
        <f>VLOOKUP(F511,Sheet2!$A:$D,4,FALSE)</f>
        <v>#N/A</v>
      </c>
      <c r="J511" s="17" t="e">
        <f>VLOOKUP(F511,Sheet2!$A:$E,5,FALSE)</f>
        <v>#N/A</v>
      </c>
      <c r="K511" s="17" t="e">
        <f t="shared" si="62"/>
        <v>#N/A</v>
      </c>
      <c r="L511" s="3"/>
      <c r="M511" s="3"/>
      <c r="N511" s="17" t="s">
        <v>110</v>
      </c>
      <c r="O511" s="17" t="e">
        <f>VLOOKUP(N511,Sheet2!$A:$B,2,FALSE)</f>
        <v>#N/A</v>
      </c>
      <c r="P511" s="17" t="e">
        <f>VLOOKUP(N511,Sheet2!$A:$C,3,FALSE)</f>
        <v>#N/A</v>
      </c>
      <c r="Q511" s="17" t="e">
        <f>VLOOKUP(N511,Sheet2!$A:$D,4,FALSE)</f>
        <v>#N/A</v>
      </c>
      <c r="R511" s="17" t="e">
        <f>VLOOKUP(N511,Sheet2!$A:$E,5,FALSE)</f>
        <v>#N/A</v>
      </c>
      <c r="S511" s="17" t="e">
        <f t="shared" si="61"/>
        <v>#N/A</v>
      </c>
      <c r="T511" s="3"/>
    </row>
    <row r="512" spans="2:20">
      <c r="B512" s="3"/>
      <c r="C512" s="3"/>
      <c r="D512" s="3"/>
      <c r="E512" s="3"/>
      <c r="F512" s="17" t="s">
        <v>110</v>
      </c>
      <c r="G512" s="17" t="e">
        <f>VLOOKUP(F512,Sheet2!$A:$B,2,FALSE)</f>
        <v>#N/A</v>
      </c>
      <c r="H512" s="17" t="e">
        <f>VLOOKUP(F512,Sheet2!$A:$C,3,FALSE)</f>
        <v>#N/A</v>
      </c>
      <c r="I512" s="17" t="e">
        <f>VLOOKUP(F512,Sheet2!$A:$D,4,FALSE)</f>
        <v>#N/A</v>
      </c>
      <c r="J512" s="17" t="e">
        <f>VLOOKUP(F512,Sheet2!$A:$E,5,FALSE)</f>
        <v>#N/A</v>
      </c>
      <c r="K512" s="17" t="e">
        <f t="shared" si="62"/>
        <v>#N/A</v>
      </c>
      <c r="L512" s="3"/>
      <c r="M512" s="3"/>
      <c r="N512" s="17" t="s">
        <v>110</v>
      </c>
      <c r="O512" s="17" t="e">
        <f>VLOOKUP(N512,Sheet2!$A:$B,2,FALSE)</f>
        <v>#N/A</v>
      </c>
      <c r="P512" s="17" t="e">
        <f>VLOOKUP(N512,Sheet2!$A:$C,3,FALSE)</f>
        <v>#N/A</v>
      </c>
      <c r="Q512" s="17" t="e">
        <f>VLOOKUP(N512,Sheet2!$A:$D,4,FALSE)</f>
        <v>#N/A</v>
      </c>
      <c r="R512" s="17" t="e">
        <f>VLOOKUP(N512,Sheet2!$A:$E,5,FALSE)</f>
        <v>#N/A</v>
      </c>
      <c r="S512" s="17" t="e">
        <f t="shared" si="61"/>
        <v>#N/A</v>
      </c>
      <c r="T512" s="3"/>
    </row>
    <row r="513" spans="2:20">
      <c r="B513" s="3"/>
      <c r="C513" s="3"/>
      <c r="D513" s="3"/>
      <c r="E513" s="3"/>
      <c r="F513" s="17" t="s">
        <v>110</v>
      </c>
      <c r="G513" s="17" t="e">
        <f>VLOOKUP(F513,Sheet2!$A:$B,2,FALSE)</f>
        <v>#N/A</v>
      </c>
      <c r="H513" s="17" t="e">
        <f>VLOOKUP(F513,Sheet2!$A:$C,3,FALSE)</f>
        <v>#N/A</v>
      </c>
      <c r="I513" s="17" t="e">
        <f>VLOOKUP(F513,Sheet2!$A:$D,4,FALSE)</f>
        <v>#N/A</v>
      </c>
      <c r="J513" s="17" t="e">
        <f>VLOOKUP(F513,Sheet2!$A:$E,5,FALSE)</f>
        <v>#N/A</v>
      </c>
      <c r="K513" s="17" t="e">
        <f t="shared" si="62"/>
        <v>#N/A</v>
      </c>
      <c r="L513" s="3"/>
      <c r="M513" s="3"/>
      <c r="N513" s="17" t="s">
        <v>110</v>
      </c>
      <c r="O513" s="17" t="e">
        <f>VLOOKUP(N513,Sheet2!$A:$B,2,FALSE)</f>
        <v>#N/A</v>
      </c>
      <c r="P513" s="17" t="e">
        <f>VLOOKUP(N513,Sheet2!$A:$C,3,FALSE)</f>
        <v>#N/A</v>
      </c>
      <c r="Q513" s="17" t="e">
        <f>VLOOKUP(N513,Sheet2!$A:$D,4,FALSE)</f>
        <v>#N/A</v>
      </c>
      <c r="R513" s="17" t="e">
        <f>VLOOKUP(N513,Sheet2!$A:$E,5,FALSE)</f>
        <v>#N/A</v>
      </c>
      <c r="S513" s="17" t="e">
        <f t="shared" ref="S513:S515" si="63">SUM(O513:R513)</f>
        <v>#N/A</v>
      </c>
      <c r="T513" s="3"/>
    </row>
    <row r="514" spans="2:20">
      <c r="B514" s="3"/>
      <c r="C514" s="3"/>
      <c r="D514" s="3"/>
      <c r="E514" s="3"/>
      <c r="F514" s="17" t="s">
        <v>110</v>
      </c>
      <c r="G514" s="17" t="e">
        <f>VLOOKUP(F514,Sheet2!$A:$B,2,FALSE)</f>
        <v>#N/A</v>
      </c>
      <c r="H514" s="17" t="e">
        <f>VLOOKUP(F514,Sheet2!$A:$C,3,FALSE)</f>
        <v>#N/A</v>
      </c>
      <c r="I514" s="17" t="e">
        <f>VLOOKUP(F514,Sheet2!$A:$D,4,FALSE)</f>
        <v>#N/A</v>
      </c>
      <c r="J514" s="17" t="e">
        <f>VLOOKUP(F514,Sheet2!$A:$E,5,FALSE)</f>
        <v>#N/A</v>
      </c>
      <c r="K514" s="17" t="e">
        <f t="shared" si="62"/>
        <v>#N/A</v>
      </c>
      <c r="L514" s="3"/>
      <c r="M514" s="3"/>
      <c r="N514" s="17" t="s">
        <v>110</v>
      </c>
      <c r="O514" s="17" t="e">
        <f>VLOOKUP(N514,Sheet2!$A:$B,2,FALSE)</f>
        <v>#N/A</v>
      </c>
      <c r="P514" s="17" t="e">
        <f>VLOOKUP(N514,Sheet2!$A:$C,3,FALSE)</f>
        <v>#N/A</v>
      </c>
      <c r="Q514" s="17" t="e">
        <f>VLOOKUP(N514,Sheet2!$A:$D,4,FALSE)</f>
        <v>#N/A</v>
      </c>
      <c r="R514" s="17" t="e">
        <f>VLOOKUP(N514,Sheet2!$A:$E,5,FALSE)</f>
        <v>#N/A</v>
      </c>
      <c r="S514" s="17" t="e">
        <f t="shared" si="63"/>
        <v>#N/A</v>
      </c>
      <c r="T514" s="3"/>
    </row>
    <row r="515" spans="2:20">
      <c r="B515" s="3"/>
      <c r="C515" s="3"/>
      <c r="D515" s="3"/>
      <c r="E515" s="3"/>
      <c r="F515" s="17" t="s">
        <v>110</v>
      </c>
      <c r="G515" s="17" t="e">
        <f>VLOOKUP(F515,Sheet2!$A:$B,2,FALSE)</f>
        <v>#N/A</v>
      </c>
      <c r="H515" s="17" t="e">
        <f>VLOOKUP(F515,Sheet2!$A:$C,3,FALSE)</f>
        <v>#N/A</v>
      </c>
      <c r="I515" s="17" t="e">
        <f>VLOOKUP(F515,Sheet2!$A:$D,4,FALSE)</f>
        <v>#N/A</v>
      </c>
      <c r="J515" s="17" t="e">
        <f>VLOOKUP(F515,Sheet2!$A:$E,5,FALSE)</f>
        <v>#N/A</v>
      </c>
      <c r="K515" s="17" t="e">
        <f t="shared" si="62"/>
        <v>#N/A</v>
      </c>
      <c r="L515" s="3"/>
      <c r="M515" s="3"/>
      <c r="N515" s="17" t="s">
        <v>110</v>
      </c>
      <c r="O515" s="17" t="e">
        <f>VLOOKUP(N515,Sheet2!$A:$B,2,FALSE)</f>
        <v>#N/A</v>
      </c>
      <c r="P515" s="17" t="e">
        <f>VLOOKUP(N515,Sheet2!$A:$C,3,FALSE)</f>
        <v>#N/A</v>
      </c>
      <c r="Q515" s="17" t="e">
        <f>VLOOKUP(N515,Sheet2!$A:$D,4,FALSE)</f>
        <v>#N/A</v>
      </c>
      <c r="R515" s="17" t="e">
        <f>VLOOKUP(N515,Sheet2!$A:$E,5,FALSE)</f>
        <v>#N/A</v>
      </c>
      <c r="S515" s="17" t="e">
        <f t="shared" si="63"/>
        <v>#N/A</v>
      </c>
      <c r="T515" s="3"/>
    </row>
    <row r="516" spans="2:20">
      <c r="B516" s="3"/>
      <c r="C516" s="3"/>
      <c r="D516" s="3"/>
      <c r="E516" s="3"/>
      <c r="F516" s="3"/>
      <c r="G516" s="17"/>
      <c r="H516" s="17"/>
      <c r="I516" s="17"/>
      <c r="J516" s="17"/>
      <c r="K516" s="17"/>
      <c r="L516" s="3"/>
      <c r="M516" s="3"/>
      <c r="N516" s="3"/>
      <c r="O516" s="17"/>
      <c r="P516" s="17"/>
      <c r="Q516" s="17"/>
      <c r="R516" s="17"/>
      <c r="S516" s="17"/>
      <c r="T516" s="3"/>
    </row>
    <row r="517" spans="2:20">
      <c r="B517" s="3"/>
      <c r="C517" s="3"/>
      <c r="D517" s="3"/>
      <c r="E517" s="3"/>
      <c r="F517" s="3" t="s">
        <v>25</v>
      </c>
      <c r="G517" s="3"/>
      <c r="H517" s="3"/>
      <c r="I517" s="3"/>
      <c r="J517" s="3"/>
      <c r="K517" s="17" t="e">
        <f>SUM(K506:K512)</f>
        <v>#N/A</v>
      </c>
      <c r="L517" s="3"/>
      <c r="M517" s="3"/>
      <c r="N517" s="3" t="s">
        <v>25</v>
      </c>
      <c r="O517" s="3"/>
      <c r="P517" s="3"/>
      <c r="Q517" s="3"/>
      <c r="R517" s="3"/>
      <c r="S517" s="17" t="e">
        <f>SUM(S506:S512)</f>
        <v>#N/A</v>
      </c>
      <c r="T517" s="3"/>
    </row>
    <row r="518" spans="2:20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>
      <c r="B519" s="3"/>
      <c r="C519" s="3"/>
      <c r="D519" s="3"/>
      <c r="E519" s="3"/>
      <c r="F519" s="25" t="s">
        <v>75</v>
      </c>
      <c r="L519" s="3"/>
      <c r="M519" s="3"/>
      <c r="N519" s="25" t="s">
        <v>78</v>
      </c>
      <c r="T519" s="3"/>
    </row>
    <row r="520" spans="2:20">
      <c r="B520" s="3"/>
      <c r="C520" s="3"/>
      <c r="D520" s="3"/>
      <c r="E520" s="3"/>
      <c r="F520" s="10" t="s">
        <v>42</v>
      </c>
      <c r="G520" s="10">
        <f>VLOOKUP(F520,Sheet2!$A:$B,2,FALSE)</f>
        <v>68</v>
      </c>
      <c r="H520" s="10">
        <f>VLOOKUP(F520,Sheet2!$A:$C,3,FALSE)</f>
        <v>64</v>
      </c>
      <c r="I520" s="10">
        <f>VLOOKUP(F520,Sheet2!$A:$D,4,FALSE)</f>
        <v>67</v>
      </c>
      <c r="J520" s="10">
        <f>VLOOKUP(F520,Sheet2!$A:$E,5,FALSE)</f>
        <v>68</v>
      </c>
      <c r="K520" s="10">
        <f>SUM(G520:J520)</f>
        <v>267</v>
      </c>
      <c r="L520" s="3"/>
      <c r="M520" s="3"/>
      <c r="N520" s="10" t="s">
        <v>42</v>
      </c>
      <c r="O520" s="10">
        <f>VLOOKUP(N520,Sheet2!$A:$B,2,FALSE)</f>
        <v>68</v>
      </c>
      <c r="P520" s="10">
        <f>VLOOKUP(N520,Sheet2!$A:$C,3,FALSE)</f>
        <v>64</v>
      </c>
      <c r="Q520" s="10">
        <f>VLOOKUP(N520,Sheet2!$A:$D,4,FALSE)</f>
        <v>67</v>
      </c>
      <c r="R520" s="10">
        <f>VLOOKUP(N520,Sheet2!$A:$E,5,FALSE)</f>
        <v>68</v>
      </c>
      <c r="S520" s="10">
        <f>SUM(O520:R520)</f>
        <v>267</v>
      </c>
      <c r="T520" s="3"/>
    </row>
    <row r="521" spans="2:20">
      <c r="B521" s="3"/>
      <c r="C521" s="3"/>
      <c r="D521" s="3"/>
      <c r="E521" s="3"/>
      <c r="F521" s="10" t="s">
        <v>89</v>
      </c>
      <c r="G521" s="10">
        <f>VLOOKUP(F521,Sheet2!$A:$B,2,FALSE)</f>
        <v>67</v>
      </c>
      <c r="H521" s="10">
        <f>VLOOKUP(F521,Sheet2!$A:$C,3,FALSE)</f>
        <v>66</v>
      </c>
      <c r="I521" s="10">
        <f>VLOOKUP(F521,Sheet2!$A:$D,4,FALSE)</f>
        <v>71</v>
      </c>
      <c r="J521" s="10">
        <f>VLOOKUP(F521,Sheet2!$A:$E,5,FALSE)</f>
        <v>69</v>
      </c>
      <c r="K521" s="10">
        <f>SUM(G521:J521)</f>
        <v>273</v>
      </c>
      <c r="L521" s="3"/>
      <c r="M521" s="3"/>
      <c r="N521" s="10" t="s">
        <v>89</v>
      </c>
      <c r="O521" s="10">
        <f>VLOOKUP(N521,Sheet2!$A:$B,2,FALSE)</f>
        <v>67</v>
      </c>
      <c r="P521" s="10">
        <f>VLOOKUP(N521,Sheet2!$A:$C,3,FALSE)</f>
        <v>66</v>
      </c>
      <c r="Q521" s="10">
        <f>VLOOKUP(N521,Sheet2!$A:$D,4,FALSE)</f>
        <v>71</v>
      </c>
      <c r="R521" s="10">
        <f>VLOOKUP(N521,Sheet2!$A:$E,5,FALSE)</f>
        <v>69</v>
      </c>
      <c r="S521" s="10">
        <f>SUM(O521:R521)</f>
        <v>273</v>
      </c>
      <c r="T521" s="3"/>
    </row>
    <row r="522" spans="2:20">
      <c r="B522" s="3"/>
      <c r="C522" s="3"/>
      <c r="D522" s="3"/>
      <c r="E522" s="3"/>
      <c r="F522" s="10" t="s">
        <v>51</v>
      </c>
      <c r="G522" s="10">
        <f>VLOOKUP(F522,Sheet2!$A:$B,2,FALSE)</f>
        <v>70</v>
      </c>
      <c r="H522" s="10">
        <f>VLOOKUP(F522,Sheet2!$A:$C,3,FALSE)</f>
        <v>69</v>
      </c>
      <c r="I522" s="10">
        <f>VLOOKUP(F522,Sheet2!$A:$D,4,FALSE)</f>
        <v>66</v>
      </c>
      <c r="J522" s="10">
        <f>VLOOKUP(F522,Sheet2!$A:$E,5,FALSE)</f>
        <v>69</v>
      </c>
      <c r="K522" s="10">
        <f>SUM(G522:J522)</f>
        <v>274</v>
      </c>
      <c r="L522" s="3"/>
      <c r="M522" s="3"/>
      <c r="N522" s="10" t="s">
        <v>51</v>
      </c>
      <c r="O522" s="10">
        <f>VLOOKUP(N522,Sheet2!$A:$B,2,FALSE)</f>
        <v>70</v>
      </c>
      <c r="P522" s="10">
        <f>VLOOKUP(N522,Sheet2!$A:$C,3,FALSE)</f>
        <v>69</v>
      </c>
      <c r="Q522" s="10">
        <f>VLOOKUP(N522,Sheet2!$A:$D,4,FALSE)</f>
        <v>66</v>
      </c>
      <c r="R522" s="10">
        <f>VLOOKUP(N522,Sheet2!$A:$E,5,FALSE)</f>
        <v>69</v>
      </c>
      <c r="S522" s="10">
        <f>SUM(O522:R522)</f>
        <v>274</v>
      </c>
      <c r="T522" s="3"/>
    </row>
    <row r="523" spans="2:20">
      <c r="B523" s="3"/>
      <c r="C523" s="3"/>
      <c r="D523" s="3"/>
      <c r="E523" s="3"/>
      <c r="F523" s="10" t="s">
        <v>129</v>
      </c>
      <c r="G523" s="10">
        <f>VLOOKUP(F523,Sheet2!$A:$B,2,FALSE)</f>
        <v>71</v>
      </c>
      <c r="H523" s="10">
        <f>VLOOKUP(F523,Sheet2!$A:$C,3,FALSE)</f>
        <v>66</v>
      </c>
      <c r="I523" s="10">
        <f>VLOOKUP(F523,Sheet2!$A:$D,4,FALSE)</f>
        <v>70</v>
      </c>
      <c r="J523" s="10">
        <f>VLOOKUP(F523,Sheet2!$A:$E,5,FALSE)</f>
        <v>67</v>
      </c>
      <c r="K523" s="10">
        <f>SUM(G523:J523)</f>
        <v>274</v>
      </c>
      <c r="L523" s="3"/>
      <c r="M523" s="3"/>
      <c r="N523" s="10" t="s">
        <v>87</v>
      </c>
      <c r="O523" s="10">
        <f>VLOOKUP(N523,Sheet2!$A:$B,2,FALSE)</f>
        <v>72</v>
      </c>
      <c r="P523" s="10">
        <f>VLOOKUP(N523,Sheet2!$A:$C,3,FALSE)</f>
        <v>70</v>
      </c>
      <c r="Q523" s="10">
        <f>VLOOKUP(N523,Sheet2!$A:$D,4,FALSE)</f>
        <v>65</v>
      </c>
      <c r="R523" s="10">
        <f>VLOOKUP(N523,Sheet2!$A:$E,5,FALSE)</f>
        <v>68</v>
      </c>
      <c r="S523" s="10">
        <f>SUM(O523:R523)</f>
        <v>275</v>
      </c>
      <c r="T523" s="3"/>
    </row>
    <row r="524" spans="2:20">
      <c r="B524" s="3"/>
      <c r="C524" s="3"/>
      <c r="D524" s="3"/>
      <c r="E524" s="3"/>
      <c r="F524" s="10" t="s">
        <v>87</v>
      </c>
      <c r="G524" s="10">
        <f>VLOOKUP(F524,Sheet2!$A:$B,2,FALSE)</f>
        <v>72</v>
      </c>
      <c r="H524" s="10">
        <f>VLOOKUP(F524,Sheet2!$A:$C,3,FALSE)</f>
        <v>70</v>
      </c>
      <c r="I524" s="10">
        <f>VLOOKUP(F524,Sheet2!$A:$D,4,FALSE)</f>
        <v>65</v>
      </c>
      <c r="J524" s="10">
        <f>VLOOKUP(F524,Sheet2!$A:$E,5,FALSE)</f>
        <v>68</v>
      </c>
      <c r="K524" s="10">
        <f>SUM(G524:J524)</f>
        <v>275</v>
      </c>
      <c r="L524" s="3"/>
      <c r="M524" s="3"/>
      <c r="N524" s="10" t="s">
        <v>45</v>
      </c>
      <c r="O524" s="10">
        <f>VLOOKUP(N524,Sheet2!$A:$B,2,FALSE)</f>
        <v>68</v>
      </c>
      <c r="P524" s="10">
        <f>VLOOKUP(N524,Sheet2!$A:$C,3,FALSE)</f>
        <v>69</v>
      </c>
      <c r="Q524" s="10">
        <f>VLOOKUP(N524,Sheet2!$A:$D,4,FALSE)</f>
        <v>68</v>
      </c>
      <c r="R524" s="10">
        <f>VLOOKUP(N524,Sheet2!$A:$E,5,FALSE)</f>
        <v>72</v>
      </c>
      <c r="S524" s="10">
        <f>SUM(O524:R524)</f>
        <v>277</v>
      </c>
      <c r="T524" s="3"/>
    </row>
    <row r="525" spans="2:20">
      <c r="B525" s="3"/>
      <c r="C525" s="3"/>
      <c r="D525" s="3"/>
      <c r="E525" s="3"/>
      <c r="F525" s="10" t="s">
        <v>45</v>
      </c>
      <c r="G525" s="10">
        <f>VLOOKUP(F525,Sheet2!$A:$B,2,FALSE)</f>
        <v>68</v>
      </c>
      <c r="H525" s="10">
        <f>VLOOKUP(F525,Sheet2!$A:$C,3,FALSE)</f>
        <v>69</v>
      </c>
      <c r="I525" s="10">
        <f>VLOOKUP(F525,Sheet2!$A:$D,4,FALSE)</f>
        <v>68</v>
      </c>
      <c r="J525" s="10">
        <f>VLOOKUP(F525,Sheet2!$A:$E,5,FALSE)</f>
        <v>72</v>
      </c>
      <c r="K525" s="10">
        <f>SUM(G525:J525)</f>
        <v>277</v>
      </c>
      <c r="L525" s="3"/>
      <c r="M525" s="3"/>
      <c r="N525" s="10" t="s">
        <v>98</v>
      </c>
      <c r="O525" s="10">
        <f>VLOOKUP(N525,Sheet2!$A:$B,2,FALSE)</f>
        <v>73</v>
      </c>
      <c r="P525" s="10">
        <f>VLOOKUP(N525,Sheet2!$A:$C,3,FALSE)</f>
        <v>68</v>
      </c>
      <c r="Q525" s="10">
        <f>VLOOKUP(N525,Sheet2!$A:$D,4,FALSE)</f>
        <v>69</v>
      </c>
      <c r="R525" s="10">
        <f>VLOOKUP(N525,Sheet2!$A:$E,5,FALSE)</f>
        <v>67</v>
      </c>
      <c r="S525" s="10">
        <f>SUM(O525:R525)</f>
        <v>277</v>
      </c>
      <c r="T525" s="3"/>
    </row>
    <row r="526" spans="2:20">
      <c r="B526" s="3"/>
      <c r="C526" s="3"/>
      <c r="D526" s="3"/>
      <c r="E526" s="3"/>
      <c r="F526" s="10" t="s">
        <v>30</v>
      </c>
      <c r="G526" s="10">
        <f>VLOOKUP(F526,Sheet2!$A:$B,2,FALSE)</f>
        <v>69</v>
      </c>
      <c r="H526" s="10">
        <f>VLOOKUP(F526,Sheet2!$A:$C,3,FALSE)</f>
        <v>71</v>
      </c>
      <c r="I526" s="10">
        <f>VLOOKUP(F526,Sheet2!$A:$D,4,FALSE)</f>
        <v>68</v>
      </c>
      <c r="J526" s="10">
        <f>VLOOKUP(F526,Sheet2!$A:$E,5,FALSE)</f>
        <v>69</v>
      </c>
      <c r="K526" s="10">
        <f>SUM(G526:J526)</f>
        <v>277</v>
      </c>
      <c r="L526" s="3"/>
      <c r="M526" s="3"/>
      <c r="N526" s="10" t="s">
        <v>90</v>
      </c>
      <c r="O526" s="10">
        <f>VLOOKUP(N526,Sheet2!$A:$B,2,FALSE)</f>
        <v>70</v>
      </c>
      <c r="P526" s="10">
        <f>VLOOKUP(N526,Sheet2!$A:$C,3,FALSE)</f>
        <v>72</v>
      </c>
      <c r="Q526" s="10">
        <f>VLOOKUP(N526,Sheet2!$A:$D,4,FALSE)</f>
        <v>69</v>
      </c>
      <c r="R526" s="10">
        <f>VLOOKUP(N526,Sheet2!$A:$E,5,FALSE)</f>
        <v>70</v>
      </c>
      <c r="S526" s="10">
        <f>SUM(O526:R526)</f>
        <v>281</v>
      </c>
      <c r="T526" s="3"/>
    </row>
    <row r="527" spans="2:20">
      <c r="B527" s="3"/>
      <c r="C527" s="3"/>
      <c r="D527" s="3"/>
      <c r="E527" s="3"/>
      <c r="F527" s="10" t="s">
        <v>98</v>
      </c>
      <c r="G527" s="10">
        <f>VLOOKUP(F527,Sheet2!$A:$B,2,FALSE)</f>
        <v>73</v>
      </c>
      <c r="H527" s="10">
        <f>VLOOKUP(F527,Sheet2!$A:$C,3,FALSE)</f>
        <v>68</v>
      </c>
      <c r="I527" s="10">
        <f>VLOOKUP(F527,Sheet2!$A:$D,4,FALSE)</f>
        <v>69</v>
      </c>
      <c r="J527" s="10">
        <f>VLOOKUP(F527,Sheet2!$A:$E,5,FALSE)</f>
        <v>67</v>
      </c>
      <c r="K527" s="10">
        <f>SUM(G527:J527)</f>
        <v>277</v>
      </c>
      <c r="L527" s="3"/>
      <c r="M527" s="3"/>
      <c r="N527" s="10" t="s">
        <v>128</v>
      </c>
      <c r="O527" s="10">
        <f>VLOOKUP(N527,Sheet2!$A:$B,2,FALSE)</f>
        <v>70</v>
      </c>
      <c r="P527" s="10">
        <f>VLOOKUP(N527,Sheet2!$A:$C,3,FALSE)</f>
        <v>72</v>
      </c>
      <c r="Q527" s="10">
        <f>VLOOKUP(N527,Sheet2!$A:$D,4,FALSE)</f>
        <v>74</v>
      </c>
      <c r="R527" s="10">
        <f>VLOOKUP(N527,Sheet2!$A:$E,5,FALSE)</f>
        <v>66</v>
      </c>
      <c r="S527" s="10">
        <f>SUM(O527:R527)</f>
        <v>282</v>
      </c>
      <c r="T527" s="3"/>
    </row>
    <row r="528" spans="2:20">
      <c r="B528" s="3"/>
      <c r="C528" s="3"/>
      <c r="D528" s="3"/>
      <c r="E528" s="3"/>
      <c r="F528" s="10" t="s">
        <v>111</v>
      </c>
      <c r="G528" s="10">
        <f>VLOOKUP(F528,Sheet2!$A:$B,2,FALSE)</f>
        <v>72</v>
      </c>
      <c r="H528" s="10">
        <f>VLOOKUP(F528,Sheet2!$A:$C,3,FALSE)</f>
        <v>71</v>
      </c>
      <c r="I528" s="10">
        <f>VLOOKUP(F528,Sheet2!$A:$D,4,FALSE)</f>
        <v>70</v>
      </c>
      <c r="J528" s="10">
        <f>VLOOKUP(F528,Sheet2!$A:$E,5,FALSE)</f>
        <v>71</v>
      </c>
      <c r="K528" s="10">
        <f>SUM(G528:J528)</f>
        <v>284</v>
      </c>
      <c r="L528" s="3"/>
      <c r="M528" s="3"/>
      <c r="N528" s="10" t="s">
        <v>125</v>
      </c>
      <c r="O528" s="10">
        <f>VLOOKUP(N528,Sheet2!$A:$B,2,FALSE)</f>
        <v>73</v>
      </c>
      <c r="P528" s="10">
        <f>VLOOKUP(N528,Sheet2!$A:$C,3,FALSE)</f>
        <v>69</v>
      </c>
      <c r="Q528" s="10">
        <f>VLOOKUP(N528,Sheet2!$A:$D,4,FALSE)</f>
        <v>73</v>
      </c>
      <c r="R528" s="10">
        <f>VLOOKUP(N528,Sheet2!$A:$E,5,FALSE)</f>
        <v>73</v>
      </c>
      <c r="S528" s="10">
        <f>SUM(O528:R528)</f>
        <v>288</v>
      </c>
      <c r="T528" s="3"/>
    </row>
    <row r="529" spans="2:20">
      <c r="B529" s="3"/>
      <c r="C529" s="3"/>
      <c r="D529" s="3"/>
      <c r="E529" s="3"/>
      <c r="F529" s="10" t="s">
        <v>130</v>
      </c>
      <c r="G529" s="10">
        <f>VLOOKUP(F529,Sheet2!$A:$B,2,FALSE)</f>
        <v>77</v>
      </c>
      <c r="H529" s="10">
        <f>VLOOKUP(F529,Sheet2!$A:$C,3,FALSE)</f>
        <v>71</v>
      </c>
      <c r="I529" s="10" t="str">
        <f>VLOOKUP(F529,Sheet2!$A:$D,4,FALSE)</f>
        <v>CUT</v>
      </c>
      <c r="J529" s="10" t="str">
        <f>VLOOKUP(F529,Sheet2!$A:$E,5,FALSE)</f>
        <v>CUT</v>
      </c>
      <c r="K529" s="10">
        <f t="shared" ref="K529" si="64">SUM(G529:J529)</f>
        <v>148</v>
      </c>
      <c r="L529" s="3"/>
      <c r="M529" s="3"/>
      <c r="N529" s="10" t="s">
        <v>132</v>
      </c>
      <c r="O529" s="10">
        <f>VLOOKUP(N529,Sheet2!$A:$B,2,FALSE)</f>
        <v>74</v>
      </c>
      <c r="P529" s="10">
        <f>VLOOKUP(N529,Sheet2!$A:$C,3,FALSE)</f>
        <v>72</v>
      </c>
      <c r="Q529" s="10" t="str">
        <f>VLOOKUP(N529,Sheet2!$A:$D,4,FALSE)</f>
        <v>CUT</v>
      </c>
      <c r="R529" s="10" t="str">
        <f>VLOOKUP(N529,Sheet2!$A:$E,5,FALSE)</f>
        <v>CUT</v>
      </c>
      <c r="S529" s="10">
        <f t="shared" ref="S529" si="65">SUM(O529:R529)</f>
        <v>146</v>
      </c>
      <c r="T529" s="3"/>
    </row>
    <row r="530" spans="2:20">
      <c r="B530" s="3"/>
      <c r="C530" s="3"/>
      <c r="D530" s="3"/>
      <c r="E530" s="3"/>
      <c r="G530" s="10"/>
      <c r="H530" s="10"/>
      <c r="I530" s="10"/>
      <c r="J530" s="10"/>
      <c r="K530" s="10"/>
      <c r="L530" s="3"/>
      <c r="M530" s="3"/>
      <c r="O530" s="10"/>
      <c r="P530" s="10"/>
      <c r="Q530" s="10"/>
      <c r="R530" s="10"/>
      <c r="S530" s="10"/>
      <c r="T530" s="3"/>
    </row>
    <row r="531" spans="2:20">
      <c r="B531" s="3"/>
      <c r="C531" s="3"/>
      <c r="D531" s="3"/>
      <c r="E531" s="3"/>
      <c r="F531" t="s">
        <v>25</v>
      </c>
      <c r="K531" s="10">
        <f>SUM(K520:K526)</f>
        <v>1917</v>
      </c>
      <c r="L531" s="3"/>
      <c r="M531" s="3"/>
      <c r="N531" t="s">
        <v>25</v>
      </c>
      <c r="S531" s="10">
        <f>SUM(S520:S526)</f>
        <v>1924</v>
      </c>
      <c r="T531" s="3"/>
    </row>
    <row r="532" spans="2:20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17"/>
      <c r="T532" s="3"/>
    </row>
    <row r="533" spans="2:20">
      <c r="B533" s="3"/>
      <c r="C533" s="3"/>
      <c r="D533" s="3"/>
      <c r="E533" s="3"/>
      <c r="F533" s="25" t="s">
        <v>55</v>
      </c>
      <c r="L533" s="3"/>
      <c r="M533" s="3"/>
      <c r="N533" s="25" t="s">
        <v>79</v>
      </c>
      <c r="T533" s="3"/>
    </row>
    <row r="534" spans="2:20">
      <c r="B534" s="3"/>
      <c r="C534" s="3"/>
      <c r="D534" s="3"/>
      <c r="E534" s="3"/>
      <c r="F534" s="10" t="s">
        <v>42</v>
      </c>
      <c r="G534" s="10">
        <f>VLOOKUP(F534,Sheet2!$A:$B,2,FALSE)</f>
        <v>68</v>
      </c>
      <c r="H534" s="10">
        <f>VLOOKUP(F534,Sheet2!$A:$C,3,FALSE)</f>
        <v>64</v>
      </c>
      <c r="I534" s="10">
        <f>VLOOKUP(F534,Sheet2!$A:$D,4,FALSE)</f>
        <v>67</v>
      </c>
      <c r="J534" s="10">
        <f>VLOOKUP(F534,Sheet2!$A:$E,5,FALSE)</f>
        <v>68</v>
      </c>
      <c r="K534" s="10">
        <f>SUM(G534:J534)</f>
        <v>267</v>
      </c>
      <c r="L534" s="3"/>
      <c r="M534" s="3"/>
      <c r="N534" s="10" t="s">
        <v>42</v>
      </c>
      <c r="O534" s="10">
        <f>VLOOKUP(N534,Sheet2!$A:$B,2,FALSE)</f>
        <v>68</v>
      </c>
      <c r="P534" s="10">
        <f>VLOOKUP(N534,Sheet2!$A:$C,3,FALSE)</f>
        <v>64</v>
      </c>
      <c r="Q534" s="10">
        <f>VLOOKUP(N534,Sheet2!$A:$D,4,FALSE)</f>
        <v>67</v>
      </c>
      <c r="R534" s="10">
        <f>VLOOKUP(N534,Sheet2!$A:$E,5,FALSE)</f>
        <v>68</v>
      </c>
      <c r="S534" s="10">
        <f>SUM(O534:R534)</f>
        <v>267</v>
      </c>
      <c r="T534" s="3"/>
    </row>
    <row r="535" spans="2:20">
      <c r="B535" s="3"/>
      <c r="C535" s="3"/>
      <c r="D535" s="3"/>
      <c r="E535" s="3"/>
      <c r="F535" s="10" t="s">
        <v>89</v>
      </c>
      <c r="G535" s="10">
        <f>VLOOKUP(F535,Sheet2!$A:$B,2,FALSE)</f>
        <v>67</v>
      </c>
      <c r="H535" s="10">
        <f>VLOOKUP(F535,Sheet2!$A:$C,3,FALSE)</f>
        <v>66</v>
      </c>
      <c r="I535" s="10">
        <f>VLOOKUP(F535,Sheet2!$A:$D,4,FALSE)</f>
        <v>71</v>
      </c>
      <c r="J535" s="10">
        <f>VLOOKUP(F535,Sheet2!$A:$E,5,FALSE)</f>
        <v>69</v>
      </c>
      <c r="K535" s="10">
        <f>SUM(G535:J535)</f>
        <v>273</v>
      </c>
      <c r="L535" s="3"/>
      <c r="M535" s="3"/>
      <c r="N535" s="10" t="s">
        <v>51</v>
      </c>
      <c r="O535" s="10">
        <f>VLOOKUP(N535,Sheet2!$A:$B,2,FALSE)</f>
        <v>70</v>
      </c>
      <c r="P535" s="10">
        <f>VLOOKUP(N535,Sheet2!$A:$C,3,FALSE)</f>
        <v>69</v>
      </c>
      <c r="Q535" s="10">
        <f>VLOOKUP(N535,Sheet2!$A:$D,4,FALSE)</f>
        <v>66</v>
      </c>
      <c r="R535" s="10">
        <f>VLOOKUP(N535,Sheet2!$A:$E,5,FALSE)</f>
        <v>69</v>
      </c>
      <c r="S535" s="10">
        <f>SUM(O535:R535)</f>
        <v>274</v>
      </c>
      <c r="T535" s="3"/>
    </row>
    <row r="536" spans="2:20">
      <c r="B536" s="3"/>
      <c r="C536" s="3"/>
      <c r="D536" s="3"/>
      <c r="E536" s="3"/>
      <c r="F536" s="10" t="s">
        <v>51</v>
      </c>
      <c r="G536" s="10">
        <f>VLOOKUP(F536,Sheet2!$A:$B,2,FALSE)</f>
        <v>70</v>
      </c>
      <c r="H536" s="10">
        <f>VLOOKUP(F536,Sheet2!$A:$C,3,FALSE)</f>
        <v>69</v>
      </c>
      <c r="I536" s="10">
        <f>VLOOKUP(F536,Sheet2!$A:$D,4,FALSE)</f>
        <v>66</v>
      </c>
      <c r="J536" s="10">
        <f>VLOOKUP(F536,Sheet2!$A:$E,5,FALSE)</f>
        <v>69</v>
      </c>
      <c r="K536" s="10">
        <f>SUM(G536:J536)</f>
        <v>274</v>
      </c>
      <c r="L536" s="3"/>
      <c r="M536" s="3"/>
      <c r="N536" s="10" t="s">
        <v>45</v>
      </c>
      <c r="O536" s="10">
        <f>VLOOKUP(N536,Sheet2!$A:$B,2,FALSE)</f>
        <v>68</v>
      </c>
      <c r="P536" s="10">
        <f>VLOOKUP(N536,Sheet2!$A:$C,3,FALSE)</f>
        <v>69</v>
      </c>
      <c r="Q536" s="10">
        <f>VLOOKUP(N536,Sheet2!$A:$D,4,FALSE)</f>
        <v>68</v>
      </c>
      <c r="R536" s="10">
        <f>VLOOKUP(N536,Sheet2!$A:$E,5,FALSE)</f>
        <v>72</v>
      </c>
      <c r="S536" s="10">
        <f>SUM(O536:R536)</f>
        <v>277</v>
      </c>
      <c r="T536" s="3"/>
    </row>
    <row r="537" spans="2:20">
      <c r="B537" s="3"/>
      <c r="C537" s="3"/>
      <c r="D537" s="3"/>
      <c r="E537" s="3"/>
      <c r="F537" s="10" t="s">
        <v>45</v>
      </c>
      <c r="G537" s="10">
        <f>VLOOKUP(F537,Sheet2!$A:$B,2,FALSE)</f>
        <v>68</v>
      </c>
      <c r="H537" s="10">
        <f>VLOOKUP(F537,Sheet2!$A:$C,3,FALSE)</f>
        <v>69</v>
      </c>
      <c r="I537" s="10">
        <f>VLOOKUP(F537,Sheet2!$A:$D,4,FALSE)</f>
        <v>68</v>
      </c>
      <c r="J537" s="10">
        <f>VLOOKUP(F537,Sheet2!$A:$E,5,FALSE)</f>
        <v>72</v>
      </c>
      <c r="K537" s="10">
        <f>SUM(G537:J537)</f>
        <v>277</v>
      </c>
      <c r="L537" s="3"/>
      <c r="M537" s="3"/>
      <c r="N537" s="10" t="s">
        <v>123</v>
      </c>
      <c r="O537" s="10">
        <f>VLOOKUP(N537,Sheet2!$A:$B,2,FALSE)</f>
        <v>73</v>
      </c>
      <c r="P537" s="10">
        <f>VLOOKUP(N537,Sheet2!$A:$C,3,FALSE)</f>
        <v>67</v>
      </c>
      <c r="Q537" s="10">
        <f>VLOOKUP(N537,Sheet2!$A:$D,4,FALSE)</f>
        <v>68</v>
      </c>
      <c r="R537" s="10">
        <f>VLOOKUP(N537,Sheet2!$A:$E,5,FALSE)</f>
        <v>70</v>
      </c>
      <c r="S537" s="10">
        <f>SUM(O537:R537)</f>
        <v>278</v>
      </c>
      <c r="T537" s="3"/>
    </row>
    <row r="538" spans="2:20">
      <c r="B538" s="3"/>
      <c r="C538" s="3"/>
      <c r="D538" s="3"/>
      <c r="E538" s="3"/>
      <c r="F538" s="10" t="s">
        <v>123</v>
      </c>
      <c r="G538" s="10">
        <f>VLOOKUP(F538,Sheet2!$A:$B,2,FALSE)</f>
        <v>73</v>
      </c>
      <c r="H538" s="10">
        <f>VLOOKUP(F538,Sheet2!$A:$C,3,FALSE)</f>
        <v>67</v>
      </c>
      <c r="I538" s="10">
        <f>VLOOKUP(F538,Sheet2!$A:$D,4,FALSE)</f>
        <v>68</v>
      </c>
      <c r="J538" s="10">
        <f>VLOOKUP(F538,Sheet2!$A:$E,5,FALSE)</f>
        <v>70</v>
      </c>
      <c r="K538" s="10">
        <f>SUM(G538:J538)</f>
        <v>278</v>
      </c>
      <c r="L538" s="3"/>
      <c r="M538" s="3"/>
      <c r="N538" s="10" t="s">
        <v>90</v>
      </c>
      <c r="O538" s="10">
        <f>VLOOKUP(N538,Sheet2!$A:$B,2,FALSE)</f>
        <v>70</v>
      </c>
      <c r="P538" s="10">
        <f>VLOOKUP(N538,Sheet2!$A:$C,3,FALSE)</f>
        <v>72</v>
      </c>
      <c r="Q538" s="10">
        <f>VLOOKUP(N538,Sheet2!$A:$D,4,FALSE)</f>
        <v>69</v>
      </c>
      <c r="R538" s="10">
        <f>VLOOKUP(N538,Sheet2!$A:$E,5,FALSE)</f>
        <v>70</v>
      </c>
      <c r="S538" s="10">
        <f>SUM(O538:R538)</f>
        <v>281</v>
      </c>
      <c r="T538" s="3"/>
    </row>
    <row r="539" spans="2:20">
      <c r="B539" s="3"/>
      <c r="C539" s="3"/>
      <c r="D539" s="3"/>
      <c r="E539" s="3"/>
      <c r="F539" s="10" t="s">
        <v>90</v>
      </c>
      <c r="G539" s="10">
        <f>VLOOKUP(F539,Sheet2!$A:$B,2,FALSE)</f>
        <v>70</v>
      </c>
      <c r="H539" s="10">
        <f>VLOOKUP(F539,Sheet2!$A:$C,3,FALSE)</f>
        <v>72</v>
      </c>
      <c r="I539" s="10">
        <f>VLOOKUP(F539,Sheet2!$A:$D,4,FALSE)</f>
        <v>69</v>
      </c>
      <c r="J539" s="10">
        <f>VLOOKUP(F539,Sheet2!$A:$E,5,FALSE)</f>
        <v>70</v>
      </c>
      <c r="K539" s="10">
        <f>SUM(G539:J539)</f>
        <v>281</v>
      </c>
      <c r="L539" s="3"/>
      <c r="M539" s="3"/>
      <c r="N539" s="10" t="s">
        <v>128</v>
      </c>
      <c r="O539" s="10">
        <f>VLOOKUP(N539,Sheet2!$A:$B,2,FALSE)</f>
        <v>70</v>
      </c>
      <c r="P539" s="10">
        <f>VLOOKUP(N539,Sheet2!$A:$C,3,FALSE)</f>
        <v>72</v>
      </c>
      <c r="Q539" s="10">
        <f>VLOOKUP(N539,Sheet2!$A:$D,4,FALSE)</f>
        <v>74</v>
      </c>
      <c r="R539" s="10">
        <f>VLOOKUP(N539,Sheet2!$A:$E,5,FALSE)</f>
        <v>66</v>
      </c>
      <c r="S539" s="10">
        <f>SUM(O539:R539)</f>
        <v>282</v>
      </c>
      <c r="T539" s="3"/>
    </row>
    <row r="540" spans="2:20">
      <c r="B540" s="3"/>
      <c r="C540" s="3"/>
      <c r="D540" s="3"/>
      <c r="E540" s="3"/>
      <c r="F540" s="10" t="s">
        <v>111</v>
      </c>
      <c r="G540" s="10">
        <f>VLOOKUP(F540,Sheet2!$A:$B,2,FALSE)</f>
        <v>72</v>
      </c>
      <c r="H540" s="10">
        <f>VLOOKUP(F540,Sheet2!$A:$C,3,FALSE)</f>
        <v>71</v>
      </c>
      <c r="I540" s="10">
        <f>VLOOKUP(F540,Sheet2!$A:$D,4,FALSE)</f>
        <v>70</v>
      </c>
      <c r="J540" s="10">
        <f>VLOOKUP(F540,Sheet2!$A:$E,5,FALSE)</f>
        <v>71</v>
      </c>
      <c r="K540" s="10">
        <f>SUM(G540:J540)</f>
        <v>284</v>
      </c>
      <c r="L540" s="3"/>
      <c r="M540" s="3"/>
      <c r="N540" s="10" t="s">
        <v>111</v>
      </c>
      <c r="O540" s="10">
        <f>VLOOKUP(N540,Sheet2!$A:$B,2,FALSE)</f>
        <v>72</v>
      </c>
      <c r="P540" s="10">
        <f>VLOOKUP(N540,Sheet2!$A:$C,3,FALSE)</f>
        <v>71</v>
      </c>
      <c r="Q540" s="10">
        <f>VLOOKUP(N540,Sheet2!$A:$D,4,FALSE)</f>
        <v>70</v>
      </c>
      <c r="R540" s="10">
        <f>VLOOKUP(N540,Sheet2!$A:$E,5,FALSE)</f>
        <v>71</v>
      </c>
      <c r="S540" s="10">
        <f>SUM(O540:R540)</f>
        <v>284</v>
      </c>
      <c r="T540" s="3"/>
    </row>
    <row r="541" spans="2:20">
      <c r="B541" s="3"/>
      <c r="C541" s="3"/>
      <c r="D541" s="3"/>
      <c r="E541" s="3"/>
      <c r="F541" s="10" t="s">
        <v>125</v>
      </c>
      <c r="G541" s="10">
        <f>VLOOKUP(F541,Sheet2!$A:$B,2,FALSE)</f>
        <v>73</v>
      </c>
      <c r="H541" s="10">
        <f>VLOOKUP(F541,Sheet2!$A:$C,3,FALSE)</f>
        <v>69</v>
      </c>
      <c r="I541" s="10">
        <f>VLOOKUP(F541,Sheet2!$A:$D,4,FALSE)</f>
        <v>73</v>
      </c>
      <c r="J541" s="10">
        <f>VLOOKUP(F541,Sheet2!$A:$E,5,FALSE)</f>
        <v>73</v>
      </c>
      <c r="K541" s="10">
        <f>SUM(G541:J541)</f>
        <v>288</v>
      </c>
      <c r="L541" s="3"/>
      <c r="M541" s="3"/>
      <c r="N541" s="10" t="s">
        <v>125</v>
      </c>
      <c r="O541" s="10">
        <f>VLOOKUP(N541,Sheet2!$A:$B,2,FALSE)</f>
        <v>73</v>
      </c>
      <c r="P541" s="10">
        <f>VLOOKUP(N541,Sheet2!$A:$C,3,FALSE)</f>
        <v>69</v>
      </c>
      <c r="Q541" s="10">
        <f>VLOOKUP(N541,Sheet2!$A:$D,4,FALSE)</f>
        <v>73</v>
      </c>
      <c r="R541" s="10">
        <f>VLOOKUP(N541,Sheet2!$A:$E,5,FALSE)</f>
        <v>73</v>
      </c>
      <c r="S541" s="10">
        <f>SUM(O541:R541)</f>
        <v>288</v>
      </c>
      <c r="T541" s="3"/>
    </row>
    <row r="542" spans="2:20">
      <c r="B542" s="3"/>
      <c r="C542" s="3"/>
      <c r="D542" s="3"/>
      <c r="E542" s="3"/>
      <c r="F542" s="10" t="s">
        <v>117</v>
      </c>
      <c r="G542" s="10">
        <f>VLOOKUP(F542,Sheet2!$A:$B,2,FALSE)</f>
        <v>75</v>
      </c>
      <c r="H542" s="10">
        <f>VLOOKUP(F542,Sheet2!$A:$C,3,FALSE)</f>
        <v>69</v>
      </c>
      <c r="I542" s="10" t="str">
        <f>VLOOKUP(F542,Sheet2!$A:$D,4,FALSE)</f>
        <v>CUT</v>
      </c>
      <c r="J542" s="10" t="str">
        <f>VLOOKUP(F542,Sheet2!$A:$E,5,FALSE)</f>
        <v>CUT</v>
      </c>
      <c r="K542" s="10">
        <f t="shared" ref="K542:K543" si="66">SUM(G542:J542)</f>
        <v>144</v>
      </c>
      <c r="L542" s="3"/>
      <c r="M542" s="3"/>
      <c r="N542" s="10" t="s">
        <v>53</v>
      </c>
      <c r="O542" s="10">
        <f>VLOOKUP(N542,Sheet2!$A:$B,2,FALSE)</f>
        <v>73</v>
      </c>
      <c r="P542" s="10">
        <f>VLOOKUP(N542,Sheet2!$A:$C,3,FALSE)</f>
        <v>71</v>
      </c>
      <c r="Q542" s="10" t="str">
        <f>VLOOKUP(N542,Sheet2!$A:$D,4,FALSE)</f>
        <v>CUT</v>
      </c>
      <c r="R542" s="10" t="str">
        <f>VLOOKUP(N542,Sheet2!$A:$E,5,FALSE)</f>
        <v>CUT</v>
      </c>
      <c r="S542" s="10">
        <f t="shared" ref="S542:S543" si="67">SUM(O542:R542)</f>
        <v>144</v>
      </c>
      <c r="T542" s="3"/>
    </row>
    <row r="543" spans="2:20">
      <c r="B543" s="3"/>
      <c r="C543" s="3"/>
      <c r="D543" s="3"/>
      <c r="E543" s="3"/>
      <c r="F543" s="10" t="s">
        <v>35</v>
      </c>
      <c r="G543" s="10">
        <f>VLOOKUP(F543,Sheet2!$A:$B,2,FALSE)</f>
        <v>72</v>
      </c>
      <c r="H543" s="10">
        <f>VLOOKUP(F543,Sheet2!$A:$C,3,FALSE)</f>
        <v>79</v>
      </c>
      <c r="I543" s="10" t="str">
        <f>VLOOKUP(F543,Sheet2!$A:$D,4,FALSE)</f>
        <v>CUT</v>
      </c>
      <c r="J543" s="10" t="str">
        <f>VLOOKUP(F543,Sheet2!$A:$E,5,FALSE)</f>
        <v>CUT</v>
      </c>
      <c r="K543" s="10">
        <f t="shared" si="66"/>
        <v>151</v>
      </c>
      <c r="L543" s="3"/>
      <c r="M543" s="3"/>
      <c r="N543" s="10" t="s">
        <v>120</v>
      </c>
      <c r="O543" s="10">
        <f>VLOOKUP(N543,Sheet2!$A:$B,2,FALSE)</f>
        <v>75</v>
      </c>
      <c r="P543" s="10">
        <f>VLOOKUP(N543,Sheet2!$A:$C,3,FALSE)</f>
        <v>74</v>
      </c>
      <c r="Q543" s="10" t="str">
        <f>VLOOKUP(N543,Sheet2!$A:$D,4,FALSE)</f>
        <v>CUT</v>
      </c>
      <c r="R543" s="10" t="str">
        <f>VLOOKUP(N543,Sheet2!$A:$E,5,FALSE)</f>
        <v>CUT</v>
      </c>
      <c r="S543" s="10">
        <f t="shared" si="67"/>
        <v>149</v>
      </c>
      <c r="T543" s="3"/>
    </row>
    <row r="544" spans="2:20">
      <c r="B544" s="3"/>
      <c r="C544" s="3"/>
      <c r="D544" s="3"/>
      <c r="E544" s="3"/>
      <c r="G544" s="10"/>
      <c r="H544" s="10"/>
      <c r="I544" s="10"/>
      <c r="J544" s="10"/>
      <c r="K544" s="10"/>
      <c r="L544" s="3"/>
      <c r="M544" s="3"/>
      <c r="O544" s="10"/>
      <c r="P544" s="10"/>
      <c r="Q544" s="10"/>
      <c r="R544" s="10"/>
      <c r="S544" s="10"/>
      <c r="T544" s="3"/>
    </row>
    <row r="545" spans="2:26">
      <c r="B545" s="3"/>
      <c r="C545" s="3"/>
      <c r="D545" s="3"/>
      <c r="E545" s="3"/>
      <c r="F545" t="s">
        <v>25</v>
      </c>
      <c r="K545" s="10">
        <f>SUM(K534:K540)</f>
        <v>1934</v>
      </c>
      <c r="L545" s="3"/>
      <c r="M545" s="3"/>
      <c r="N545" t="s">
        <v>25</v>
      </c>
      <c r="S545" s="10">
        <f>SUM(S534:S540)</f>
        <v>1943</v>
      </c>
      <c r="T545" s="3"/>
    </row>
    <row r="546" spans="2:26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6">
      <c r="B547" s="3"/>
      <c r="C547" s="3"/>
      <c r="D547" s="3"/>
      <c r="E547" s="3"/>
      <c r="F547" s="25" t="s">
        <v>108</v>
      </c>
      <c r="L547" s="3"/>
      <c r="M547" s="3"/>
      <c r="N547" s="25" t="s">
        <v>85</v>
      </c>
      <c r="T547" s="3"/>
    </row>
    <row r="548" spans="2:26">
      <c r="B548" s="3"/>
      <c r="C548" s="3"/>
      <c r="D548" s="3"/>
      <c r="E548" s="3"/>
      <c r="F548" s="10" t="s">
        <v>42</v>
      </c>
      <c r="G548" s="10">
        <f>VLOOKUP(F548,Sheet2!$A:$B,2,FALSE)</f>
        <v>68</v>
      </c>
      <c r="H548" s="10">
        <f>VLOOKUP(F548,Sheet2!$A:$C,3,FALSE)</f>
        <v>64</v>
      </c>
      <c r="I548" s="10">
        <f>VLOOKUP(F548,Sheet2!$A:$D,4,FALSE)</f>
        <v>67</v>
      </c>
      <c r="J548" s="10">
        <f>VLOOKUP(F548,Sheet2!$A:$E,5,FALSE)</f>
        <v>68</v>
      </c>
      <c r="K548" s="10">
        <f>SUM(G548:J548)</f>
        <v>267</v>
      </c>
      <c r="L548" s="3"/>
      <c r="M548" s="3"/>
      <c r="N548" s="10" t="s">
        <v>42</v>
      </c>
      <c r="O548" s="10">
        <f>VLOOKUP(N548,Sheet2!$A:$B,2,FALSE)</f>
        <v>68</v>
      </c>
      <c r="P548" s="10">
        <f>VLOOKUP(N548,Sheet2!$A:$C,3,FALSE)</f>
        <v>64</v>
      </c>
      <c r="Q548" s="10">
        <f>VLOOKUP(N548,Sheet2!$A:$D,4,FALSE)</f>
        <v>67</v>
      </c>
      <c r="R548" s="10">
        <f>VLOOKUP(N548,Sheet2!$A:$E,5,FALSE)</f>
        <v>68</v>
      </c>
      <c r="S548" s="10">
        <f>SUM(O548:R548)</f>
        <v>267</v>
      </c>
      <c r="T548" s="17"/>
      <c r="U548" s="17"/>
      <c r="V548" s="17"/>
      <c r="W548" s="17"/>
      <c r="X548" s="17"/>
      <c r="Y548" s="17"/>
      <c r="Z548" s="3"/>
    </row>
    <row r="549" spans="2:26">
      <c r="B549" s="3"/>
      <c r="C549" s="3"/>
      <c r="D549" s="3"/>
      <c r="E549" s="3"/>
      <c r="F549" s="10" t="s">
        <v>51</v>
      </c>
      <c r="G549" s="10">
        <f>VLOOKUP(F549,Sheet2!$A:$B,2,FALSE)</f>
        <v>70</v>
      </c>
      <c r="H549" s="10">
        <f>VLOOKUP(F549,Sheet2!$A:$C,3,FALSE)</f>
        <v>69</v>
      </c>
      <c r="I549" s="10">
        <f>VLOOKUP(F549,Sheet2!$A:$D,4,FALSE)</f>
        <v>66</v>
      </c>
      <c r="J549" s="10">
        <f>VLOOKUP(F549,Sheet2!$A:$E,5,FALSE)</f>
        <v>69</v>
      </c>
      <c r="K549" s="10">
        <f>SUM(G549:J549)</f>
        <v>274</v>
      </c>
      <c r="L549" s="3"/>
      <c r="M549" s="3"/>
      <c r="N549" s="10" t="s">
        <v>89</v>
      </c>
      <c r="O549" s="10">
        <f>VLOOKUP(N549,Sheet2!$A:$B,2,FALSE)</f>
        <v>67</v>
      </c>
      <c r="P549" s="10">
        <f>VLOOKUP(N549,Sheet2!$A:$C,3,FALSE)</f>
        <v>66</v>
      </c>
      <c r="Q549" s="10">
        <f>VLOOKUP(N549,Sheet2!$A:$D,4,FALSE)</f>
        <v>71</v>
      </c>
      <c r="R549" s="10">
        <f>VLOOKUP(N549,Sheet2!$A:$E,5,FALSE)</f>
        <v>69</v>
      </c>
      <c r="S549" s="10">
        <f>SUM(O549:R549)</f>
        <v>273</v>
      </c>
      <c r="T549" s="17"/>
      <c r="U549" s="17"/>
      <c r="V549" s="17"/>
      <c r="W549" s="17"/>
      <c r="X549" s="17"/>
      <c r="Y549" s="17"/>
      <c r="Z549" s="3"/>
    </row>
    <row r="550" spans="2:26">
      <c r="B550" s="3"/>
      <c r="C550" s="3"/>
      <c r="D550" s="3"/>
      <c r="E550" s="3"/>
      <c r="F550" s="10" t="s">
        <v>87</v>
      </c>
      <c r="G550" s="10">
        <f>VLOOKUP(F550,Sheet2!$A:$B,2,FALSE)</f>
        <v>72</v>
      </c>
      <c r="H550" s="10">
        <f>VLOOKUP(F550,Sheet2!$A:$C,3,FALSE)</f>
        <v>70</v>
      </c>
      <c r="I550" s="10">
        <f>VLOOKUP(F550,Sheet2!$A:$D,4,FALSE)</f>
        <v>65</v>
      </c>
      <c r="J550" s="10">
        <f>VLOOKUP(F550,Sheet2!$A:$E,5,FALSE)</f>
        <v>68</v>
      </c>
      <c r="K550" s="10">
        <f>SUM(G550:J550)</f>
        <v>275</v>
      </c>
      <c r="L550" s="3"/>
      <c r="M550" s="3"/>
      <c r="N550" s="10" t="s">
        <v>51</v>
      </c>
      <c r="O550" s="10">
        <f>VLOOKUP(N550,Sheet2!$A:$B,2,FALSE)</f>
        <v>70</v>
      </c>
      <c r="P550" s="10">
        <f>VLOOKUP(N550,Sheet2!$A:$C,3,FALSE)</f>
        <v>69</v>
      </c>
      <c r="Q550" s="10">
        <f>VLOOKUP(N550,Sheet2!$A:$D,4,FALSE)</f>
        <v>66</v>
      </c>
      <c r="R550" s="10">
        <f>VLOOKUP(N550,Sheet2!$A:$E,5,FALSE)</f>
        <v>69</v>
      </c>
      <c r="S550" s="10">
        <f>SUM(O550:R550)</f>
        <v>274</v>
      </c>
      <c r="T550" s="17"/>
      <c r="U550" s="17"/>
      <c r="V550" s="17"/>
      <c r="W550" s="17"/>
      <c r="X550" s="17"/>
      <c r="Y550" s="17"/>
      <c r="Z550" s="3"/>
    </row>
    <row r="551" spans="2:26">
      <c r="B551" s="3"/>
      <c r="C551" s="3"/>
      <c r="D551" s="3"/>
      <c r="E551" s="3"/>
      <c r="F551" s="10" t="s">
        <v>44</v>
      </c>
      <c r="G551" s="10">
        <f>VLOOKUP(F551,Sheet2!$A:$B,2,FALSE)</f>
        <v>74</v>
      </c>
      <c r="H551" s="10">
        <f>VLOOKUP(F551,Sheet2!$A:$C,3,FALSE)</f>
        <v>69</v>
      </c>
      <c r="I551" s="10">
        <f>VLOOKUP(F551,Sheet2!$A:$D,4,FALSE)</f>
        <v>66</v>
      </c>
      <c r="J551" s="10">
        <f>VLOOKUP(F551,Sheet2!$A:$E,5,FALSE)</f>
        <v>66</v>
      </c>
      <c r="K551" s="10">
        <f>SUM(G551:J551)</f>
        <v>275</v>
      </c>
      <c r="L551" s="3"/>
      <c r="M551" s="3"/>
      <c r="N551" s="10" t="s">
        <v>98</v>
      </c>
      <c r="O551" s="10">
        <f>VLOOKUP(N551,Sheet2!$A:$B,2,FALSE)</f>
        <v>73</v>
      </c>
      <c r="P551" s="10">
        <f>VLOOKUP(N551,Sheet2!$A:$C,3,FALSE)</f>
        <v>68</v>
      </c>
      <c r="Q551" s="10">
        <f>VLOOKUP(N551,Sheet2!$A:$D,4,FALSE)</f>
        <v>69</v>
      </c>
      <c r="R551" s="10">
        <f>VLOOKUP(N551,Sheet2!$A:$E,5,FALSE)</f>
        <v>67</v>
      </c>
      <c r="S551" s="10">
        <f>SUM(O551:R551)</f>
        <v>277</v>
      </c>
      <c r="T551" s="17"/>
      <c r="U551" s="17"/>
      <c r="V551" s="17"/>
      <c r="W551" s="17"/>
      <c r="X551" s="17"/>
      <c r="Y551" s="17"/>
      <c r="Z551" s="3"/>
    </row>
    <row r="552" spans="2:26">
      <c r="B552" s="3"/>
      <c r="C552" s="3"/>
      <c r="D552" s="3"/>
      <c r="E552" s="3"/>
      <c r="F552" s="10" t="s">
        <v>112</v>
      </c>
      <c r="G552" s="10">
        <f>VLOOKUP(F552,Sheet2!$A:$B,2,FALSE)</f>
        <v>74</v>
      </c>
      <c r="H552" s="10">
        <f>VLOOKUP(F552,Sheet2!$A:$C,3,FALSE)</f>
        <v>69</v>
      </c>
      <c r="I552" s="10">
        <f>VLOOKUP(F552,Sheet2!$A:$D,4,FALSE)</f>
        <v>68</v>
      </c>
      <c r="J552" s="10">
        <f>VLOOKUP(F552,Sheet2!$A:$E,5,FALSE)</f>
        <v>66</v>
      </c>
      <c r="K552" s="10">
        <f>SUM(G552:J552)</f>
        <v>277</v>
      </c>
      <c r="L552" s="3"/>
      <c r="M552" s="3"/>
      <c r="N552" s="10" t="s">
        <v>139</v>
      </c>
      <c r="O552" s="10">
        <f>VLOOKUP(N552,Sheet2!$A:$B,2,FALSE)</f>
        <v>73</v>
      </c>
      <c r="P552" s="10">
        <f>VLOOKUP(N552,Sheet2!$A:$C,3,FALSE)</f>
        <v>67</v>
      </c>
      <c r="Q552" s="10">
        <f>VLOOKUP(N552,Sheet2!$A:$D,4,FALSE)</f>
        <v>68</v>
      </c>
      <c r="R552" s="10">
        <f>VLOOKUP(N552,Sheet2!$A:$E,5,FALSE)</f>
        <v>71</v>
      </c>
      <c r="S552" s="10">
        <f>SUM(O552:R552)</f>
        <v>279</v>
      </c>
      <c r="T552" s="17"/>
      <c r="U552" s="17"/>
      <c r="V552" s="17"/>
      <c r="W552" s="17"/>
      <c r="X552" s="17"/>
      <c r="Y552" s="17"/>
      <c r="Z552" s="3"/>
    </row>
    <row r="553" spans="2:26">
      <c r="B553" s="3"/>
      <c r="C553" s="3"/>
      <c r="D553" s="3"/>
      <c r="E553" s="3"/>
      <c r="F553" s="10" t="s">
        <v>90</v>
      </c>
      <c r="G553" s="10">
        <f>VLOOKUP(F553,Sheet2!$A:$B,2,FALSE)</f>
        <v>70</v>
      </c>
      <c r="H553" s="10">
        <f>VLOOKUP(F553,Sheet2!$A:$C,3,FALSE)</f>
        <v>72</v>
      </c>
      <c r="I553" s="10">
        <f>VLOOKUP(F553,Sheet2!$A:$D,4,FALSE)</f>
        <v>69</v>
      </c>
      <c r="J553" s="10">
        <f>VLOOKUP(F553,Sheet2!$A:$E,5,FALSE)</f>
        <v>70</v>
      </c>
      <c r="K553" s="10">
        <f>SUM(G553:J553)</f>
        <v>281</v>
      </c>
      <c r="L553" s="3"/>
      <c r="M553" s="3"/>
      <c r="N553" s="10" t="s">
        <v>73</v>
      </c>
      <c r="O553" s="10">
        <f>VLOOKUP(N553,Sheet2!$A:$B,2,FALSE)</f>
        <v>73</v>
      </c>
      <c r="P553" s="10">
        <f>VLOOKUP(N553,Sheet2!$A:$C,3,FALSE)</f>
        <v>69</v>
      </c>
      <c r="Q553" s="10">
        <f>VLOOKUP(N553,Sheet2!$A:$D,4,FALSE)</f>
        <v>72</v>
      </c>
      <c r="R553" s="10">
        <f>VLOOKUP(N553,Sheet2!$A:$E,5,FALSE)</f>
        <v>68</v>
      </c>
      <c r="S553" s="10">
        <f>SUM(O553:R553)</f>
        <v>282</v>
      </c>
      <c r="T553" s="17"/>
      <c r="U553" s="17"/>
      <c r="V553" s="17"/>
      <c r="W553" s="17"/>
      <c r="X553" s="17"/>
      <c r="Y553" s="17"/>
      <c r="Z553" s="3"/>
    </row>
    <row r="554" spans="2:26">
      <c r="B554" s="3"/>
      <c r="C554" s="3"/>
      <c r="D554" s="3"/>
      <c r="E554" s="3"/>
      <c r="F554" s="10" t="s">
        <v>73</v>
      </c>
      <c r="G554" s="10">
        <f>VLOOKUP(F554,Sheet2!$A:$B,2,FALSE)</f>
        <v>73</v>
      </c>
      <c r="H554" s="10">
        <f>VLOOKUP(F554,Sheet2!$A:$C,3,FALSE)</f>
        <v>69</v>
      </c>
      <c r="I554" s="10">
        <f>VLOOKUP(F554,Sheet2!$A:$D,4,FALSE)</f>
        <v>72</v>
      </c>
      <c r="J554" s="10">
        <f>VLOOKUP(F554,Sheet2!$A:$E,5,FALSE)</f>
        <v>68</v>
      </c>
      <c r="K554" s="10">
        <f>SUM(G554:J554)</f>
        <v>282</v>
      </c>
      <c r="L554" s="3"/>
      <c r="M554" s="3"/>
      <c r="N554" s="10" t="s">
        <v>125</v>
      </c>
      <c r="O554" s="10">
        <f>VLOOKUP(N554,Sheet2!$A:$B,2,FALSE)</f>
        <v>73</v>
      </c>
      <c r="P554" s="10">
        <f>VLOOKUP(N554,Sheet2!$A:$C,3,FALSE)</f>
        <v>69</v>
      </c>
      <c r="Q554" s="10">
        <f>VLOOKUP(N554,Sheet2!$A:$D,4,FALSE)</f>
        <v>73</v>
      </c>
      <c r="R554" s="10">
        <f>VLOOKUP(N554,Sheet2!$A:$E,5,FALSE)</f>
        <v>73</v>
      </c>
      <c r="S554" s="10">
        <f>SUM(O554:R554)</f>
        <v>288</v>
      </c>
      <c r="T554" s="17"/>
      <c r="U554" s="17"/>
      <c r="V554" s="17"/>
      <c r="W554" s="17"/>
      <c r="X554" s="17"/>
      <c r="Y554" s="17"/>
      <c r="Z554" s="3"/>
    </row>
    <row r="555" spans="2:26">
      <c r="B555" s="3"/>
      <c r="C555" s="3"/>
      <c r="D555" s="3"/>
      <c r="E555" s="3"/>
      <c r="F555" s="10" t="s">
        <v>111</v>
      </c>
      <c r="G555" s="10">
        <f>VLOOKUP(F555,Sheet2!$A:$B,2,FALSE)</f>
        <v>72</v>
      </c>
      <c r="H555" s="10">
        <f>VLOOKUP(F555,Sheet2!$A:$C,3,FALSE)</f>
        <v>71</v>
      </c>
      <c r="I555" s="10">
        <f>VLOOKUP(F555,Sheet2!$A:$D,4,FALSE)</f>
        <v>70</v>
      </c>
      <c r="J555" s="10">
        <f>VLOOKUP(F555,Sheet2!$A:$E,5,FALSE)</f>
        <v>71</v>
      </c>
      <c r="K555" s="10">
        <f>SUM(G555:J555)</f>
        <v>284</v>
      </c>
      <c r="L555" s="3"/>
      <c r="M555" s="3"/>
      <c r="N555" s="10" t="s">
        <v>117</v>
      </c>
      <c r="O555" s="10">
        <f>VLOOKUP(N555,Sheet2!$A:$B,2,FALSE)</f>
        <v>75</v>
      </c>
      <c r="P555" s="10">
        <f>VLOOKUP(N555,Sheet2!$A:$C,3,FALSE)</f>
        <v>69</v>
      </c>
      <c r="Q555" s="10" t="str">
        <f>VLOOKUP(N555,Sheet2!$A:$D,4,FALSE)</f>
        <v>CUT</v>
      </c>
      <c r="R555" s="10" t="str">
        <f>VLOOKUP(N555,Sheet2!$A:$E,5,FALSE)</f>
        <v>CUT</v>
      </c>
      <c r="S555" s="10">
        <f t="shared" ref="S555:S557" si="68">SUM(O555:R555)</f>
        <v>144</v>
      </c>
      <c r="T555" s="17"/>
      <c r="U555" s="17"/>
      <c r="V555" s="17"/>
      <c r="W555" s="17"/>
      <c r="X555" s="17"/>
      <c r="Y555" s="17"/>
      <c r="Z555" s="3"/>
    </row>
    <row r="556" spans="2:26">
      <c r="B556" s="3"/>
      <c r="C556" s="3"/>
      <c r="D556" s="3"/>
      <c r="E556" s="3"/>
      <c r="F556" s="10" t="s">
        <v>117</v>
      </c>
      <c r="G556" s="10">
        <f>VLOOKUP(F556,Sheet2!$A:$B,2,FALSE)</f>
        <v>75</v>
      </c>
      <c r="H556" s="10">
        <f>VLOOKUP(F556,Sheet2!$A:$C,3,FALSE)</f>
        <v>69</v>
      </c>
      <c r="I556" s="10" t="str">
        <f>VLOOKUP(F556,Sheet2!$A:$D,4,FALSE)</f>
        <v>CUT</v>
      </c>
      <c r="J556" s="10" t="str">
        <f>VLOOKUP(F556,Sheet2!$A:$E,5,FALSE)</f>
        <v>CUT</v>
      </c>
      <c r="K556" s="10">
        <f t="shared" ref="K556:K557" si="69">SUM(G556:J556)</f>
        <v>144</v>
      </c>
      <c r="L556" s="3"/>
      <c r="M556" s="3"/>
      <c r="N556" s="10" t="s">
        <v>47</v>
      </c>
      <c r="O556" s="10">
        <f>VLOOKUP(N556,Sheet2!$A:$B,2,FALSE)</f>
        <v>74</v>
      </c>
      <c r="P556" s="10">
        <f>VLOOKUP(N556,Sheet2!$A:$C,3,FALSE)</f>
        <v>72</v>
      </c>
      <c r="Q556" s="10" t="str">
        <f>VLOOKUP(N556,Sheet2!$A:$D,4,FALSE)</f>
        <v>CUT</v>
      </c>
      <c r="R556" s="10" t="str">
        <f>VLOOKUP(N556,Sheet2!$A:$E,5,FALSE)</f>
        <v>CUT</v>
      </c>
      <c r="S556" s="10">
        <f t="shared" si="68"/>
        <v>146</v>
      </c>
      <c r="T556" s="17"/>
      <c r="U556" s="17"/>
      <c r="V556" s="17"/>
      <c r="W556" s="17"/>
      <c r="X556" s="17"/>
      <c r="Y556" s="17"/>
      <c r="Z556" s="3"/>
    </row>
    <row r="557" spans="2:26">
      <c r="B557" s="3"/>
      <c r="C557" s="3"/>
      <c r="D557" s="3"/>
      <c r="E557" s="3"/>
      <c r="F557" s="10" t="s">
        <v>46</v>
      </c>
      <c r="G557" s="10">
        <f>VLOOKUP(F557,Sheet2!$A:$B,2,FALSE)</f>
        <v>77</v>
      </c>
      <c r="H557" s="10">
        <f>VLOOKUP(F557,Sheet2!$A:$C,3,FALSE)</f>
        <v>70</v>
      </c>
      <c r="I557" s="10" t="str">
        <f>VLOOKUP(F557,Sheet2!$A:$D,4,FALSE)</f>
        <v>CUT</v>
      </c>
      <c r="J557" s="10" t="str">
        <f>VLOOKUP(F557,Sheet2!$A:$E,5,FALSE)</f>
        <v>CUT</v>
      </c>
      <c r="K557" s="10">
        <f t="shared" si="69"/>
        <v>147</v>
      </c>
      <c r="L557" s="3"/>
      <c r="M557" s="3"/>
      <c r="N557" s="10" t="s">
        <v>132</v>
      </c>
      <c r="O557" s="10">
        <f>VLOOKUP(N557,Sheet2!$A:$B,2,FALSE)</f>
        <v>74</v>
      </c>
      <c r="P557" s="10">
        <f>VLOOKUP(N557,Sheet2!$A:$C,3,FALSE)</f>
        <v>72</v>
      </c>
      <c r="Q557" s="10" t="str">
        <f>VLOOKUP(N557,Sheet2!$A:$D,4,FALSE)</f>
        <v>CUT</v>
      </c>
      <c r="R557" s="10" t="str">
        <f>VLOOKUP(N557,Sheet2!$A:$E,5,FALSE)</f>
        <v>CUT</v>
      </c>
      <c r="S557" s="10">
        <f t="shared" si="68"/>
        <v>146</v>
      </c>
      <c r="T557" s="17"/>
      <c r="U557" s="17"/>
      <c r="V557" s="17"/>
      <c r="W557" s="17"/>
      <c r="X557" s="17"/>
      <c r="Y557" s="17"/>
      <c r="Z557" s="3"/>
    </row>
    <row r="558" spans="2:26">
      <c r="B558" s="3"/>
      <c r="C558" s="3"/>
      <c r="D558" s="3"/>
      <c r="E558" s="3"/>
      <c r="G558" s="10"/>
      <c r="H558" s="10"/>
      <c r="I558" s="10"/>
      <c r="J558" s="10"/>
      <c r="K558" s="10"/>
      <c r="L558" s="3"/>
      <c r="M558" s="3"/>
      <c r="O558" s="10"/>
      <c r="P558" s="10"/>
      <c r="Q558" s="10"/>
      <c r="R558" s="10"/>
      <c r="S558" s="10"/>
      <c r="T558" s="3"/>
      <c r="U558" s="17"/>
      <c r="V558" s="17"/>
      <c r="W558" s="17"/>
      <c r="X558" s="17"/>
      <c r="Y558" s="17"/>
      <c r="Z558" s="3"/>
    </row>
    <row r="559" spans="2:26">
      <c r="B559" s="3"/>
      <c r="C559" s="3"/>
      <c r="D559" s="3"/>
      <c r="E559" s="3"/>
      <c r="F559" t="s">
        <v>25</v>
      </c>
      <c r="K559" s="10">
        <f>SUM(K548:K554)</f>
        <v>1931</v>
      </c>
      <c r="L559" s="3"/>
      <c r="M559" s="3"/>
      <c r="N559" t="s">
        <v>25</v>
      </c>
      <c r="S559" s="10">
        <f>SUM(S548:S554)</f>
        <v>1940</v>
      </c>
      <c r="T559" s="3"/>
      <c r="U559" s="3"/>
      <c r="V559" s="3"/>
      <c r="W559" s="3"/>
      <c r="X559" s="3"/>
      <c r="Y559" s="17"/>
      <c r="Z559" s="3"/>
    </row>
    <row r="560" spans="2:26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T560" s="3"/>
    </row>
    <row r="561" spans="2:20">
      <c r="B561" s="3"/>
      <c r="C561" s="3"/>
      <c r="D561" s="3"/>
      <c r="E561" s="3"/>
      <c r="L561" s="3"/>
      <c r="M561" s="3"/>
      <c r="T561" s="3"/>
    </row>
    <row r="562" spans="2:20">
      <c r="B562" s="3"/>
      <c r="C562" s="3"/>
      <c r="D562" s="3"/>
      <c r="E562" s="3"/>
      <c r="L562" s="3"/>
      <c r="M562" s="3"/>
      <c r="T562" s="3"/>
    </row>
    <row r="563" spans="2:20">
      <c r="B563" s="3"/>
      <c r="C563" s="3"/>
      <c r="D563" s="3"/>
      <c r="E563" s="3"/>
      <c r="L563" s="3"/>
      <c r="M563" s="3"/>
      <c r="T563" s="3"/>
    </row>
    <row r="564" spans="2:20">
      <c r="B564" s="3"/>
      <c r="C564" s="3"/>
      <c r="D564" s="3"/>
      <c r="E564" s="3"/>
      <c r="L564" s="3"/>
      <c r="M564" s="3"/>
      <c r="T564" s="3"/>
    </row>
    <row r="565" spans="2:20">
      <c r="B565" s="3"/>
      <c r="C565" s="3"/>
      <c r="D565" s="3"/>
      <c r="E565" s="3"/>
      <c r="L565" s="3"/>
      <c r="M565" s="3"/>
      <c r="T565" s="3"/>
    </row>
    <row r="566" spans="2:20">
      <c r="B566" s="3"/>
      <c r="C566" s="3"/>
      <c r="D566" s="3"/>
      <c r="E566" s="3"/>
      <c r="L566" s="3"/>
      <c r="M566" s="3"/>
      <c r="T566" s="3"/>
    </row>
    <row r="567" spans="2:20">
      <c r="B567" s="3"/>
      <c r="C567" s="3"/>
      <c r="D567" s="3"/>
      <c r="E567" s="3"/>
      <c r="L567" s="3"/>
      <c r="M567" s="3"/>
      <c r="T567" s="3"/>
    </row>
    <row r="568" spans="2:20">
      <c r="B568" s="3"/>
      <c r="C568" s="3"/>
      <c r="D568" s="3"/>
      <c r="E568" s="3"/>
      <c r="L568" s="3"/>
      <c r="M568" s="3"/>
      <c r="T568" s="3"/>
    </row>
    <row r="569" spans="2:20">
      <c r="B569" s="3"/>
      <c r="C569" s="3"/>
      <c r="D569" s="3"/>
      <c r="E569" s="3"/>
      <c r="L569" s="3"/>
      <c r="M569" s="3"/>
      <c r="T569" s="3"/>
    </row>
    <row r="570" spans="2:20">
      <c r="B570" s="3"/>
      <c r="C570" s="3"/>
      <c r="D570" s="3"/>
      <c r="E570" s="3"/>
      <c r="L570" s="3"/>
      <c r="M570" s="3"/>
      <c r="T570" s="3"/>
    </row>
    <row r="571" spans="2:20">
      <c r="B571" s="3"/>
      <c r="C571" s="3"/>
      <c r="D571" s="3"/>
      <c r="E571" s="3"/>
      <c r="L571" s="3"/>
      <c r="M571" s="3"/>
      <c r="T571" s="3"/>
    </row>
    <row r="572" spans="2:20">
      <c r="B572" s="3"/>
      <c r="C572" s="3"/>
      <c r="D572" s="3"/>
      <c r="E572" s="3"/>
      <c r="L572" s="3"/>
      <c r="M572" s="3"/>
      <c r="T572" s="3"/>
    </row>
    <row r="573" spans="2:20">
      <c r="B573" s="3"/>
      <c r="C573" s="3"/>
      <c r="D573" s="3"/>
      <c r="E573" s="3"/>
      <c r="L573" s="3"/>
      <c r="M573" s="3"/>
      <c r="T573" s="3"/>
    </row>
    <row r="574" spans="2:20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2:20">
      <c r="B575" s="3"/>
      <c r="C575" s="3"/>
      <c r="D575" s="3"/>
      <c r="E575" s="3"/>
      <c r="F575" s="6"/>
      <c r="G575" s="3"/>
      <c r="H575" s="3"/>
      <c r="I575" s="3"/>
      <c r="J575" s="3"/>
      <c r="K575" s="3"/>
      <c r="L575" s="3"/>
      <c r="M575" s="3"/>
      <c r="N575" s="6"/>
      <c r="O575" s="3"/>
      <c r="P575" s="3"/>
      <c r="Q575" s="3"/>
      <c r="R575" s="3"/>
      <c r="S575" s="3"/>
      <c r="T575" s="3"/>
    </row>
    <row r="576" spans="2:20">
      <c r="B576" s="3"/>
      <c r="C576" s="3"/>
      <c r="D576" s="3"/>
      <c r="E576" s="3"/>
      <c r="F576" s="17"/>
      <c r="G576" s="17"/>
      <c r="H576" s="17"/>
      <c r="I576" s="17"/>
      <c r="J576" s="17"/>
      <c r="K576" s="17"/>
      <c r="L576" s="3"/>
      <c r="M576" s="3"/>
      <c r="N576" s="17"/>
      <c r="O576" s="17"/>
      <c r="P576" s="17"/>
      <c r="Q576" s="17"/>
      <c r="R576" s="17"/>
      <c r="S576" s="17"/>
      <c r="T576" s="3"/>
    </row>
    <row r="577" spans="2:20">
      <c r="B577" s="3"/>
      <c r="C577" s="3"/>
      <c r="D577" s="3"/>
      <c r="E577" s="3"/>
      <c r="F577" s="17"/>
      <c r="G577" s="17"/>
      <c r="H577" s="17"/>
      <c r="I577" s="17"/>
      <c r="J577" s="17"/>
      <c r="K577" s="17"/>
      <c r="L577" s="3"/>
      <c r="M577" s="3"/>
      <c r="N577" s="17"/>
      <c r="O577" s="17"/>
      <c r="P577" s="17"/>
      <c r="Q577" s="17"/>
      <c r="R577" s="17"/>
      <c r="S577" s="17"/>
      <c r="T577" s="3"/>
    </row>
    <row r="578" spans="2:20">
      <c r="B578" s="3"/>
      <c r="C578" s="3"/>
      <c r="D578" s="3"/>
      <c r="E578" s="3"/>
      <c r="F578" s="17"/>
      <c r="G578" s="17"/>
      <c r="H578" s="17"/>
      <c r="I578" s="17"/>
      <c r="J578" s="17"/>
      <c r="K578" s="17"/>
      <c r="L578" s="3"/>
      <c r="M578" s="3"/>
      <c r="N578" s="17"/>
      <c r="O578" s="17"/>
      <c r="P578" s="17"/>
      <c r="Q578" s="17"/>
      <c r="R578" s="17"/>
      <c r="S578" s="17"/>
      <c r="T578" s="3"/>
    </row>
    <row r="579" spans="2:20">
      <c r="B579" s="3"/>
      <c r="C579" s="3"/>
      <c r="D579" s="3"/>
      <c r="E579" s="3"/>
      <c r="F579" s="17"/>
      <c r="G579" s="17"/>
      <c r="H579" s="17"/>
      <c r="I579" s="17"/>
      <c r="J579" s="17"/>
      <c r="K579" s="17"/>
      <c r="L579" s="3"/>
      <c r="M579" s="3"/>
      <c r="N579" s="17"/>
      <c r="O579" s="17"/>
      <c r="P579" s="17"/>
      <c r="Q579" s="17"/>
      <c r="R579" s="17"/>
      <c r="S579" s="17"/>
      <c r="T579" s="3"/>
    </row>
    <row r="580" spans="2:20">
      <c r="B580" s="3"/>
      <c r="C580" s="3"/>
      <c r="D580" s="3"/>
      <c r="E580" s="3"/>
      <c r="F580" s="17"/>
      <c r="G580" s="17"/>
      <c r="H580" s="17"/>
      <c r="I580" s="17"/>
      <c r="J580" s="17"/>
      <c r="K580" s="17"/>
      <c r="L580" s="3"/>
      <c r="M580" s="3"/>
      <c r="N580" s="17"/>
      <c r="O580" s="17"/>
      <c r="P580" s="17"/>
      <c r="Q580" s="17"/>
      <c r="R580" s="17"/>
      <c r="S580" s="17"/>
      <c r="T580" s="3"/>
    </row>
    <row r="581" spans="2:20">
      <c r="B581" s="3"/>
      <c r="C581" s="3"/>
      <c r="D581" s="3"/>
      <c r="E581" s="3"/>
      <c r="F581" s="17"/>
      <c r="G581" s="17"/>
      <c r="H581" s="17"/>
      <c r="I581" s="17"/>
      <c r="J581" s="17"/>
      <c r="K581" s="17"/>
      <c r="L581" s="3"/>
      <c r="M581" s="3"/>
      <c r="N581" s="17"/>
      <c r="O581" s="17"/>
      <c r="P581" s="17"/>
      <c r="Q581" s="17"/>
      <c r="R581" s="17"/>
      <c r="S581" s="17"/>
      <c r="T581" s="3"/>
    </row>
    <row r="582" spans="2:20">
      <c r="B582" s="3"/>
      <c r="C582" s="3"/>
      <c r="D582" s="3"/>
      <c r="E582" s="3"/>
      <c r="F582" s="17"/>
      <c r="G582" s="17"/>
      <c r="H582" s="17"/>
      <c r="I582" s="17"/>
      <c r="J582" s="17"/>
      <c r="K582" s="17"/>
      <c r="L582" s="3"/>
      <c r="M582" s="3"/>
      <c r="N582" s="17"/>
      <c r="O582" s="17"/>
      <c r="P582" s="17"/>
      <c r="Q582" s="17"/>
      <c r="R582" s="17"/>
      <c r="S582" s="17"/>
      <c r="T582" s="3"/>
    </row>
    <row r="583" spans="2:20">
      <c r="B583" s="3"/>
      <c r="C583" s="3"/>
      <c r="D583" s="3"/>
      <c r="E583" s="3"/>
      <c r="F583" s="17"/>
      <c r="G583" s="17"/>
      <c r="H583" s="17"/>
      <c r="I583" s="17"/>
      <c r="J583" s="17"/>
      <c r="K583" s="17"/>
      <c r="L583" s="3"/>
      <c r="M583" s="3"/>
      <c r="N583" s="17"/>
      <c r="O583" s="17"/>
      <c r="P583" s="17"/>
      <c r="Q583" s="17"/>
      <c r="R583" s="17"/>
      <c r="S583" s="17"/>
      <c r="T583" s="3"/>
    </row>
    <row r="584" spans="2:20">
      <c r="B584" s="3"/>
      <c r="C584" s="3"/>
      <c r="D584" s="3"/>
      <c r="E584" s="3"/>
      <c r="F584" s="17"/>
      <c r="G584" s="17"/>
      <c r="H584" s="17"/>
      <c r="I584" s="17"/>
      <c r="J584" s="17"/>
      <c r="K584" s="17"/>
      <c r="L584" s="3"/>
      <c r="M584" s="3"/>
      <c r="N584" s="17"/>
      <c r="O584" s="17"/>
      <c r="P584" s="17"/>
      <c r="Q584" s="17"/>
      <c r="R584" s="17"/>
      <c r="S584" s="17"/>
      <c r="T584" s="3"/>
    </row>
    <row r="585" spans="2:20">
      <c r="B585" s="3"/>
      <c r="C585" s="3"/>
      <c r="D585" s="3"/>
      <c r="E585" s="3"/>
      <c r="F585" s="17"/>
      <c r="G585" s="17"/>
      <c r="H585" s="17"/>
      <c r="I585" s="17"/>
      <c r="J585" s="17"/>
      <c r="K585" s="17"/>
      <c r="L585" s="3"/>
      <c r="M585" s="3"/>
      <c r="N585" s="17"/>
      <c r="O585" s="17"/>
      <c r="P585" s="17"/>
      <c r="Q585" s="17"/>
      <c r="R585" s="17"/>
      <c r="S585" s="17"/>
      <c r="T585" s="3"/>
    </row>
    <row r="586" spans="2:20">
      <c r="B586" s="3"/>
      <c r="C586" s="3"/>
      <c r="D586" s="3"/>
      <c r="E586" s="3"/>
      <c r="F586" s="3"/>
      <c r="G586" s="17"/>
      <c r="H586" s="17"/>
      <c r="I586" s="17"/>
      <c r="J586" s="17"/>
      <c r="K586" s="17"/>
      <c r="L586" s="3"/>
      <c r="M586" s="3"/>
      <c r="N586" s="3"/>
      <c r="O586" s="17"/>
      <c r="P586" s="17"/>
      <c r="Q586" s="17"/>
      <c r="R586" s="17"/>
      <c r="S586" s="17"/>
      <c r="T586" s="3"/>
    </row>
    <row r="587" spans="2:20">
      <c r="B587" s="3"/>
      <c r="C587" s="3"/>
      <c r="D587" s="3"/>
      <c r="E587" s="3"/>
      <c r="F587" s="3"/>
      <c r="G587" s="3"/>
      <c r="H587" s="3"/>
      <c r="I587" s="3"/>
      <c r="J587" s="3"/>
      <c r="K587" s="17"/>
      <c r="L587" s="3"/>
      <c r="M587" s="3"/>
      <c r="N587" s="3"/>
      <c r="O587" s="3"/>
      <c r="P587" s="3"/>
      <c r="Q587" s="3"/>
      <c r="R587" s="3"/>
      <c r="S587" s="17"/>
      <c r="T587" s="3"/>
    </row>
    <row r="588" spans="2:20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2:20">
      <c r="B589" s="3"/>
      <c r="C589" s="3"/>
      <c r="D589" s="3"/>
      <c r="E589" s="3"/>
      <c r="L589" s="3"/>
      <c r="M589" s="3"/>
      <c r="N589" s="6"/>
      <c r="O589" s="3"/>
      <c r="P589" s="3"/>
      <c r="Q589" s="3"/>
      <c r="R589" s="3"/>
      <c r="S589" s="3"/>
      <c r="T589" s="3"/>
    </row>
    <row r="590" spans="2:20">
      <c r="B590" s="3"/>
      <c r="C590" s="3"/>
      <c r="D590" s="3"/>
      <c r="E590" s="3"/>
      <c r="L590" s="3"/>
      <c r="M590" s="3"/>
      <c r="N590" s="17"/>
      <c r="O590" s="17"/>
      <c r="P590" s="17"/>
      <c r="Q590" s="17"/>
      <c r="R590" s="17"/>
      <c r="S590" s="17"/>
      <c r="T590" s="3"/>
    </row>
    <row r="591" spans="2:20">
      <c r="B591" s="3"/>
      <c r="C591" s="3"/>
      <c r="D591" s="3"/>
      <c r="E591" s="3"/>
      <c r="L591" s="3"/>
      <c r="M591" s="3"/>
      <c r="N591" s="17"/>
      <c r="O591" s="17"/>
      <c r="P591" s="17"/>
      <c r="Q591" s="17"/>
      <c r="R591" s="17"/>
      <c r="S591" s="17"/>
      <c r="T591" s="3"/>
    </row>
    <row r="592" spans="2:20">
      <c r="B592" s="3"/>
      <c r="C592" s="3"/>
      <c r="D592" s="3"/>
      <c r="E592" s="3"/>
      <c r="L592" s="3"/>
      <c r="M592" s="3"/>
      <c r="N592" s="17"/>
      <c r="O592" s="17"/>
      <c r="P592" s="17"/>
      <c r="Q592" s="17"/>
      <c r="R592" s="17"/>
      <c r="S592" s="17"/>
      <c r="T592" s="3"/>
    </row>
    <row r="593" spans="2:20">
      <c r="B593" s="3"/>
      <c r="C593" s="3"/>
      <c r="D593" s="3"/>
      <c r="E593" s="3"/>
      <c r="L593" s="3"/>
      <c r="M593" s="3"/>
      <c r="N593" s="17"/>
      <c r="O593" s="17"/>
      <c r="P593" s="17"/>
      <c r="Q593" s="17"/>
      <c r="R593" s="17"/>
      <c r="S593" s="17"/>
      <c r="T593" s="3"/>
    </row>
    <row r="594" spans="2:20">
      <c r="B594" s="3"/>
      <c r="C594" s="3"/>
      <c r="D594" s="3"/>
      <c r="E594" s="3"/>
      <c r="L594" s="3"/>
      <c r="M594" s="3"/>
      <c r="N594" s="17"/>
      <c r="O594" s="17"/>
      <c r="P594" s="17"/>
      <c r="Q594" s="17"/>
      <c r="R594" s="17"/>
      <c r="S594" s="17"/>
      <c r="T594" s="3"/>
    </row>
    <row r="595" spans="2:20">
      <c r="B595" s="3"/>
      <c r="C595" s="3"/>
      <c r="D595" s="3"/>
      <c r="E595" s="3"/>
      <c r="L595" s="3"/>
      <c r="M595" s="3"/>
      <c r="N595" s="17"/>
      <c r="O595" s="17"/>
      <c r="P595" s="17"/>
      <c r="Q595" s="17"/>
      <c r="R595" s="17"/>
      <c r="S595" s="17"/>
      <c r="T595" s="3"/>
    </row>
    <row r="596" spans="2:20">
      <c r="B596" s="3"/>
      <c r="C596" s="3"/>
      <c r="D596" s="3"/>
      <c r="E596" s="3"/>
      <c r="L596" s="3"/>
      <c r="M596" s="3"/>
      <c r="N596" s="17"/>
      <c r="O596" s="17"/>
      <c r="P596" s="17"/>
      <c r="Q596" s="17"/>
      <c r="R596" s="17"/>
      <c r="S596" s="17"/>
      <c r="T596" s="3"/>
    </row>
    <row r="597" spans="2:20">
      <c r="B597" s="3"/>
      <c r="C597" s="3"/>
      <c r="D597" s="3"/>
      <c r="E597" s="3"/>
      <c r="L597" s="3"/>
      <c r="M597" s="3"/>
      <c r="N597" s="17"/>
      <c r="O597" s="17"/>
      <c r="P597" s="17"/>
      <c r="Q597" s="17"/>
      <c r="R597" s="17"/>
      <c r="S597" s="17"/>
      <c r="T597" s="3"/>
    </row>
    <row r="598" spans="2:20">
      <c r="B598" s="3"/>
      <c r="C598" s="3"/>
      <c r="D598" s="3"/>
      <c r="E598" s="3"/>
      <c r="L598" s="3"/>
      <c r="M598" s="3"/>
      <c r="N598" s="17"/>
      <c r="O598" s="17"/>
      <c r="P598" s="17"/>
      <c r="Q598" s="17"/>
      <c r="R598" s="17"/>
      <c r="S598" s="17"/>
      <c r="T598" s="3"/>
    </row>
    <row r="599" spans="2:20">
      <c r="B599" s="3"/>
      <c r="C599" s="3"/>
      <c r="D599" s="3"/>
      <c r="E599" s="3"/>
      <c r="L599" s="3"/>
      <c r="M599" s="3"/>
      <c r="N599" s="17"/>
      <c r="O599" s="17"/>
      <c r="P599" s="17"/>
      <c r="Q599" s="17"/>
      <c r="R599" s="17"/>
      <c r="S599" s="17"/>
      <c r="T599" s="3"/>
    </row>
    <row r="600" spans="2:20">
      <c r="B600" s="3"/>
      <c r="C600" s="3"/>
      <c r="D600" s="3"/>
      <c r="E600" s="3"/>
      <c r="L600" s="3"/>
      <c r="M600" s="3"/>
      <c r="N600" s="3"/>
      <c r="O600" s="17"/>
      <c r="P600" s="17"/>
      <c r="Q600" s="17"/>
      <c r="R600" s="17"/>
      <c r="S600" s="17"/>
      <c r="T600" s="3"/>
    </row>
    <row r="601" spans="2:20">
      <c r="B601" s="3"/>
      <c r="C601" s="3"/>
      <c r="D601" s="3"/>
      <c r="E601" s="3"/>
      <c r="L601" s="3"/>
      <c r="M601" s="3"/>
      <c r="N601" s="3"/>
      <c r="O601" s="3"/>
      <c r="P601" s="3"/>
      <c r="Q601" s="3"/>
      <c r="R601" s="3"/>
      <c r="S601" s="17"/>
      <c r="T601" s="3"/>
    </row>
    <row r="602" spans="2:20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2:20">
      <c r="B603" s="3"/>
      <c r="C603" s="3"/>
      <c r="D603" s="3"/>
      <c r="E603" s="3"/>
      <c r="F603" s="6"/>
      <c r="G603" s="3"/>
      <c r="H603" s="3"/>
      <c r="I603" s="3"/>
      <c r="J603" s="3"/>
      <c r="K603" s="3"/>
      <c r="L603" s="3"/>
      <c r="M603" s="3"/>
      <c r="T603" s="3"/>
    </row>
    <row r="604" spans="2:20">
      <c r="B604" s="3"/>
      <c r="C604" s="3"/>
      <c r="D604" s="3"/>
      <c r="E604" s="3"/>
      <c r="F604" s="17"/>
      <c r="G604" s="17"/>
      <c r="H604" s="17"/>
      <c r="I604" s="17"/>
      <c r="J604" s="17"/>
      <c r="K604" s="17"/>
      <c r="L604" s="3"/>
      <c r="M604" s="3"/>
      <c r="T604" s="3"/>
    </row>
    <row r="605" spans="2:20">
      <c r="B605" s="3"/>
      <c r="C605" s="3"/>
      <c r="D605" s="3"/>
      <c r="E605" s="3"/>
      <c r="F605" s="17"/>
      <c r="G605" s="17"/>
      <c r="H605" s="17"/>
      <c r="I605" s="17"/>
      <c r="J605" s="17"/>
      <c r="K605" s="17"/>
      <c r="L605" s="3"/>
      <c r="M605" s="3"/>
      <c r="T605" s="3"/>
    </row>
    <row r="606" spans="2:20">
      <c r="B606" s="3"/>
      <c r="C606" s="3"/>
      <c r="D606" s="3"/>
      <c r="E606" s="3"/>
      <c r="F606" s="17"/>
      <c r="G606" s="17"/>
      <c r="H606" s="17"/>
      <c r="I606" s="17"/>
      <c r="J606" s="17"/>
      <c r="K606" s="17"/>
      <c r="L606" s="3"/>
      <c r="M606" s="3"/>
      <c r="T606" s="3"/>
    </row>
    <row r="607" spans="2:20">
      <c r="B607" s="3"/>
      <c r="C607" s="3"/>
      <c r="D607" s="3"/>
      <c r="E607" s="3"/>
      <c r="F607" s="17"/>
      <c r="G607" s="17"/>
      <c r="H607" s="17"/>
      <c r="I607" s="17"/>
      <c r="J607" s="17"/>
      <c r="K607" s="17"/>
      <c r="L607" s="3"/>
      <c r="M607" s="3"/>
      <c r="T607" s="3"/>
    </row>
    <row r="608" spans="2:20">
      <c r="B608" s="3"/>
      <c r="C608" s="3"/>
      <c r="D608" s="3"/>
      <c r="E608" s="3"/>
      <c r="F608" s="17"/>
      <c r="G608" s="17"/>
      <c r="H608" s="17"/>
      <c r="I608" s="17"/>
      <c r="J608" s="17"/>
      <c r="K608" s="17"/>
      <c r="L608" s="3"/>
      <c r="M608" s="3"/>
      <c r="T608" s="3"/>
    </row>
    <row r="609" spans="2:20">
      <c r="B609" s="3"/>
      <c r="C609" s="3"/>
      <c r="D609" s="3"/>
      <c r="E609" s="3"/>
      <c r="F609" s="17"/>
      <c r="G609" s="17"/>
      <c r="H609" s="17"/>
      <c r="I609" s="17"/>
      <c r="J609" s="17"/>
      <c r="K609" s="17"/>
      <c r="L609" s="3"/>
      <c r="M609" s="3"/>
      <c r="T609" s="3"/>
    </row>
    <row r="610" spans="2:20">
      <c r="B610" s="3"/>
      <c r="C610" s="3"/>
      <c r="D610" s="3"/>
      <c r="E610" s="3"/>
      <c r="F610" s="17"/>
      <c r="G610" s="17"/>
      <c r="H610" s="17"/>
      <c r="I610" s="17"/>
      <c r="J610" s="17"/>
      <c r="K610" s="17"/>
      <c r="L610" s="3"/>
      <c r="M610" s="3"/>
      <c r="T610" s="3"/>
    </row>
    <row r="611" spans="2:20">
      <c r="B611" s="3"/>
      <c r="C611" s="3"/>
      <c r="D611" s="3"/>
      <c r="E611" s="3"/>
      <c r="F611" s="17"/>
      <c r="G611" s="17"/>
      <c r="H611" s="17"/>
      <c r="I611" s="17"/>
      <c r="J611" s="17"/>
      <c r="K611" s="17"/>
      <c r="L611" s="3"/>
      <c r="M611" s="3"/>
      <c r="T611" s="3"/>
    </row>
    <row r="612" spans="2:20">
      <c r="B612" s="3"/>
      <c r="C612" s="3"/>
      <c r="D612" s="3"/>
      <c r="E612" s="3"/>
      <c r="F612" s="17"/>
      <c r="G612" s="17"/>
      <c r="H612" s="17"/>
      <c r="I612" s="17"/>
      <c r="J612" s="17"/>
      <c r="K612" s="17"/>
      <c r="L612" s="3"/>
      <c r="M612" s="3"/>
      <c r="T612" s="3"/>
    </row>
    <row r="613" spans="2:20">
      <c r="B613" s="3"/>
      <c r="C613" s="3"/>
      <c r="D613" s="3"/>
      <c r="E613" s="3"/>
      <c r="F613" s="17"/>
      <c r="G613" s="17"/>
      <c r="H613" s="17"/>
      <c r="I613" s="17"/>
      <c r="J613" s="17"/>
      <c r="K613" s="17"/>
      <c r="L613" s="3"/>
      <c r="M613" s="3"/>
      <c r="T613" s="3"/>
    </row>
    <row r="614" spans="2:20">
      <c r="B614" s="3"/>
      <c r="C614" s="3"/>
      <c r="D614" s="3"/>
      <c r="E614" s="3"/>
      <c r="F614" s="3"/>
      <c r="G614" s="17"/>
      <c r="H614" s="17"/>
      <c r="I614" s="17"/>
      <c r="J614" s="17"/>
      <c r="K614" s="17"/>
      <c r="L614" s="3"/>
      <c r="M614" s="3"/>
      <c r="T614" s="3"/>
    </row>
    <row r="615" spans="2:20">
      <c r="B615" s="3"/>
      <c r="C615" s="3"/>
      <c r="D615" s="3"/>
      <c r="E615" s="3"/>
      <c r="F615" s="3"/>
      <c r="G615" s="3"/>
      <c r="H615" s="3"/>
      <c r="I615" s="3"/>
      <c r="J615" s="3"/>
      <c r="K615" s="17"/>
      <c r="L615" s="3"/>
      <c r="M615" s="3"/>
      <c r="T615" s="3"/>
    </row>
    <row r="616" spans="2:20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T616" s="3"/>
    </row>
    <row r="617" spans="2:20">
      <c r="B617" s="3"/>
      <c r="C617" s="3"/>
      <c r="D617" s="3"/>
      <c r="E617" s="3"/>
      <c r="F617" s="6"/>
      <c r="G617" s="3"/>
      <c r="H617" s="3"/>
      <c r="I617" s="3"/>
      <c r="J617" s="3"/>
      <c r="K617" s="3"/>
      <c r="L617" s="3"/>
      <c r="M617" s="3"/>
      <c r="T617" s="3"/>
    </row>
    <row r="618" spans="2:20">
      <c r="B618" s="3"/>
      <c r="C618" s="3"/>
      <c r="D618" s="3"/>
      <c r="E618" s="3"/>
      <c r="F618" s="17"/>
      <c r="G618" s="17"/>
      <c r="H618" s="17"/>
      <c r="I618" s="17"/>
      <c r="J618" s="17"/>
      <c r="K618" s="17"/>
      <c r="L618" s="3"/>
      <c r="M618" s="3"/>
      <c r="T618" s="3"/>
    </row>
    <row r="619" spans="2:20">
      <c r="B619" s="3"/>
      <c r="C619" s="3"/>
      <c r="D619" s="3"/>
      <c r="E619" s="3"/>
      <c r="F619" s="17"/>
      <c r="G619" s="17"/>
      <c r="H619" s="17"/>
      <c r="I619" s="17"/>
      <c r="J619" s="17"/>
      <c r="K619" s="17"/>
      <c r="L619" s="3"/>
      <c r="M619" s="3"/>
      <c r="T619" s="3"/>
    </row>
    <row r="620" spans="2:20">
      <c r="B620" s="3"/>
      <c r="C620" s="3"/>
      <c r="D620" s="3"/>
      <c r="E620" s="3"/>
      <c r="F620" s="17"/>
      <c r="G620" s="17"/>
      <c r="H620" s="17"/>
      <c r="I620" s="17"/>
      <c r="J620" s="17"/>
      <c r="K620" s="17"/>
      <c r="L620" s="3"/>
      <c r="M620" s="3"/>
      <c r="T620" s="3"/>
    </row>
    <row r="621" spans="2:20">
      <c r="B621" s="3"/>
      <c r="C621" s="3"/>
      <c r="D621" s="3"/>
      <c r="E621" s="3"/>
      <c r="F621" s="17"/>
      <c r="G621" s="17"/>
      <c r="H621" s="17"/>
      <c r="I621" s="17"/>
      <c r="J621" s="17"/>
      <c r="K621" s="17"/>
      <c r="L621" s="3"/>
      <c r="M621" s="3"/>
      <c r="T621" s="3"/>
    </row>
    <row r="622" spans="2:20">
      <c r="B622" s="3"/>
      <c r="C622" s="3"/>
      <c r="D622" s="3"/>
      <c r="E622" s="3"/>
      <c r="F622" s="17"/>
      <c r="G622" s="17"/>
      <c r="H622" s="17"/>
      <c r="I622" s="17"/>
      <c r="J622" s="17"/>
      <c r="K622" s="17"/>
      <c r="L622" s="3"/>
      <c r="M622" s="3"/>
      <c r="T622" s="3"/>
    </row>
    <row r="623" spans="2:20">
      <c r="B623" s="3"/>
      <c r="C623" s="3"/>
      <c r="D623" s="3"/>
      <c r="E623" s="3"/>
      <c r="F623" s="17"/>
      <c r="G623" s="17"/>
      <c r="H623" s="17"/>
      <c r="I623" s="17"/>
      <c r="J623" s="17"/>
      <c r="K623" s="17"/>
      <c r="L623" s="3"/>
      <c r="M623" s="3"/>
      <c r="T623" s="3"/>
    </row>
    <row r="624" spans="2:20">
      <c r="B624" s="3"/>
      <c r="C624" s="3"/>
      <c r="D624" s="3"/>
      <c r="E624" s="3"/>
      <c r="F624" s="17"/>
      <c r="G624" s="17"/>
      <c r="H624" s="17"/>
      <c r="I624" s="17"/>
      <c r="J624" s="17"/>
      <c r="K624" s="17"/>
      <c r="L624" s="3"/>
      <c r="M624" s="3"/>
      <c r="T624" s="3"/>
    </row>
    <row r="625" spans="2:20">
      <c r="B625" s="3"/>
      <c r="C625" s="3"/>
      <c r="D625" s="3"/>
      <c r="E625" s="3"/>
      <c r="F625" s="17"/>
      <c r="G625" s="17"/>
      <c r="H625" s="17"/>
      <c r="I625" s="17"/>
      <c r="J625" s="17"/>
      <c r="K625" s="17"/>
      <c r="L625" s="3"/>
      <c r="M625" s="3"/>
      <c r="T625" s="3"/>
    </row>
    <row r="626" spans="2:20">
      <c r="B626" s="3"/>
      <c r="C626" s="3"/>
      <c r="D626" s="3"/>
      <c r="E626" s="3"/>
      <c r="F626" s="17"/>
      <c r="G626" s="17"/>
      <c r="H626" s="17"/>
      <c r="I626" s="17"/>
      <c r="J626" s="17"/>
      <c r="K626" s="17"/>
      <c r="L626" s="3"/>
      <c r="M626" s="3"/>
      <c r="T626" s="3"/>
    </row>
    <row r="627" spans="2:20">
      <c r="B627" s="3"/>
      <c r="C627" s="3"/>
      <c r="D627" s="3"/>
      <c r="E627" s="3"/>
      <c r="F627" s="17"/>
      <c r="G627" s="17"/>
      <c r="H627" s="17"/>
      <c r="I627" s="17"/>
      <c r="J627" s="17"/>
      <c r="K627" s="17"/>
      <c r="L627" s="3"/>
      <c r="M627" s="3"/>
      <c r="T627" s="3"/>
    </row>
    <row r="628" spans="2:20">
      <c r="B628" s="3"/>
      <c r="C628" s="3"/>
      <c r="D628" s="3"/>
      <c r="E628" s="3"/>
      <c r="F628" s="3"/>
      <c r="G628" s="17"/>
      <c r="H628" s="17"/>
      <c r="I628" s="17"/>
      <c r="J628" s="17"/>
      <c r="K628" s="17"/>
      <c r="L628" s="3"/>
      <c r="M628" s="3"/>
      <c r="T628" s="3"/>
    </row>
    <row r="629" spans="2:20">
      <c r="B629" s="3"/>
      <c r="C629" s="3"/>
      <c r="D629" s="3"/>
      <c r="E629" s="3"/>
      <c r="F629" s="3"/>
      <c r="G629" s="3"/>
      <c r="H629" s="3"/>
      <c r="I629" s="3"/>
      <c r="J629" s="3"/>
      <c r="K629" s="17"/>
      <c r="L629" s="3"/>
      <c r="M629" s="3"/>
      <c r="T629" s="3"/>
    </row>
    <row r="630" spans="2:20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2:20">
      <c r="F631" s="6"/>
      <c r="G631" s="3"/>
      <c r="H631" s="3"/>
      <c r="I631" s="3"/>
      <c r="J631" s="3"/>
      <c r="K631" s="3"/>
      <c r="L631" s="3"/>
      <c r="M631" s="3"/>
      <c r="N631" s="6"/>
      <c r="O631" s="3"/>
      <c r="P631" s="3"/>
      <c r="Q631" s="3"/>
      <c r="R631" s="3"/>
      <c r="S631" s="3"/>
      <c r="T631" s="3"/>
    </row>
    <row r="632" spans="2:20">
      <c r="F632" s="17"/>
      <c r="G632" s="17"/>
      <c r="H632" s="17"/>
      <c r="I632" s="17"/>
      <c r="J632" s="17"/>
      <c r="K632" s="17"/>
      <c r="L632" s="3"/>
      <c r="M632" s="3"/>
      <c r="N632" s="17"/>
      <c r="O632" s="17"/>
      <c r="P632" s="17"/>
      <c r="Q632" s="17"/>
      <c r="R632" s="17"/>
      <c r="S632" s="17"/>
      <c r="T632" s="3"/>
    </row>
    <row r="633" spans="2:20">
      <c r="F633" s="17"/>
      <c r="G633" s="17"/>
      <c r="H633" s="17"/>
      <c r="I633" s="17"/>
      <c r="J633" s="17"/>
      <c r="K633" s="17"/>
      <c r="L633" s="3"/>
      <c r="M633" s="3"/>
      <c r="N633" s="17"/>
      <c r="O633" s="17"/>
      <c r="P633" s="17"/>
      <c r="Q633" s="17"/>
      <c r="R633" s="17"/>
      <c r="S633" s="17"/>
      <c r="T633" s="3"/>
    </row>
    <row r="634" spans="2:20">
      <c r="F634" s="17"/>
      <c r="G634" s="17"/>
      <c r="H634" s="17"/>
      <c r="I634" s="17"/>
      <c r="J634" s="17"/>
      <c r="K634" s="17"/>
      <c r="L634" s="3"/>
      <c r="M634" s="3"/>
      <c r="N634" s="17"/>
      <c r="O634" s="17"/>
      <c r="P634" s="17"/>
      <c r="Q634" s="17"/>
      <c r="R634" s="17"/>
      <c r="S634" s="17"/>
      <c r="T634" s="3"/>
    </row>
    <row r="635" spans="2:20">
      <c r="F635" s="17"/>
      <c r="G635" s="17"/>
      <c r="H635" s="17"/>
      <c r="I635" s="17"/>
      <c r="J635" s="17"/>
      <c r="K635" s="17"/>
      <c r="L635" s="3"/>
      <c r="M635" s="3"/>
      <c r="N635" s="17"/>
      <c r="O635" s="17"/>
      <c r="P635" s="17"/>
      <c r="Q635" s="17"/>
      <c r="R635" s="17"/>
      <c r="S635" s="17"/>
      <c r="T635" s="3"/>
    </row>
    <row r="636" spans="2:20">
      <c r="F636" s="17"/>
      <c r="G636" s="17"/>
      <c r="H636" s="17"/>
      <c r="I636" s="17"/>
      <c r="J636" s="17"/>
      <c r="K636" s="17"/>
      <c r="L636" s="3"/>
      <c r="M636" s="3"/>
      <c r="N636" s="17"/>
      <c r="O636" s="17"/>
      <c r="P636" s="17"/>
      <c r="Q636" s="17"/>
      <c r="R636" s="17"/>
      <c r="S636" s="17"/>
      <c r="T636" s="3"/>
    </row>
    <row r="637" spans="2:20">
      <c r="F637" s="17"/>
      <c r="G637" s="17"/>
      <c r="H637" s="17"/>
      <c r="I637" s="17"/>
      <c r="J637" s="17"/>
      <c r="K637" s="17"/>
      <c r="L637" s="3"/>
      <c r="M637" s="3"/>
      <c r="N637" s="17"/>
      <c r="O637" s="17"/>
      <c r="P637" s="17"/>
      <c r="Q637" s="17"/>
      <c r="R637" s="17"/>
      <c r="S637" s="17"/>
      <c r="T637" s="3"/>
    </row>
    <row r="638" spans="2:20">
      <c r="F638" s="17"/>
      <c r="G638" s="17"/>
      <c r="H638" s="17"/>
      <c r="I638" s="17"/>
      <c r="J638" s="17"/>
      <c r="K638" s="17"/>
      <c r="L638" s="3"/>
      <c r="M638" s="3"/>
      <c r="N638" s="17"/>
      <c r="O638" s="17"/>
      <c r="P638" s="17"/>
      <c r="Q638" s="17"/>
      <c r="R638" s="17"/>
      <c r="S638" s="17"/>
      <c r="T638" s="3"/>
    </row>
    <row r="639" spans="2:20">
      <c r="F639" s="17"/>
      <c r="G639" s="17"/>
      <c r="H639" s="17"/>
      <c r="I639" s="17"/>
      <c r="J639" s="17"/>
      <c r="K639" s="17"/>
      <c r="L639" s="3"/>
      <c r="M639" s="3"/>
      <c r="N639" s="17"/>
      <c r="O639" s="17"/>
      <c r="P639" s="17"/>
      <c r="Q639" s="17"/>
      <c r="R639" s="17"/>
      <c r="S639" s="17"/>
      <c r="T639" s="3"/>
    </row>
    <row r="640" spans="2:20">
      <c r="F640" s="17"/>
      <c r="G640" s="17"/>
      <c r="H640" s="17"/>
      <c r="I640" s="17"/>
      <c r="J640" s="17"/>
      <c r="K640" s="17"/>
      <c r="L640" s="3"/>
      <c r="M640" s="3"/>
      <c r="N640" s="17"/>
      <c r="O640" s="17"/>
      <c r="P640" s="17"/>
      <c r="Q640" s="17"/>
      <c r="R640" s="17"/>
      <c r="S640" s="17"/>
      <c r="T640" s="3"/>
    </row>
    <row r="641" spans="6:20">
      <c r="F641" s="17"/>
      <c r="G641" s="17"/>
      <c r="H641" s="17"/>
      <c r="I641" s="17"/>
      <c r="J641" s="17"/>
      <c r="K641" s="17"/>
      <c r="L641" s="3"/>
      <c r="M641" s="3"/>
      <c r="N641" s="17"/>
      <c r="O641" s="17"/>
      <c r="P641" s="17"/>
      <c r="Q641" s="17"/>
      <c r="R641" s="17"/>
      <c r="S641" s="17"/>
      <c r="T641" s="3"/>
    </row>
    <row r="642" spans="6:20">
      <c r="F642" s="3"/>
      <c r="G642" s="17"/>
      <c r="H642" s="17"/>
      <c r="I642" s="17"/>
      <c r="J642" s="17"/>
      <c r="K642" s="17"/>
      <c r="L642" s="3"/>
      <c r="M642" s="3"/>
      <c r="N642" s="3"/>
      <c r="O642" s="17"/>
      <c r="P642" s="17"/>
      <c r="Q642" s="17"/>
      <c r="R642" s="17"/>
      <c r="S642" s="17"/>
      <c r="T642" s="3"/>
    </row>
    <row r="643" spans="6:20">
      <c r="F643" s="3"/>
      <c r="G643" s="3"/>
      <c r="H643" s="3"/>
      <c r="I643" s="3"/>
      <c r="J643" s="3"/>
      <c r="K643" s="17"/>
      <c r="L643" s="3"/>
      <c r="M643" s="3"/>
      <c r="N643" s="3"/>
      <c r="O643" s="3"/>
      <c r="P643" s="3"/>
      <c r="Q643" s="3"/>
      <c r="R643" s="3"/>
      <c r="S643" s="17"/>
      <c r="T643" s="3"/>
    </row>
    <row r="644" spans="6:20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6:20">
      <c r="F645" s="6"/>
      <c r="G645" s="3"/>
      <c r="H645" s="3"/>
      <c r="I645" s="3"/>
      <c r="J645" s="3"/>
      <c r="K645" s="3"/>
      <c r="L645" s="3"/>
      <c r="M645" s="3"/>
      <c r="N645" s="6"/>
      <c r="O645" s="3"/>
      <c r="P645" s="3"/>
      <c r="Q645" s="3"/>
      <c r="R645" s="3"/>
      <c r="S645" s="3"/>
      <c r="T645" s="3"/>
    </row>
    <row r="646" spans="6:20">
      <c r="F646" s="17"/>
      <c r="G646" s="17"/>
      <c r="H646" s="17"/>
      <c r="I646" s="17"/>
      <c r="J646" s="17"/>
      <c r="K646" s="17"/>
      <c r="L646" s="3"/>
      <c r="M646" s="3"/>
      <c r="N646" s="3"/>
      <c r="O646" s="17"/>
      <c r="P646" s="17"/>
      <c r="Q646" s="17"/>
      <c r="R646" s="17"/>
      <c r="S646" s="17"/>
      <c r="T646" s="3"/>
    </row>
    <row r="647" spans="6:20">
      <c r="F647" s="17"/>
      <c r="G647" s="17"/>
      <c r="H647" s="17"/>
      <c r="I647" s="17"/>
      <c r="J647" s="17"/>
      <c r="K647" s="17"/>
      <c r="L647" s="3"/>
      <c r="M647" s="3"/>
      <c r="N647" s="3"/>
      <c r="O647" s="17"/>
      <c r="P647" s="17"/>
      <c r="Q647" s="17"/>
      <c r="R647" s="17"/>
      <c r="S647" s="17"/>
      <c r="T647" s="3"/>
    </row>
    <row r="648" spans="6:20">
      <c r="F648" s="17"/>
      <c r="G648" s="17"/>
      <c r="H648" s="17"/>
      <c r="I648" s="17"/>
      <c r="J648" s="17"/>
      <c r="K648" s="17"/>
      <c r="L648" s="3"/>
      <c r="M648" s="3"/>
      <c r="N648" s="3"/>
      <c r="O648" s="17"/>
      <c r="P648" s="17"/>
      <c r="Q648" s="17"/>
      <c r="R648" s="17"/>
      <c r="S648" s="17"/>
      <c r="T648" s="3"/>
    </row>
    <row r="649" spans="6:20">
      <c r="F649" s="17"/>
      <c r="G649" s="17"/>
      <c r="H649" s="17"/>
      <c r="I649" s="17"/>
      <c r="J649" s="17"/>
      <c r="K649" s="17"/>
      <c r="L649" s="3"/>
      <c r="M649" s="3"/>
      <c r="N649" s="3"/>
      <c r="O649" s="17"/>
      <c r="P649" s="17"/>
      <c r="Q649" s="17"/>
      <c r="R649" s="17"/>
      <c r="S649" s="17"/>
      <c r="T649" s="3"/>
    </row>
    <row r="650" spans="6:20">
      <c r="F650" s="17"/>
      <c r="G650" s="17"/>
      <c r="H650" s="17"/>
      <c r="I650" s="17"/>
      <c r="J650" s="17"/>
      <c r="K650" s="17"/>
      <c r="L650" s="3"/>
      <c r="M650" s="3"/>
      <c r="N650" s="3"/>
      <c r="O650" s="17"/>
      <c r="P650" s="17"/>
      <c r="Q650" s="17"/>
      <c r="R650" s="17"/>
      <c r="S650" s="17"/>
      <c r="T650" s="3"/>
    </row>
    <row r="651" spans="6:20">
      <c r="F651" s="17"/>
      <c r="G651" s="17"/>
      <c r="H651" s="17"/>
      <c r="I651" s="17"/>
      <c r="J651" s="17"/>
      <c r="K651" s="17"/>
      <c r="L651" s="3"/>
      <c r="M651" s="3"/>
      <c r="N651" s="3"/>
      <c r="O651" s="17"/>
      <c r="P651" s="17"/>
      <c r="Q651" s="17"/>
      <c r="R651" s="17"/>
      <c r="S651" s="17"/>
      <c r="T651" s="3"/>
    </row>
    <row r="652" spans="6:20">
      <c r="F652" s="17"/>
      <c r="G652" s="17"/>
      <c r="H652" s="17"/>
      <c r="I652" s="17"/>
      <c r="J652" s="17"/>
      <c r="K652" s="17"/>
      <c r="L652" s="3"/>
      <c r="M652" s="3"/>
      <c r="N652" s="3"/>
      <c r="O652" s="17"/>
      <c r="P652" s="17"/>
      <c r="Q652" s="17"/>
      <c r="R652" s="17"/>
      <c r="S652" s="17"/>
      <c r="T652" s="3"/>
    </row>
    <row r="653" spans="6:20">
      <c r="F653" s="17"/>
      <c r="G653" s="17"/>
      <c r="H653" s="17"/>
      <c r="I653" s="17"/>
      <c r="J653" s="17"/>
      <c r="K653" s="17"/>
      <c r="L653" s="3"/>
      <c r="M653" s="3"/>
      <c r="N653" s="3"/>
      <c r="O653" s="17"/>
      <c r="P653" s="17"/>
      <c r="Q653" s="17"/>
      <c r="R653" s="17"/>
      <c r="S653" s="17"/>
      <c r="T653" s="3"/>
    </row>
    <row r="654" spans="6:20">
      <c r="F654" s="17"/>
      <c r="G654" s="17"/>
      <c r="H654" s="17"/>
      <c r="I654" s="17"/>
      <c r="J654" s="17"/>
      <c r="K654" s="17"/>
      <c r="L654" s="3"/>
      <c r="M654" s="3"/>
      <c r="N654" s="3"/>
      <c r="O654" s="17"/>
      <c r="P654" s="17"/>
      <c r="Q654" s="17"/>
      <c r="R654" s="17"/>
      <c r="S654" s="17"/>
      <c r="T654" s="3"/>
    </row>
    <row r="655" spans="6:20">
      <c r="F655" s="17"/>
      <c r="G655" s="17"/>
      <c r="H655" s="17"/>
      <c r="I655" s="17"/>
      <c r="J655" s="17"/>
      <c r="K655" s="17"/>
      <c r="L655" s="3"/>
      <c r="M655" s="3"/>
      <c r="N655" s="3"/>
      <c r="O655" s="17"/>
      <c r="P655" s="17"/>
      <c r="Q655" s="17"/>
      <c r="R655" s="17"/>
      <c r="S655" s="17"/>
      <c r="T655" s="3"/>
    </row>
    <row r="656" spans="6:20">
      <c r="F656" s="3"/>
      <c r="G656" s="17"/>
      <c r="H656" s="17"/>
      <c r="I656" s="17"/>
      <c r="J656" s="17"/>
      <c r="K656" s="17"/>
      <c r="L656" s="3"/>
      <c r="M656" s="3"/>
      <c r="N656" s="3"/>
      <c r="O656" s="17"/>
      <c r="P656" s="17"/>
      <c r="Q656" s="17"/>
      <c r="R656" s="17"/>
      <c r="S656" s="17"/>
      <c r="T656" s="3"/>
    </row>
    <row r="657" spans="6:20">
      <c r="F657" s="3"/>
      <c r="G657" s="3"/>
      <c r="H657" s="3"/>
      <c r="I657" s="3"/>
      <c r="J657" s="3"/>
      <c r="K657" s="17"/>
      <c r="L657" s="3"/>
      <c r="M657" s="3"/>
      <c r="N657" s="3"/>
      <c r="O657" s="17"/>
      <c r="P657" s="17"/>
      <c r="Q657" s="17"/>
      <c r="R657" s="17"/>
      <c r="S657" s="17"/>
      <c r="T657" s="3"/>
    </row>
    <row r="658" spans="6:20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6:20">
      <c r="F659" s="6"/>
      <c r="G659" s="3"/>
      <c r="H659" s="3"/>
      <c r="I659" s="3"/>
      <c r="J659" s="3"/>
      <c r="K659" s="3"/>
      <c r="L659" s="3"/>
      <c r="M659" s="3"/>
      <c r="N659" s="6"/>
      <c r="O659" s="3"/>
      <c r="P659" s="3"/>
      <c r="Q659" s="3"/>
      <c r="R659" s="3"/>
      <c r="S659" s="3"/>
      <c r="T659" s="3"/>
    </row>
    <row r="660" spans="6:20">
      <c r="F660" s="3"/>
      <c r="G660" s="17"/>
      <c r="H660" s="17"/>
      <c r="I660" s="17"/>
      <c r="J660" s="17"/>
      <c r="K660" s="17"/>
      <c r="L660" s="3"/>
      <c r="M660" s="3"/>
      <c r="N660" s="17"/>
      <c r="O660" s="17"/>
      <c r="P660" s="17"/>
      <c r="Q660" s="17"/>
      <c r="R660" s="17"/>
      <c r="S660" s="17"/>
      <c r="T660" s="3"/>
    </row>
    <row r="661" spans="6:20">
      <c r="F661" s="3"/>
      <c r="G661" s="17"/>
      <c r="H661" s="17"/>
      <c r="I661" s="17"/>
      <c r="J661" s="17"/>
      <c r="K661" s="17"/>
      <c r="L661" s="3"/>
      <c r="M661" s="3"/>
      <c r="N661" s="17"/>
      <c r="O661" s="17"/>
      <c r="P661" s="17"/>
      <c r="Q661" s="17"/>
      <c r="R661" s="17"/>
      <c r="S661" s="17"/>
      <c r="T661" s="3"/>
    </row>
    <row r="662" spans="6:20">
      <c r="F662" s="3"/>
      <c r="G662" s="17"/>
      <c r="H662" s="17"/>
      <c r="I662" s="17"/>
      <c r="J662" s="17"/>
      <c r="K662" s="17"/>
      <c r="L662" s="3"/>
      <c r="M662" s="3"/>
      <c r="N662" s="17"/>
      <c r="O662" s="17"/>
      <c r="P662" s="17"/>
      <c r="Q662" s="17"/>
      <c r="R662" s="17"/>
      <c r="S662" s="17"/>
      <c r="T662" s="3"/>
    </row>
    <row r="663" spans="6:20">
      <c r="F663" s="3"/>
      <c r="G663" s="17"/>
      <c r="H663" s="17"/>
      <c r="I663" s="17"/>
      <c r="J663" s="17"/>
      <c r="K663" s="17"/>
      <c r="L663" s="3"/>
      <c r="M663" s="3"/>
      <c r="N663" s="17"/>
      <c r="O663" s="17"/>
      <c r="P663" s="17"/>
      <c r="Q663" s="17"/>
      <c r="R663" s="17"/>
      <c r="S663" s="17"/>
      <c r="T663" s="3"/>
    </row>
    <row r="664" spans="6:20">
      <c r="F664" s="3"/>
      <c r="G664" s="17"/>
      <c r="H664" s="17"/>
      <c r="I664" s="17"/>
      <c r="J664" s="17"/>
      <c r="K664" s="17"/>
      <c r="L664" s="3"/>
      <c r="M664" s="3"/>
      <c r="N664" s="17"/>
      <c r="O664" s="17"/>
      <c r="P664" s="17"/>
      <c r="Q664" s="17"/>
      <c r="R664" s="17"/>
      <c r="S664" s="17"/>
      <c r="T664" s="3"/>
    </row>
    <row r="665" spans="6:20">
      <c r="F665" s="3"/>
      <c r="G665" s="17"/>
      <c r="H665" s="17"/>
      <c r="I665" s="17"/>
      <c r="J665" s="17"/>
      <c r="K665" s="17"/>
      <c r="L665" s="3"/>
      <c r="M665" s="3"/>
      <c r="N665" s="17"/>
      <c r="O665" s="17"/>
      <c r="P665" s="17"/>
      <c r="Q665" s="17"/>
      <c r="R665" s="17"/>
      <c r="S665" s="17"/>
      <c r="T665" s="3"/>
    </row>
    <row r="666" spans="6:20">
      <c r="F666" s="3"/>
      <c r="G666" s="17"/>
      <c r="H666" s="17"/>
      <c r="I666" s="17"/>
      <c r="J666" s="17"/>
      <c r="K666" s="17"/>
      <c r="L666" s="3"/>
      <c r="M666" s="3"/>
      <c r="N666" s="17"/>
      <c r="O666" s="17"/>
      <c r="P666" s="17"/>
      <c r="Q666" s="17"/>
      <c r="R666" s="17"/>
      <c r="S666" s="17"/>
      <c r="T666" s="3"/>
    </row>
    <row r="667" spans="6:20">
      <c r="F667" s="3"/>
      <c r="G667" s="17"/>
      <c r="H667" s="17"/>
      <c r="I667" s="17"/>
      <c r="J667" s="17"/>
      <c r="K667" s="17"/>
      <c r="L667" s="3"/>
      <c r="M667" s="3"/>
      <c r="N667" s="17"/>
      <c r="O667" s="17"/>
      <c r="P667" s="17"/>
      <c r="Q667" s="17"/>
      <c r="R667" s="17"/>
      <c r="S667" s="17"/>
      <c r="T667" s="3"/>
    </row>
    <row r="668" spans="6:20">
      <c r="F668" s="3"/>
      <c r="G668" s="17"/>
      <c r="H668" s="17"/>
      <c r="I668" s="17"/>
      <c r="J668" s="17"/>
      <c r="K668" s="17"/>
      <c r="L668" s="3"/>
      <c r="M668" s="3"/>
      <c r="N668" s="17"/>
      <c r="O668" s="17"/>
      <c r="P668" s="17"/>
      <c r="Q668" s="17"/>
      <c r="R668" s="17"/>
      <c r="S668" s="17"/>
      <c r="T668" s="3"/>
    </row>
    <row r="669" spans="6:20">
      <c r="F669" s="3"/>
      <c r="G669" s="17"/>
      <c r="H669" s="17"/>
      <c r="I669" s="17"/>
      <c r="J669" s="17"/>
      <c r="K669" s="17"/>
      <c r="L669" s="3"/>
      <c r="M669" s="3"/>
      <c r="N669" s="17"/>
      <c r="O669" s="17"/>
      <c r="P669" s="17"/>
      <c r="Q669" s="17"/>
      <c r="R669" s="17"/>
      <c r="S669" s="17"/>
      <c r="T669" s="3"/>
    </row>
    <row r="670" spans="6:20">
      <c r="F670" s="3"/>
      <c r="G670" s="17"/>
      <c r="H670" s="17"/>
      <c r="I670" s="17"/>
      <c r="J670" s="17"/>
      <c r="K670" s="17"/>
      <c r="L670" s="3"/>
      <c r="M670" s="3"/>
      <c r="N670" s="3"/>
      <c r="O670" s="17"/>
      <c r="P670" s="17"/>
      <c r="Q670" s="17"/>
      <c r="R670" s="17"/>
      <c r="S670" s="17"/>
      <c r="T670" s="3"/>
    </row>
    <row r="671" spans="6:20">
      <c r="F671" s="3"/>
      <c r="G671" s="17"/>
      <c r="H671" s="17"/>
      <c r="I671" s="17"/>
      <c r="J671" s="17"/>
      <c r="K671" s="17"/>
      <c r="L671" s="3"/>
      <c r="M671" s="3"/>
      <c r="N671" s="3"/>
      <c r="O671" s="3"/>
      <c r="P671" s="3"/>
      <c r="Q671" s="3"/>
      <c r="R671" s="3"/>
      <c r="S671" s="17"/>
      <c r="T671" s="3"/>
    </row>
    <row r="672" spans="6:20">
      <c r="F672" s="3"/>
      <c r="G672" s="17"/>
      <c r="H672" s="17"/>
      <c r="I672" s="17"/>
      <c r="J672" s="17"/>
      <c r="K672" s="17"/>
      <c r="L672" s="3"/>
      <c r="M672" s="3"/>
      <c r="N672" s="3"/>
      <c r="O672" s="3"/>
      <c r="P672" s="3"/>
      <c r="Q672" s="3"/>
      <c r="R672" s="3"/>
      <c r="S672" s="3"/>
      <c r="T672" s="3"/>
    </row>
    <row r="673" spans="6:20">
      <c r="F673" s="6"/>
      <c r="G673" s="17"/>
      <c r="H673" s="17"/>
      <c r="I673" s="17"/>
      <c r="J673" s="17"/>
      <c r="K673" s="17"/>
      <c r="L673" s="3"/>
      <c r="M673" s="3"/>
      <c r="N673" s="6"/>
      <c r="O673" s="3"/>
      <c r="P673" s="3"/>
      <c r="Q673" s="3"/>
      <c r="R673" s="3"/>
      <c r="S673" s="3"/>
      <c r="T673" s="3"/>
    </row>
    <row r="674" spans="6:20">
      <c r="F674" s="3"/>
      <c r="G674" s="17"/>
      <c r="H674" s="17"/>
      <c r="I674" s="17"/>
      <c r="J674" s="17"/>
      <c r="K674" s="17"/>
      <c r="L674" s="3"/>
      <c r="M674" s="3"/>
      <c r="N674" s="17"/>
      <c r="O674" s="17"/>
      <c r="P674" s="17"/>
      <c r="Q674" s="17"/>
      <c r="R674" s="17"/>
      <c r="S674" s="17"/>
      <c r="T674" s="3"/>
    </row>
    <row r="675" spans="6:20">
      <c r="F675" s="3"/>
      <c r="G675" s="17"/>
      <c r="H675" s="17"/>
      <c r="I675" s="17"/>
      <c r="J675" s="17"/>
      <c r="K675" s="17"/>
      <c r="L675" s="3"/>
      <c r="M675" s="3"/>
      <c r="N675" s="17"/>
      <c r="O675" s="17"/>
      <c r="P675" s="17"/>
      <c r="Q675" s="17"/>
      <c r="R675" s="17"/>
      <c r="S675" s="17"/>
      <c r="T675" s="3"/>
    </row>
    <row r="676" spans="6:20">
      <c r="F676" s="3"/>
      <c r="G676" s="17"/>
      <c r="H676" s="17"/>
      <c r="I676" s="17"/>
      <c r="J676" s="17"/>
      <c r="K676" s="17"/>
      <c r="L676" s="3"/>
      <c r="M676" s="3"/>
      <c r="N676" s="17"/>
      <c r="O676" s="17"/>
      <c r="P676" s="17"/>
      <c r="Q676" s="17"/>
      <c r="R676" s="17"/>
      <c r="S676" s="17"/>
      <c r="T676" s="3"/>
    </row>
    <row r="677" spans="6:20">
      <c r="F677" s="3"/>
      <c r="G677" s="17"/>
      <c r="H677" s="17"/>
      <c r="I677" s="17"/>
      <c r="J677" s="17"/>
      <c r="K677" s="17"/>
      <c r="L677" s="3"/>
      <c r="M677" s="3"/>
      <c r="N677" s="17"/>
      <c r="O677" s="17"/>
      <c r="P677" s="17"/>
      <c r="Q677" s="17"/>
      <c r="R677" s="17"/>
      <c r="S677" s="17"/>
      <c r="T677" s="3"/>
    </row>
    <row r="678" spans="6:20">
      <c r="F678" s="3"/>
      <c r="G678" s="17"/>
      <c r="H678" s="17"/>
      <c r="I678" s="17"/>
      <c r="J678" s="17"/>
      <c r="K678" s="17"/>
      <c r="L678" s="3"/>
      <c r="M678" s="3"/>
      <c r="N678" s="17"/>
      <c r="O678" s="17"/>
      <c r="P678" s="17"/>
      <c r="Q678" s="17"/>
      <c r="R678" s="17"/>
      <c r="S678" s="17"/>
      <c r="T678" s="3"/>
    </row>
    <row r="679" spans="6:20">
      <c r="F679" s="3"/>
      <c r="G679" s="17"/>
      <c r="H679" s="17"/>
      <c r="I679" s="17"/>
      <c r="J679" s="17"/>
      <c r="K679" s="17"/>
      <c r="L679" s="3"/>
      <c r="M679" s="3"/>
      <c r="N679" s="17"/>
      <c r="O679" s="17"/>
      <c r="P679" s="17"/>
      <c r="Q679" s="17"/>
      <c r="R679" s="17"/>
      <c r="S679" s="17"/>
      <c r="T679" s="3"/>
    </row>
    <row r="680" spans="6:20">
      <c r="F680" s="3"/>
      <c r="G680" s="17"/>
      <c r="H680" s="17"/>
      <c r="I680" s="17"/>
      <c r="J680" s="17"/>
      <c r="K680" s="17"/>
      <c r="L680" s="3"/>
      <c r="M680" s="3"/>
      <c r="N680" s="17"/>
      <c r="O680" s="17"/>
      <c r="P680" s="17"/>
      <c r="Q680" s="17"/>
      <c r="R680" s="17"/>
      <c r="S680" s="17"/>
      <c r="T680" s="3"/>
    </row>
    <row r="681" spans="6:20">
      <c r="F681" s="3"/>
      <c r="G681" s="17"/>
      <c r="H681" s="17"/>
      <c r="I681" s="17"/>
      <c r="J681" s="17"/>
      <c r="K681" s="17"/>
      <c r="L681" s="3"/>
      <c r="M681" s="3"/>
      <c r="N681" s="17"/>
      <c r="O681" s="17"/>
      <c r="P681" s="17"/>
      <c r="Q681" s="17"/>
      <c r="R681" s="17"/>
      <c r="S681" s="17"/>
      <c r="T681" s="3"/>
    </row>
    <row r="682" spans="6:20">
      <c r="F682" s="3"/>
      <c r="G682" s="17"/>
      <c r="H682" s="17"/>
      <c r="I682" s="17"/>
      <c r="J682" s="17"/>
      <c r="K682" s="17"/>
      <c r="L682" s="3"/>
      <c r="M682" s="3"/>
      <c r="N682" s="17"/>
      <c r="O682" s="17"/>
      <c r="P682" s="17"/>
      <c r="Q682" s="17"/>
      <c r="R682" s="17"/>
      <c r="S682" s="17"/>
      <c r="T682" s="3"/>
    </row>
    <row r="683" spans="6:20">
      <c r="F683" s="3"/>
      <c r="G683" s="17"/>
      <c r="H683" s="17"/>
      <c r="I683" s="17"/>
      <c r="J683" s="17"/>
      <c r="K683" s="17"/>
      <c r="L683" s="3"/>
      <c r="M683" s="3"/>
      <c r="N683" s="17"/>
      <c r="O683" s="17"/>
      <c r="P683" s="17"/>
      <c r="Q683" s="17"/>
      <c r="R683" s="17"/>
      <c r="S683" s="17"/>
      <c r="T683" s="3"/>
    </row>
    <row r="684" spans="6:20">
      <c r="F684" s="3"/>
      <c r="G684" s="17"/>
      <c r="H684" s="17"/>
      <c r="I684" s="17"/>
      <c r="J684" s="17"/>
      <c r="K684" s="17"/>
      <c r="L684" s="3"/>
      <c r="M684" s="3"/>
      <c r="N684" s="3"/>
      <c r="O684" s="17"/>
      <c r="P684" s="17"/>
      <c r="Q684" s="17"/>
      <c r="R684" s="17"/>
      <c r="S684" s="17"/>
      <c r="T684" s="3"/>
    </row>
    <row r="685" spans="6:20">
      <c r="F685" s="3"/>
      <c r="G685" s="17"/>
      <c r="H685" s="17"/>
      <c r="I685" s="17"/>
      <c r="J685" s="17"/>
      <c r="K685" s="17"/>
      <c r="L685" s="3"/>
      <c r="M685" s="3"/>
      <c r="N685" s="3"/>
      <c r="O685" s="3"/>
      <c r="P685" s="3"/>
      <c r="Q685" s="3"/>
      <c r="R685" s="3"/>
      <c r="S685" s="17"/>
      <c r="T685" s="3"/>
    </row>
    <row r="686" spans="6:20">
      <c r="F686" s="3"/>
      <c r="G686" s="17"/>
      <c r="H686" s="17"/>
      <c r="I686" s="17"/>
      <c r="J686" s="17"/>
      <c r="K686" s="17"/>
      <c r="L686" s="3"/>
      <c r="M686" s="3"/>
      <c r="N686" s="3"/>
      <c r="O686" s="3"/>
      <c r="P686" s="3"/>
      <c r="Q686" s="3"/>
      <c r="R686" s="3"/>
      <c r="S686" s="3"/>
      <c r="T686" s="3"/>
    </row>
    <row r="687" spans="6:20">
      <c r="F687" s="6"/>
      <c r="G687" s="17"/>
      <c r="H687" s="17"/>
      <c r="I687" s="17"/>
      <c r="J687" s="17"/>
      <c r="K687" s="17"/>
      <c r="L687" s="3"/>
      <c r="M687" s="3"/>
      <c r="N687" s="25"/>
      <c r="T687" s="3"/>
    </row>
    <row r="688" spans="6:20">
      <c r="F688" s="3"/>
      <c r="G688" s="17"/>
      <c r="H688" s="17"/>
      <c r="I688" s="17"/>
      <c r="J688" s="17"/>
      <c r="K688" s="17"/>
      <c r="L688" s="3"/>
      <c r="M688" s="3"/>
      <c r="N688" s="10"/>
      <c r="O688" s="10"/>
      <c r="P688" s="10"/>
      <c r="Q688" s="10"/>
      <c r="R688" s="10"/>
      <c r="S688" s="10"/>
      <c r="T688" s="3"/>
    </row>
    <row r="689" spans="6:20">
      <c r="F689" s="3"/>
      <c r="G689" s="17"/>
      <c r="H689" s="17"/>
      <c r="I689" s="17"/>
      <c r="J689" s="17"/>
      <c r="K689" s="17"/>
      <c r="L689" s="3"/>
      <c r="M689" s="3"/>
      <c r="N689" s="10"/>
      <c r="O689" s="10"/>
      <c r="P689" s="10"/>
      <c r="Q689" s="10"/>
      <c r="R689" s="10"/>
      <c r="S689" s="10"/>
      <c r="T689" s="3"/>
    </row>
    <row r="690" spans="6:20">
      <c r="F690" s="3"/>
      <c r="G690" s="17"/>
      <c r="H690" s="17"/>
      <c r="I690" s="17"/>
      <c r="J690" s="17"/>
      <c r="K690" s="17"/>
      <c r="L690" s="3"/>
      <c r="M690" s="3"/>
      <c r="N690" s="10"/>
      <c r="O690" s="10"/>
      <c r="P690" s="10"/>
      <c r="Q690" s="10"/>
      <c r="R690" s="10"/>
      <c r="S690" s="10"/>
      <c r="T690" s="3"/>
    </row>
    <row r="691" spans="6:20">
      <c r="F691" s="3"/>
      <c r="G691" s="17"/>
      <c r="H691" s="17"/>
      <c r="I691" s="17"/>
      <c r="J691" s="17"/>
      <c r="K691" s="17"/>
      <c r="L691" s="3"/>
      <c r="M691" s="3"/>
      <c r="N691" s="10"/>
      <c r="O691" s="10"/>
      <c r="P691" s="10"/>
      <c r="Q691" s="10"/>
      <c r="R691" s="10"/>
      <c r="S691" s="10"/>
      <c r="T691" s="3"/>
    </row>
    <row r="692" spans="6:20">
      <c r="F692" s="3"/>
      <c r="G692" s="17"/>
      <c r="H692" s="17"/>
      <c r="I692" s="17"/>
      <c r="J692" s="17"/>
      <c r="K692" s="17"/>
      <c r="L692" s="3"/>
      <c r="M692" s="3"/>
      <c r="N692" s="10"/>
      <c r="O692" s="10"/>
      <c r="P692" s="10"/>
      <c r="Q692" s="10"/>
      <c r="R692" s="10"/>
      <c r="S692" s="10"/>
      <c r="T692" s="3"/>
    </row>
    <row r="693" spans="6:20">
      <c r="F693" s="3"/>
      <c r="G693" s="17"/>
      <c r="H693" s="17"/>
      <c r="I693" s="17"/>
      <c r="J693" s="17"/>
      <c r="K693" s="17"/>
      <c r="L693" s="3"/>
      <c r="M693" s="3"/>
      <c r="N693" s="10"/>
      <c r="O693" s="10"/>
      <c r="P693" s="10"/>
      <c r="Q693" s="10"/>
      <c r="R693" s="10"/>
      <c r="S693" s="10"/>
      <c r="T693" s="3"/>
    </row>
    <row r="694" spans="6:20">
      <c r="F694" s="3"/>
      <c r="G694" s="17"/>
      <c r="H694" s="17"/>
      <c r="I694" s="17"/>
      <c r="J694" s="17"/>
      <c r="K694" s="17"/>
      <c r="L694" s="3"/>
      <c r="M694" s="3"/>
      <c r="N694" s="10"/>
      <c r="O694" s="10"/>
      <c r="P694" s="10"/>
      <c r="Q694" s="10"/>
      <c r="R694" s="10"/>
      <c r="S694" s="10"/>
      <c r="T694" s="3"/>
    </row>
    <row r="695" spans="6:20">
      <c r="F695" s="3"/>
      <c r="G695" s="17"/>
      <c r="H695" s="17"/>
      <c r="I695" s="17"/>
      <c r="J695" s="17"/>
      <c r="K695" s="17"/>
      <c r="L695" s="3"/>
      <c r="M695" s="3"/>
      <c r="N695" s="10"/>
      <c r="O695" s="10"/>
      <c r="P695" s="10"/>
      <c r="Q695" s="10"/>
      <c r="R695" s="10"/>
      <c r="S695" s="10"/>
      <c r="T695" s="3"/>
    </row>
    <row r="696" spans="6:20">
      <c r="F696" s="3"/>
      <c r="G696" s="17"/>
      <c r="H696" s="17"/>
      <c r="I696" s="17"/>
      <c r="J696" s="17"/>
      <c r="K696" s="17"/>
      <c r="L696" s="3"/>
      <c r="M696" s="3"/>
      <c r="N696" s="10"/>
      <c r="O696" s="10"/>
      <c r="P696" s="10"/>
      <c r="Q696" s="10"/>
      <c r="R696" s="10"/>
      <c r="S696" s="10"/>
      <c r="T696" s="3"/>
    </row>
    <row r="697" spans="6:20">
      <c r="F697" s="3"/>
      <c r="G697" s="17"/>
      <c r="H697" s="17"/>
      <c r="I697" s="17"/>
      <c r="J697" s="17"/>
      <c r="K697" s="17"/>
      <c r="L697" s="3"/>
      <c r="M697" s="3"/>
      <c r="N697" s="10"/>
      <c r="O697" s="10"/>
      <c r="P697" s="10"/>
      <c r="Q697" s="10"/>
      <c r="R697" s="10"/>
      <c r="S697" s="10"/>
      <c r="T697" s="3"/>
    </row>
    <row r="698" spans="6:20">
      <c r="F698" s="3"/>
      <c r="G698" s="17"/>
      <c r="H698" s="17"/>
      <c r="I698" s="17"/>
      <c r="J698" s="17"/>
      <c r="K698" s="17"/>
      <c r="L698" s="3"/>
      <c r="M698" s="3"/>
      <c r="O698" s="10"/>
      <c r="P698" s="10"/>
      <c r="Q698" s="10"/>
      <c r="R698" s="10"/>
      <c r="S698" s="10"/>
      <c r="T698" s="3"/>
    </row>
    <row r="699" spans="6:20">
      <c r="F699" s="3"/>
      <c r="G699" s="17"/>
      <c r="H699" s="17"/>
      <c r="I699" s="17"/>
      <c r="J699" s="17"/>
      <c r="K699" s="17"/>
      <c r="L699" s="3"/>
      <c r="M699" s="3"/>
      <c r="S699" s="10"/>
      <c r="T699" s="3"/>
    </row>
    <row r="700" spans="6:20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6:20">
      <c r="F701" s="6"/>
      <c r="G701" s="3"/>
      <c r="H701" s="3"/>
      <c r="I701" s="3"/>
      <c r="J701" s="3"/>
      <c r="K701" s="3"/>
      <c r="L701" s="3"/>
      <c r="M701" s="3"/>
      <c r="N701" s="6"/>
      <c r="O701" s="3"/>
      <c r="P701" s="3"/>
      <c r="Q701" s="3"/>
      <c r="R701" s="3"/>
      <c r="S701" s="3"/>
      <c r="T701" s="3"/>
    </row>
    <row r="702" spans="6:20">
      <c r="F702" s="17"/>
      <c r="G702" s="17"/>
      <c r="H702" s="17"/>
      <c r="I702" s="17"/>
      <c r="J702" s="17"/>
      <c r="K702" s="17"/>
      <c r="L702" s="3"/>
      <c r="M702" s="3"/>
      <c r="N702" s="3"/>
      <c r="O702" s="17"/>
      <c r="P702" s="17"/>
      <c r="Q702" s="17"/>
      <c r="R702" s="17"/>
      <c r="S702" s="17"/>
      <c r="T702" s="3"/>
    </row>
    <row r="703" spans="6:20">
      <c r="F703" s="17"/>
      <c r="G703" s="17"/>
      <c r="H703" s="17"/>
      <c r="I703" s="17"/>
      <c r="J703" s="17"/>
      <c r="K703" s="17"/>
      <c r="L703" s="3"/>
      <c r="M703" s="3"/>
      <c r="N703" s="3"/>
      <c r="O703" s="17"/>
      <c r="P703" s="17"/>
      <c r="Q703" s="17"/>
      <c r="R703" s="17"/>
      <c r="S703" s="17"/>
      <c r="T703" s="3"/>
    </row>
    <row r="704" spans="6:20">
      <c r="F704" s="17"/>
      <c r="G704" s="17"/>
      <c r="H704" s="17"/>
      <c r="I704" s="17"/>
      <c r="J704" s="17"/>
      <c r="K704" s="17"/>
      <c r="L704" s="3"/>
      <c r="M704" s="3"/>
      <c r="N704" s="3"/>
      <c r="O704" s="17"/>
      <c r="P704" s="17"/>
      <c r="Q704" s="17"/>
      <c r="R704" s="17"/>
      <c r="S704" s="17"/>
      <c r="T704" s="3"/>
    </row>
    <row r="705" spans="6:20">
      <c r="F705" s="17"/>
      <c r="G705" s="17"/>
      <c r="H705" s="17"/>
      <c r="I705" s="17"/>
      <c r="J705" s="17"/>
      <c r="K705" s="17"/>
      <c r="L705" s="3"/>
      <c r="M705" s="3"/>
      <c r="N705" s="3"/>
      <c r="O705" s="17"/>
      <c r="P705" s="17"/>
      <c r="Q705" s="17"/>
      <c r="R705" s="17"/>
      <c r="S705" s="17"/>
      <c r="T705" s="3"/>
    </row>
    <row r="706" spans="6:20">
      <c r="F706" s="17"/>
      <c r="G706" s="17"/>
      <c r="H706" s="17"/>
      <c r="I706" s="17"/>
      <c r="J706" s="17"/>
      <c r="K706" s="17"/>
      <c r="L706" s="3"/>
      <c r="M706" s="3"/>
      <c r="N706" s="3"/>
      <c r="O706" s="17"/>
      <c r="P706" s="17"/>
      <c r="Q706" s="17"/>
      <c r="R706" s="17"/>
      <c r="S706" s="17"/>
      <c r="T706" s="3"/>
    </row>
    <row r="707" spans="6:20">
      <c r="F707" s="17"/>
      <c r="G707" s="17"/>
      <c r="H707" s="17"/>
      <c r="I707" s="17"/>
      <c r="J707" s="17"/>
      <c r="K707" s="17"/>
      <c r="L707" s="3"/>
      <c r="M707" s="3"/>
      <c r="N707" s="3"/>
      <c r="O707" s="17"/>
      <c r="P707" s="17"/>
      <c r="Q707" s="17"/>
      <c r="R707" s="17"/>
      <c r="S707" s="17"/>
      <c r="T707" s="3"/>
    </row>
    <row r="708" spans="6:20">
      <c r="F708" s="17"/>
      <c r="G708" s="17"/>
      <c r="H708" s="17"/>
      <c r="I708" s="17"/>
      <c r="J708" s="17"/>
      <c r="K708" s="17"/>
      <c r="L708" s="3"/>
      <c r="M708" s="3"/>
      <c r="N708" s="3"/>
      <c r="O708" s="17"/>
      <c r="P708" s="17"/>
      <c r="Q708" s="17"/>
      <c r="R708" s="17"/>
      <c r="S708" s="17"/>
      <c r="T708" s="3"/>
    </row>
    <row r="709" spans="6:20">
      <c r="F709" s="17"/>
      <c r="G709" s="17"/>
      <c r="H709" s="17"/>
      <c r="I709" s="17"/>
      <c r="J709" s="17"/>
      <c r="K709" s="17"/>
      <c r="L709" s="3"/>
      <c r="M709" s="3"/>
      <c r="N709" s="3"/>
      <c r="O709" s="17"/>
      <c r="P709" s="17"/>
      <c r="Q709" s="17"/>
      <c r="R709" s="17"/>
      <c r="S709" s="17"/>
      <c r="T709" s="3"/>
    </row>
    <row r="710" spans="6:20">
      <c r="F710" s="17"/>
      <c r="G710" s="17"/>
      <c r="H710" s="17"/>
      <c r="I710" s="17"/>
      <c r="J710" s="17"/>
      <c r="K710" s="17"/>
      <c r="L710" s="3"/>
      <c r="M710" s="3"/>
      <c r="N710" s="3"/>
      <c r="O710" s="17"/>
      <c r="P710" s="17"/>
      <c r="Q710" s="17"/>
      <c r="R710" s="17"/>
      <c r="S710" s="17"/>
      <c r="T710" s="3"/>
    </row>
    <row r="711" spans="6:20">
      <c r="F711" s="17"/>
      <c r="G711" s="17"/>
      <c r="H711" s="17"/>
      <c r="I711" s="17"/>
      <c r="J711" s="17"/>
      <c r="K711" s="17"/>
      <c r="L711" s="3"/>
      <c r="M711" s="3"/>
      <c r="N711" s="3"/>
      <c r="O711" s="17"/>
      <c r="P711" s="17"/>
      <c r="Q711" s="17"/>
      <c r="R711" s="17"/>
      <c r="S711" s="17"/>
      <c r="T711" s="3"/>
    </row>
    <row r="712" spans="6:20">
      <c r="F712" s="3"/>
      <c r="G712" s="17"/>
      <c r="H712" s="17"/>
      <c r="I712" s="17"/>
      <c r="J712" s="17"/>
      <c r="K712" s="17"/>
      <c r="L712" s="3"/>
      <c r="M712" s="3"/>
      <c r="N712" s="3"/>
      <c r="O712" s="17"/>
      <c r="P712" s="17"/>
      <c r="Q712" s="17"/>
      <c r="R712" s="17"/>
      <c r="S712" s="17"/>
      <c r="T712" s="3"/>
    </row>
    <row r="713" spans="6:20">
      <c r="F713" s="3"/>
      <c r="G713" s="3"/>
      <c r="H713" s="3"/>
      <c r="I713" s="3"/>
      <c r="J713" s="3"/>
      <c r="K713" s="17"/>
      <c r="L713" s="3"/>
      <c r="M713" s="3"/>
      <c r="N713" s="3"/>
      <c r="O713" s="17"/>
      <c r="P713" s="17"/>
      <c r="Q713" s="17"/>
      <c r="R713" s="17"/>
      <c r="S713" s="17"/>
      <c r="T713" s="3"/>
    </row>
    <row r="714" spans="6:20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6:20">
      <c r="F715" s="6"/>
      <c r="G715" s="3"/>
      <c r="H715" s="3"/>
      <c r="I715" s="3"/>
      <c r="J715" s="3"/>
      <c r="K715" s="3"/>
      <c r="L715" s="3"/>
      <c r="M715" s="3"/>
      <c r="N715" s="24"/>
      <c r="O715" s="17"/>
      <c r="P715" s="17"/>
      <c r="Q715" s="17"/>
      <c r="R715" s="17"/>
      <c r="S715" s="17"/>
      <c r="T715" s="3"/>
    </row>
    <row r="716" spans="6:20">
      <c r="F716" s="17"/>
      <c r="G716" s="17"/>
      <c r="H716" s="17"/>
      <c r="I716" s="17"/>
      <c r="J716" s="17"/>
      <c r="K716" s="17"/>
      <c r="L716" s="3"/>
      <c r="M716" s="3"/>
      <c r="N716" s="17"/>
      <c r="O716" s="17"/>
      <c r="P716" s="17"/>
      <c r="Q716" s="17"/>
      <c r="R716" s="17"/>
      <c r="S716" s="17"/>
      <c r="T716" s="3"/>
    </row>
    <row r="717" spans="6:20">
      <c r="F717" s="17"/>
      <c r="G717" s="17"/>
      <c r="H717" s="17"/>
      <c r="I717" s="17"/>
      <c r="J717" s="17"/>
      <c r="K717" s="17"/>
      <c r="L717" s="3"/>
      <c r="M717" s="3"/>
      <c r="N717" s="17"/>
      <c r="O717" s="17"/>
      <c r="P717" s="17"/>
      <c r="Q717" s="17"/>
      <c r="R717" s="17"/>
      <c r="S717" s="17"/>
      <c r="T717" s="3"/>
    </row>
    <row r="718" spans="6:20">
      <c r="F718" s="17"/>
      <c r="G718" s="17"/>
      <c r="H718" s="17"/>
      <c r="I718" s="17"/>
      <c r="J718" s="17"/>
      <c r="K718" s="17"/>
      <c r="L718" s="3"/>
      <c r="M718" s="3"/>
      <c r="N718" s="17"/>
      <c r="O718" s="17"/>
      <c r="P718" s="17"/>
      <c r="Q718" s="17"/>
      <c r="R718" s="17"/>
      <c r="S718" s="17"/>
      <c r="T718" s="3"/>
    </row>
    <row r="719" spans="6:20">
      <c r="F719" s="17"/>
      <c r="G719" s="17"/>
      <c r="H719" s="17"/>
      <c r="I719" s="17"/>
      <c r="J719" s="17"/>
      <c r="K719" s="17"/>
      <c r="L719" s="3"/>
      <c r="M719" s="3"/>
      <c r="N719" s="17"/>
      <c r="O719" s="17"/>
      <c r="P719" s="17"/>
      <c r="Q719" s="17"/>
      <c r="R719" s="17"/>
      <c r="S719" s="17"/>
      <c r="T719" s="3"/>
    </row>
    <row r="720" spans="6:20">
      <c r="F720" s="17"/>
      <c r="G720" s="17"/>
      <c r="H720" s="17"/>
      <c r="I720" s="17"/>
      <c r="J720" s="17"/>
      <c r="K720" s="17"/>
      <c r="L720" s="3"/>
      <c r="M720" s="3"/>
      <c r="N720" s="17"/>
      <c r="O720" s="17"/>
      <c r="P720" s="17"/>
      <c r="Q720" s="17"/>
      <c r="R720" s="17"/>
      <c r="S720" s="17"/>
      <c r="T720" s="3"/>
    </row>
    <row r="721" spans="6:20">
      <c r="F721" s="17"/>
      <c r="G721" s="17"/>
      <c r="H721" s="17"/>
      <c r="I721" s="17"/>
      <c r="J721" s="17"/>
      <c r="K721" s="17"/>
      <c r="L721" s="3"/>
      <c r="M721" s="3"/>
      <c r="N721" s="17"/>
      <c r="O721" s="17"/>
      <c r="P721" s="17"/>
      <c r="Q721" s="17"/>
      <c r="R721" s="17"/>
      <c r="S721" s="17"/>
      <c r="T721" s="3"/>
    </row>
    <row r="722" spans="6:20">
      <c r="F722" s="17"/>
      <c r="G722" s="17"/>
      <c r="H722" s="17"/>
      <c r="I722" s="17"/>
      <c r="J722" s="17"/>
      <c r="K722" s="17"/>
      <c r="L722" s="3"/>
      <c r="M722" s="3"/>
      <c r="N722" s="17"/>
      <c r="O722" s="17"/>
      <c r="P722" s="17"/>
      <c r="Q722" s="17"/>
      <c r="R722" s="17"/>
      <c r="S722" s="17"/>
      <c r="T722" s="3"/>
    </row>
    <row r="723" spans="6:20">
      <c r="F723" s="17"/>
      <c r="G723" s="17"/>
      <c r="H723" s="17"/>
      <c r="I723" s="17"/>
      <c r="J723" s="17"/>
      <c r="K723" s="17"/>
      <c r="L723" s="3"/>
      <c r="M723" s="3"/>
      <c r="N723" s="17"/>
      <c r="O723" s="17"/>
      <c r="P723" s="17"/>
      <c r="Q723" s="17"/>
      <c r="R723" s="17"/>
      <c r="S723" s="17"/>
      <c r="T723" s="3"/>
    </row>
    <row r="724" spans="6:20">
      <c r="F724" s="17"/>
      <c r="G724" s="17"/>
      <c r="H724" s="17"/>
      <c r="I724" s="17"/>
      <c r="J724" s="17"/>
      <c r="K724" s="17"/>
      <c r="L724" s="3"/>
      <c r="M724" s="3"/>
      <c r="N724" s="17"/>
      <c r="O724" s="17"/>
      <c r="P724" s="17"/>
      <c r="Q724" s="17"/>
      <c r="R724" s="17"/>
      <c r="S724" s="17"/>
      <c r="T724" s="3"/>
    </row>
    <row r="725" spans="6:20">
      <c r="F725" s="17"/>
      <c r="G725" s="17"/>
      <c r="H725" s="17"/>
      <c r="I725" s="17"/>
      <c r="J725" s="17"/>
      <c r="K725" s="17"/>
      <c r="L725" s="3"/>
      <c r="M725" s="3"/>
      <c r="N725" s="17"/>
      <c r="O725" s="17"/>
      <c r="P725" s="17"/>
      <c r="Q725" s="17"/>
      <c r="R725" s="17"/>
      <c r="S725" s="17"/>
      <c r="T725" s="3"/>
    </row>
    <row r="726" spans="6:20">
      <c r="F726" s="3"/>
      <c r="G726" s="17"/>
      <c r="H726" s="17"/>
      <c r="I726" s="17"/>
      <c r="J726" s="17"/>
      <c r="K726" s="17"/>
      <c r="L726" s="3"/>
      <c r="M726" s="3"/>
      <c r="N726" s="17"/>
      <c r="O726" s="17"/>
      <c r="P726" s="17"/>
      <c r="Q726" s="17"/>
      <c r="R726" s="17"/>
      <c r="S726" s="17"/>
      <c r="T726" s="3"/>
    </row>
    <row r="727" spans="6:20">
      <c r="F727" s="3"/>
      <c r="G727" s="3"/>
      <c r="H727" s="3"/>
      <c r="I727" s="3"/>
      <c r="J727" s="3"/>
      <c r="K727" s="17"/>
      <c r="L727" s="3"/>
      <c r="M727" s="3"/>
      <c r="N727" s="17"/>
      <c r="O727" s="17"/>
      <c r="P727" s="17"/>
      <c r="Q727" s="17"/>
      <c r="R727" s="17"/>
      <c r="S727" s="17"/>
      <c r="T727" s="3"/>
    </row>
    <row r="728" spans="6:20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6:20">
      <c r="F729" s="6"/>
      <c r="G729" s="3"/>
      <c r="H729" s="3"/>
      <c r="I729" s="3"/>
      <c r="J729" s="3"/>
      <c r="K729" s="3"/>
      <c r="L729" s="3"/>
      <c r="M729" s="3"/>
      <c r="N729" s="6"/>
      <c r="O729" s="3"/>
      <c r="P729" s="3"/>
      <c r="Q729" s="3"/>
      <c r="R729" s="3"/>
      <c r="S729" s="3"/>
      <c r="T729" s="3"/>
    </row>
    <row r="730" spans="6:20">
      <c r="F730" s="17"/>
      <c r="G730" s="17"/>
      <c r="H730" s="17"/>
      <c r="I730" s="17"/>
      <c r="J730" s="17"/>
      <c r="K730" s="17"/>
      <c r="L730" s="3"/>
      <c r="M730" s="3"/>
      <c r="N730" s="3"/>
      <c r="O730" s="17"/>
      <c r="P730" s="17"/>
      <c r="Q730" s="17"/>
      <c r="R730" s="17"/>
      <c r="S730" s="17"/>
      <c r="T730" s="3"/>
    </row>
    <row r="731" spans="6:20">
      <c r="F731" s="17"/>
      <c r="G731" s="17"/>
      <c r="H731" s="17"/>
      <c r="I731" s="17"/>
      <c r="J731" s="17"/>
      <c r="K731" s="17"/>
      <c r="L731" s="3"/>
      <c r="M731" s="3"/>
      <c r="N731" s="3"/>
      <c r="O731" s="17"/>
      <c r="P731" s="17"/>
      <c r="Q731" s="17"/>
      <c r="R731" s="17"/>
      <c r="S731" s="17"/>
      <c r="T731" s="3"/>
    </row>
    <row r="732" spans="6:20">
      <c r="F732" s="17"/>
      <c r="G732" s="17"/>
      <c r="H732" s="17"/>
      <c r="I732" s="17"/>
      <c r="J732" s="17"/>
      <c r="K732" s="17"/>
      <c r="L732" s="3"/>
      <c r="M732" s="3"/>
      <c r="N732" s="3"/>
      <c r="O732" s="17"/>
      <c r="P732" s="17"/>
      <c r="Q732" s="17"/>
      <c r="R732" s="17"/>
      <c r="S732" s="17"/>
      <c r="T732" s="3"/>
    </row>
    <row r="733" spans="6:20">
      <c r="F733" s="17"/>
      <c r="G733" s="17"/>
      <c r="H733" s="17"/>
      <c r="I733" s="17"/>
      <c r="J733" s="17"/>
      <c r="K733" s="17"/>
      <c r="L733" s="3"/>
      <c r="M733" s="3"/>
      <c r="N733" s="3"/>
      <c r="O733" s="17"/>
      <c r="P733" s="17"/>
      <c r="Q733" s="17"/>
      <c r="R733" s="17"/>
      <c r="S733" s="17"/>
      <c r="T733" s="3"/>
    </row>
    <row r="734" spans="6:20">
      <c r="F734" s="17"/>
      <c r="G734" s="17"/>
      <c r="H734" s="17"/>
      <c r="I734" s="17"/>
      <c r="J734" s="17"/>
      <c r="K734" s="17"/>
      <c r="L734" s="3"/>
      <c r="M734" s="3"/>
      <c r="N734" s="3"/>
      <c r="O734" s="17"/>
      <c r="P734" s="17"/>
      <c r="Q734" s="17"/>
      <c r="R734" s="17"/>
      <c r="S734" s="17"/>
      <c r="T734" s="3"/>
    </row>
    <row r="735" spans="6:20">
      <c r="F735" s="17"/>
      <c r="G735" s="17"/>
      <c r="H735" s="17"/>
      <c r="I735" s="17"/>
      <c r="J735" s="17"/>
      <c r="K735" s="17"/>
      <c r="L735" s="3"/>
      <c r="M735" s="3"/>
      <c r="N735" s="3"/>
      <c r="O735" s="17"/>
      <c r="P735" s="17"/>
      <c r="Q735" s="17"/>
      <c r="R735" s="17"/>
      <c r="S735" s="17"/>
      <c r="T735" s="3"/>
    </row>
    <row r="736" spans="6:20">
      <c r="F736" s="17"/>
      <c r="G736" s="17"/>
      <c r="H736" s="17"/>
      <c r="I736" s="17"/>
      <c r="J736" s="17"/>
      <c r="K736" s="17"/>
      <c r="L736" s="3"/>
      <c r="M736" s="3"/>
      <c r="N736" s="3"/>
      <c r="O736" s="17"/>
      <c r="P736" s="17"/>
      <c r="Q736" s="17"/>
      <c r="R736" s="17"/>
      <c r="S736" s="17"/>
      <c r="T736" s="3"/>
    </row>
    <row r="737" spans="6:20">
      <c r="F737" s="17"/>
      <c r="G737" s="17"/>
      <c r="H737" s="17"/>
      <c r="I737" s="17"/>
      <c r="J737" s="17"/>
      <c r="K737" s="17"/>
      <c r="L737" s="3"/>
      <c r="M737" s="3"/>
      <c r="N737" s="3"/>
      <c r="O737" s="17"/>
      <c r="P737" s="17"/>
      <c r="Q737" s="17"/>
      <c r="R737" s="17"/>
      <c r="S737" s="17"/>
      <c r="T737" s="3"/>
    </row>
    <row r="738" spans="6:20">
      <c r="F738" s="17"/>
      <c r="G738" s="17"/>
      <c r="H738" s="17"/>
      <c r="I738" s="17"/>
      <c r="J738" s="17"/>
      <c r="K738" s="17"/>
      <c r="L738" s="3"/>
      <c r="M738" s="3"/>
      <c r="N738" s="3"/>
      <c r="O738" s="17"/>
      <c r="P738" s="17"/>
      <c r="Q738" s="17"/>
      <c r="R738" s="17"/>
      <c r="S738" s="17"/>
      <c r="T738" s="3"/>
    </row>
    <row r="739" spans="6:20">
      <c r="F739" s="17"/>
      <c r="G739" s="17"/>
      <c r="H739" s="17"/>
      <c r="I739" s="17"/>
      <c r="J739" s="17"/>
      <c r="K739" s="17"/>
      <c r="L739" s="3"/>
      <c r="M739" s="3"/>
      <c r="N739" s="3"/>
      <c r="O739" s="17"/>
      <c r="P739" s="17"/>
      <c r="Q739" s="17"/>
      <c r="R739" s="17"/>
      <c r="S739" s="17"/>
      <c r="T739" s="3"/>
    </row>
    <row r="740" spans="6:20">
      <c r="F740" s="3"/>
      <c r="G740" s="17"/>
      <c r="H740" s="17"/>
      <c r="I740" s="17"/>
      <c r="J740" s="17"/>
      <c r="K740" s="17"/>
      <c r="L740" s="3"/>
      <c r="M740" s="3"/>
      <c r="N740" s="3"/>
      <c r="O740" s="17"/>
      <c r="P740" s="17"/>
      <c r="Q740" s="17"/>
      <c r="R740" s="17"/>
      <c r="S740" s="17"/>
      <c r="T740" s="3"/>
    </row>
    <row r="741" spans="6:20">
      <c r="F741" s="3"/>
      <c r="G741" s="17"/>
      <c r="H741" s="17"/>
      <c r="I741" s="17"/>
      <c r="J741" s="17"/>
      <c r="K741" s="17"/>
      <c r="L741" s="3"/>
      <c r="M741" s="3"/>
      <c r="N741" s="3"/>
      <c r="O741" s="17"/>
      <c r="P741" s="17"/>
      <c r="Q741" s="17"/>
      <c r="R741" s="17"/>
      <c r="S741" s="17"/>
      <c r="T741" s="3"/>
    </row>
    <row r="742" spans="6:20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6:20">
      <c r="L743" s="3"/>
      <c r="M743" s="3"/>
    </row>
    <row r="744" spans="6:20">
      <c r="L744" s="3"/>
      <c r="M744" s="3"/>
    </row>
    <row r="745" spans="6:20">
      <c r="L745" s="3"/>
      <c r="M745" s="3"/>
    </row>
    <row r="746" spans="6:20">
      <c r="L746" s="3"/>
      <c r="M746" s="3"/>
    </row>
    <row r="747" spans="6:20">
      <c r="L747" s="3"/>
      <c r="M747" s="3"/>
    </row>
    <row r="748" spans="6:20">
      <c r="L748" s="3"/>
      <c r="M748" s="3"/>
    </row>
    <row r="749" spans="6:20">
      <c r="L749" s="3"/>
      <c r="M749" s="3"/>
    </row>
    <row r="750" spans="6:20">
      <c r="L750" s="3"/>
      <c r="M750" s="3"/>
    </row>
    <row r="751" spans="6:20">
      <c r="L751" s="3"/>
      <c r="M751" s="3"/>
    </row>
    <row r="752" spans="6:20">
      <c r="L752" s="3"/>
      <c r="M752" s="3"/>
    </row>
    <row r="753" spans="12:13">
      <c r="L753" s="3"/>
      <c r="M753" s="3"/>
    </row>
    <row r="754" spans="12:13">
      <c r="L754" s="3"/>
      <c r="M754" s="3"/>
    </row>
    <row r="755" spans="12:13">
      <c r="L755" s="3"/>
      <c r="M755" s="3"/>
    </row>
  </sheetData>
  <sortState xmlns:xlrd2="http://schemas.microsoft.com/office/spreadsheetml/2017/richdata2" ref="F548:K555">
    <sortCondition ref="K548:K555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A14F-4A7C-2A43-90B2-65CE8D929A5B}">
  <dimension ref="A1:XFD71"/>
  <sheetViews>
    <sheetView zoomScale="136" zoomScaleNormal="136" workbookViewId="0"/>
  </sheetViews>
  <sheetFormatPr baseColWidth="10" defaultColWidth="11" defaultRowHeight="16"/>
  <cols>
    <col min="1" max="1" width="21.1640625" bestFit="1" customWidth="1"/>
  </cols>
  <sheetData>
    <row r="1" spans="1:6" s="3" customFormat="1">
      <c r="A1" s="7" t="s">
        <v>42</v>
      </c>
      <c r="B1" s="4">
        <v>68</v>
      </c>
      <c r="C1" s="4">
        <v>64</v>
      </c>
      <c r="D1" s="19">
        <v>67</v>
      </c>
      <c r="E1" s="19">
        <v>68</v>
      </c>
      <c r="F1" s="4">
        <f>SUM(B1:E1)</f>
        <v>267</v>
      </c>
    </row>
    <row r="2" spans="1:6" s="3" customFormat="1">
      <c r="A2" s="7" t="s">
        <v>51</v>
      </c>
      <c r="B2" s="4">
        <v>70</v>
      </c>
      <c r="C2" s="4">
        <v>69</v>
      </c>
      <c r="D2" s="19">
        <v>66</v>
      </c>
      <c r="E2" s="19">
        <v>69</v>
      </c>
      <c r="F2" s="4">
        <f t="shared" ref="F2:F5" si="0">SUM(B2:E2)</f>
        <v>274</v>
      </c>
    </row>
    <row r="3" spans="1:6">
      <c r="A3" s="7" t="s">
        <v>86</v>
      </c>
      <c r="B3" s="4">
        <v>71</v>
      </c>
      <c r="C3" s="4">
        <v>69</v>
      </c>
      <c r="D3" s="19">
        <v>66</v>
      </c>
      <c r="E3" s="19">
        <v>68</v>
      </c>
      <c r="F3" s="4">
        <f t="shared" si="0"/>
        <v>274</v>
      </c>
    </row>
    <row r="4" spans="1:6" s="3" customFormat="1">
      <c r="A4" s="7" t="s">
        <v>121</v>
      </c>
      <c r="B4" s="4">
        <v>72</v>
      </c>
      <c r="C4" s="4">
        <v>69</v>
      </c>
      <c r="D4" s="19">
        <v>69</v>
      </c>
      <c r="E4" s="19">
        <v>71</v>
      </c>
      <c r="F4" s="4">
        <f t="shared" si="0"/>
        <v>281</v>
      </c>
    </row>
    <row r="5" spans="1:6">
      <c r="A5" s="7" t="s">
        <v>122</v>
      </c>
      <c r="B5" s="4">
        <v>72</v>
      </c>
      <c r="C5" s="4">
        <v>67</v>
      </c>
      <c r="D5" s="19">
        <v>70</v>
      </c>
      <c r="E5" s="19">
        <v>71</v>
      </c>
      <c r="F5" s="4">
        <f t="shared" si="0"/>
        <v>280</v>
      </c>
    </row>
    <row r="6" spans="1:6">
      <c r="A6" s="7" t="s">
        <v>111</v>
      </c>
      <c r="B6" s="4">
        <v>72</v>
      </c>
      <c r="C6" s="4">
        <v>71</v>
      </c>
      <c r="D6" s="19">
        <v>70</v>
      </c>
      <c r="E6" s="19">
        <v>71</v>
      </c>
      <c r="F6" s="4">
        <f>SUM(B6:E6)</f>
        <v>284</v>
      </c>
    </row>
    <row r="7" spans="1:6" s="3" customFormat="1">
      <c r="A7" s="7" t="s">
        <v>87</v>
      </c>
      <c r="B7" s="4">
        <v>72</v>
      </c>
      <c r="C7" s="4">
        <v>70</v>
      </c>
      <c r="D7" s="19">
        <v>65</v>
      </c>
      <c r="E7" s="19">
        <v>68</v>
      </c>
      <c r="F7" s="4">
        <f t="shared" ref="F7:F57" si="1">SUM(B7:E7)</f>
        <v>275</v>
      </c>
    </row>
    <row r="8" spans="1:6" s="3" customFormat="1">
      <c r="A8" s="7" t="s">
        <v>120</v>
      </c>
      <c r="B8" s="4">
        <v>75</v>
      </c>
      <c r="C8" s="4">
        <v>74</v>
      </c>
      <c r="D8" s="19" t="s">
        <v>154</v>
      </c>
      <c r="E8" s="19" t="s">
        <v>154</v>
      </c>
      <c r="F8" s="4">
        <f t="shared" si="1"/>
        <v>149</v>
      </c>
    </row>
    <row r="9" spans="1:6" s="3" customFormat="1">
      <c r="A9" s="7" t="s">
        <v>123</v>
      </c>
      <c r="B9" s="4">
        <v>73</v>
      </c>
      <c r="C9" s="4">
        <v>67</v>
      </c>
      <c r="D9" s="19">
        <v>68</v>
      </c>
      <c r="E9" s="19">
        <v>70</v>
      </c>
      <c r="F9" s="4">
        <f t="shared" si="1"/>
        <v>278</v>
      </c>
    </row>
    <row r="10" spans="1:6" s="3" customFormat="1">
      <c r="A10" s="7" t="s">
        <v>124</v>
      </c>
      <c r="B10" s="4">
        <v>73</v>
      </c>
      <c r="C10" s="4">
        <v>69</v>
      </c>
      <c r="D10" s="19">
        <v>68</v>
      </c>
      <c r="E10" s="19">
        <v>68</v>
      </c>
      <c r="F10" s="4">
        <f t="shared" si="1"/>
        <v>278</v>
      </c>
    </row>
    <row r="11" spans="1:6" s="4" customFormat="1">
      <c r="A11" s="7" t="s">
        <v>112</v>
      </c>
      <c r="B11" s="4">
        <v>74</v>
      </c>
      <c r="C11" s="4">
        <v>69</v>
      </c>
      <c r="D11" s="19">
        <v>68</v>
      </c>
      <c r="E11" s="19">
        <v>66</v>
      </c>
      <c r="F11" s="4">
        <f t="shared" si="1"/>
        <v>277</v>
      </c>
    </row>
    <row r="12" spans="1:6" s="4" customFormat="1">
      <c r="A12" s="7" t="s">
        <v>125</v>
      </c>
      <c r="B12" s="4">
        <v>73</v>
      </c>
      <c r="C12" s="4">
        <v>69</v>
      </c>
      <c r="D12" s="19">
        <v>73</v>
      </c>
      <c r="E12" s="19">
        <v>73</v>
      </c>
      <c r="F12" s="4">
        <f t="shared" si="1"/>
        <v>288</v>
      </c>
    </row>
    <row r="13" spans="1:6" s="4" customFormat="1">
      <c r="A13" s="7" t="s">
        <v>135</v>
      </c>
      <c r="B13" s="4">
        <v>76</v>
      </c>
      <c r="C13" s="4">
        <v>71</v>
      </c>
      <c r="D13" s="19" t="s">
        <v>154</v>
      </c>
      <c r="E13" s="19" t="s">
        <v>154</v>
      </c>
      <c r="F13" s="4">
        <f t="shared" si="1"/>
        <v>147</v>
      </c>
    </row>
    <row r="14" spans="1:6" s="4" customFormat="1">
      <c r="A14" s="7" t="s">
        <v>94</v>
      </c>
      <c r="B14" s="4">
        <v>72</v>
      </c>
      <c r="C14" s="4">
        <v>70</v>
      </c>
      <c r="D14" s="19">
        <v>70</v>
      </c>
      <c r="E14" s="19">
        <v>68</v>
      </c>
      <c r="F14" s="4">
        <f t="shared" si="1"/>
        <v>280</v>
      </c>
    </row>
    <row r="15" spans="1:6" s="4" customFormat="1">
      <c r="A15" s="7" t="s">
        <v>71</v>
      </c>
      <c r="B15" s="4">
        <v>73</v>
      </c>
      <c r="C15" s="4">
        <v>68</v>
      </c>
      <c r="D15" s="19">
        <v>70</v>
      </c>
      <c r="E15" s="19">
        <v>69</v>
      </c>
      <c r="F15" s="4">
        <f t="shared" si="1"/>
        <v>280</v>
      </c>
    </row>
    <row r="16" spans="1:6" s="4" customFormat="1">
      <c r="A16" s="7" t="s">
        <v>101</v>
      </c>
      <c r="B16" s="4">
        <v>70</v>
      </c>
      <c r="C16" s="4">
        <v>69</v>
      </c>
      <c r="D16" s="19">
        <v>72</v>
      </c>
      <c r="E16" s="19">
        <v>72</v>
      </c>
      <c r="F16" s="4">
        <f t="shared" si="1"/>
        <v>283</v>
      </c>
    </row>
    <row r="17" spans="1:6" s="4" customFormat="1">
      <c r="A17" s="7" t="s">
        <v>88</v>
      </c>
      <c r="B17" s="4">
        <v>73</v>
      </c>
      <c r="C17" s="4">
        <v>72</v>
      </c>
      <c r="D17" s="19" t="s">
        <v>154</v>
      </c>
      <c r="E17" s="19" t="s">
        <v>154</v>
      </c>
      <c r="F17" s="4">
        <f t="shared" si="1"/>
        <v>145</v>
      </c>
    </row>
    <row r="18" spans="1:6" s="4" customFormat="1">
      <c r="A18" s="7" t="s">
        <v>126</v>
      </c>
      <c r="B18" s="4">
        <v>76</v>
      </c>
      <c r="C18" s="4">
        <v>66</v>
      </c>
      <c r="D18" s="19">
        <v>66</v>
      </c>
      <c r="E18" s="19">
        <v>65</v>
      </c>
      <c r="F18" s="4">
        <f t="shared" si="1"/>
        <v>273</v>
      </c>
    </row>
    <row r="19" spans="1:6" s="4" customFormat="1">
      <c r="A19" s="7" t="s">
        <v>44</v>
      </c>
      <c r="B19" s="4">
        <v>74</v>
      </c>
      <c r="C19" s="4">
        <v>69</v>
      </c>
      <c r="D19" s="19">
        <v>66</v>
      </c>
      <c r="E19" s="19">
        <v>66</v>
      </c>
      <c r="F19" s="4">
        <f t="shared" si="1"/>
        <v>275</v>
      </c>
    </row>
    <row r="20" spans="1:6" s="4" customFormat="1">
      <c r="A20" s="7" t="s">
        <v>148</v>
      </c>
      <c r="B20" s="4">
        <v>78</v>
      </c>
      <c r="C20" s="4">
        <v>73</v>
      </c>
      <c r="D20" s="19" t="s">
        <v>154</v>
      </c>
      <c r="E20" s="19" t="s">
        <v>154</v>
      </c>
      <c r="F20" s="4">
        <f t="shared" si="1"/>
        <v>151</v>
      </c>
    </row>
    <row r="21" spans="1:6" s="4" customFormat="1">
      <c r="A21" s="7" t="s">
        <v>53</v>
      </c>
      <c r="B21" s="4">
        <v>73</v>
      </c>
      <c r="C21" s="4">
        <v>71</v>
      </c>
      <c r="D21" s="19" t="s">
        <v>154</v>
      </c>
      <c r="E21" s="19" t="s">
        <v>154</v>
      </c>
      <c r="F21" s="4">
        <f t="shared" si="1"/>
        <v>144</v>
      </c>
    </row>
    <row r="22" spans="1:6" s="4" customFormat="1">
      <c r="A22" s="7" t="s">
        <v>127</v>
      </c>
      <c r="B22" s="4">
        <v>78</v>
      </c>
      <c r="C22" s="4">
        <v>65</v>
      </c>
      <c r="D22" s="19">
        <v>68</v>
      </c>
      <c r="E22" s="19">
        <v>64</v>
      </c>
      <c r="F22" s="4">
        <f t="shared" si="1"/>
        <v>275</v>
      </c>
    </row>
    <row r="23" spans="1:6" s="4" customFormat="1">
      <c r="A23" s="7" t="s">
        <v>102</v>
      </c>
      <c r="B23" s="4">
        <v>67</v>
      </c>
      <c r="C23" s="4">
        <v>70</v>
      </c>
      <c r="D23" s="19">
        <v>68</v>
      </c>
      <c r="E23" s="19">
        <v>66</v>
      </c>
      <c r="F23" s="4">
        <f t="shared" si="1"/>
        <v>271</v>
      </c>
    </row>
    <row r="24" spans="1:6" s="3" customFormat="1">
      <c r="A24" s="7" t="s">
        <v>70</v>
      </c>
      <c r="B24" s="4">
        <v>70</v>
      </c>
      <c r="C24" s="4">
        <v>68</v>
      </c>
      <c r="D24" s="19">
        <v>72</v>
      </c>
      <c r="E24" s="19">
        <v>75</v>
      </c>
      <c r="F24" s="4">
        <f t="shared" si="1"/>
        <v>285</v>
      </c>
    </row>
    <row r="25" spans="1:6" s="4" customFormat="1">
      <c r="A25" s="7" t="s">
        <v>89</v>
      </c>
      <c r="B25" s="4">
        <v>67</v>
      </c>
      <c r="C25" s="4">
        <v>66</v>
      </c>
      <c r="D25" s="19">
        <v>71</v>
      </c>
      <c r="E25" s="19">
        <v>69</v>
      </c>
      <c r="F25" s="4">
        <f t="shared" si="1"/>
        <v>273</v>
      </c>
    </row>
    <row r="26" spans="1:6" s="4" customFormat="1">
      <c r="A26" s="7" t="s">
        <v>98</v>
      </c>
      <c r="B26" s="4">
        <v>73</v>
      </c>
      <c r="C26" s="4">
        <v>68</v>
      </c>
      <c r="D26" s="19">
        <v>69</v>
      </c>
      <c r="E26" s="19">
        <v>67</v>
      </c>
      <c r="F26" s="4">
        <f t="shared" si="1"/>
        <v>277</v>
      </c>
    </row>
    <row r="27" spans="1:6" s="4" customFormat="1">
      <c r="A27" s="7" t="s">
        <v>117</v>
      </c>
      <c r="B27" s="4">
        <v>75</v>
      </c>
      <c r="C27" s="4">
        <v>69</v>
      </c>
      <c r="D27" s="19" t="s">
        <v>154</v>
      </c>
      <c r="E27" s="19" t="s">
        <v>154</v>
      </c>
      <c r="F27" s="4">
        <f t="shared" si="1"/>
        <v>144</v>
      </c>
    </row>
    <row r="28" spans="1:6" s="4" customFormat="1">
      <c r="A28" s="7" t="s">
        <v>150</v>
      </c>
      <c r="B28" s="4">
        <v>69</v>
      </c>
      <c r="C28" s="4">
        <v>72</v>
      </c>
      <c r="D28" s="19">
        <v>70</v>
      </c>
      <c r="E28" s="19">
        <v>65</v>
      </c>
      <c r="F28" s="4">
        <f t="shared" si="1"/>
        <v>276</v>
      </c>
    </row>
    <row r="29" spans="1:6" s="4" customFormat="1">
      <c r="A29" s="7" t="s">
        <v>146</v>
      </c>
      <c r="B29" s="4">
        <v>78</v>
      </c>
      <c r="C29" s="4">
        <v>67</v>
      </c>
      <c r="D29" s="19" t="s">
        <v>154</v>
      </c>
      <c r="E29" s="19" t="s">
        <v>154</v>
      </c>
      <c r="F29" s="4">
        <f t="shared" si="1"/>
        <v>145</v>
      </c>
    </row>
    <row r="30" spans="1:6" s="4" customFormat="1">
      <c r="A30" s="7" t="s">
        <v>114</v>
      </c>
      <c r="B30" s="4">
        <v>74</v>
      </c>
      <c r="C30" s="4">
        <v>70</v>
      </c>
      <c r="D30" s="19" t="s">
        <v>154</v>
      </c>
      <c r="E30" s="19" t="s">
        <v>154</v>
      </c>
      <c r="F30" s="4">
        <f t="shared" si="1"/>
        <v>144</v>
      </c>
    </row>
    <row r="31" spans="1:6" s="4" customFormat="1">
      <c r="A31" s="7" t="s">
        <v>139</v>
      </c>
      <c r="B31" s="4">
        <v>73</v>
      </c>
      <c r="C31" s="4">
        <v>67</v>
      </c>
      <c r="D31" s="19">
        <v>68</v>
      </c>
      <c r="E31" s="19">
        <v>71</v>
      </c>
      <c r="F31" s="4">
        <f t="shared" si="1"/>
        <v>279</v>
      </c>
    </row>
    <row r="32" spans="1:6" s="4" customFormat="1">
      <c r="A32" s="7" t="s">
        <v>45</v>
      </c>
      <c r="B32" s="4">
        <v>68</v>
      </c>
      <c r="C32" s="4">
        <v>69</v>
      </c>
      <c r="D32" s="19">
        <v>68</v>
      </c>
      <c r="E32" s="19">
        <v>72</v>
      </c>
      <c r="F32" s="4">
        <f t="shared" si="1"/>
        <v>277</v>
      </c>
    </row>
    <row r="33" spans="1:16384" s="10" customFormat="1">
      <c r="A33" s="10" t="s">
        <v>134</v>
      </c>
      <c r="B33" s="18">
        <v>69</v>
      </c>
      <c r="C33" s="18">
        <v>69</v>
      </c>
      <c r="D33" s="18">
        <v>69</v>
      </c>
      <c r="E33" s="18">
        <v>69</v>
      </c>
      <c r="F33" s="4">
        <f t="shared" si="1"/>
        <v>276</v>
      </c>
      <c r="DN33" s="10" t="s">
        <v>134</v>
      </c>
      <c r="DO33" s="10" t="s">
        <v>134</v>
      </c>
      <c r="DP33" s="10" t="s">
        <v>134</v>
      </c>
      <c r="DQ33" s="10" t="s">
        <v>134</v>
      </c>
      <c r="DR33" s="10" t="s">
        <v>134</v>
      </c>
      <c r="DS33" s="10" t="s">
        <v>134</v>
      </c>
      <c r="DT33" s="10" t="s">
        <v>134</v>
      </c>
      <c r="DU33" s="10" t="s">
        <v>134</v>
      </c>
      <c r="DV33" s="10" t="s">
        <v>134</v>
      </c>
      <c r="DW33" s="10" t="s">
        <v>134</v>
      </c>
      <c r="DX33" s="10" t="s">
        <v>134</v>
      </c>
      <c r="DY33" s="10" t="s">
        <v>134</v>
      </c>
      <c r="DZ33" s="10" t="s">
        <v>134</v>
      </c>
      <c r="EA33" s="10" t="s">
        <v>134</v>
      </c>
      <c r="EB33" s="10" t="s">
        <v>134</v>
      </c>
      <c r="EC33" s="10" t="s">
        <v>134</v>
      </c>
      <c r="ED33" s="10" t="s">
        <v>134</v>
      </c>
      <c r="EE33" s="10" t="s">
        <v>134</v>
      </c>
      <c r="EF33" s="10" t="s">
        <v>134</v>
      </c>
      <c r="EG33" s="10" t="s">
        <v>134</v>
      </c>
      <c r="EH33" s="10" t="s">
        <v>134</v>
      </c>
      <c r="EI33" s="10" t="s">
        <v>134</v>
      </c>
      <c r="EJ33" s="10" t="s">
        <v>134</v>
      </c>
      <c r="EK33" s="10" t="s">
        <v>134</v>
      </c>
      <c r="EL33" s="10" t="s">
        <v>134</v>
      </c>
      <c r="EM33" s="10" t="s">
        <v>134</v>
      </c>
      <c r="EN33" s="10" t="s">
        <v>134</v>
      </c>
      <c r="EO33" s="10" t="s">
        <v>134</v>
      </c>
      <c r="EP33" s="10" t="s">
        <v>134</v>
      </c>
      <c r="EQ33" s="10" t="s">
        <v>134</v>
      </c>
      <c r="ER33" s="10" t="s">
        <v>134</v>
      </c>
      <c r="ES33" s="10" t="s">
        <v>134</v>
      </c>
      <c r="ET33" s="10" t="s">
        <v>134</v>
      </c>
      <c r="EU33" s="10" t="s">
        <v>134</v>
      </c>
      <c r="EV33" s="10" t="s">
        <v>134</v>
      </c>
      <c r="EW33" s="10" t="s">
        <v>134</v>
      </c>
      <c r="EX33" s="10" t="s">
        <v>134</v>
      </c>
      <c r="EY33" s="10" t="s">
        <v>134</v>
      </c>
      <c r="EZ33" s="10" t="s">
        <v>134</v>
      </c>
      <c r="FA33" s="10" t="s">
        <v>134</v>
      </c>
      <c r="FB33" s="10" t="s">
        <v>134</v>
      </c>
      <c r="FC33" s="10" t="s">
        <v>134</v>
      </c>
      <c r="FD33" s="10" t="s">
        <v>134</v>
      </c>
      <c r="FE33" s="10" t="s">
        <v>134</v>
      </c>
      <c r="FF33" s="10" t="s">
        <v>134</v>
      </c>
      <c r="FG33" s="10" t="s">
        <v>134</v>
      </c>
      <c r="FH33" s="10" t="s">
        <v>134</v>
      </c>
      <c r="FI33" s="10" t="s">
        <v>134</v>
      </c>
      <c r="FJ33" s="10" t="s">
        <v>134</v>
      </c>
      <c r="FK33" s="10" t="s">
        <v>134</v>
      </c>
      <c r="FL33" s="10" t="s">
        <v>134</v>
      </c>
      <c r="FM33" s="10" t="s">
        <v>134</v>
      </c>
      <c r="FN33" s="10" t="s">
        <v>134</v>
      </c>
      <c r="FO33" s="10" t="s">
        <v>134</v>
      </c>
      <c r="FP33" s="10" t="s">
        <v>134</v>
      </c>
      <c r="FQ33" s="10" t="s">
        <v>134</v>
      </c>
      <c r="FR33" s="10" t="s">
        <v>134</v>
      </c>
      <c r="FS33" s="10" t="s">
        <v>134</v>
      </c>
      <c r="FT33" s="10" t="s">
        <v>134</v>
      </c>
      <c r="FU33" s="10" t="s">
        <v>134</v>
      </c>
      <c r="FV33" s="10" t="s">
        <v>134</v>
      </c>
      <c r="FW33" s="10" t="s">
        <v>134</v>
      </c>
      <c r="FX33" s="10" t="s">
        <v>134</v>
      </c>
      <c r="FY33" s="10" t="s">
        <v>134</v>
      </c>
      <c r="FZ33" s="10" t="s">
        <v>134</v>
      </c>
      <c r="GA33" s="10" t="s">
        <v>134</v>
      </c>
      <c r="GB33" s="10" t="s">
        <v>134</v>
      </c>
      <c r="GC33" s="10" t="s">
        <v>134</v>
      </c>
      <c r="GD33" s="10" t="s">
        <v>134</v>
      </c>
      <c r="GE33" s="10" t="s">
        <v>134</v>
      </c>
      <c r="GF33" s="10" t="s">
        <v>134</v>
      </c>
      <c r="GG33" s="10" t="s">
        <v>134</v>
      </c>
      <c r="GH33" s="10" t="s">
        <v>134</v>
      </c>
      <c r="GI33" s="10" t="s">
        <v>134</v>
      </c>
      <c r="GJ33" s="10" t="s">
        <v>134</v>
      </c>
      <c r="GK33" s="10" t="s">
        <v>134</v>
      </c>
      <c r="GL33" s="10" t="s">
        <v>134</v>
      </c>
      <c r="GM33" s="10" t="s">
        <v>134</v>
      </c>
      <c r="GN33" s="10" t="s">
        <v>134</v>
      </c>
      <c r="GO33" s="10" t="s">
        <v>134</v>
      </c>
      <c r="GP33" s="10" t="s">
        <v>134</v>
      </c>
      <c r="GQ33" s="10" t="s">
        <v>134</v>
      </c>
      <c r="GR33" s="10" t="s">
        <v>134</v>
      </c>
      <c r="GS33" s="10" t="s">
        <v>134</v>
      </c>
      <c r="GT33" s="10" t="s">
        <v>134</v>
      </c>
      <c r="GU33" s="10" t="s">
        <v>134</v>
      </c>
      <c r="GV33" s="10" t="s">
        <v>134</v>
      </c>
      <c r="GW33" s="10" t="s">
        <v>134</v>
      </c>
      <c r="GX33" s="10" t="s">
        <v>134</v>
      </c>
      <c r="GY33" s="10" t="s">
        <v>134</v>
      </c>
      <c r="GZ33" s="10" t="s">
        <v>134</v>
      </c>
      <c r="HA33" s="10" t="s">
        <v>134</v>
      </c>
      <c r="HB33" s="10" t="s">
        <v>134</v>
      </c>
      <c r="HC33" s="10" t="s">
        <v>134</v>
      </c>
      <c r="HD33" s="10" t="s">
        <v>134</v>
      </c>
      <c r="HE33" s="10" t="s">
        <v>134</v>
      </c>
      <c r="HF33" s="10" t="s">
        <v>134</v>
      </c>
      <c r="HG33" s="10" t="s">
        <v>134</v>
      </c>
      <c r="HH33" s="10" t="s">
        <v>134</v>
      </c>
      <c r="HI33" s="10" t="s">
        <v>134</v>
      </c>
      <c r="HJ33" s="10" t="s">
        <v>134</v>
      </c>
      <c r="HK33" s="10" t="s">
        <v>134</v>
      </c>
      <c r="HL33" s="10" t="s">
        <v>134</v>
      </c>
      <c r="HM33" s="10" t="s">
        <v>134</v>
      </c>
      <c r="HN33" s="10" t="s">
        <v>134</v>
      </c>
      <c r="HO33" s="10" t="s">
        <v>134</v>
      </c>
      <c r="HP33" s="10" t="s">
        <v>134</v>
      </c>
      <c r="HQ33" s="10" t="s">
        <v>134</v>
      </c>
      <c r="HR33" s="10" t="s">
        <v>134</v>
      </c>
      <c r="HS33" s="10" t="s">
        <v>134</v>
      </c>
      <c r="HT33" s="10" t="s">
        <v>134</v>
      </c>
      <c r="HU33" s="10" t="s">
        <v>134</v>
      </c>
      <c r="HV33" s="10" t="s">
        <v>134</v>
      </c>
      <c r="HW33" s="10" t="s">
        <v>134</v>
      </c>
      <c r="HX33" s="10" t="s">
        <v>134</v>
      </c>
      <c r="HY33" s="10" t="s">
        <v>134</v>
      </c>
      <c r="HZ33" s="10" t="s">
        <v>134</v>
      </c>
      <c r="IA33" s="10" t="s">
        <v>134</v>
      </c>
      <c r="IB33" s="10" t="s">
        <v>134</v>
      </c>
      <c r="IC33" s="10" t="s">
        <v>134</v>
      </c>
      <c r="ID33" s="10" t="s">
        <v>134</v>
      </c>
      <c r="IE33" s="10" t="s">
        <v>134</v>
      </c>
      <c r="IF33" s="10" t="s">
        <v>134</v>
      </c>
      <c r="IG33" s="10" t="s">
        <v>134</v>
      </c>
      <c r="IH33" s="10" t="s">
        <v>134</v>
      </c>
      <c r="II33" s="10" t="s">
        <v>134</v>
      </c>
      <c r="IJ33" s="10" t="s">
        <v>134</v>
      </c>
      <c r="IK33" s="10" t="s">
        <v>134</v>
      </c>
      <c r="IL33" s="10" t="s">
        <v>134</v>
      </c>
      <c r="IM33" s="10" t="s">
        <v>134</v>
      </c>
      <c r="IN33" s="10" t="s">
        <v>134</v>
      </c>
      <c r="IO33" s="10" t="s">
        <v>134</v>
      </c>
      <c r="IP33" s="10" t="s">
        <v>134</v>
      </c>
      <c r="IQ33" s="10" t="s">
        <v>134</v>
      </c>
      <c r="IR33" s="10" t="s">
        <v>134</v>
      </c>
      <c r="IS33" s="10" t="s">
        <v>134</v>
      </c>
      <c r="IT33" s="10" t="s">
        <v>134</v>
      </c>
      <c r="IU33" s="10" t="s">
        <v>134</v>
      </c>
      <c r="IV33" s="10" t="s">
        <v>134</v>
      </c>
      <c r="IW33" s="10" t="s">
        <v>134</v>
      </c>
      <c r="IX33" s="10" t="s">
        <v>134</v>
      </c>
      <c r="IY33" s="10" t="s">
        <v>134</v>
      </c>
      <c r="IZ33" s="10" t="s">
        <v>134</v>
      </c>
      <c r="JA33" s="10" t="s">
        <v>134</v>
      </c>
      <c r="JB33" s="10" t="s">
        <v>134</v>
      </c>
      <c r="JC33" s="10" t="s">
        <v>134</v>
      </c>
      <c r="JD33" s="10" t="s">
        <v>134</v>
      </c>
      <c r="JE33" s="10" t="s">
        <v>134</v>
      </c>
      <c r="JF33" s="10" t="s">
        <v>134</v>
      </c>
      <c r="JG33" s="10" t="s">
        <v>134</v>
      </c>
      <c r="JH33" s="10" t="s">
        <v>134</v>
      </c>
      <c r="JI33" s="10" t="s">
        <v>134</v>
      </c>
      <c r="JJ33" s="10" t="s">
        <v>134</v>
      </c>
      <c r="JK33" s="10" t="s">
        <v>134</v>
      </c>
      <c r="JL33" s="10" t="s">
        <v>134</v>
      </c>
      <c r="JM33" s="10" t="s">
        <v>134</v>
      </c>
      <c r="JN33" s="10" t="s">
        <v>134</v>
      </c>
      <c r="JO33" s="10" t="s">
        <v>134</v>
      </c>
      <c r="JP33" s="10" t="s">
        <v>134</v>
      </c>
      <c r="JQ33" s="10" t="s">
        <v>134</v>
      </c>
      <c r="JR33" s="10" t="s">
        <v>134</v>
      </c>
      <c r="JS33" s="10" t="s">
        <v>134</v>
      </c>
      <c r="JT33" s="10" t="s">
        <v>134</v>
      </c>
      <c r="JU33" s="10" t="s">
        <v>134</v>
      </c>
      <c r="JV33" s="10" t="s">
        <v>134</v>
      </c>
      <c r="JW33" s="10" t="s">
        <v>134</v>
      </c>
      <c r="JX33" s="10" t="s">
        <v>134</v>
      </c>
      <c r="JY33" s="10" t="s">
        <v>134</v>
      </c>
      <c r="JZ33" s="10" t="s">
        <v>134</v>
      </c>
      <c r="KA33" s="10" t="s">
        <v>134</v>
      </c>
      <c r="KB33" s="10" t="s">
        <v>134</v>
      </c>
      <c r="KC33" s="10" t="s">
        <v>134</v>
      </c>
      <c r="KD33" s="10" t="s">
        <v>134</v>
      </c>
      <c r="KE33" s="10" t="s">
        <v>134</v>
      </c>
      <c r="KF33" s="10" t="s">
        <v>134</v>
      </c>
      <c r="KG33" s="10" t="s">
        <v>134</v>
      </c>
      <c r="KH33" s="10" t="s">
        <v>134</v>
      </c>
      <c r="KI33" s="10" t="s">
        <v>134</v>
      </c>
      <c r="KJ33" s="10" t="s">
        <v>134</v>
      </c>
      <c r="KK33" s="10" t="s">
        <v>134</v>
      </c>
      <c r="KL33" s="10" t="s">
        <v>134</v>
      </c>
      <c r="KM33" s="10" t="s">
        <v>134</v>
      </c>
      <c r="KN33" s="10" t="s">
        <v>134</v>
      </c>
      <c r="KO33" s="10" t="s">
        <v>134</v>
      </c>
      <c r="KP33" s="10" t="s">
        <v>134</v>
      </c>
      <c r="KQ33" s="10" t="s">
        <v>134</v>
      </c>
      <c r="KR33" s="10" t="s">
        <v>134</v>
      </c>
      <c r="KS33" s="10" t="s">
        <v>134</v>
      </c>
      <c r="KT33" s="10" t="s">
        <v>134</v>
      </c>
      <c r="KU33" s="10" t="s">
        <v>134</v>
      </c>
      <c r="KV33" s="10" t="s">
        <v>134</v>
      </c>
      <c r="KW33" s="10" t="s">
        <v>134</v>
      </c>
      <c r="KX33" s="10" t="s">
        <v>134</v>
      </c>
      <c r="KY33" s="10" t="s">
        <v>134</v>
      </c>
      <c r="KZ33" s="10" t="s">
        <v>134</v>
      </c>
      <c r="LA33" s="10" t="s">
        <v>134</v>
      </c>
      <c r="LB33" s="10" t="s">
        <v>134</v>
      </c>
      <c r="LC33" s="10" t="s">
        <v>134</v>
      </c>
      <c r="LD33" s="10" t="s">
        <v>134</v>
      </c>
      <c r="LE33" s="10" t="s">
        <v>134</v>
      </c>
      <c r="LF33" s="10" t="s">
        <v>134</v>
      </c>
      <c r="LG33" s="10" t="s">
        <v>134</v>
      </c>
      <c r="LH33" s="10" t="s">
        <v>134</v>
      </c>
      <c r="LI33" s="10" t="s">
        <v>134</v>
      </c>
      <c r="LJ33" s="10" t="s">
        <v>134</v>
      </c>
      <c r="LK33" s="10" t="s">
        <v>134</v>
      </c>
      <c r="LL33" s="10" t="s">
        <v>134</v>
      </c>
      <c r="LM33" s="10" t="s">
        <v>134</v>
      </c>
      <c r="LN33" s="10" t="s">
        <v>134</v>
      </c>
      <c r="LO33" s="10" t="s">
        <v>134</v>
      </c>
      <c r="LP33" s="10" t="s">
        <v>134</v>
      </c>
      <c r="LQ33" s="10" t="s">
        <v>134</v>
      </c>
      <c r="LR33" s="10" t="s">
        <v>134</v>
      </c>
      <c r="LS33" s="10" t="s">
        <v>134</v>
      </c>
      <c r="LT33" s="10" t="s">
        <v>134</v>
      </c>
      <c r="LU33" s="10" t="s">
        <v>134</v>
      </c>
      <c r="LV33" s="10" t="s">
        <v>134</v>
      </c>
      <c r="LW33" s="10" t="s">
        <v>134</v>
      </c>
      <c r="LX33" s="10" t="s">
        <v>134</v>
      </c>
      <c r="LY33" s="10" t="s">
        <v>134</v>
      </c>
      <c r="LZ33" s="10" t="s">
        <v>134</v>
      </c>
      <c r="MA33" s="10" t="s">
        <v>134</v>
      </c>
      <c r="MB33" s="10" t="s">
        <v>134</v>
      </c>
      <c r="MC33" s="10" t="s">
        <v>134</v>
      </c>
      <c r="MD33" s="10" t="s">
        <v>134</v>
      </c>
      <c r="ME33" s="10" t="s">
        <v>134</v>
      </c>
      <c r="MF33" s="10" t="s">
        <v>134</v>
      </c>
      <c r="MG33" s="10" t="s">
        <v>134</v>
      </c>
      <c r="MH33" s="10" t="s">
        <v>134</v>
      </c>
      <c r="MI33" s="10" t="s">
        <v>134</v>
      </c>
      <c r="MJ33" s="10" t="s">
        <v>134</v>
      </c>
      <c r="MK33" s="10" t="s">
        <v>134</v>
      </c>
      <c r="ML33" s="10" t="s">
        <v>134</v>
      </c>
      <c r="MM33" s="10" t="s">
        <v>134</v>
      </c>
      <c r="MN33" s="10" t="s">
        <v>134</v>
      </c>
      <c r="MO33" s="10" t="s">
        <v>134</v>
      </c>
      <c r="MP33" s="10" t="s">
        <v>134</v>
      </c>
      <c r="MQ33" s="10" t="s">
        <v>134</v>
      </c>
      <c r="MR33" s="10" t="s">
        <v>134</v>
      </c>
      <c r="MS33" s="10" t="s">
        <v>134</v>
      </c>
      <c r="MT33" s="10" t="s">
        <v>134</v>
      </c>
      <c r="MU33" s="10" t="s">
        <v>134</v>
      </c>
      <c r="MV33" s="10" t="s">
        <v>134</v>
      </c>
      <c r="MW33" s="10" t="s">
        <v>134</v>
      </c>
      <c r="MX33" s="10" t="s">
        <v>134</v>
      </c>
      <c r="MY33" s="10" t="s">
        <v>134</v>
      </c>
      <c r="MZ33" s="10" t="s">
        <v>134</v>
      </c>
      <c r="NA33" s="10" t="s">
        <v>134</v>
      </c>
      <c r="NB33" s="10" t="s">
        <v>134</v>
      </c>
      <c r="NC33" s="10" t="s">
        <v>134</v>
      </c>
      <c r="ND33" s="10" t="s">
        <v>134</v>
      </c>
      <c r="NE33" s="10" t="s">
        <v>134</v>
      </c>
      <c r="NF33" s="10" t="s">
        <v>134</v>
      </c>
      <c r="NG33" s="10" t="s">
        <v>134</v>
      </c>
      <c r="NH33" s="10" t="s">
        <v>134</v>
      </c>
      <c r="NI33" s="10" t="s">
        <v>134</v>
      </c>
      <c r="NJ33" s="10" t="s">
        <v>134</v>
      </c>
      <c r="NK33" s="10" t="s">
        <v>134</v>
      </c>
      <c r="NL33" s="10" t="s">
        <v>134</v>
      </c>
      <c r="NM33" s="10" t="s">
        <v>134</v>
      </c>
      <c r="NN33" s="10" t="s">
        <v>134</v>
      </c>
      <c r="NO33" s="10" t="s">
        <v>134</v>
      </c>
      <c r="NP33" s="10" t="s">
        <v>134</v>
      </c>
      <c r="NQ33" s="10" t="s">
        <v>134</v>
      </c>
      <c r="NR33" s="10" t="s">
        <v>134</v>
      </c>
      <c r="NS33" s="10" t="s">
        <v>134</v>
      </c>
      <c r="NT33" s="10" t="s">
        <v>134</v>
      </c>
      <c r="NU33" s="10" t="s">
        <v>134</v>
      </c>
      <c r="NV33" s="10" t="s">
        <v>134</v>
      </c>
      <c r="NW33" s="10" t="s">
        <v>134</v>
      </c>
      <c r="NX33" s="10" t="s">
        <v>134</v>
      </c>
      <c r="NY33" s="10" t="s">
        <v>134</v>
      </c>
      <c r="NZ33" s="10" t="s">
        <v>134</v>
      </c>
      <c r="OA33" s="10" t="s">
        <v>134</v>
      </c>
      <c r="OB33" s="10" t="s">
        <v>134</v>
      </c>
      <c r="OC33" s="10" t="s">
        <v>134</v>
      </c>
      <c r="OD33" s="10" t="s">
        <v>134</v>
      </c>
      <c r="OE33" s="10" t="s">
        <v>134</v>
      </c>
      <c r="OF33" s="10" t="s">
        <v>134</v>
      </c>
      <c r="OG33" s="10" t="s">
        <v>134</v>
      </c>
      <c r="OH33" s="10" t="s">
        <v>134</v>
      </c>
      <c r="OI33" s="10" t="s">
        <v>134</v>
      </c>
      <c r="OJ33" s="10" t="s">
        <v>134</v>
      </c>
      <c r="OK33" s="10" t="s">
        <v>134</v>
      </c>
      <c r="OL33" s="10" t="s">
        <v>134</v>
      </c>
      <c r="OM33" s="10" t="s">
        <v>134</v>
      </c>
      <c r="ON33" s="10" t="s">
        <v>134</v>
      </c>
      <c r="OO33" s="10" t="s">
        <v>134</v>
      </c>
      <c r="OP33" s="10" t="s">
        <v>134</v>
      </c>
      <c r="OQ33" s="10" t="s">
        <v>134</v>
      </c>
      <c r="OR33" s="10" t="s">
        <v>134</v>
      </c>
      <c r="OS33" s="10" t="s">
        <v>134</v>
      </c>
      <c r="OT33" s="10" t="s">
        <v>134</v>
      </c>
      <c r="OU33" s="10" t="s">
        <v>134</v>
      </c>
      <c r="OV33" s="10" t="s">
        <v>134</v>
      </c>
      <c r="OW33" s="10" t="s">
        <v>134</v>
      </c>
      <c r="OX33" s="10" t="s">
        <v>134</v>
      </c>
      <c r="OY33" s="10" t="s">
        <v>134</v>
      </c>
      <c r="OZ33" s="10" t="s">
        <v>134</v>
      </c>
      <c r="PA33" s="10" t="s">
        <v>134</v>
      </c>
      <c r="PB33" s="10" t="s">
        <v>134</v>
      </c>
      <c r="PC33" s="10" t="s">
        <v>134</v>
      </c>
      <c r="PD33" s="10" t="s">
        <v>134</v>
      </c>
      <c r="PE33" s="10" t="s">
        <v>134</v>
      </c>
      <c r="PF33" s="10" t="s">
        <v>134</v>
      </c>
      <c r="PG33" s="10" t="s">
        <v>134</v>
      </c>
      <c r="PH33" s="10" t="s">
        <v>134</v>
      </c>
      <c r="PI33" s="10" t="s">
        <v>134</v>
      </c>
      <c r="PJ33" s="10" t="s">
        <v>134</v>
      </c>
      <c r="PK33" s="10" t="s">
        <v>134</v>
      </c>
      <c r="PL33" s="10" t="s">
        <v>134</v>
      </c>
      <c r="PM33" s="10" t="s">
        <v>134</v>
      </c>
      <c r="PN33" s="10" t="s">
        <v>134</v>
      </c>
      <c r="PO33" s="10" t="s">
        <v>134</v>
      </c>
      <c r="PP33" s="10" t="s">
        <v>134</v>
      </c>
      <c r="PQ33" s="10" t="s">
        <v>134</v>
      </c>
      <c r="PR33" s="10" t="s">
        <v>134</v>
      </c>
      <c r="PS33" s="10" t="s">
        <v>134</v>
      </c>
      <c r="PT33" s="10" t="s">
        <v>134</v>
      </c>
      <c r="PU33" s="10" t="s">
        <v>134</v>
      </c>
      <c r="PV33" s="10" t="s">
        <v>134</v>
      </c>
      <c r="PW33" s="10" t="s">
        <v>134</v>
      </c>
      <c r="PX33" s="10" t="s">
        <v>134</v>
      </c>
      <c r="PY33" s="10" t="s">
        <v>134</v>
      </c>
      <c r="PZ33" s="10" t="s">
        <v>134</v>
      </c>
      <c r="QA33" s="10" t="s">
        <v>134</v>
      </c>
      <c r="QB33" s="10" t="s">
        <v>134</v>
      </c>
      <c r="QC33" s="10" t="s">
        <v>134</v>
      </c>
      <c r="QD33" s="10" t="s">
        <v>134</v>
      </c>
      <c r="QE33" s="10" t="s">
        <v>134</v>
      </c>
      <c r="QF33" s="10" t="s">
        <v>134</v>
      </c>
      <c r="QG33" s="10" t="s">
        <v>134</v>
      </c>
      <c r="QH33" s="10" t="s">
        <v>134</v>
      </c>
      <c r="QI33" s="10" t="s">
        <v>134</v>
      </c>
      <c r="QJ33" s="10" t="s">
        <v>134</v>
      </c>
      <c r="QK33" s="10" t="s">
        <v>134</v>
      </c>
      <c r="QL33" s="10" t="s">
        <v>134</v>
      </c>
      <c r="QM33" s="10" t="s">
        <v>134</v>
      </c>
      <c r="QN33" s="10" t="s">
        <v>134</v>
      </c>
      <c r="QO33" s="10" t="s">
        <v>134</v>
      </c>
      <c r="QP33" s="10" t="s">
        <v>134</v>
      </c>
      <c r="QQ33" s="10" t="s">
        <v>134</v>
      </c>
      <c r="QR33" s="10" t="s">
        <v>134</v>
      </c>
      <c r="QS33" s="10" t="s">
        <v>134</v>
      </c>
      <c r="QT33" s="10" t="s">
        <v>134</v>
      </c>
      <c r="QU33" s="10" t="s">
        <v>134</v>
      </c>
      <c r="QV33" s="10" t="s">
        <v>134</v>
      </c>
      <c r="QW33" s="10" t="s">
        <v>134</v>
      </c>
      <c r="QX33" s="10" t="s">
        <v>134</v>
      </c>
      <c r="QY33" s="10" t="s">
        <v>134</v>
      </c>
      <c r="QZ33" s="10" t="s">
        <v>134</v>
      </c>
      <c r="RA33" s="10" t="s">
        <v>134</v>
      </c>
      <c r="RB33" s="10" t="s">
        <v>134</v>
      </c>
      <c r="RC33" s="10" t="s">
        <v>134</v>
      </c>
      <c r="RD33" s="10" t="s">
        <v>134</v>
      </c>
      <c r="RE33" s="10" t="s">
        <v>134</v>
      </c>
      <c r="RF33" s="10" t="s">
        <v>134</v>
      </c>
      <c r="RG33" s="10" t="s">
        <v>134</v>
      </c>
      <c r="RH33" s="10" t="s">
        <v>134</v>
      </c>
      <c r="RI33" s="10" t="s">
        <v>134</v>
      </c>
      <c r="RJ33" s="10" t="s">
        <v>134</v>
      </c>
      <c r="RK33" s="10" t="s">
        <v>134</v>
      </c>
      <c r="RL33" s="10" t="s">
        <v>134</v>
      </c>
      <c r="RM33" s="10" t="s">
        <v>134</v>
      </c>
      <c r="RN33" s="10" t="s">
        <v>134</v>
      </c>
      <c r="RO33" s="10" t="s">
        <v>134</v>
      </c>
      <c r="RP33" s="10" t="s">
        <v>134</v>
      </c>
      <c r="RQ33" s="10" t="s">
        <v>134</v>
      </c>
      <c r="RR33" s="10" t="s">
        <v>134</v>
      </c>
      <c r="RS33" s="10" t="s">
        <v>134</v>
      </c>
      <c r="RT33" s="10" t="s">
        <v>134</v>
      </c>
      <c r="RU33" s="10" t="s">
        <v>134</v>
      </c>
      <c r="RV33" s="10" t="s">
        <v>134</v>
      </c>
      <c r="RW33" s="10" t="s">
        <v>134</v>
      </c>
      <c r="RX33" s="10" t="s">
        <v>134</v>
      </c>
      <c r="RY33" s="10" t="s">
        <v>134</v>
      </c>
      <c r="RZ33" s="10" t="s">
        <v>134</v>
      </c>
      <c r="SA33" s="10" t="s">
        <v>134</v>
      </c>
      <c r="SB33" s="10" t="s">
        <v>134</v>
      </c>
      <c r="SC33" s="10" t="s">
        <v>134</v>
      </c>
      <c r="SD33" s="10" t="s">
        <v>134</v>
      </c>
      <c r="SE33" s="10" t="s">
        <v>134</v>
      </c>
      <c r="SF33" s="10" t="s">
        <v>134</v>
      </c>
      <c r="SG33" s="10" t="s">
        <v>134</v>
      </c>
      <c r="SH33" s="10" t="s">
        <v>134</v>
      </c>
      <c r="SI33" s="10" t="s">
        <v>134</v>
      </c>
      <c r="SJ33" s="10" t="s">
        <v>134</v>
      </c>
      <c r="SK33" s="10" t="s">
        <v>134</v>
      </c>
      <c r="SL33" s="10" t="s">
        <v>134</v>
      </c>
      <c r="SM33" s="10" t="s">
        <v>134</v>
      </c>
      <c r="SN33" s="10" t="s">
        <v>134</v>
      </c>
      <c r="SO33" s="10" t="s">
        <v>134</v>
      </c>
      <c r="SP33" s="10" t="s">
        <v>134</v>
      </c>
      <c r="SQ33" s="10" t="s">
        <v>134</v>
      </c>
      <c r="SR33" s="10" t="s">
        <v>134</v>
      </c>
      <c r="SS33" s="10" t="s">
        <v>134</v>
      </c>
      <c r="ST33" s="10" t="s">
        <v>134</v>
      </c>
      <c r="SU33" s="10" t="s">
        <v>134</v>
      </c>
      <c r="SV33" s="10" t="s">
        <v>134</v>
      </c>
      <c r="SW33" s="10" t="s">
        <v>134</v>
      </c>
      <c r="SX33" s="10" t="s">
        <v>134</v>
      </c>
      <c r="SY33" s="10" t="s">
        <v>134</v>
      </c>
      <c r="SZ33" s="10" t="s">
        <v>134</v>
      </c>
      <c r="TA33" s="10" t="s">
        <v>134</v>
      </c>
      <c r="TB33" s="10" t="s">
        <v>134</v>
      </c>
      <c r="TC33" s="10" t="s">
        <v>134</v>
      </c>
      <c r="TD33" s="10" t="s">
        <v>134</v>
      </c>
      <c r="TE33" s="10" t="s">
        <v>134</v>
      </c>
      <c r="TF33" s="10" t="s">
        <v>134</v>
      </c>
      <c r="TG33" s="10" t="s">
        <v>134</v>
      </c>
      <c r="TH33" s="10" t="s">
        <v>134</v>
      </c>
      <c r="TI33" s="10" t="s">
        <v>134</v>
      </c>
      <c r="TJ33" s="10" t="s">
        <v>134</v>
      </c>
      <c r="TK33" s="10" t="s">
        <v>134</v>
      </c>
      <c r="TL33" s="10" t="s">
        <v>134</v>
      </c>
      <c r="TM33" s="10" t="s">
        <v>134</v>
      </c>
      <c r="TN33" s="10" t="s">
        <v>134</v>
      </c>
      <c r="TO33" s="10" t="s">
        <v>134</v>
      </c>
      <c r="TP33" s="10" t="s">
        <v>134</v>
      </c>
      <c r="TQ33" s="10" t="s">
        <v>134</v>
      </c>
      <c r="TR33" s="10" t="s">
        <v>134</v>
      </c>
      <c r="TS33" s="10" t="s">
        <v>134</v>
      </c>
      <c r="TT33" s="10" t="s">
        <v>134</v>
      </c>
      <c r="TU33" s="10" t="s">
        <v>134</v>
      </c>
      <c r="TV33" s="10" t="s">
        <v>134</v>
      </c>
      <c r="TW33" s="10" t="s">
        <v>134</v>
      </c>
      <c r="TX33" s="10" t="s">
        <v>134</v>
      </c>
      <c r="TY33" s="10" t="s">
        <v>134</v>
      </c>
      <c r="TZ33" s="10" t="s">
        <v>134</v>
      </c>
      <c r="UA33" s="10" t="s">
        <v>134</v>
      </c>
      <c r="UB33" s="10" t="s">
        <v>134</v>
      </c>
      <c r="UC33" s="10" t="s">
        <v>134</v>
      </c>
      <c r="UD33" s="10" t="s">
        <v>134</v>
      </c>
      <c r="UE33" s="10" t="s">
        <v>134</v>
      </c>
      <c r="UF33" s="10" t="s">
        <v>134</v>
      </c>
      <c r="UG33" s="10" t="s">
        <v>134</v>
      </c>
      <c r="UH33" s="10" t="s">
        <v>134</v>
      </c>
      <c r="UI33" s="10" t="s">
        <v>134</v>
      </c>
      <c r="UJ33" s="10" t="s">
        <v>134</v>
      </c>
      <c r="UK33" s="10" t="s">
        <v>134</v>
      </c>
      <c r="UL33" s="10" t="s">
        <v>134</v>
      </c>
      <c r="UM33" s="10" t="s">
        <v>134</v>
      </c>
      <c r="UN33" s="10" t="s">
        <v>134</v>
      </c>
      <c r="UO33" s="10" t="s">
        <v>134</v>
      </c>
      <c r="UP33" s="10" t="s">
        <v>134</v>
      </c>
      <c r="UQ33" s="10" t="s">
        <v>134</v>
      </c>
      <c r="UR33" s="10" t="s">
        <v>134</v>
      </c>
      <c r="US33" s="10" t="s">
        <v>134</v>
      </c>
      <c r="UT33" s="10" t="s">
        <v>134</v>
      </c>
      <c r="UU33" s="10" t="s">
        <v>134</v>
      </c>
      <c r="UV33" s="10" t="s">
        <v>134</v>
      </c>
      <c r="UW33" s="10" t="s">
        <v>134</v>
      </c>
      <c r="UX33" s="10" t="s">
        <v>134</v>
      </c>
      <c r="UY33" s="10" t="s">
        <v>134</v>
      </c>
      <c r="UZ33" s="10" t="s">
        <v>134</v>
      </c>
      <c r="VA33" s="10" t="s">
        <v>134</v>
      </c>
      <c r="VB33" s="10" t="s">
        <v>134</v>
      </c>
      <c r="VC33" s="10" t="s">
        <v>134</v>
      </c>
      <c r="VD33" s="10" t="s">
        <v>134</v>
      </c>
      <c r="VE33" s="10" t="s">
        <v>134</v>
      </c>
      <c r="VF33" s="10" t="s">
        <v>134</v>
      </c>
      <c r="VG33" s="10" t="s">
        <v>134</v>
      </c>
      <c r="VH33" s="10" t="s">
        <v>134</v>
      </c>
      <c r="VI33" s="10" t="s">
        <v>134</v>
      </c>
      <c r="VJ33" s="10" t="s">
        <v>134</v>
      </c>
      <c r="VK33" s="10" t="s">
        <v>134</v>
      </c>
      <c r="VL33" s="10" t="s">
        <v>134</v>
      </c>
      <c r="VM33" s="10" t="s">
        <v>134</v>
      </c>
      <c r="VN33" s="10" t="s">
        <v>134</v>
      </c>
      <c r="VO33" s="10" t="s">
        <v>134</v>
      </c>
      <c r="VP33" s="10" t="s">
        <v>134</v>
      </c>
      <c r="VQ33" s="10" t="s">
        <v>134</v>
      </c>
      <c r="VR33" s="10" t="s">
        <v>134</v>
      </c>
      <c r="VS33" s="10" t="s">
        <v>134</v>
      </c>
      <c r="VT33" s="10" t="s">
        <v>134</v>
      </c>
      <c r="VU33" s="10" t="s">
        <v>134</v>
      </c>
      <c r="VV33" s="10" t="s">
        <v>134</v>
      </c>
      <c r="VW33" s="10" t="s">
        <v>134</v>
      </c>
      <c r="VX33" s="10" t="s">
        <v>134</v>
      </c>
      <c r="VY33" s="10" t="s">
        <v>134</v>
      </c>
      <c r="VZ33" s="10" t="s">
        <v>134</v>
      </c>
      <c r="WA33" s="10" t="s">
        <v>134</v>
      </c>
      <c r="WB33" s="10" t="s">
        <v>134</v>
      </c>
      <c r="WC33" s="10" t="s">
        <v>134</v>
      </c>
      <c r="WD33" s="10" t="s">
        <v>134</v>
      </c>
      <c r="WE33" s="10" t="s">
        <v>134</v>
      </c>
      <c r="WF33" s="10" t="s">
        <v>134</v>
      </c>
      <c r="WG33" s="10" t="s">
        <v>134</v>
      </c>
      <c r="WH33" s="10" t="s">
        <v>134</v>
      </c>
      <c r="WI33" s="10" t="s">
        <v>134</v>
      </c>
      <c r="WJ33" s="10" t="s">
        <v>134</v>
      </c>
      <c r="WK33" s="10" t="s">
        <v>134</v>
      </c>
      <c r="WL33" s="10" t="s">
        <v>134</v>
      </c>
      <c r="WM33" s="10" t="s">
        <v>134</v>
      </c>
      <c r="WN33" s="10" t="s">
        <v>134</v>
      </c>
      <c r="WO33" s="10" t="s">
        <v>134</v>
      </c>
      <c r="WP33" s="10" t="s">
        <v>134</v>
      </c>
      <c r="WQ33" s="10" t="s">
        <v>134</v>
      </c>
      <c r="WR33" s="10" t="s">
        <v>134</v>
      </c>
      <c r="WS33" s="10" t="s">
        <v>134</v>
      </c>
      <c r="WT33" s="10" t="s">
        <v>134</v>
      </c>
      <c r="WU33" s="10" t="s">
        <v>134</v>
      </c>
      <c r="WV33" s="10" t="s">
        <v>134</v>
      </c>
      <c r="WW33" s="10" t="s">
        <v>134</v>
      </c>
      <c r="WX33" s="10" t="s">
        <v>134</v>
      </c>
      <c r="WY33" s="10" t="s">
        <v>134</v>
      </c>
      <c r="WZ33" s="10" t="s">
        <v>134</v>
      </c>
      <c r="XA33" s="10" t="s">
        <v>134</v>
      </c>
      <c r="XB33" s="10" t="s">
        <v>134</v>
      </c>
      <c r="XC33" s="10" t="s">
        <v>134</v>
      </c>
      <c r="XD33" s="10" t="s">
        <v>134</v>
      </c>
      <c r="XE33" s="10" t="s">
        <v>134</v>
      </c>
      <c r="XF33" s="10" t="s">
        <v>134</v>
      </c>
      <c r="XG33" s="10" t="s">
        <v>134</v>
      </c>
      <c r="XH33" s="10" t="s">
        <v>134</v>
      </c>
      <c r="XI33" s="10" t="s">
        <v>134</v>
      </c>
      <c r="XJ33" s="10" t="s">
        <v>134</v>
      </c>
      <c r="XK33" s="10" t="s">
        <v>134</v>
      </c>
      <c r="XL33" s="10" t="s">
        <v>134</v>
      </c>
      <c r="XM33" s="10" t="s">
        <v>134</v>
      </c>
      <c r="XN33" s="10" t="s">
        <v>134</v>
      </c>
      <c r="XO33" s="10" t="s">
        <v>134</v>
      </c>
      <c r="XP33" s="10" t="s">
        <v>134</v>
      </c>
      <c r="XQ33" s="10" t="s">
        <v>134</v>
      </c>
      <c r="XR33" s="10" t="s">
        <v>134</v>
      </c>
      <c r="XS33" s="10" t="s">
        <v>134</v>
      </c>
      <c r="XT33" s="10" t="s">
        <v>134</v>
      </c>
      <c r="XU33" s="10" t="s">
        <v>134</v>
      </c>
      <c r="XV33" s="10" t="s">
        <v>134</v>
      </c>
      <c r="XW33" s="10" t="s">
        <v>134</v>
      </c>
      <c r="XX33" s="10" t="s">
        <v>134</v>
      </c>
      <c r="XY33" s="10" t="s">
        <v>134</v>
      </c>
      <c r="XZ33" s="10" t="s">
        <v>134</v>
      </c>
      <c r="YA33" s="10" t="s">
        <v>134</v>
      </c>
      <c r="YB33" s="10" t="s">
        <v>134</v>
      </c>
      <c r="YC33" s="10" t="s">
        <v>134</v>
      </c>
      <c r="YD33" s="10" t="s">
        <v>134</v>
      </c>
      <c r="YE33" s="10" t="s">
        <v>134</v>
      </c>
      <c r="YF33" s="10" t="s">
        <v>134</v>
      </c>
      <c r="YG33" s="10" t="s">
        <v>134</v>
      </c>
      <c r="YH33" s="10" t="s">
        <v>134</v>
      </c>
      <c r="YI33" s="10" t="s">
        <v>134</v>
      </c>
      <c r="YJ33" s="10" t="s">
        <v>134</v>
      </c>
      <c r="YK33" s="10" t="s">
        <v>134</v>
      </c>
      <c r="YL33" s="10" t="s">
        <v>134</v>
      </c>
      <c r="YM33" s="10" t="s">
        <v>134</v>
      </c>
      <c r="YN33" s="10" t="s">
        <v>134</v>
      </c>
      <c r="YO33" s="10" t="s">
        <v>134</v>
      </c>
      <c r="YP33" s="10" t="s">
        <v>134</v>
      </c>
      <c r="YQ33" s="10" t="s">
        <v>134</v>
      </c>
      <c r="YR33" s="10" t="s">
        <v>134</v>
      </c>
      <c r="YS33" s="10" t="s">
        <v>134</v>
      </c>
      <c r="YT33" s="10" t="s">
        <v>134</v>
      </c>
      <c r="YU33" s="10" t="s">
        <v>134</v>
      </c>
      <c r="YV33" s="10" t="s">
        <v>134</v>
      </c>
      <c r="YW33" s="10" t="s">
        <v>134</v>
      </c>
      <c r="YX33" s="10" t="s">
        <v>134</v>
      </c>
      <c r="YY33" s="10" t="s">
        <v>134</v>
      </c>
      <c r="YZ33" s="10" t="s">
        <v>134</v>
      </c>
      <c r="ZA33" s="10" t="s">
        <v>134</v>
      </c>
      <c r="ZB33" s="10" t="s">
        <v>134</v>
      </c>
      <c r="ZC33" s="10" t="s">
        <v>134</v>
      </c>
      <c r="ZD33" s="10" t="s">
        <v>134</v>
      </c>
      <c r="ZE33" s="10" t="s">
        <v>134</v>
      </c>
      <c r="ZF33" s="10" t="s">
        <v>134</v>
      </c>
      <c r="ZG33" s="10" t="s">
        <v>134</v>
      </c>
      <c r="ZH33" s="10" t="s">
        <v>134</v>
      </c>
      <c r="ZI33" s="10" t="s">
        <v>134</v>
      </c>
      <c r="ZJ33" s="10" t="s">
        <v>134</v>
      </c>
      <c r="ZK33" s="10" t="s">
        <v>134</v>
      </c>
      <c r="ZL33" s="10" t="s">
        <v>134</v>
      </c>
      <c r="ZM33" s="10" t="s">
        <v>134</v>
      </c>
      <c r="ZN33" s="10" t="s">
        <v>134</v>
      </c>
      <c r="ZO33" s="10" t="s">
        <v>134</v>
      </c>
      <c r="ZP33" s="10" t="s">
        <v>134</v>
      </c>
      <c r="ZQ33" s="10" t="s">
        <v>134</v>
      </c>
      <c r="ZR33" s="10" t="s">
        <v>134</v>
      </c>
      <c r="ZS33" s="10" t="s">
        <v>134</v>
      </c>
      <c r="ZT33" s="10" t="s">
        <v>134</v>
      </c>
      <c r="ZU33" s="10" t="s">
        <v>134</v>
      </c>
      <c r="ZV33" s="10" t="s">
        <v>134</v>
      </c>
      <c r="ZW33" s="10" t="s">
        <v>134</v>
      </c>
      <c r="ZX33" s="10" t="s">
        <v>134</v>
      </c>
      <c r="ZY33" s="10" t="s">
        <v>134</v>
      </c>
      <c r="ZZ33" s="10" t="s">
        <v>134</v>
      </c>
      <c r="AAA33" s="10" t="s">
        <v>134</v>
      </c>
      <c r="AAB33" s="10" t="s">
        <v>134</v>
      </c>
      <c r="AAC33" s="10" t="s">
        <v>134</v>
      </c>
      <c r="AAD33" s="10" t="s">
        <v>134</v>
      </c>
      <c r="AAE33" s="10" t="s">
        <v>134</v>
      </c>
      <c r="AAF33" s="10" t="s">
        <v>134</v>
      </c>
      <c r="AAG33" s="10" t="s">
        <v>134</v>
      </c>
      <c r="AAH33" s="10" t="s">
        <v>134</v>
      </c>
      <c r="AAI33" s="10" t="s">
        <v>134</v>
      </c>
      <c r="AAJ33" s="10" t="s">
        <v>134</v>
      </c>
      <c r="AAK33" s="10" t="s">
        <v>134</v>
      </c>
      <c r="AAL33" s="10" t="s">
        <v>134</v>
      </c>
      <c r="AAM33" s="10" t="s">
        <v>134</v>
      </c>
      <c r="AAN33" s="10" t="s">
        <v>134</v>
      </c>
      <c r="AAO33" s="10" t="s">
        <v>134</v>
      </c>
      <c r="AAP33" s="10" t="s">
        <v>134</v>
      </c>
      <c r="AAQ33" s="10" t="s">
        <v>134</v>
      </c>
      <c r="AAR33" s="10" t="s">
        <v>134</v>
      </c>
      <c r="AAS33" s="10" t="s">
        <v>134</v>
      </c>
      <c r="AAT33" s="10" t="s">
        <v>134</v>
      </c>
      <c r="AAU33" s="10" t="s">
        <v>134</v>
      </c>
      <c r="AAV33" s="10" t="s">
        <v>134</v>
      </c>
      <c r="AAW33" s="10" t="s">
        <v>134</v>
      </c>
      <c r="AAX33" s="10" t="s">
        <v>134</v>
      </c>
      <c r="AAY33" s="10" t="s">
        <v>134</v>
      </c>
      <c r="AAZ33" s="10" t="s">
        <v>134</v>
      </c>
      <c r="ABA33" s="10" t="s">
        <v>134</v>
      </c>
      <c r="ABB33" s="10" t="s">
        <v>134</v>
      </c>
      <c r="ABC33" s="10" t="s">
        <v>134</v>
      </c>
      <c r="ABD33" s="10" t="s">
        <v>134</v>
      </c>
      <c r="ABE33" s="10" t="s">
        <v>134</v>
      </c>
      <c r="ABF33" s="10" t="s">
        <v>134</v>
      </c>
      <c r="ABG33" s="10" t="s">
        <v>134</v>
      </c>
      <c r="ABH33" s="10" t="s">
        <v>134</v>
      </c>
      <c r="ABI33" s="10" t="s">
        <v>134</v>
      </c>
      <c r="ABJ33" s="10" t="s">
        <v>134</v>
      </c>
      <c r="ABK33" s="10" t="s">
        <v>134</v>
      </c>
      <c r="ABL33" s="10" t="s">
        <v>134</v>
      </c>
      <c r="ABM33" s="10" t="s">
        <v>134</v>
      </c>
      <c r="ABN33" s="10" t="s">
        <v>134</v>
      </c>
      <c r="ABO33" s="10" t="s">
        <v>134</v>
      </c>
      <c r="ABP33" s="10" t="s">
        <v>134</v>
      </c>
      <c r="ABQ33" s="10" t="s">
        <v>134</v>
      </c>
      <c r="ABR33" s="10" t="s">
        <v>134</v>
      </c>
      <c r="ABS33" s="10" t="s">
        <v>134</v>
      </c>
      <c r="ABT33" s="10" t="s">
        <v>134</v>
      </c>
      <c r="ABU33" s="10" t="s">
        <v>134</v>
      </c>
      <c r="ABV33" s="10" t="s">
        <v>134</v>
      </c>
      <c r="ABW33" s="10" t="s">
        <v>134</v>
      </c>
      <c r="ABX33" s="10" t="s">
        <v>134</v>
      </c>
      <c r="ABY33" s="10" t="s">
        <v>134</v>
      </c>
      <c r="ABZ33" s="10" t="s">
        <v>134</v>
      </c>
      <c r="ACA33" s="10" t="s">
        <v>134</v>
      </c>
      <c r="ACB33" s="10" t="s">
        <v>134</v>
      </c>
      <c r="ACC33" s="10" t="s">
        <v>134</v>
      </c>
      <c r="ACD33" s="10" t="s">
        <v>134</v>
      </c>
      <c r="ACE33" s="10" t="s">
        <v>134</v>
      </c>
      <c r="ACF33" s="10" t="s">
        <v>134</v>
      </c>
      <c r="ACG33" s="10" t="s">
        <v>134</v>
      </c>
      <c r="ACH33" s="10" t="s">
        <v>134</v>
      </c>
      <c r="ACI33" s="10" t="s">
        <v>134</v>
      </c>
      <c r="ACJ33" s="10" t="s">
        <v>134</v>
      </c>
      <c r="ACK33" s="10" t="s">
        <v>134</v>
      </c>
      <c r="ACL33" s="10" t="s">
        <v>134</v>
      </c>
      <c r="ACM33" s="10" t="s">
        <v>134</v>
      </c>
      <c r="ACN33" s="10" t="s">
        <v>134</v>
      </c>
      <c r="ACO33" s="10" t="s">
        <v>134</v>
      </c>
      <c r="ACP33" s="10" t="s">
        <v>134</v>
      </c>
      <c r="ACQ33" s="10" t="s">
        <v>134</v>
      </c>
      <c r="ACR33" s="10" t="s">
        <v>134</v>
      </c>
      <c r="ACS33" s="10" t="s">
        <v>134</v>
      </c>
      <c r="ACT33" s="10" t="s">
        <v>134</v>
      </c>
      <c r="ACU33" s="10" t="s">
        <v>134</v>
      </c>
      <c r="ACV33" s="10" t="s">
        <v>134</v>
      </c>
      <c r="ACW33" s="10" t="s">
        <v>134</v>
      </c>
      <c r="ACX33" s="10" t="s">
        <v>134</v>
      </c>
      <c r="ACY33" s="10" t="s">
        <v>134</v>
      </c>
      <c r="ACZ33" s="10" t="s">
        <v>134</v>
      </c>
      <c r="ADA33" s="10" t="s">
        <v>134</v>
      </c>
      <c r="ADB33" s="10" t="s">
        <v>134</v>
      </c>
      <c r="ADC33" s="10" t="s">
        <v>134</v>
      </c>
      <c r="ADD33" s="10" t="s">
        <v>134</v>
      </c>
      <c r="ADE33" s="10" t="s">
        <v>134</v>
      </c>
      <c r="ADF33" s="10" t="s">
        <v>134</v>
      </c>
      <c r="ADG33" s="10" t="s">
        <v>134</v>
      </c>
      <c r="ADH33" s="10" t="s">
        <v>134</v>
      </c>
      <c r="ADI33" s="10" t="s">
        <v>134</v>
      </c>
      <c r="ADJ33" s="10" t="s">
        <v>134</v>
      </c>
      <c r="ADK33" s="10" t="s">
        <v>134</v>
      </c>
      <c r="ADL33" s="10" t="s">
        <v>134</v>
      </c>
      <c r="ADM33" s="10" t="s">
        <v>134</v>
      </c>
      <c r="ADN33" s="10" t="s">
        <v>134</v>
      </c>
      <c r="ADO33" s="10" t="s">
        <v>134</v>
      </c>
      <c r="ADP33" s="10" t="s">
        <v>134</v>
      </c>
      <c r="ADQ33" s="10" t="s">
        <v>134</v>
      </c>
      <c r="ADR33" s="10" t="s">
        <v>134</v>
      </c>
      <c r="ADS33" s="10" t="s">
        <v>134</v>
      </c>
      <c r="ADT33" s="10" t="s">
        <v>134</v>
      </c>
      <c r="ADU33" s="10" t="s">
        <v>134</v>
      </c>
      <c r="ADV33" s="10" t="s">
        <v>134</v>
      </c>
      <c r="ADW33" s="10" t="s">
        <v>134</v>
      </c>
      <c r="ADX33" s="10" t="s">
        <v>134</v>
      </c>
      <c r="ADY33" s="10" t="s">
        <v>134</v>
      </c>
      <c r="ADZ33" s="10" t="s">
        <v>134</v>
      </c>
      <c r="AEA33" s="10" t="s">
        <v>134</v>
      </c>
      <c r="AEB33" s="10" t="s">
        <v>134</v>
      </c>
      <c r="AEC33" s="10" t="s">
        <v>134</v>
      </c>
      <c r="AED33" s="10" t="s">
        <v>134</v>
      </c>
      <c r="AEE33" s="10" t="s">
        <v>134</v>
      </c>
      <c r="AEF33" s="10" t="s">
        <v>134</v>
      </c>
      <c r="AEG33" s="10" t="s">
        <v>134</v>
      </c>
      <c r="AEH33" s="10" t="s">
        <v>134</v>
      </c>
      <c r="AEI33" s="10" t="s">
        <v>134</v>
      </c>
      <c r="AEJ33" s="10" t="s">
        <v>134</v>
      </c>
      <c r="AEK33" s="10" t="s">
        <v>134</v>
      </c>
      <c r="AEL33" s="10" t="s">
        <v>134</v>
      </c>
      <c r="AEM33" s="10" t="s">
        <v>134</v>
      </c>
      <c r="AEN33" s="10" t="s">
        <v>134</v>
      </c>
      <c r="AEO33" s="10" t="s">
        <v>134</v>
      </c>
      <c r="AEP33" s="10" t="s">
        <v>134</v>
      </c>
      <c r="AEQ33" s="10" t="s">
        <v>134</v>
      </c>
      <c r="AER33" s="10" t="s">
        <v>134</v>
      </c>
      <c r="AES33" s="10" t="s">
        <v>134</v>
      </c>
      <c r="AET33" s="10" t="s">
        <v>134</v>
      </c>
      <c r="AEU33" s="10" t="s">
        <v>134</v>
      </c>
      <c r="AEV33" s="10" t="s">
        <v>134</v>
      </c>
      <c r="AEW33" s="10" t="s">
        <v>134</v>
      </c>
      <c r="AEX33" s="10" t="s">
        <v>134</v>
      </c>
      <c r="AEY33" s="10" t="s">
        <v>134</v>
      </c>
      <c r="AEZ33" s="10" t="s">
        <v>134</v>
      </c>
      <c r="AFA33" s="10" t="s">
        <v>134</v>
      </c>
      <c r="AFB33" s="10" t="s">
        <v>134</v>
      </c>
      <c r="AFC33" s="10" t="s">
        <v>134</v>
      </c>
      <c r="AFD33" s="10" t="s">
        <v>134</v>
      </c>
      <c r="AFE33" s="10" t="s">
        <v>134</v>
      </c>
      <c r="AFF33" s="10" t="s">
        <v>134</v>
      </c>
      <c r="AFG33" s="10" t="s">
        <v>134</v>
      </c>
      <c r="AFH33" s="10" t="s">
        <v>134</v>
      </c>
      <c r="AFI33" s="10" t="s">
        <v>134</v>
      </c>
      <c r="AFJ33" s="10" t="s">
        <v>134</v>
      </c>
      <c r="AFK33" s="10" t="s">
        <v>134</v>
      </c>
      <c r="AFL33" s="10" t="s">
        <v>134</v>
      </c>
      <c r="AFM33" s="10" t="s">
        <v>134</v>
      </c>
      <c r="AFN33" s="10" t="s">
        <v>134</v>
      </c>
      <c r="AFO33" s="10" t="s">
        <v>134</v>
      </c>
      <c r="AFP33" s="10" t="s">
        <v>134</v>
      </c>
      <c r="AFQ33" s="10" t="s">
        <v>134</v>
      </c>
      <c r="AFR33" s="10" t="s">
        <v>134</v>
      </c>
      <c r="AFS33" s="10" t="s">
        <v>134</v>
      </c>
      <c r="AFT33" s="10" t="s">
        <v>134</v>
      </c>
      <c r="AFU33" s="10" t="s">
        <v>134</v>
      </c>
      <c r="AFV33" s="10" t="s">
        <v>134</v>
      </c>
      <c r="AFW33" s="10" t="s">
        <v>134</v>
      </c>
      <c r="AFX33" s="10" t="s">
        <v>134</v>
      </c>
      <c r="AFY33" s="10" t="s">
        <v>134</v>
      </c>
      <c r="AFZ33" s="10" t="s">
        <v>134</v>
      </c>
      <c r="AGA33" s="10" t="s">
        <v>134</v>
      </c>
      <c r="AGB33" s="10" t="s">
        <v>134</v>
      </c>
      <c r="AGC33" s="10" t="s">
        <v>134</v>
      </c>
      <c r="AGD33" s="10" t="s">
        <v>134</v>
      </c>
      <c r="AGE33" s="10" t="s">
        <v>134</v>
      </c>
      <c r="AGF33" s="10" t="s">
        <v>134</v>
      </c>
      <c r="AGG33" s="10" t="s">
        <v>134</v>
      </c>
      <c r="AGH33" s="10" t="s">
        <v>134</v>
      </c>
      <c r="AGI33" s="10" t="s">
        <v>134</v>
      </c>
      <c r="AGJ33" s="10" t="s">
        <v>134</v>
      </c>
      <c r="AGK33" s="10" t="s">
        <v>134</v>
      </c>
      <c r="AGL33" s="10" t="s">
        <v>134</v>
      </c>
      <c r="AGM33" s="10" t="s">
        <v>134</v>
      </c>
      <c r="AGN33" s="10" t="s">
        <v>134</v>
      </c>
      <c r="AGO33" s="10" t="s">
        <v>134</v>
      </c>
      <c r="AGP33" s="10" t="s">
        <v>134</v>
      </c>
      <c r="AGQ33" s="10" t="s">
        <v>134</v>
      </c>
      <c r="AGR33" s="10" t="s">
        <v>134</v>
      </c>
      <c r="AGS33" s="10" t="s">
        <v>134</v>
      </c>
      <c r="AGT33" s="10" t="s">
        <v>134</v>
      </c>
      <c r="AGU33" s="10" t="s">
        <v>134</v>
      </c>
      <c r="AGV33" s="10" t="s">
        <v>134</v>
      </c>
      <c r="AGW33" s="10" t="s">
        <v>134</v>
      </c>
      <c r="AGX33" s="10" t="s">
        <v>134</v>
      </c>
      <c r="AGY33" s="10" t="s">
        <v>134</v>
      </c>
      <c r="AGZ33" s="10" t="s">
        <v>134</v>
      </c>
      <c r="AHA33" s="10" t="s">
        <v>134</v>
      </c>
      <c r="AHB33" s="10" t="s">
        <v>134</v>
      </c>
      <c r="AHC33" s="10" t="s">
        <v>134</v>
      </c>
      <c r="AHD33" s="10" t="s">
        <v>134</v>
      </c>
      <c r="AHE33" s="10" t="s">
        <v>134</v>
      </c>
      <c r="AHF33" s="10" t="s">
        <v>134</v>
      </c>
      <c r="AHG33" s="10" t="s">
        <v>134</v>
      </c>
      <c r="AHH33" s="10" t="s">
        <v>134</v>
      </c>
      <c r="AHI33" s="10" t="s">
        <v>134</v>
      </c>
      <c r="AHJ33" s="10" t="s">
        <v>134</v>
      </c>
      <c r="AHK33" s="10" t="s">
        <v>134</v>
      </c>
      <c r="AHL33" s="10" t="s">
        <v>134</v>
      </c>
      <c r="AHM33" s="10" t="s">
        <v>134</v>
      </c>
      <c r="AHN33" s="10" t="s">
        <v>134</v>
      </c>
      <c r="AHO33" s="10" t="s">
        <v>134</v>
      </c>
      <c r="AHP33" s="10" t="s">
        <v>134</v>
      </c>
      <c r="AHQ33" s="10" t="s">
        <v>134</v>
      </c>
      <c r="AHR33" s="10" t="s">
        <v>134</v>
      </c>
      <c r="AHS33" s="10" t="s">
        <v>134</v>
      </c>
      <c r="AHT33" s="10" t="s">
        <v>134</v>
      </c>
      <c r="AHU33" s="10" t="s">
        <v>134</v>
      </c>
      <c r="AHV33" s="10" t="s">
        <v>134</v>
      </c>
      <c r="AHW33" s="10" t="s">
        <v>134</v>
      </c>
      <c r="AHX33" s="10" t="s">
        <v>134</v>
      </c>
      <c r="AHY33" s="10" t="s">
        <v>134</v>
      </c>
      <c r="AHZ33" s="10" t="s">
        <v>134</v>
      </c>
      <c r="AIA33" s="10" t="s">
        <v>134</v>
      </c>
      <c r="AIB33" s="10" t="s">
        <v>134</v>
      </c>
      <c r="AIC33" s="10" t="s">
        <v>134</v>
      </c>
      <c r="AID33" s="10" t="s">
        <v>134</v>
      </c>
      <c r="AIE33" s="10" t="s">
        <v>134</v>
      </c>
      <c r="AIF33" s="10" t="s">
        <v>134</v>
      </c>
      <c r="AIG33" s="10" t="s">
        <v>134</v>
      </c>
      <c r="AIH33" s="10" t="s">
        <v>134</v>
      </c>
      <c r="AII33" s="10" t="s">
        <v>134</v>
      </c>
      <c r="AIJ33" s="10" t="s">
        <v>134</v>
      </c>
      <c r="AIK33" s="10" t="s">
        <v>134</v>
      </c>
      <c r="AIL33" s="10" t="s">
        <v>134</v>
      </c>
      <c r="AIM33" s="10" t="s">
        <v>134</v>
      </c>
      <c r="AIN33" s="10" t="s">
        <v>134</v>
      </c>
      <c r="AIO33" s="10" t="s">
        <v>134</v>
      </c>
      <c r="AIP33" s="10" t="s">
        <v>134</v>
      </c>
      <c r="AIQ33" s="10" t="s">
        <v>134</v>
      </c>
      <c r="AIR33" s="10" t="s">
        <v>134</v>
      </c>
      <c r="AIS33" s="10" t="s">
        <v>134</v>
      </c>
      <c r="AIT33" s="10" t="s">
        <v>134</v>
      </c>
      <c r="AIU33" s="10" t="s">
        <v>134</v>
      </c>
      <c r="AIV33" s="10" t="s">
        <v>134</v>
      </c>
      <c r="AIW33" s="10" t="s">
        <v>134</v>
      </c>
      <c r="AIX33" s="10" t="s">
        <v>134</v>
      </c>
      <c r="AIY33" s="10" t="s">
        <v>134</v>
      </c>
      <c r="AIZ33" s="10" t="s">
        <v>134</v>
      </c>
      <c r="AJA33" s="10" t="s">
        <v>134</v>
      </c>
      <c r="AJB33" s="10" t="s">
        <v>134</v>
      </c>
      <c r="AJC33" s="10" t="s">
        <v>134</v>
      </c>
      <c r="AJD33" s="10" t="s">
        <v>134</v>
      </c>
      <c r="AJE33" s="10" t="s">
        <v>134</v>
      </c>
      <c r="AJF33" s="10" t="s">
        <v>134</v>
      </c>
      <c r="AJG33" s="10" t="s">
        <v>134</v>
      </c>
      <c r="AJH33" s="10" t="s">
        <v>134</v>
      </c>
      <c r="AJI33" s="10" t="s">
        <v>134</v>
      </c>
      <c r="AJJ33" s="10" t="s">
        <v>134</v>
      </c>
      <c r="AJK33" s="10" t="s">
        <v>134</v>
      </c>
      <c r="AJL33" s="10" t="s">
        <v>134</v>
      </c>
      <c r="AJM33" s="10" t="s">
        <v>134</v>
      </c>
      <c r="AJN33" s="10" t="s">
        <v>134</v>
      </c>
      <c r="AJO33" s="10" t="s">
        <v>134</v>
      </c>
      <c r="AJP33" s="10" t="s">
        <v>134</v>
      </c>
      <c r="AJQ33" s="10" t="s">
        <v>134</v>
      </c>
      <c r="AJR33" s="10" t="s">
        <v>134</v>
      </c>
      <c r="AJS33" s="10" t="s">
        <v>134</v>
      </c>
      <c r="AJT33" s="10" t="s">
        <v>134</v>
      </c>
      <c r="AJU33" s="10" t="s">
        <v>134</v>
      </c>
      <c r="AJV33" s="10" t="s">
        <v>134</v>
      </c>
      <c r="AJW33" s="10" t="s">
        <v>134</v>
      </c>
      <c r="AJX33" s="10" t="s">
        <v>134</v>
      </c>
      <c r="AJY33" s="10" t="s">
        <v>134</v>
      </c>
      <c r="AJZ33" s="10" t="s">
        <v>134</v>
      </c>
      <c r="AKA33" s="10" t="s">
        <v>134</v>
      </c>
      <c r="AKB33" s="10" t="s">
        <v>134</v>
      </c>
      <c r="AKC33" s="10" t="s">
        <v>134</v>
      </c>
      <c r="AKD33" s="10" t="s">
        <v>134</v>
      </c>
      <c r="AKE33" s="10" t="s">
        <v>134</v>
      </c>
      <c r="AKF33" s="10" t="s">
        <v>134</v>
      </c>
      <c r="AKG33" s="10" t="s">
        <v>134</v>
      </c>
      <c r="AKH33" s="10" t="s">
        <v>134</v>
      </c>
      <c r="AKI33" s="10" t="s">
        <v>134</v>
      </c>
      <c r="AKJ33" s="10" t="s">
        <v>134</v>
      </c>
      <c r="AKK33" s="10" t="s">
        <v>134</v>
      </c>
      <c r="AKL33" s="10" t="s">
        <v>134</v>
      </c>
      <c r="AKM33" s="10" t="s">
        <v>134</v>
      </c>
      <c r="AKN33" s="10" t="s">
        <v>134</v>
      </c>
      <c r="AKO33" s="10" t="s">
        <v>134</v>
      </c>
      <c r="AKP33" s="10" t="s">
        <v>134</v>
      </c>
      <c r="AKQ33" s="10" t="s">
        <v>134</v>
      </c>
      <c r="AKR33" s="10" t="s">
        <v>134</v>
      </c>
      <c r="AKS33" s="10" t="s">
        <v>134</v>
      </c>
      <c r="AKT33" s="10" t="s">
        <v>134</v>
      </c>
      <c r="AKU33" s="10" t="s">
        <v>134</v>
      </c>
      <c r="AKV33" s="10" t="s">
        <v>134</v>
      </c>
      <c r="AKW33" s="10" t="s">
        <v>134</v>
      </c>
      <c r="AKX33" s="10" t="s">
        <v>134</v>
      </c>
      <c r="AKY33" s="10" t="s">
        <v>134</v>
      </c>
      <c r="AKZ33" s="10" t="s">
        <v>134</v>
      </c>
      <c r="ALA33" s="10" t="s">
        <v>134</v>
      </c>
      <c r="ALB33" s="10" t="s">
        <v>134</v>
      </c>
      <c r="ALC33" s="10" t="s">
        <v>134</v>
      </c>
      <c r="ALD33" s="10" t="s">
        <v>134</v>
      </c>
      <c r="ALE33" s="10" t="s">
        <v>134</v>
      </c>
      <c r="ALF33" s="10" t="s">
        <v>134</v>
      </c>
      <c r="ALG33" s="10" t="s">
        <v>134</v>
      </c>
      <c r="ALH33" s="10" t="s">
        <v>134</v>
      </c>
      <c r="ALI33" s="10" t="s">
        <v>134</v>
      </c>
      <c r="ALJ33" s="10" t="s">
        <v>134</v>
      </c>
      <c r="ALK33" s="10" t="s">
        <v>134</v>
      </c>
      <c r="ALL33" s="10" t="s">
        <v>134</v>
      </c>
      <c r="ALM33" s="10" t="s">
        <v>134</v>
      </c>
      <c r="ALN33" s="10" t="s">
        <v>134</v>
      </c>
      <c r="ALO33" s="10" t="s">
        <v>134</v>
      </c>
      <c r="ALP33" s="10" t="s">
        <v>134</v>
      </c>
      <c r="ALQ33" s="10" t="s">
        <v>134</v>
      </c>
      <c r="ALR33" s="10" t="s">
        <v>134</v>
      </c>
      <c r="ALS33" s="10" t="s">
        <v>134</v>
      </c>
      <c r="ALT33" s="10" t="s">
        <v>134</v>
      </c>
      <c r="ALU33" s="10" t="s">
        <v>134</v>
      </c>
      <c r="ALV33" s="10" t="s">
        <v>134</v>
      </c>
      <c r="ALW33" s="10" t="s">
        <v>134</v>
      </c>
      <c r="ALX33" s="10" t="s">
        <v>134</v>
      </c>
      <c r="ALY33" s="10" t="s">
        <v>134</v>
      </c>
      <c r="ALZ33" s="10" t="s">
        <v>134</v>
      </c>
      <c r="AMA33" s="10" t="s">
        <v>134</v>
      </c>
      <c r="AMB33" s="10" t="s">
        <v>134</v>
      </c>
      <c r="AMC33" s="10" t="s">
        <v>134</v>
      </c>
      <c r="AMD33" s="10" t="s">
        <v>134</v>
      </c>
      <c r="AME33" s="10" t="s">
        <v>134</v>
      </c>
      <c r="AMF33" s="10" t="s">
        <v>134</v>
      </c>
      <c r="AMG33" s="10" t="s">
        <v>134</v>
      </c>
      <c r="AMH33" s="10" t="s">
        <v>134</v>
      </c>
      <c r="AMI33" s="10" t="s">
        <v>134</v>
      </c>
      <c r="AMJ33" s="10" t="s">
        <v>134</v>
      </c>
      <c r="AMK33" s="10" t="s">
        <v>134</v>
      </c>
      <c r="AML33" s="10" t="s">
        <v>134</v>
      </c>
      <c r="AMM33" s="10" t="s">
        <v>134</v>
      </c>
      <c r="AMN33" s="10" t="s">
        <v>134</v>
      </c>
      <c r="AMO33" s="10" t="s">
        <v>134</v>
      </c>
      <c r="AMP33" s="10" t="s">
        <v>134</v>
      </c>
      <c r="AMQ33" s="10" t="s">
        <v>134</v>
      </c>
      <c r="AMR33" s="10" t="s">
        <v>134</v>
      </c>
      <c r="AMS33" s="10" t="s">
        <v>134</v>
      </c>
      <c r="AMT33" s="10" t="s">
        <v>134</v>
      </c>
      <c r="AMU33" s="10" t="s">
        <v>134</v>
      </c>
      <c r="AMV33" s="10" t="s">
        <v>134</v>
      </c>
      <c r="AMW33" s="10" t="s">
        <v>134</v>
      </c>
      <c r="AMX33" s="10" t="s">
        <v>134</v>
      </c>
      <c r="AMY33" s="10" t="s">
        <v>134</v>
      </c>
      <c r="AMZ33" s="10" t="s">
        <v>134</v>
      </c>
      <c r="ANA33" s="10" t="s">
        <v>134</v>
      </c>
      <c r="ANB33" s="10" t="s">
        <v>134</v>
      </c>
      <c r="ANC33" s="10" t="s">
        <v>134</v>
      </c>
      <c r="AND33" s="10" t="s">
        <v>134</v>
      </c>
      <c r="ANE33" s="10" t="s">
        <v>134</v>
      </c>
      <c r="ANF33" s="10" t="s">
        <v>134</v>
      </c>
      <c r="ANG33" s="10" t="s">
        <v>134</v>
      </c>
      <c r="ANH33" s="10" t="s">
        <v>134</v>
      </c>
      <c r="ANI33" s="10" t="s">
        <v>134</v>
      </c>
      <c r="ANJ33" s="10" t="s">
        <v>134</v>
      </c>
      <c r="ANK33" s="10" t="s">
        <v>134</v>
      </c>
      <c r="ANL33" s="10" t="s">
        <v>134</v>
      </c>
      <c r="ANM33" s="10" t="s">
        <v>134</v>
      </c>
      <c r="ANN33" s="10" t="s">
        <v>134</v>
      </c>
      <c r="ANO33" s="10" t="s">
        <v>134</v>
      </c>
      <c r="ANP33" s="10" t="s">
        <v>134</v>
      </c>
      <c r="ANQ33" s="10" t="s">
        <v>134</v>
      </c>
      <c r="ANR33" s="10" t="s">
        <v>134</v>
      </c>
      <c r="ANS33" s="10" t="s">
        <v>134</v>
      </c>
      <c r="ANT33" s="10" t="s">
        <v>134</v>
      </c>
      <c r="ANU33" s="10" t="s">
        <v>134</v>
      </c>
      <c r="ANV33" s="10" t="s">
        <v>134</v>
      </c>
      <c r="ANW33" s="10" t="s">
        <v>134</v>
      </c>
      <c r="ANX33" s="10" t="s">
        <v>134</v>
      </c>
      <c r="ANY33" s="10" t="s">
        <v>134</v>
      </c>
      <c r="ANZ33" s="10" t="s">
        <v>134</v>
      </c>
      <c r="AOA33" s="10" t="s">
        <v>134</v>
      </c>
      <c r="AOB33" s="10" t="s">
        <v>134</v>
      </c>
      <c r="AOC33" s="10" t="s">
        <v>134</v>
      </c>
      <c r="AOD33" s="10" t="s">
        <v>134</v>
      </c>
      <c r="AOE33" s="10" t="s">
        <v>134</v>
      </c>
      <c r="AOF33" s="10" t="s">
        <v>134</v>
      </c>
      <c r="AOG33" s="10" t="s">
        <v>134</v>
      </c>
      <c r="AOH33" s="10" t="s">
        <v>134</v>
      </c>
      <c r="AOI33" s="10" t="s">
        <v>134</v>
      </c>
      <c r="AOJ33" s="10" t="s">
        <v>134</v>
      </c>
      <c r="AOK33" s="10" t="s">
        <v>134</v>
      </c>
      <c r="AOL33" s="10" t="s">
        <v>134</v>
      </c>
      <c r="AOM33" s="10" t="s">
        <v>134</v>
      </c>
      <c r="AON33" s="10" t="s">
        <v>134</v>
      </c>
      <c r="AOO33" s="10" t="s">
        <v>134</v>
      </c>
      <c r="AOP33" s="10" t="s">
        <v>134</v>
      </c>
      <c r="AOQ33" s="10" t="s">
        <v>134</v>
      </c>
      <c r="AOR33" s="10" t="s">
        <v>134</v>
      </c>
      <c r="AOS33" s="10" t="s">
        <v>134</v>
      </c>
      <c r="AOT33" s="10" t="s">
        <v>134</v>
      </c>
      <c r="AOU33" s="10" t="s">
        <v>134</v>
      </c>
      <c r="AOV33" s="10" t="s">
        <v>134</v>
      </c>
      <c r="AOW33" s="10" t="s">
        <v>134</v>
      </c>
      <c r="AOX33" s="10" t="s">
        <v>134</v>
      </c>
      <c r="AOY33" s="10" t="s">
        <v>134</v>
      </c>
      <c r="AOZ33" s="10" t="s">
        <v>134</v>
      </c>
      <c r="APA33" s="10" t="s">
        <v>134</v>
      </c>
      <c r="APB33" s="10" t="s">
        <v>134</v>
      </c>
      <c r="APC33" s="10" t="s">
        <v>134</v>
      </c>
      <c r="APD33" s="10" t="s">
        <v>134</v>
      </c>
      <c r="APE33" s="10" t="s">
        <v>134</v>
      </c>
      <c r="APF33" s="10" t="s">
        <v>134</v>
      </c>
      <c r="APG33" s="10" t="s">
        <v>134</v>
      </c>
      <c r="APH33" s="10" t="s">
        <v>134</v>
      </c>
      <c r="API33" s="10" t="s">
        <v>134</v>
      </c>
      <c r="APJ33" s="10" t="s">
        <v>134</v>
      </c>
      <c r="APK33" s="10" t="s">
        <v>134</v>
      </c>
      <c r="APL33" s="10" t="s">
        <v>134</v>
      </c>
      <c r="APM33" s="10" t="s">
        <v>134</v>
      </c>
      <c r="APN33" s="10" t="s">
        <v>134</v>
      </c>
      <c r="APO33" s="10" t="s">
        <v>134</v>
      </c>
      <c r="APP33" s="10" t="s">
        <v>134</v>
      </c>
      <c r="APQ33" s="10" t="s">
        <v>134</v>
      </c>
      <c r="APR33" s="10" t="s">
        <v>134</v>
      </c>
      <c r="APS33" s="10" t="s">
        <v>134</v>
      </c>
      <c r="APT33" s="10" t="s">
        <v>134</v>
      </c>
      <c r="APU33" s="10" t="s">
        <v>134</v>
      </c>
      <c r="APV33" s="10" t="s">
        <v>134</v>
      </c>
      <c r="APW33" s="10" t="s">
        <v>134</v>
      </c>
      <c r="APX33" s="10" t="s">
        <v>134</v>
      </c>
      <c r="APY33" s="10" t="s">
        <v>134</v>
      </c>
      <c r="APZ33" s="10" t="s">
        <v>134</v>
      </c>
      <c r="AQA33" s="10" t="s">
        <v>134</v>
      </c>
      <c r="AQB33" s="10" t="s">
        <v>134</v>
      </c>
      <c r="AQC33" s="10" t="s">
        <v>134</v>
      </c>
      <c r="AQD33" s="10" t="s">
        <v>134</v>
      </c>
      <c r="AQE33" s="10" t="s">
        <v>134</v>
      </c>
      <c r="AQF33" s="10" t="s">
        <v>134</v>
      </c>
      <c r="AQG33" s="10" t="s">
        <v>134</v>
      </c>
      <c r="AQH33" s="10" t="s">
        <v>134</v>
      </c>
      <c r="AQI33" s="10" t="s">
        <v>134</v>
      </c>
      <c r="AQJ33" s="10" t="s">
        <v>134</v>
      </c>
      <c r="AQK33" s="10" t="s">
        <v>134</v>
      </c>
      <c r="AQL33" s="10" t="s">
        <v>134</v>
      </c>
      <c r="AQM33" s="10" t="s">
        <v>134</v>
      </c>
      <c r="AQN33" s="10" t="s">
        <v>134</v>
      </c>
      <c r="AQO33" s="10" t="s">
        <v>134</v>
      </c>
      <c r="AQP33" s="10" t="s">
        <v>134</v>
      </c>
      <c r="AQQ33" s="10" t="s">
        <v>134</v>
      </c>
      <c r="AQR33" s="10" t="s">
        <v>134</v>
      </c>
      <c r="AQS33" s="10" t="s">
        <v>134</v>
      </c>
      <c r="AQT33" s="10" t="s">
        <v>134</v>
      </c>
      <c r="AQU33" s="10" t="s">
        <v>134</v>
      </c>
      <c r="AQV33" s="10" t="s">
        <v>134</v>
      </c>
      <c r="AQW33" s="10" t="s">
        <v>134</v>
      </c>
      <c r="AQX33" s="10" t="s">
        <v>134</v>
      </c>
      <c r="AQY33" s="10" t="s">
        <v>134</v>
      </c>
      <c r="AQZ33" s="10" t="s">
        <v>134</v>
      </c>
      <c r="ARA33" s="10" t="s">
        <v>134</v>
      </c>
      <c r="ARB33" s="10" t="s">
        <v>134</v>
      </c>
      <c r="ARC33" s="10" t="s">
        <v>134</v>
      </c>
      <c r="ARD33" s="10" t="s">
        <v>134</v>
      </c>
      <c r="ARE33" s="10" t="s">
        <v>134</v>
      </c>
      <c r="ARF33" s="10" t="s">
        <v>134</v>
      </c>
      <c r="ARG33" s="10" t="s">
        <v>134</v>
      </c>
      <c r="ARH33" s="10" t="s">
        <v>134</v>
      </c>
      <c r="ARI33" s="10" t="s">
        <v>134</v>
      </c>
      <c r="ARJ33" s="10" t="s">
        <v>134</v>
      </c>
      <c r="ARK33" s="10" t="s">
        <v>134</v>
      </c>
      <c r="ARL33" s="10" t="s">
        <v>134</v>
      </c>
      <c r="ARM33" s="10" t="s">
        <v>134</v>
      </c>
      <c r="ARN33" s="10" t="s">
        <v>134</v>
      </c>
      <c r="ARO33" s="10" t="s">
        <v>134</v>
      </c>
      <c r="ARP33" s="10" t="s">
        <v>134</v>
      </c>
      <c r="ARQ33" s="10" t="s">
        <v>134</v>
      </c>
      <c r="ARR33" s="10" t="s">
        <v>134</v>
      </c>
      <c r="ARS33" s="10" t="s">
        <v>134</v>
      </c>
      <c r="ART33" s="10" t="s">
        <v>134</v>
      </c>
      <c r="ARU33" s="10" t="s">
        <v>134</v>
      </c>
      <c r="ARV33" s="10" t="s">
        <v>134</v>
      </c>
      <c r="ARW33" s="10" t="s">
        <v>134</v>
      </c>
      <c r="ARX33" s="10" t="s">
        <v>134</v>
      </c>
      <c r="ARY33" s="10" t="s">
        <v>134</v>
      </c>
      <c r="ARZ33" s="10" t="s">
        <v>134</v>
      </c>
      <c r="ASA33" s="10" t="s">
        <v>134</v>
      </c>
      <c r="ASB33" s="10" t="s">
        <v>134</v>
      </c>
      <c r="ASC33" s="10" t="s">
        <v>134</v>
      </c>
      <c r="ASD33" s="10" t="s">
        <v>134</v>
      </c>
      <c r="ASE33" s="10" t="s">
        <v>134</v>
      </c>
      <c r="ASF33" s="10" t="s">
        <v>134</v>
      </c>
      <c r="ASG33" s="10" t="s">
        <v>134</v>
      </c>
      <c r="ASH33" s="10" t="s">
        <v>134</v>
      </c>
      <c r="ASI33" s="10" t="s">
        <v>134</v>
      </c>
      <c r="ASJ33" s="10" t="s">
        <v>134</v>
      </c>
      <c r="ASK33" s="10" t="s">
        <v>134</v>
      </c>
      <c r="ASL33" s="10" t="s">
        <v>134</v>
      </c>
      <c r="ASM33" s="10" t="s">
        <v>134</v>
      </c>
      <c r="ASN33" s="10" t="s">
        <v>134</v>
      </c>
      <c r="ASO33" s="10" t="s">
        <v>134</v>
      </c>
      <c r="ASP33" s="10" t="s">
        <v>134</v>
      </c>
      <c r="ASQ33" s="10" t="s">
        <v>134</v>
      </c>
      <c r="ASR33" s="10" t="s">
        <v>134</v>
      </c>
      <c r="ASS33" s="10" t="s">
        <v>134</v>
      </c>
      <c r="AST33" s="10" t="s">
        <v>134</v>
      </c>
      <c r="ASU33" s="10" t="s">
        <v>134</v>
      </c>
      <c r="ASV33" s="10" t="s">
        <v>134</v>
      </c>
      <c r="ASW33" s="10" t="s">
        <v>134</v>
      </c>
      <c r="ASX33" s="10" t="s">
        <v>134</v>
      </c>
      <c r="ASY33" s="10" t="s">
        <v>134</v>
      </c>
      <c r="ASZ33" s="10" t="s">
        <v>134</v>
      </c>
      <c r="ATA33" s="10" t="s">
        <v>134</v>
      </c>
      <c r="ATB33" s="10" t="s">
        <v>134</v>
      </c>
      <c r="ATC33" s="10" t="s">
        <v>134</v>
      </c>
      <c r="ATD33" s="10" t="s">
        <v>134</v>
      </c>
      <c r="ATE33" s="10" t="s">
        <v>134</v>
      </c>
      <c r="ATF33" s="10" t="s">
        <v>134</v>
      </c>
      <c r="ATG33" s="10" t="s">
        <v>134</v>
      </c>
      <c r="ATH33" s="10" t="s">
        <v>134</v>
      </c>
      <c r="ATI33" s="10" t="s">
        <v>134</v>
      </c>
      <c r="ATJ33" s="10" t="s">
        <v>134</v>
      </c>
      <c r="ATK33" s="10" t="s">
        <v>134</v>
      </c>
      <c r="ATL33" s="10" t="s">
        <v>134</v>
      </c>
      <c r="ATM33" s="10" t="s">
        <v>134</v>
      </c>
      <c r="ATN33" s="10" t="s">
        <v>134</v>
      </c>
      <c r="ATO33" s="10" t="s">
        <v>134</v>
      </c>
      <c r="ATP33" s="10" t="s">
        <v>134</v>
      </c>
      <c r="ATQ33" s="10" t="s">
        <v>134</v>
      </c>
      <c r="ATR33" s="10" t="s">
        <v>134</v>
      </c>
      <c r="ATS33" s="10" t="s">
        <v>134</v>
      </c>
      <c r="ATT33" s="10" t="s">
        <v>134</v>
      </c>
      <c r="ATU33" s="10" t="s">
        <v>134</v>
      </c>
      <c r="ATV33" s="10" t="s">
        <v>134</v>
      </c>
      <c r="ATW33" s="10" t="s">
        <v>134</v>
      </c>
      <c r="ATX33" s="10" t="s">
        <v>134</v>
      </c>
      <c r="ATY33" s="10" t="s">
        <v>134</v>
      </c>
      <c r="ATZ33" s="10" t="s">
        <v>134</v>
      </c>
      <c r="AUA33" s="10" t="s">
        <v>134</v>
      </c>
      <c r="AUB33" s="10" t="s">
        <v>134</v>
      </c>
      <c r="AUC33" s="10" t="s">
        <v>134</v>
      </c>
      <c r="AUD33" s="10" t="s">
        <v>134</v>
      </c>
      <c r="AUE33" s="10" t="s">
        <v>134</v>
      </c>
      <c r="AUF33" s="10" t="s">
        <v>134</v>
      </c>
      <c r="AUG33" s="10" t="s">
        <v>134</v>
      </c>
      <c r="AUH33" s="10" t="s">
        <v>134</v>
      </c>
      <c r="AUI33" s="10" t="s">
        <v>134</v>
      </c>
      <c r="AUJ33" s="10" t="s">
        <v>134</v>
      </c>
      <c r="AUK33" s="10" t="s">
        <v>134</v>
      </c>
      <c r="AUL33" s="10" t="s">
        <v>134</v>
      </c>
      <c r="AUM33" s="10" t="s">
        <v>134</v>
      </c>
      <c r="AUN33" s="10" t="s">
        <v>134</v>
      </c>
      <c r="AUO33" s="10" t="s">
        <v>134</v>
      </c>
      <c r="AUP33" s="10" t="s">
        <v>134</v>
      </c>
      <c r="AUQ33" s="10" t="s">
        <v>134</v>
      </c>
      <c r="AUR33" s="10" t="s">
        <v>134</v>
      </c>
      <c r="AUS33" s="10" t="s">
        <v>134</v>
      </c>
      <c r="AUT33" s="10" t="s">
        <v>134</v>
      </c>
      <c r="AUU33" s="10" t="s">
        <v>134</v>
      </c>
      <c r="AUV33" s="10" t="s">
        <v>134</v>
      </c>
      <c r="AUW33" s="10" t="s">
        <v>134</v>
      </c>
      <c r="AUX33" s="10" t="s">
        <v>134</v>
      </c>
      <c r="AUY33" s="10" t="s">
        <v>134</v>
      </c>
      <c r="AUZ33" s="10" t="s">
        <v>134</v>
      </c>
      <c r="AVA33" s="10" t="s">
        <v>134</v>
      </c>
      <c r="AVB33" s="10" t="s">
        <v>134</v>
      </c>
      <c r="AVC33" s="10" t="s">
        <v>134</v>
      </c>
      <c r="AVD33" s="10" t="s">
        <v>134</v>
      </c>
      <c r="AVE33" s="10" t="s">
        <v>134</v>
      </c>
      <c r="AVF33" s="10" t="s">
        <v>134</v>
      </c>
      <c r="AVG33" s="10" t="s">
        <v>134</v>
      </c>
      <c r="AVH33" s="10" t="s">
        <v>134</v>
      </c>
      <c r="AVI33" s="10" t="s">
        <v>134</v>
      </c>
      <c r="AVJ33" s="10" t="s">
        <v>134</v>
      </c>
      <c r="AVK33" s="10" t="s">
        <v>134</v>
      </c>
      <c r="AVL33" s="10" t="s">
        <v>134</v>
      </c>
      <c r="AVM33" s="10" t="s">
        <v>134</v>
      </c>
      <c r="AVN33" s="10" t="s">
        <v>134</v>
      </c>
      <c r="AVO33" s="10" t="s">
        <v>134</v>
      </c>
      <c r="AVP33" s="10" t="s">
        <v>134</v>
      </c>
      <c r="AVQ33" s="10" t="s">
        <v>134</v>
      </c>
      <c r="AVR33" s="10" t="s">
        <v>134</v>
      </c>
      <c r="AVS33" s="10" t="s">
        <v>134</v>
      </c>
      <c r="AVT33" s="10" t="s">
        <v>134</v>
      </c>
      <c r="AVU33" s="10" t="s">
        <v>134</v>
      </c>
      <c r="AVV33" s="10" t="s">
        <v>134</v>
      </c>
      <c r="AVW33" s="10" t="s">
        <v>134</v>
      </c>
      <c r="AVX33" s="10" t="s">
        <v>134</v>
      </c>
      <c r="AVY33" s="10" t="s">
        <v>134</v>
      </c>
      <c r="AVZ33" s="10" t="s">
        <v>134</v>
      </c>
      <c r="AWA33" s="10" t="s">
        <v>134</v>
      </c>
      <c r="AWB33" s="10" t="s">
        <v>134</v>
      </c>
      <c r="AWC33" s="10" t="s">
        <v>134</v>
      </c>
      <c r="AWD33" s="10" t="s">
        <v>134</v>
      </c>
      <c r="AWE33" s="10" t="s">
        <v>134</v>
      </c>
      <c r="AWF33" s="10" t="s">
        <v>134</v>
      </c>
      <c r="AWG33" s="10" t="s">
        <v>134</v>
      </c>
      <c r="AWH33" s="10" t="s">
        <v>134</v>
      </c>
      <c r="AWI33" s="10" t="s">
        <v>134</v>
      </c>
      <c r="AWJ33" s="10" t="s">
        <v>134</v>
      </c>
      <c r="AWK33" s="10" t="s">
        <v>134</v>
      </c>
      <c r="AWL33" s="10" t="s">
        <v>134</v>
      </c>
      <c r="AWM33" s="10" t="s">
        <v>134</v>
      </c>
      <c r="AWN33" s="10" t="s">
        <v>134</v>
      </c>
      <c r="AWO33" s="10" t="s">
        <v>134</v>
      </c>
      <c r="AWP33" s="10" t="s">
        <v>134</v>
      </c>
      <c r="AWQ33" s="10" t="s">
        <v>134</v>
      </c>
      <c r="AWR33" s="10" t="s">
        <v>134</v>
      </c>
      <c r="AWS33" s="10" t="s">
        <v>134</v>
      </c>
      <c r="AWT33" s="10" t="s">
        <v>134</v>
      </c>
      <c r="AWU33" s="10" t="s">
        <v>134</v>
      </c>
      <c r="AWV33" s="10" t="s">
        <v>134</v>
      </c>
      <c r="AWW33" s="10" t="s">
        <v>134</v>
      </c>
      <c r="AWX33" s="10" t="s">
        <v>134</v>
      </c>
      <c r="AWY33" s="10" t="s">
        <v>134</v>
      </c>
      <c r="AWZ33" s="10" t="s">
        <v>134</v>
      </c>
      <c r="AXA33" s="10" t="s">
        <v>134</v>
      </c>
      <c r="AXB33" s="10" t="s">
        <v>134</v>
      </c>
      <c r="AXC33" s="10" t="s">
        <v>134</v>
      </c>
      <c r="AXD33" s="10" t="s">
        <v>134</v>
      </c>
      <c r="AXE33" s="10" t="s">
        <v>134</v>
      </c>
      <c r="AXF33" s="10" t="s">
        <v>134</v>
      </c>
      <c r="AXG33" s="10" t="s">
        <v>134</v>
      </c>
      <c r="AXH33" s="10" t="s">
        <v>134</v>
      </c>
      <c r="AXI33" s="10" t="s">
        <v>134</v>
      </c>
      <c r="AXJ33" s="10" t="s">
        <v>134</v>
      </c>
      <c r="AXK33" s="10" t="s">
        <v>134</v>
      </c>
      <c r="AXL33" s="10" t="s">
        <v>134</v>
      </c>
      <c r="AXM33" s="10" t="s">
        <v>134</v>
      </c>
      <c r="AXN33" s="10" t="s">
        <v>134</v>
      </c>
      <c r="AXO33" s="10" t="s">
        <v>134</v>
      </c>
      <c r="AXP33" s="10" t="s">
        <v>134</v>
      </c>
      <c r="AXQ33" s="10" t="s">
        <v>134</v>
      </c>
      <c r="AXR33" s="10" t="s">
        <v>134</v>
      </c>
      <c r="AXS33" s="10" t="s">
        <v>134</v>
      </c>
      <c r="AXT33" s="10" t="s">
        <v>134</v>
      </c>
      <c r="AXU33" s="10" t="s">
        <v>134</v>
      </c>
      <c r="AXV33" s="10" t="s">
        <v>134</v>
      </c>
      <c r="AXW33" s="10" t="s">
        <v>134</v>
      </c>
      <c r="AXX33" s="10" t="s">
        <v>134</v>
      </c>
      <c r="AXY33" s="10" t="s">
        <v>134</v>
      </c>
      <c r="AXZ33" s="10" t="s">
        <v>134</v>
      </c>
      <c r="AYA33" s="10" t="s">
        <v>134</v>
      </c>
      <c r="AYB33" s="10" t="s">
        <v>134</v>
      </c>
      <c r="AYC33" s="10" t="s">
        <v>134</v>
      </c>
      <c r="AYD33" s="10" t="s">
        <v>134</v>
      </c>
      <c r="AYE33" s="10" t="s">
        <v>134</v>
      </c>
      <c r="AYF33" s="10" t="s">
        <v>134</v>
      </c>
      <c r="AYG33" s="10" t="s">
        <v>134</v>
      </c>
      <c r="AYH33" s="10" t="s">
        <v>134</v>
      </c>
      <c r="AYI33" s="10" t="s">
        <v>134</v>
      </c>
      <c r="AYJ33" s="10" t="s">
        <v>134</v>
      </c>
      <c r="AYK33" s="10" t="s">
        <v>134</v>
      </c>
      <c r="AYL33" s="10" t="s">
        <v>134</v>
      </c>
      <c r="AYM33" s="10" t="s">
        <v>134</v>
      </c>
      <c r="AYN33" s="10" t="s">
        <v>134</v>
      </c>
      <c r="AYO33" s="10" t="s">
        <v>134</v>
      </c>
      <c r="AYP33" s="10" t="s">
        <v>134</v>
      </c>
      <c r="AYQ33" s="10" t="s">
        <v>134</v>
      </c>
      <c r="AYR33" s="10" t="s">
        <v>134</v>
      </c>
      <c r="AYS33" s="10" t="s">
        <v>134</v>
      </c>
      <c r="AYT33" s="10" t="s">
        <v>134</v>
      </c>
      <c r="AYU33" s="10" t="s">
        <v>134</v>
      </c>
      <c r="AYV33" s="10" t="s">
        <v>134</v>
      </c>
      <c r="AYW33" s="10" t="s">
        <v>134</v>
      </c>
      <c r="AYX33" s="10" t="s">
        <v>134</v>
      </c>
      <c r="AYY33" s="10" t="s">
        <v>134</v>
      </c>
      <c r="AYZ33" s="10" t="s">
        <v>134</v>
      </c>
      <c r="AZA33" s="10" t="s">
        <v>134</v>
      </c>
      <c r="AZB33" s="10" t="s">
        <v>134</v>
      </c>
      <c r="AZC33" s="10" t="s">
        <v>134</v>
      </c>
      <c r="AZD33" s="10" t="s">
        <v>134</v>
      </c>
      <c r="AZE33" s="10" t="s">
        <v>134</v>
      </c>
      <c r="AZF33" s="10" t="s">
        <v>134</v>
      </c>
      <c r="AZG33" s="10" t="s">
        <v>134</v>
      </c>
      <c r="AZH33" s="10" t="s">
        <v>134</v>
      </c>
      <c r="AZI33" s="10" t="s">
        <v>134</v>
      </c>
      <c r="AZJ33" s="10" t="s">
        <v>134</v>
      </c>
      <c r="AZK33" s="10" t="s">
        <v>134</v>
      </c>
      <c r="AZL33" s="10" t="s">
        <v>134</v>
      </c>
      <c r="AZM33" s="10" t="s">
        <v>134</v>
      </c>
      <c r="AZN33" s="10" t="s">
        <v>134</v>
      </c>
      <c r="AZO33" s="10" t="s">
        <v>134</v>
      </c>
      <c r="AZP33" s="10" t="s">
        <v>134</v>
      </c>
      <c r="AZQ33" s="10" t="s">
        <v>134</v>
      </c>
      <c r="AZR33" s="10" t="s">
        <v>134</v>
      </c>
      <c r="AZS33" s="10" t="s">
        <v>134</v>
      </c>
      <c r="AZT33" s="10" t="s">
        <v>134</v>
      </c>
      <c r="AZU33" s="10" t="s">
        <v>134</v>
      </c>
      <c r="AZV33" s="10" t="s">
        <v>134</v>
      </c>
      <c r="AZW33" s="10" t="s">
        <v>134</v>
      </c>
      <c r="AZX33" s="10" t="s">
        <v>134</v>
      </c>
      <c r="AZY33" s="10" t="s">
        <v>134</v>
      </c>
      <c r="AZZ33" s="10" t="s">
        <v>134</v>
      </c>
      <c r="BAA33" s="10" t="s">
        <v>134</v>
      </c>
      <c r="BAB33" s="10" t="s">
        <v>134</v>
      </c>
      <c r="BAC33" s="10" t="s">
        <v>134</v>
      </c>
      <c r="BAD33" s="10" t="s">
        <v>134</v>
      </c>
      <c r="BAE33" s="10" t="s">
        <v>134</v>
      </c>
      <c r="BAF33" s="10" t="s">
        <v>134</v>
      </c>
      <c r="BAG33" s="10" t="s">
        <v>134</v>
      </c>
      <c r="BAH33" s="10" t="s">
        <v>134</v>
      </c>
      <c r="BAI33" s="10" t="s">
        <v>134</v>
      </c>
      <c r="BAJ33" s="10" t="s">
        <v>134</v>
      </c>
      <c r="BAK33" s="10" t="s">
        <v>134</v>
      </c>
      <c r="BAL33" s="10" t="s">
        <v>134</v>
      </c>
      <c r="BAM33" s="10" t="s">
        <v>134</v>
      </c>
      <c r="BAN33" s="10" t="s">
        <v>134</v>
      </c>
      <c r="BAO33" s="10" t="s">
        <v>134</v>
      </c>
      <c r="BAP33" s="10" t="s">
        <v>134</v>
      </c>
      <c r="BAQ33" s="10" t="s">
        <v>134</v>
      </c>
      <c r="BAR33" s="10" t="s">
        <v>134</v>
      </c>
      <c r="BAS33" s="10" t="s">
        <v>134</v>
      </c>
      <c r="BAT33" s="10" t="s">
        <v>134</v>
      </c>
      <c r="BAU33" s="10" t="s">
        <v>134</v>
      </c>
      <c r="BAV33" s="10" t="s">
        <v>134</v>
      </c>
      <c r="BAW33" s="10" t="s">
        <v>134</v>
      </c>
      <c r="BAX33" s="10" t="s">
        <v>134</v>
      </c>
      <c r="BAY33" s="10" t="s">
        <v>134</v>
      </c>
      <c r="BAZ33" s="10" t="s">
        <v>134</v>
      </c>
      <c r="BBA33" s="10" t="s">
        <v>134</v>
      </c>
      <c r="BBB33" s="10" t="s">
        <v>134</v>
      </c>
      <c r="BBC33" s="10" t="s">
        <v>134</v>
      </c>
      <c r="BBD33" s="10" t="s">
        <v>134</v>
      </c>
      <c r="BBE33" s="10" t="s">
        <v>134</v>
      </c>
      <c r="BBF33" s="10" t="s">
        <v>134</v>
      </c>
      <c r="BBG33" s="10" t="s">
        <v>134</v>
      </c>
      <c r="BBH33" s="10" t="s">
        <v>134</v>
      </c>
      <c r="BBI33" s="10" t="s">
        <v>134</v>
      </c>
      <c r="BBJ33" s="10" t="s">
        <v>134</v>
      </c>
      <c r="BBK33" s="10" t="s">
        <v>134</v>
      </c>
      <c r="BBL33" s="10" t="s">
        <v>134</v>
      </c>
      <c r="BBM33" s="10" t="s">
        <v>134</v>
      </c>
      <c r="BBN33" s="10" t="s">
        <v>134</v>
      </c>
      <c r="BBO33" s="10" t="s">
        <v>134</v>
      </c>
      <c r="BBP33" s="10" t="s">
        <v>134</v>
      </c>
      <c r="BBQ33" s="10" t="s">
        <v>134</v>
      </c>
      <c r="BBR33" s="10" t="s">
        <v>134</v>
      </c>
      <c r="BBS33" s="10" t="s">
        <v>134</v>
      </c>
      <c r="BBT33" s="10" t="s">
        <v>134</v>
      </c>
      <c r="BBU33" s="10" t="s">
        <v>134</v>
      </c>
      <c r="BBV33" s="10" t="s">
        <v>134</v>
      </c>
      <c r="BBW33" s="10" t="s">
        <v>134</v>
      </c>
      <c r="BBX33" s="10" t="s">
        <v>134</v>
      </c>
      <c r="BBY33" s="10" t="s">
        <v>134</v>
      </c>
      <c r="BBZ33" s="10" t="s">
        <v>134</v>
      </c>
      <c r="BCA33" s="10" t="s">
        <v>134</v>
      </c>
      <c r="BCB33" s="10" t="s">
        <v>134</v>
      </c>
      <c r="BCC33" s="10" t="s">
        <v>134</v>
      </c>
      <c r="BCD33" s="10" t="s">
        <v>134</v>
      </c>
      <c r="BCE33" s="10" t="s">
        <v>134</v>
      </c>
      <c r="BCF33" s="10" t="s">
        <v>134</v>
      </c>
      <c r="BCG33" s="10" t="s">
        <v>134</v>
      </c>
      <c r="BCH33" s="10" t="s">
        <v>134</v>
      </c>
      <c r="BCI33" s="10" t="s">
        <v>134</v>
      </c>
      <c r="BCJ33" s="10" t="s">
        <v>134</v>
      </c>
      <c r="BCK33" s="10" t="s">
        <v>134</v>
      </c>
      <c r="BCL33" s="10" t="s">
        <v>134</v>
      </c>
      <c r="BCM33" s="10" t="s">
        <v>134</v>
      </c>
      <c r="BCN33" s="10" t="s">
        <v>134</v>
      </c>
      <c r="BCO33" s="10" t="s">
        <v>134</v>
      </c>
      <c r="BCP33" s="10" t="s">
        <v>134</v>
      </c>
      <c r="BCQ33" s="10" t="s">
        <v>134</v>
      </c>
      <c r="BCR33" s="10" t="s">
        <v>134</v>
      </c>
      <c r="BCS33" s="10" t="s">
        <v>134</v>
      </c>
      <c r="BCT33" s="10" t="s">
        <v>134</v>
      </c>
      <c r="BCU33" s="10" t="s">
        <v>134</v>
      </c>
      <c r="BCV33" s="10" t="s">
        <v>134</v>
      </c>
      <c r="BCW33" s="10" t="s">
        <v>134</v>
      </c>
      <c r="BCX33" s="10" t="s">
        <v>134</v>
      </c>
      <c r="BCY33" s="10" t="s">
        <v>134</v>
      </c>
      <c r="BCZ33" s="10" t="s">
        <v>134</v>
      </c>
      <c r="BDA33" s="10" t="s">
        <v>134</v>
      </c>
      <c r="BDB33" s="10" t="s">
        <v>134</v>
      </c>
      <c r="BDC33" s="10" t="s">
        <v>134</v>
      </c>
      <c r="BDD33" s="10" t="s">
        <v>134</v>
      </c>
      <c r="BDE33" s="10" t="s">
        <v>134</v>
      </c>
      <c r="BDF33" s="10" t="s">
        <v>134</v>
      </c>
      <c r="BDG33" s="10" t="s">
        <v>134</v>
      </c>
      <c r="BDH33" s="10" t="s">
        <v>134</v>
      </c>
      <c r="BDI33" s="10" t="s">
        <v>134</v>
      </c>
      <c r="BDJ33" s="10" t="s">
        <v>134</v>
      </c>
      <c r="BDK33" s="10" t="s">
        <v>134</v>
      </c>
      <c r="BDL33" s="10" t="s">
        <v>134</v>
      </c>
      <c r="BDM33" s="10" t="s">
        <v>134</v>
      </c>
      <c r="BDN33" s="10" t="s">
        <v>134</v>
      </c>
      <c r="BDO33" s="10" t="s">
        <v>134</v>
      </c>
      <c r="BDP33" s="10" t="s">
        <v>134</v>
      </c>
      <c r="BDQ33" s="10" t="s">
        <v>134</v>
      </c>
      <c r="BDR33" s="10" t="s">
        <v>134</v>
      </c>
      <c r="BDS33" s="10" t="s">
        <v>134</v>
      </c>
      <c r="BDT33" s="10" t="s">
        <v>134</v>
      </c>
      <c r="BDU33" s="10" t="s">
        <v>134</v>
      </c>
      <c r="BDV33" s="10" t="s">
        <v>134</v>
      </c>
      <c r="BDW33" s="10" t="s">
        <v>134</v>
      </c>
      <c r="BDX33" s="10" t="s">
        <v>134</v>
      </c>
      <c r="BDY33" s="10" t="s">
        <v>134</v>
      </c>
      <c r="BDZ33" s="10" t="s">
        <v>134</v>
      </c>
      <c r="BEA33" s="10" t="s">
        <v>134</v>
      </c>
      <c r="BEB33" s="10" t="s">
        <v>134</v>
      </c>
      <c r="BEC33" s="10" t="s">
        <v>134</v>
      </c>
      <c r="BED33" s="10" t="s">
        <v>134</v>
      </c>
      <c r="BEE33" s="10" t="s">
        <v>134</v>
      </c>
      <c r="BEF33" s="10" t="s">
        <v>134</v>
      </c>
      <c r="BEG33" s="10" t="s">
        <v>134</v>
      </c>
      <c r="BEH33" s="10" t="s">
        <v>134</v>
      </c>
      <c r="BEI33" s="10" t="s">
        <v>134</v>
      </c>
      <c r="BEJ33" s="10" t="s">
        <v>134</v>
      </c>
      <c r="BEK33" s="10" t="s">
        <v>134</v>
      </c>
      <c r="BEL33" s="10" t="s">
        <v>134</v>
      </c>
      <c r="BEM33" s="10" t="s">
        <v>134</v>
      </c>
      <c r="BEN33" s="10" t="s">
        <v>134</v>
      </c>
      <c r="BEO33" s="10" t="s">
        <v>134</v>
      </c>
      <c r="BEP33" s="10" t="s">
        <v>134</v>
      </c>
      <c r="BEQ33" s="10" t="s">
        <v>134</v>
      </c>
      <c r="BER33" s="10" t="s">
        <v>134</v>
      </c>
      <c r="BES33" s="10" t="s">
        <v>134</v>
      </c>
      <c r="BET33" s="10" t="s">
        <v>134</v>
      </c>
      <c r="BEU33" s="10" t="s">
        <v>134</v>
      </c>
      <c r="BEV33" s="10" t="s">
        <v>134</v>
      </c>
      <c r="BEW33" s="10" t="s">
        <v>134</v>
      </c>
      <c r="BEX33" s="10" t="s">
        <v>134</v>
      </c>
      <c r="BEY33" s="10" t="s">
        <v>134</v>
      </c>
      <c r="BEZ33" s="10" t="s">
        <v>134</v>
      </c>
      <c r="BFA33" s="10" t="s">
        <v>134</v>
      </c>
      <c r="BFB33" s="10" t="s">
        <v>134</v>
      </c>
      <c r="BFC33" s="10" t="s">
        <v>134</v>
      </c>
      <c r="BFD33" s="10" t="s">
        <v>134</v>
      </c>
      <c r="BFE33" s="10" t="s">
        <v>134</v>
      </c>
      <c r="BFF33" s="10" t="s">
        <v>134</v>
      </c>
      <c r="BFG33" s="10" t="s">
        <v>134</v>
      </c>
      <c r="BFH33" s="10" t="s">
        <v>134</v>
      </c>
      <c r="BFI33" s="10" t="s">
        <v>134</v>
      </c>
      <c r="BFJ33" s="10" t="s">
        <v>134</v>
      </c>
      <c r="BFK33" s="10" t="s">
        <v>134</v>
      </c>
      <c r="BFL33" s="10" t="s">
        <v>134</v>
      </c>
      <c r="BFM33" s="10" t="s">
        <v>134</v>
      </c>
      <c r="BFN33" s="10" t="s">
        <v>134</v>
      </c>
      <c r="BFO33" s="10" t="s">
        <v>134</v>
      </c>
      <c r="BFP33" s="10" t="s">
        <v>134</v>
      </c>
      <c r="BFQ33" s="10" t="s">
        <v>134</v>
      </c>
      <c r="BFR33" s="10" t="s">
        <v>134</v>
      </c>
      <c r="BFS33" s="10" t="s">
        <v>134</v>
      </c>
      <c r="BFT33" s="10" t="s">
        <v>134</v>
      </c>
      <c r="BFU33" s="10" t="s">
        <v>134</v>
      </c>
      <c r="BFV33" s="10" t="s">
        <v>134</v>
      </c>
      <c r="BFW33" s="10" t="s">
        <v>134</v>
      </c>
      <c r="BFX33" s="10" t="s">
        <v>134</v>
      </c>
      <c r="BFY33" s="10" t="s">
        <v>134</v>
      </c>
      <c r="BFZ33" s="10" t="s">
        <v>134</v>
      </c>
      <c r="BGA33" s="10" t="s">
        <v>134</v>
      </c>
      <c r="BGB33" s="10" t="s">
        <v>134</v>
      </c>
      <c r="BGC33" s="10" t="s">
        <v>134</v>
      </c>
      <c r="BGD33" s="10" t="s">
        <v>134</v>
      </c>
      <c r="BGE33" s="10" t="s">
        <v>134</v>
      </c>
      <c r="BGF33" s="10" t="s">
        <v>134</v>
      </c>
      <c r="BGG33" s="10" t="s">
        <v>134</v>
      </c>
      <c r="BGH33" s="10" t="s">
        <v>134</v>
      </c>
      <c r="BGI33" s="10" t="s">
        <v>134</v>
      </c>
      <c r="BGJ33" s="10" t="s">
        <v>134</v>
      </c>
      <c r="BGK33" s="10" t="s">
        <v>134</v>
      </c>
      <c r="BGL33" s="10" t="s">
        <v>134</v>
      </c>
      <c r="BGM33" s="10" t="s">
        <v>134</v>
      </c>
      <c r="BGN33" s="10" t="s">
        <v>134</v>
      </c>
      <c r="BGO33" s="10" t="s">
        <v>134</v>
      </c>
      <c r="BGP33" s="10" t="s">
        <v>134</v>
      </c>
      <c r="BGQ33" s="10" t="s">
        <v>134</v>
      </c>
      <c r="BGR33" s="10" t="s">
        <v>134</v>
      </c>
      <c r="BGS33" s="10" t="s">
        <v>134</v>
      </c>
      <c r="BGT33" s="10" t="s">
        <v>134</v>
      </c>
      <c r="BGU33" s="10" t="s">
        <v>134</v>
      </c>
      <c r="BGV33" s="10" t="s">
        <v>134</v>
      </c>
      <c r="BGW33" s="10" t="s">
        <v>134</v>
      </c>
      <c r="BGX33" s="10" t="s">
        <v>134</v>
      </c>
      <c r="BGY33" s="10" t="s">
        <v>134</v>
      </c>
      <c r="BGZ33" s="10" t="s">
        <v>134</v>
      </c>
      <c r="BHA33" s="10" t="s">
        <v>134</v>
      </c>
      <c r="BHB33" s="10" t="s">
        <v>134</v>
      </c>
      <c r="BHC33" s="10" t="s">
        <v>134</v>
      </c>
      <c r="BHD33" s="10" t="s">
        <v>134</v>
      </c>
      <c r="BHE33" s="10" t="s">
        <v>134</v>
      </c>
      <c r="BHF33" s="10" t="s">
        <v>134</v>
      </c>
      <c r="BHG33" s="10" t="s">
        <v>134</v>
      </c>
      <c r="BHH33" s="10" t="s">
        <v>134</v>
      </c>
      <c r="BHI33" s="10" t="s">
        <v>134</v>
      </c>
      <c r="BHJ33" s="10" t="s">
        <v>134</v>
      </c>
      <c r="BHK33" s="10" t="s">
        <v>134</v>
      </c>
      <c r="BHL33" s="10" t="s">
        <v>134</v>
      </c>
      <c r="BHM33" s="10" t="s">
        <v>134</v>
      </c>
      <c r="BHN33" s="10" t="s">
        <v>134</v>
      </c>
      <c r="BHO33" s="10" t="s">
        <v>134</v>
      </c>
      <c r="BHP33" s="10" t="s">
        <v>134</v>
      </c>
      <c r="BHQ33" s="10" t="s">
        <v>134</v>
      </c>
      <c r="BHR33" s="10" t="s">
        <v>134</v>
      </c>
      <c r="BHS33" s="10" t="s">
        <v>134</v>
      </c>
      <c r="BHT33" s="10" t="s">
        <v>134</v>
      </c>
      <c r="BHU33" s="10" t="s">
        <v>134</v>
      </c>
      <c r="BHV33" s="10" t="s">
        <v>134</v>
      </c>
      <c r="BHW33" s="10" t="s">
        <v>134</v>
      </c>
      <c r="BHX33" s="10" t="s">
        <v>134</v>
      </c>
      <c r="BHY33" s="10" t="s">
        <v>134</v>
      </c>
      <c r="BHZ33" s="10" t="s">
        <v>134</v>
      </c>
      <c r="BIA33" s="10" t="s">
        <v>134</v>
      </c>
      <c r="BIB33" s="10" t="s">
        <v>134</v>
      </c>
      <c r="BIC33" s="10" t="s">
        <v>134</v>
      </c>
      <c r="BID33" s="10" t="s">
        <v>134</v>
      </c>
      <c r="BIE33" s="10" t="s">
        <v>134</v>
      </c>
      <c r="BIF33" s="10" t="s">
        <v>134</v>
      </c>
      <c r="BIG33" s="10" t="s">
        <v>134</v>
      </c>
      <c r="BIH33" s="10" t="s">
        <v>134</v>
      </c>
      <c r="BII33" s="10" t="s">
        <v>134</v>
      </c>
      <c r="BIJ33" s="10" t="s">
        <v>134</v>
      </c>
      <c r="BIK33" s="10" t="s">
        <v>134</v>
      </c>
      <c r="BIL33" s="10" t="s">
        <v>134</v>
      </c>
      <c r="BIM33" s="10" t="s">
        <v>134</v>
      </c>
      <c r="BIN33" s="10" t="s">
        <v>134</v>
      </c>
      <c r="BIO33" s="10" t="s">
        <v>134</v>
      </c>
      <c r="BIP33" s="10" t="s">
        <v>134</v>
      </c>
      <c r="BIQ33" s="10" t="s">
        <v>134</v>
      </c>
      <c r="BIR33" s="10" t="s">
        <v>134</v>
      </c>
      <c r="BIS33" s="10" t="s">
        <v>134</v>
      </c>
      <c r="BIT33" s="10" t="s">
        <v>134</v>
      </c>
      <c r="BIU33" s="10" t="s">
        <v>134</v>
      </c>
      <c r="BIV33" s="10" t="s">
        <v>134</v>
      </c>
      <c r="BIW33" s="10" t="s">
        <v>134</v>
      </c>
      <c r="BIX33" s="10" t="s">
        <v>134</v>
      </c>
      <c r="BIY33" s="10" t="s">
        <v>134</v>
      </c>
      <c r="BIZ33" s="10" t="s">
        <v>134</v>
      </c>
      <c r="BJA33" s="10" t="s">
        <v>134</v>
      </c>
      <c r="BJB33" s="10" t="s">
        <v>134</v>
      </c>
      <c r="BJC33" s="10" t="s">
        <v>134</v>
      </c>
      <c r="BJD33" s="10" t="s">
        <v>134</v>
      </c>
      <c r="BJE33" s="10" t="s">
        <v>134</v>
      </c>
      <c r="BJF33" s="10" t="s">
        <v>134</v>
      </c>
      <c r="BJG33" s="10" t="s">
        <v>134</v>
      </c>
      <c r="BJH33" s="10" t="s">
        <v>134</v>
      </c>
      <c r="BJI33" s="10" t="s">
        <v>134</v>
      </c>
      <c r="BJJ33" s="10" t="s">
        <v>134</v>
      </c>
      <c r="BJK33" s="10" t="s">
        <v>134</v>
      </c>
      <c r="BJL33" s="10" t="s">
        <v>134</v>
      </c>
      <c r="BJM33" s="10" t="s">
        <v>134</v>
      </c>
      <c r="BJN33" s="10" t="s">
        <v>134</v>
      </c>
      <c r="BJO33" s="10" t="s">
        <v>134</v>
      </c>
      <c r="BJP33" s="10" t="s">
        <v>134</v>
      </c>
      <c r="BJQ33" s="10" t="s">
        <v>134</v>
      </c>
      <c r="BJR33" s="10" t="s">
        <v>134</v>
      </c>
      <c r="BJS33" s="10" t="s">
        <v>134</v>
      </c>
      <c r="BJT33" s="10" t="s">
        <v>134</v>
      </c>
      <c r="BJU33" s="10" t="s">
        <v>134</v>
      </c>
      <c r="BJV33" s="10" t="s">
        <v>134</v>
      </c>
      <c r="BJW33" s="10" t="s">
        <v>134</v>
      </c>
      <c r="BJX33" s="10" t="s">
        <v>134</v>
      </c>
      <c r="BJY33" s="10" t="s">
        <v>134</v>
      </c>
      <c r="BJZ33" s="10" t="s">
        <v>134</v>
      </c>
      <c r="BKA33" s="10" t="s">
        <v>134</v>
      </c>
      <c r="BKB33" s="10" t="s">
        <v>134</v>
      </c>
      <c r="BKC33" s="10" t="s">
        <v>134</v>
      </c>
      <c r="BKD33" s="10" t="s">
        <v>134</v>
      </c>
      <c r="BKE33" s="10" t="s">
        <v>134</v>
      </c>
      <c r="BKF33" s="10" t="s">
        <v>134</v>
      </c>
      <c r="BKG33" s="10" t="s">
        <v>134</v>
      </c>
      <c r="BKH33" s="10" t="s">
        <v>134</v>
      </c>
      <c r="BKI33" s="10" t="s">
        <v>134</v>
      </c>
      <c r="BKJ33" s="10" t="s">
        <v>134</v>
      </c>
      <c r="BKK33" s="10" t="s">
        <v>134</v>
      </c>
      <c r="BKL33" s="10" t="s">
        <v>134</v>
      </c>
      <c r="BKM33" s="10" t="s">
        <v>134</v>
      </c>
      <c r="BKN33" s="10" t="s">
        <v>134</v>
      </c>
      <c r="BKO33" s="10" t="s">
        <v>134</v>
      </c>
      <c r="BKP33" s="10" t="s">
        <v>134</v>
      </c>
      <c r="BKQ33" s="10" t="s">
        <v>134</v>
      </c>
      <c r="BKR33" s="10" t="s">
        <v>134</v>
      </c>
      <c r="BKS33" s="10" t="s">
        <v>134</v>
      </c>
      <c r="BKT33" s="10" t="s">
        <v>134</v>
      </c>
      <c r="BKU33" s="10" t="s">
        <v>134</v>
      </c>
      <c r="BKV33" s="10" t="s">
        <v>134</v>
      </c>
      <c r="BKW33" s="10" t="s">
        <v>134</v>
      </c>
      <c r="BKX33" s="10" t="s">
        <v>134</v>
      </c>
      <c r="BKY33" s="10" t="s">
        <v>134</v>
      </c>
      <c r="BKZ33" s="10" t="s">
        <v>134</v>
      </c>
      <c r="BLA33" s="10" t="s">
        <v>134</v>
      </c>
      <c r="BLB33" s="10" t="s">
        <v>134</v>
      </c>
      <c r="BLC33" s="10" t="s">
        <v>134</v>
      </c>
      <c r="BLD33" s="10" t="s">
        <v>134</v>
      </c>
      <c r="BLE33" s="10" t="s">
        <v>134</v>
      </c>
      <c r="BLF33" s="10" t="s">
        <v>134</v>
      </c>
      <c r="BLG33" s="10" t="s">
        <v>134</v>
      </c>
      <c r="BLH33" s="10" t="s">
        <v>134</v>
      </c>
      <c r="BLI33" s="10" t="s">
        <v>134</v>
      </c>
      <c r="BLJ33" s="10" t="s">
        <v>134</v>
      </c>
      <c r="BLK33" s="10" t="s">
        <v>134</v>
      </c>
      <c r="BLL33" s="10" t="s">
        <v>134</v>
      </c>
      <c r="BLM33" s="10" t="s">
        <v>134</v>
      </c>
      <c r="BLN33" s="10" t="s">
        <v>134</v>
      </c>
      <c r="BLO33" s="10" t="s">
        <v>134</v>
      </c>
      <c r="BLP33" s="10" t="s">
        <v>134</v>
      </c>
      <c r="BLQ33" s="10" t="s">
        <v>134</v>
      </c>
      <c r="BLR33" s="10" t="s">
        <v>134</v>
      </c>
      <c r="BLS33" s="10" t="s">
        <v>134</v>
      </c>
      <c r="BLT33" s="10" t="s">
        <v>134</v>
      </c>
      <c r="BLU33" s="10" t="s">
        <v>134</v>
      </c>
      <c r="BLV33" s="10" t="s">
        <v>134</v>
      </c>
      <c r="BLW33" s="10" t="s">
        <v>134</v>
      </c>
      <c r="BLX33" s="10" t="s">
        <v>134</v>
      </c>
      <c r="BLY33" s="10" t="s">
        <v>134</v>
      </c>
      <c r="BLZ33" s="10" t="s">
        <v>134</v>
      </c>
      <c r="BMA33" s="10" t="s">
        <v>134</v>
      </c>
      <c r="BMB33" s="10" t="s">
        <v>134</v>
      </c>
      <c r="BMC33" s="10" t="s">
        <v>134</v>
      </c>
      <c r="BMD33" s="10" t="s">
        <v>134</v>
      </c>
      <c r="BME33" s="10" t="s">
        <v>134</v>
      </c>
      <c r="BMF33" s="10" t="s">
        <v>134</v>
      </c>
      <c r="BMG33" s="10" t="s">
        <v>134</v>
      </c>
      <c r="BMH33" s="10" t="s">
        <v>134</v>
      </c>
      <c r="BMI33" s="10" t="s">
        <v>134</v>
      </c>
      <c r="BMJ33" s="10" t="s">
        <v>134</v>
      </c>
      <c r="BMK33" s="10" t="s">
        <v>134</v>
      </c>
      <c r="BML33" s="10" t="s">
        <v>134</v>
      </c>
      <c r="BMM33" s="10" t="s">
        <v>134</v>
      </c>
      <c r="BMN33" s="10" t="s">
        <v>134</v>
      </c>
      <c r="BMO33" s="10" t="s">
        <v>134</v>
      </c>
      <c r="BMP33" s="10" t="s">
        <v>134</v>
      </c>
      <c r="BMQ33" s="10" t="s">
        <v>134</v>
      </c>
      <c r="BMR33" s="10" t="s">
        <v>134</v>
      </c>
      <c r="BMS33" s="10" t="s">
        <v>134</v>
      </c>
      <c r="BMT33" s="10" t="s">
        <v>134</v>
      </c>
      <c r="BMU33" s="10" t="s">
        <v>134</v>
      </c>
      <c r="BMV33" s="10" t="s">
        <v>134</v>
      </c>
      <c r="BMW33" s="10" t="s">
        <v>134</v>
      </c>
      <c r="BMX33" s="10" t="s">
        <v>134</v>
      </c>
      <c r="BMY33" s="10" t="s">
        <v>134</v>
      </c>
      <c r="BMZ33" s="10" t="s">
        <v>134</v>
      </c>
      <c r="BNA33" s="10" t="s">
        <v>134</v>
      </c>
      <c r="BNB33" s="10" t="s">
        <v>134</v>
      </c>
      <c r="BNC33" s="10" t="s">
        <v>134</v>
      </c>
      <c r="BND33" s="10" t="s">
        <v>134</v>
      </c>
      <c r="BNE33" s="10" t="s">
        <v>134</v>
      </c>
      <c r="BNF33" s="10" t="s">
        <v>134</v>
      </c>
      <c r="BNG33" s="10" t="s">
        <v>134</v>
      </c>
      <c r="BNH33" s="10" t="s">
        <v>134</v>
      </c>
      <c r="BNI33" s="10" t="s">
        <v>134</v>
      </c>
      <c r="BNJ33" s="10" t="s">
        <v>134</v>
      </c>
      <c r="BNK33" s="10" t="s">
        <v>134</v>
      </c>
      <c r="BNL33" s="10" t="s">
        <v>134</v>
      </c>
      <c r="BNM33" s="10" t="s">
        <v>134</v>
      </c>
      <c r="BNN33" s="10" t="s">
        <v>134</v>
      </c>
      <c r="BNO33" s="10" t="s">
        <v>134</v>
      </c>
      <c r="BNP33" s="10" t="s">
        <v>134</v>
      </c>
      <c r="BNQ33" s="10" t="s">
        <v>134</v>
      </c>
      <c r="BNR33" s="10" t="s">
        <v>134</v>
      </c>
      <c r="BNS33" s="10" t="s">
        <v>134</v>
      </c>
      <c r="BNT33" s="10" t="s">
        <v>134</v>
      </c>
      <c r="BNU33" s="10" t="s">
        <v>134</v>
      </c>
      <c r="BNV33" s="10" t="s">
        <v>134</v>
      </c>
      <c r="BNW33" s="10" t="s">
        <v>134</v>
      </c>
      <c r="BNX33" s="10" t="s">
        <v>134</v>
      </c>
      <c r="BNY33" s="10" t="s">
        <v>134</v>
      </c>
      <c r="BNZ33" s="10" t="s">
        <v>134</v>
      </c>
      <c r="BOA33" s="10" t="s">
        <v>134</v>
      </c>
      <c r="BOB33" s="10" t="s">
        <v>134</v>
      </c>
      <c r="BOC33" s="10" t="s">
        <v>134</v>
      </c>
      <c r="BOD33" s="10" t="s">
        <v>134</v>
      </c>
      <c r="BOE33" s="10" t="s">
        <v>134</v>
      </c>
      <c r="BOF33" s="10" t="s">
        <v>134</v>
      </c>
      <c r="BOG33" s="10" t="s">
        <v>134</v>
      </c>
      <c r="BOH33" s="10" t="s">
        <v>134</v>
      </c>
      <c r="BOI33" s="10" t="s">
        <v>134</v>
      </c>
      <c r="BOJ33" s="10" t="s">
        <v>134</v>
      </c>
      <c r="BOK33" s="10" t="s">
        <v>134</v>
      </c>
      <c r="BOL33" s="10" t="s">
        <v>134</v>
      </c>
      <c r="BOM33" s="10" t="s">
        <v>134</v>
      </c>
      <c r="BON33" s="10" t="s">
        <v>134</v>
      </c>
      <c r="BOO33" s="10" t="s">
        <v>134</v>
      </c>
      <c r="BOP33" s="10" t="s">
        <v>134</v>
      </c>
      <c r="BOQ33" s="10" t="s">
        <v>134</v>
      </c>
      <c r="BOR33" s="10" t="s">
        <v>134</v>
      </c>
      <c r="BOS33" s="10" t="s">
        <v>134</v>
      </c>
      <c r="BOT33" s="10" t="s">
        <v>134</v>
      </c>
      <c r="BOU33" s="10" t="s">
        <v>134</v>
      </c>
      <c r="BOV33" s="10" t="s">
        <v>134</v>
      </c>
      <c r="BOW33" s="10" t="s">
        <v>134</v>
      </c>
      <c r="BOX33" s="10" t="s">
        <v>134</v>
      </c>
      <c r="BOY33" s="10" t="s">
        <v>134</v>
      </c>
      <c r="BOZ33" s="10" t="s">
        <v>134</v>
      </c>
      <c r="BPA33" s="10" t="s">
        <v>134</v>
      </c>
      <c r="BPB33" s="10" t="s">
        <v>134</v>
      </c>
      <c r="BPC33" s="10" t="s">
        <v>134</v>
      </c>
      <c r="BPD33" s="10" t="s">
        <v>134</v>
      </c>
      <c r="BPE33" s="10" t="s">
        <v>134</v>
      </c>
      <c r="BPF33" s="10" t="s">
        <v>134</v>
      </c>
      <c r="BPG33" s="10" t="s">
        <v>134</v>
      </c>
      <c r="BPH33" s="10" t="s">
        <v>134</v>
      </c>
      <c r="BPI33" s="10" t="s">
        <v>134</v>
      </c>
      <c r="BPJ33" s="10" t="s">
        <v>134</v>
      </c>
      <c r="BPK33" s="10" t="s">
        <v>134</v>
      </c>
      <c r="BPL33" s="10" t="s">
        <v>134</v>
      </c>
      <c r="BPM33" s="10" t="s">
        <v>134</v>
      </c>
      <c r="BPN33" s="10" t="s">
        <v>134</v>
      </c>
      <c r="BPO33" s="10" t="s">
        <v>134</v>
      </c>
      <c r="BPP33" s="10" t="s">
        <v>134</v>
      </c>
      <c r="BPQ33" s="10" t="s">
        <v>134</v>
      </c>
      <c r="BPR33" s="10" t="s">
        <v>134</v>
      </c>
      <c r="BPS33" s="10" t="s">
        <v>134</v>
      </c>
      <c r="BPT33" s="10" t="s">
        <v>134</v>
      </c>
      <c r="BPU33" s="10" t="s">
        <v>134</v>
      </c>
      <c r="BPV33" s="10" t="s">
        <v>134</v>
      </c>
      <c r="BPW33" s="10" t="s">
        <v>134</v>
      </c>
      <c r="BPX33" s="10" t="s">
        <v>134</v>
      </c>
      <c r="BPY33" s="10" t="s">
        <v>134</v>
      </c>
      <c r="BPZ33" s="10" t="s">
        <v>134</v>
      </c>
      <c r="BQA33" s="10" t="s">
        <v>134</v>
      </c>
      <c r="BQB33" s="10" t="s">
        <v>134</v>
      </c>
      <c r="BQC33" s="10" t="s">
        <v>134</v>
      </c>
      <c r="BQD33" s="10" t="s">
        <v>134</v>
      </c>
      <c r="BQE33" s="10" t="s">
        <v>134</v>
      </c>
      <c r="BQF33" s="10" t="s">
        <v>134</v>
      </c>
      <c r="BQG33" s="10" t="s">
        <v>134</v>
      </c>
      <c r="BQH33" s="10" t="s">
        <v>134</v>
      </c>
      <c r="BQI33" s="10" t="s">
        <v>134</v>
      </c>
      <c r="BQJ33" s="10" t="s">
        <v>134</v>
      </c>
      <c r="BQK33" s="10" t="s">
        <v>134</v>
      </c>
      <c r="BQL33" s="10" t="s">
        <v>134</v>
      </c>
      <c r="BQM33" s="10" t="s">
        <v>134</v>
      </c>
      <c r="BQN33" s="10" t="s">
        <v>134</v>
      </c>
      <c r="BQO33" s="10" t="s">
        <v>134</v>
      </c>
      <c r="BQP33" s="10" t="s">
        <v>134</v>
      </c>
      <c r="BQQ33" s="10" t="s">
        <v>134</v>
      </c>
      <c r="BQR33" s="10" t="s">
        <v>134</v>
      </c>
      <c r="BQS33" s="10" t="s">
        <v>134</v>
      </c>
      <c r="BQT33" s="10" t="s">
        <v>134</v>
      </c>
      <c r="BQU33" s="10" t="s">
        <v>134</v>
      </c>
      <c r="BQV33" s="10" t="s">
        <v>134</v>
      </c>
      <c r="BQW33" s="10" t="s">
        <v>134</v>
      </c>
      <c r="BQX33" s="10" t="s">
        <v>134</v>
      </c>
      <c r="BQY33" s="10" t="s">
        <v>134</v>
      </c>
      <c r="BQZ33" s="10" t="s">
        <v>134</v>
      </c>
      <c r="BRA33" s="10" t="s">
        <v>134</v>
      </c>
      <c r="BRB33" s="10" t="s">
        <v>134</v>
      </c>
      <c r="BRC33" s="10" t="s">
        <v>134</v>
      </c>
      <c r="BRD33" s="10" t="s">
        <v>134</v>
      </c>
      <c r="BRE33" s="10" t="s">
        <v>134</v>
      </c>
      <c r="BRF33" s="10" t="s">
        <v>134</v>
      </c>
      <c r="BRG33" s="10" t="s">
        <v>134</v>
      </c>
      <c r="BRH33" s="10" t="s">
        <v>134</v>
      </c>
      <c r="BRI33" s="10" t="s">
        <v>134</v>
      </c>
      <c r="BRJ33" s="10" t="s">
        <v>134</v>
      </c>
      <c r="BRK33" s="10" t="s">
        <v>134</v>
      </c>
      <c r="BRL33" s="10" t="s">
        <v>134</v>
      </c>
      <c r="BRM33" s="10" t="s">
        <v>134</v>
      </c>
      <c r="BRN33" s="10" t="s">
        <v>134</v>
      </c>
      <c r="BRO33" s="10" t="s">
        <v>134</v>
      </c>
      <c r="BRP33" s="10" t="s">
        <v>134</v>
      </c>
      <c r="BRQ33" s="10" t="s">
        <v>134</v>
      </c>
      <c r="BRR33" s="10" t="s">
        <v>134</v>
      </c>
      <c r="BRS33" s="10" t="s">
        <v>134</v>
      </c>
      <c r="BRT33" s="10" t="s">
        <v>134</v>
      </c>
      <c r="BRU33" s="10" t="s">
        <v>134</v>
      </c>
      <c r="BRV33" s="10" t="s">
        <v>134</v>
      </c>
      <c r="BRW33" s="10" t="s">
        <v>134</v>
      </c>
      <c r="BRX33" s="10" t="s">
        <v>134</v>
      </c>
      <c r="BRY33" s="10" t="s">
        <v>134</v>
      </c>
      <c r="BRZ33" s="10" t="s">
        <v>134</v>
      </c>
      <c r="BSA33" s="10" t="s">
        <v>134</v>
      </c>
      <c r="BSB33" s="10" t="s">
        <v>134</v>
      </c>
      <c r="BSC33" s="10" t="s">
        <v>134</v>
      </c>
      <c r="BSD33" s="10" t="s">
        <v>134</v>
      </c>
      <c r="BSE33" s="10" t="s">
        <v>134</v>
      </c>
      <c r="BSF33" s="10" t="s">
        <v>134</v>
      </c>
      <c r="BSG33" s="10" t="s">
        <v>134</v>
      </c>
      <c r="BSH33" s="10" t="s">
        <v>134</v>
      </c>
      <c r="BSI33" s="10" t="s">
        <v>134</v>
      </c>
      <c r="BSJ33" s="10" t="s">
        <v>134</v>
      </c>
      <c r="BSK33" s="10" t="s">
        <v>134</v>
      </c>
      <c r="BSL33" s="10" t="s">
        <v>134</v>
      </c>
      <c r="BSM33" s="10" t="s">
        <v>134</v>
      </c>
      <c r="BSN33" s="10" t="s">
        <v>134</v>
      </c>
      <c r="BSO33" s="10" t="s">
        <v>134</v>
      </c>
      <c r="BSP33" s="10" t="s">
        <v>134</v>
      </c>
      <c r="BSQ33" s="10" t="s">
        <v>134</v>
      </c>
      <c r="BSR33" s="10" t="s">
        <v>134</v>
      </c>
      <c r="BSS33" s="10" t="s">
        <v>134</v>
      </c>
      <c r="BST33" s="10" t="s">
        <v>134</v>
      </c>
      <c r="BSU33" s="10" t="s">
        <v>134</v>
      </c>
      <c r="BSV33" s="10" t="s">
        <v>134</v>
      </c>
      <c r="BSW33" s="10" t="s">
        <v>134</v>
      </c>
      <c r="BSX33" s="10" t="s">
        <v>134</v>
      </c>
      <c r="BSY33" s="10" t="s">
        <v>134</v>
      </c>
      <c r="BSZ33" s="10" t="s">
        <v>134</v>
      </c>
      <c r="BTA33" s="10" t="s">
        <v>134</v>
      </c>
      <c r="BTB33" s="10" t="s">
        <v>134</v>
      </c>
      <c r="BTC33" s="10" t="s">
        <v>134</v>
      </c>
      <c r="BTD33" s="10" t="s">
        <v>134</v>
      </c>
      <c r="BTE33" s="10" t="s">
        <v>134</v>
      </c>
      <c r="BTF33" s="10" t="s">
        <v>134</v>
      </c>
      <c r="BTG33" s="10" t="s">
        <v>134</v>
      </c>
      <c r="BTH33" s="10" t="s">
        <v>134</v>
      </c>
      <c r="BTI33" s="10" t="s">
        <v>134</v>
      </c>
      <c r="BTJ33" s="10" t="s">
        <v>134</v>
      </c>
      <c r="BTK33" s="10" t="s">
        <v>134</v>
      </c>
      <c r="BTL33" s="10" t="s">
        <v>134</v>
      </c>
      <c r="BTM33" s="10" t="s">
        <v>134</v>
      </c>
      <c r="BTN33" s="10" t="s">
        <v>134</v>
      </c>
      <c r="BTO33" s="10" t="s">
        <v>134</v>
      </c>
      <c r="BTP33" s="10" t="s">
        <v>134</v>
      </c>
      <c r="BTQ33" s="10" t="s">
        <v>134</v>
      </c>
      <c r="BTR33" s="10" t="s">
        <v>134</v>
      </c>
      <c r="BTS33" s="10" t="s">
        <v>134</v>
      </c>
      <c r="BTT33" s="10" t="s">
        <v>134</v>
      </c>
      <c r="BTU33" s="10" t="s">
        <v>134</v>
      </c>
      <c r="BTV33" s="10" t="s">
        <v>134</v>
      </c>
      <c r="BTW33" s="10" t="s">
        <v>134</v>
      </c>
      <c r="BTX33" s="10" t="s">
        <v>134</v>
      </c>
      <c r="BTY33" s="10" t="s">
        <v>134</v>
      </c>
      <c r="BTZ33" s="10" t="s">
        <v>134</v>
      </c>
      <c r="BUA33" s="10" t="s">
        <v>134</v>
      </c>
      <c r="BUB33" s="10" t="s">
        <v>134</v>
      </c>
      <c r="BUC33" s="10" t="s">
        <v>134</v>
      </c>
      <c r="BUD33" s="10" t="s">
        <v>134</v>
      </c>
      <c r="BUE33" s="10" t="s">
        <v>134</v>
      </c>
      <c r="BUF33" s="10" t="s">
        <v>134</v>
      </c>
      <c r="BUG33" s="10" t="s">
        <v>134</v>
      </c>
      <c r="BUH33" s="10" t="s">
        <v>134</v>
      </c>
      <c r="BUI33" s="10" t="s">
        <v>134</v>
      </c>
      <c r="BUJ33" s="10" t="s">
        <v>134</v>
      </c>
      <c r="BUK33" s="10" t="s">
        <v>134</v>
      </c>
      <c r="BUL33" s="10" t="s">
        <v>134</v>
      </c>
      <c r="BUM33" s="10" t="s">
        <v>134</v>
      </c>
      <c r="BUN33" s="10" t="s">
        <v>134</v>
      </c>
      <c r="BUO33" s="10" t="s">
        <v>134</v>
      </c>
      <c r="BUP33" s="10" t="s">
        <v>134</v>
      </c>
      <c r="BUQ33" s="10" t="s">
        <v>134</v>
      </c>
      <c r="BUR33" s="10" t="s">
        <v>134</v>
      </c>
      <c r="BUS33" s="10" t="s">
        <v>134</v>
      </c>
      <c r="BUT33" s="10" t="s">
        <v>134</v>
      </c>
      <c r="BUU33" s="10" t="s">
        <v>134</v>
      </c>
      <c r="BUV33" s="10" t="s">
        <v>134</v>
      </c>
      <c r="BUW33" s="10" t="s">
        <v>134</v>
      </c>
      <c r="BUX33" s="10" t="s">
        <v>134</v>
      </c>
      <c r="BUY33" s="10" t="s">
        <v>134</v>
      </c>
      <c r="BUZ33" s="10" t="s">
        <v>134</v>
      </c>
      <c r="BVA33" s="10" t="s">
        <v>134</v>
      </c>
      <c r="BVB33" s="10" t="s">
        <v>134</v>
      </c>
      <c r="BVC33" s="10" t="s">
        <v>134</v>
      </c>
      <c r="BVD33" s="10" t="s">
        <v>134</v>
      </c>
      <c r="BVE33" s="10" t="s">
        <v>134</v>
      </c>
      <c r="BVF33" s="10" t="s">
        <v>134</v>
      </c>
      <c r="BVG33" s="10" t="s">
        <v>134</v>
      </c>
      <c r="BVH33" s="10" t="s">
        <v>134</v>
      </c>
      <c r="BVI33" s="10" t="s">
        <v>134</v>
      </c>
      <c r="BVJ33" s="10" t="s">
        <v>134</v>
      </c>
      <c r="BVK33" s="10" t="s">
        <v>134</v>
      </c>
      <c r="BVL33" s="10" t="s">
        <v>134</v>
      </c>
      <c r="BVM33" s="10" t="s">
        <v>134</v>
      </c>
      <c r="BVN33" s="10" t="s">
        <v>134</v>
      </c>
      <c r="BVO33" s="10" t="s">
        <v>134</v>
      </c>
      <c r="BVP33" s="10" t="s">
        <v>134</v>
      </c>
      <c r="BVQ33" s="10" t="s">
        <v>134</v>
      </c>
      <c r="BVR33" s="10" t="s">
        <v>134</v>
      </c>
      <c r="BVS33" s="10" t="s">
        <v>134</v>
      </c>
      <c r="BVT33" s="10" t="s">
        <v>134</v>
      </c>
      <c r="BVU33" s="10" t="s">
        <v>134</v>
      </c>
      <c r="BVV33" s="10" t="s">
        <v>134</v>
      </c>
      <c r="BVW33" s="10" t="s">
        <v>134</v>
      </c>
      <c r="BVX33" s="10" t="s">
        <v>134</v>
      </c>
      <c r="BVY33" s="10" t="s">
        <v>134</v>
      </c>
      <c r="BVZ33" s="10" t="s">
        <v>134</v>
      </c>
      <c r="BWA33" s="10" t="s">
        <v>134</v>
      </c>
      <c r="BWB33" s="10" t="s">
        <v>134</v>
      </c>
      <c r="BWC33" s="10" t="s">
        <v>134</v>
      </c>
      <c r="BWD33" s="10" t="s">
        <v>134</v>
      </c>
      <c r="BWE33" s="10" t="s">
        <v>134</v>
      </c>
      <c r="BWF33" s="10" t="s">
        <v>134</v>
      </c>
      <c r="BWG33" s="10" t="s">
        <v>134</v>
      </c>
      <c r="BWH33" s="10" t="s">
        <v>134</v>
      </c>
      <c r="BWI33" s="10" t="s">
        <v>134</v>
      </c>
      <c r="BWJ33" s="10" t="s">
        <v>134</v>
      </c>
      <c r="BWK33" s="10" t="s">
        <v>134</v>
      </c>
      <c r="BWL33" s="10" t="s">
        <v>134</v>
      </c>
      <c r="BWM33" s="10" t="s">
        <v>134</v>
      </c>
      <c r="BWN33" s="10" t="s">
        <v>134</v>
      </c>
      <c r="BWO33" s="10" t="s">
        <v>134</v>
      </c>
      <c r="BWP33" s="10" t="s">
        <v>134</v>
      </c>
      <c r="BWQ33" s="10" t="s">
        <v>134</v>
      </c>
      <c r="BWR33" s="10" t="s">
        <v>134</v>
      </c>
      <c r="BWS33" s="10" t="s">
        <v>134</v>
      </c>
      <c r="BWT33" s="10" t="s">
        <v>134</v>
      </c>
      <c r="BWU33" s="10" t="s">
        <v>134</v>
      </c>
      <c r="BWV33" s="10" t="s">
        <v>134</v>
      </c>
      <c r="BWW33" s="10" t="s">
        <v>134</v>
      </c>
      <c r="BWX33" s="10" t="s">
        <v>134</v>
      </c>
      <c r="BWY33" s="10" t="s">
        <v>134</v>
      </c>
      <c r="BWZ33" s="10" t="s">
        <v>134</v>
      </c>
      <c r="BXA33" s="10" t="s">
        <v>134</v>
      </c>
      <c r="BXB33" s="10" t="s">
        <v>134</v>
      </c>
      <c r="BXC33" s="10" t="s">
        <v>134</v>
      </c>
      <c r="BXD33" s="10" t="s">
        <v>134</v>
      </c>
      <c r="BXE33" s="10" t="s">
        <v>134</v>
      </c>
      <c r="BXF33" s="10" t="s">
        <v>134</v>
      </c>
      <c r="BXG33" s="10" t="s">
        <v>134</v>
      </c>
      <c r="BXH33" s="10" t="s">
        <v>134</v>
      </c>
      <c r="BXI33" s="10" t="s">
        <v>134</v>
      </c>
      <c r="BXJ33" s="10" t="s">
        <v>134</v>
      </c>
      <c r="BXK33" s="10" t="s">
        <v>134</v>
      </c>
      <c r="BXL33" s="10" t="s">
        <v>134</v>
      </c>
      <c r="BXM33" s="10" t="s">
        <v>134</v>
      </c>
      <c r="BXN33" s="10" t="s">
        <v>134</v>
      </c>
      <c r="BXO33" s="10" t="s">
        <v>134</v>
      </c>
      <c r="BXP33" s="10" t="s">
        <v>134</v>
      </c>
      <c r="BXQ33" s="10" t="s">
        <v>134</v>
      </c>
      <c r="BXR33" s="10" t="s">
        <v>134</v>
      </c>
      <c r="BXS33" s="10" t="s">
        <v>134</v>
      </c>
      <c r="BXT33" s="10" t="s">
        <v>134</v>
      </c>
      <c r="BXU33" s="10" t="s">
        <v>134</v>
      </c>
      <c r="BXV33" s="10" t="s">
        <v>134</v>
      </c>
      <c r="BXW33" s="10" t="s">
        <v>134</v>
      </c>
      <c r="BXX33" s="10" t="s">
        <v>134</v>
      </c>
      <c r="BXY33" s="10" t="s">
        <v>134</v>
      </c>
      <c r="BXZ33" s="10" t="s">
        <v>134</v>
      </c>
      <c r="BYA33" s="10" t="s">
        <v>134</v>
      </c>
      <c r="BYB33" s="10" t="s">
        <v>134</v>
      </c>
      <c r="BYC33" s="10" t="s">
        <v>134</v>
      </c>
      <c r="BYD33" s="10" t="s">
        <v>134</v>
      </c>
      <c r="BYE33" s="10" t="s">
        <v>134</v>
      </c>
      <c r="BYF33" s="10" t="s">
        <v>134</v>
      </c>
      <c r="BYG33" s="10" t="s">
        <v>134</v>
      </c>
      <c r="BYH33" s="10" t="s">
        <v>134</v>
      </c>
      <c r="BYI33" s="10" t="s">
        <v>134</v>
      </c>
      <c r="BYJ33" s="10" t="s">
        <v>134</v>
      </c>
      <c r="BYK33" s="10" t="s">
        <v>134</v>
      </c>
      <c r="BYL33" s="10" t="s">
        <v>134</v>
      </c>
      <c r="BYM33" s="10" t="s">
        <v>134</v>
      </c>
      <c r="BYN33" s="10" t="s">
        <v>134</v>
      </c>
      <c r="BYO33" s="10" t="s">
        <v>134</v>
      </c>
      <c r="BYP33" s="10" t="s">
        <v>134</v>
      </c>
      <c r="BYQ33" s="10" t="s">
        <v>134</v>
      </c>
      <c r="BYR33" s="10" t="s">
        <v>134</v>
      </c>
      <c r="BYS33" s="10" t="s">
        <v>134</v>
      </c>
      <c r="BYT33" s="10" t="s">
        <v>134</v>
      </c>
      <c r="BYU33" s="10" t="s">
        <v>134</v>
      </c>
      <c r="BYV33" s="10" t="s">
        <v>134</v>
      </c>
      <c r="BYW33" s="10" t="s">
        <v>134</v>
      </c>
      <c r="BYX33" s="10" t="s">
        <v>134</v>
      </c>
      <c r="BYY33" s="10" t="s">
        <v>134</v>
      </c>
      <c r="BYZ33" s="10" t="s">
        <v>134</v>
      </c>
      <c r="BZA33" s="10" t="s">
        <v>134</v>
      </c>
      <c r="BZB33" s="10" t="s">
        <v>134</v>
      </c>
      <c r="BZC33" s="10" t="s">
        <v>134</v>
      </c>
      <c r="BZD33" s="10" t="s">
        <v>134</v>
      </c>
      <c r="BZE33" s="10" t="s">
        <v>134</v>
      </c>
      <c r="BZF33" s="10" t="s">
        <v>134</v>
      </c>
      <c r="BZG33" s="10" t="s">
        <v>134</v>
      </c>
      <c r="BZH33" s="10" t="s">
        <v>134</v>
      </c>
      <c r="BZI33" s="10" t="s">
        <v>134</v>
      </c>
      <c r="BZJ33" s="10" t="s">
        <v>134</v>
      </c>
      <c r="BZK33" s="10" t="s">
        <v>134</v>
      </c>
      <c r="BZL33" s="10" t="s">
        <v>134</v>
      </c>
      <c r="BZM33" s="10" t="s">
        <v>134</v>
      </c>
      <c r="BZN33" s="10" t="s">
        <v>134</v>
      </c>
      <c r="BZO33" s="10" t="s">
        <v>134</v>
      </c>
      <c r="BZP33" s="10" t="s">
        <v>134</v>
      </c>
      <c r="BZQ33" s="10" t="s">
        <v>134</v>
      </c>
      <c r="BZR33" s="10" t="s">
        <v>134</v>
      </c>
      <c r="BZS33" s="10" t="s">
        <v>134</v>
      </c>
      <c r="BZT33" s="10" t="s">
        <v>134</v>
      </c>
      <c r="BZU33" s="10" t="s">
        <v>134</v>
      </c>
      <c r="BZV33" s="10" t="s">
        <v>134</v>
      </c>
      <c r="BZW33" s="10" t="s">
        <v>134</v>
      </c>
      <c r="BZX33" s="10" t="s">
        <v>134</v>
      </c>
      <c r="BZY33" s="10" t="s">
        <v>134</v>
      </c>
      <c r="BZZ33" s="10" t="s">
        <v>134</v>
      </c>
      <c r="CAA33" s="10" t="s">
        <v>134</v>
      </c>
      <c r="CAB33" s="10" t="s">
        <v>134</v>
      </c>
      <c r="CAC33" s="10" t="s">
        <v>134</v>
      </c>
      <c r="CAD33" s="10" t="s">
        <v>134</v>
      </c>
      <c r="CAE33" s="10" t="s">
        <v>134</v>
      </c>
      <c r="CAF33" s="10" t="s">
        <v>134</v>
      </c>
      <c r="CAG33" s="10" t="s">
        <v>134</v>
      </c>
      <c r="CAH33" s="10" t="s">
        <v>134</v>
      </c>
      <c r="CAI33" s="10" t="s">
        <v>134</v>
      </c>
      <c r="CAJ33" s="10" t="s">
        <v>134</v>
      </c>
      <c r="CAK33" s="10" t="s">
        <v>134</v>
      </c>
      <c r="CAL33" s="10" t="s">
        <v>134</v>
      </c>
      <c r="CAM33" s="10" t="s">
        <v>134</v>
      </c>
      <c r="CAN33" s="10" t="s">
        <v>134</v>
      </c>
      <c r="CAO33" s="10" t="s">
        <v>134</v>
      </c>
      <c r="CAP33" s="10" t="s">
        <v>134</v>
      </c>
      <c r="CAQ33" s="10" t="s">
        <v>134</v>
      </c>
      <c r="CAR33" s="10" t="s">
        <v>134</v>
      </c>
      <c r="CAS33" s="10" t="s">
        <v>134</v>
      </c>
      <c r="CAT33" s="10" t="s">
        <v>134</v>
      </c>
      <c r="CAU33" s="10" t="s">
        <v>134</v>
      </c>
      <c r="CAV33" s="10" t="s">
        <v>134</v>
      </c>
      <c r="CAW33" s="10" t="s">
        <v>134</v>
      </c>
      <c r="CAX33" s="10" t="s">
        <v>134</v>
      </c>
      <c r="CAY33" s="10" t="s">
        <v>134</v>
      </c>
      <c r="CAZ33" s="10" t="s">
        <v>134</v>
      </c>
      <c r="CBA33" s="10" t="s">
        <v>134</v>
      </c>
      <c r="CBB33" s="10" t="s">
        <v>134</v>
      </c>
      <c r="CBC33" s="10" t="s">
        <v>134</v>
      </c>
      <c r="CBD33" s="10" t="s">
        <v>134</v>
      </c>
      <c r="CBE33" s="10" t="s">
        <v>134</v>
      </c>
      <c r="CBF33" s="10" t="s">
        <v>134</v>
      </c>
      <c r="CBG33" s="10" t="s">
        <v>134</v>
      </c>
      <c r="CBH33" s="10" t="s">
        <v>134</v>
      </c>
      <c r="CBI33" s="10" t="s">
        <v>134</v>
      </c>
      <c r="CBJ33" s="10" t="s">
        <v>134</v>
      </c>
      <c r="CBK33" s="10" t="s">
        <v>134</v>
      </c>
      <c r="CBL33" s="10" t="s">
        <v>134</v>
      </c>
      <c r="CBM33" s="10" t="s">
        <v>134</v>
      </c>
      <c r="CBN33" s="10" t="s">
        <v>134</v>
      </c>
      <c r="CBO33" s="10" t="s">
        <v>134</v>
      </c>
      <c r="CBP33" s="10" t="s">
        <v>134</v>
      </c>
      <c r="CBQ33" s="10" t="s">
        <v>134</v>
      </c>
      <c r="CBR33" s="10" t="s">
        <v>134</v>
      </c>
      <c r="CBS33" s="10" t="s">
        <v>134</v>
      </c>
      <c r="CBT33" s="10" t="s">
        <v>134</v>
      </c>
      <c r="CBU33" s="10" t="s">
        <v>134</v>
      </c>
      <c r="CBV33" s="10" t="s">
        <v>134</v>
      </c>
      <c r="CBW33" s="10" t="s">
        <v>134</v>
      </c>
      <c r="CBX33" s="10" t="s">
        <v>134</v>
      </c>
      <c r="CBY33" s="10" t="s">
        <v>134</v>
      </c>
      <c r="CBZ33" s="10" t="s">
        <v>134</v>
      </c>
      <c r="CCA33" s="10" t="s">
        <v>134</v>
      </c>
      <c r="CCB33" s="10" t="s">
        <v>134</v>
      </c>
      <c r="CCC33" s="10" t="s">
        <v>134</v>
      </c>
      <c r="CCD33" s="10" t="s">
        <v>134</v>
      </c>
      <c r="CCE33" s="10" t="s">
        <v>134</v>
      </c>
      <c r="CCF33" s="10" t="s">
        <v>134</v>
      </c>
      <c r="CCG33" s="10" t="s">
        <v>134</v>
      </c>
      <c r="CCH33" s="10" t="s">
        <v>134</v>
      </c>
      <c r="CCI33" s="10" t="s">
        <v>134</v>
      </c>
      <c r="CCJ33" s="10" t="s">
        <v>134</v>
      </c>
      <c r="CCK33" s="10" t="s">
        <v>134</v>
      </c>
      <c r="CCL33" s="10" t="s">
        <v>134</v>
      </c>
      <c r="CCM33" s="10" t="s">
        <v>134</v>
      </c>
      <c r="CCN33" s="10" t="s">
        <v>134</v>
      </c>
      <c r="CCO33" s="10" t="s">
        <v>134</v>
      </c>
      <c r="CCP33" s="10" t="s">
        <v>134</v>
      </c>
      <c r="CCQ33" s="10" t="s">
        <v>134</v>
      </c>
      <c r="CCR33" s="10" t="s">
        <v>134</v>
      </c>
      <c r="CCS33" s="10" t="s">
        <v>134</v>
      </c>
      <c r="CCT33" s="10" t="s">
        <v>134</v>
      </c>
      <c r="CCU33" s="10" t="s">
        <v>134</v>
      </c>
      <c r="CCV33" s="10" t="s">
        <v>134</v>
      </c>
      <c r="CCW33" s="10" t="s">
        <v>134</v>
      </c>
      <c r="CCX33" s="10" t="s">
        <v>134</v>
      </c>
      <c r="CCY33" s="10" t="s">
        <v>134</v>
      </c>
      <c r="CCZ33" s="10" t="s">
        <v>134</v>
      </c>
      <c r="CDA33" s="10" t="s">
        <v>134</v>
      </c>
      <c r="CDB33" s="10" t="s">
        <v>134</v>
      </c>
      <c r="CDC33" s="10" t="s">
        <v>134</v>
      </c>
      <c r="CDD33" s="10" t="s">
        <v>134</v>
      </c>
      <c r="CDE33" s="10" t="s">
        <v>134</v>
      </c>
      <c r="CDF33" s="10" t="s">
        <v>134</v>
      </c>
      <c r="CDG33" s="10" t="s">
        <v>134</v>
      </c>
      <c r="CDH33" s="10" t="s">
        <v>134</v>
      </c>
      <c r="CDI33" s="10" t="s">
        <v>134</v>
      </c>
      <c r="CDJ33" s="10" t="s">
        <v>134</v>
      </c>
      <c r="CDK33" s="10" t="s">
        <v>134</v>
      </c>
      <c r="CDL33" s="10" t="s">
        <v>134</v>
      </c>
      <c r="CDM33" s="10" t="s">
        <v>134</v>
      </c>
      <c r="CDN33" s="10" t="s">
        <v>134</v>
      </c>
      <c r="CDO33" s="10" t="s">
        <v>134</v>
      </c>
      <c r="CDP33" s="10" t="s">
        <v>134</v>
      </c>
      <c r="CDQ33" s="10" t="s">
        <v>134</v>
      </c>
      <c r="CDR33" s="10" t="s">
        <v>134</v>
      </c>
      <c r="CDS33" s="10" t="s">
        <v>134</v>
      </c>
      <c r="CDT33" s="10" t="s">
        <v>134</v>
      </c>
      <c r="CDU33" s="10" t="s">
        <v>134</v>
      </c>
      <c r="CDV33" s="10" t="s">
        <v>134</v>
      </c>
      <c r="CDW33" s="10" t="s">
        <v>134</v>
      </c>
      <c r="CDX33" s="10" t="s">
        <v>134</v>
      </c>
      <c r="CDY33" s="10" t="s">
        <v>134</v>
      </c>
      <c r="CDZ33" s="10" t="s">
        <v>134</v>
      </c>
      <c r="CEA33" s="10" t="s">
        <v>134</v>
      </c>
      <c r="CEB33" s="10" t="s">
        <v>134</v>
      </c>
      <c r="CEC33" s="10" t="s">
        <v>134</v>
      </c>
      <c r="CED33" s="10" t="s">
        <v>134</v>
      </c>
      <c r="CEE33" s="10" t="s">
        <v>134</v>
      </c>
      <c r="CEF33" s="10" t="s">
        <v>134</v>
      </c>
      <c r="CEG33" s="10" t="s">
        <v>134</v>
      </c>
      <c r="CEH33" s="10" t="s">
        <v>134</v>
      </c>
      <c r="CEI33" s="10" t="s">
        <v>134</v>
      </c>
      <c r="CEJ33" s="10" t="s">
        <v>134</v>
      </c>
      <c r="CEK33" s="10" t="s">
        <v>134</v>
      </c>
      <c r="CEL33" s="10" t="s">
        <v>134</v>
      </c>
      <c r="CEM33" s="10" t="s">
        <v>134</v>
      </c>
      <c r="CEN33" s="10" t="s">
        <v>134</v>
      </c>
      <c r="CEO33" s="10" t="s">
        <v>134</v>
      </c>
      <c r="CEP33" s="10" t="s">
        <v>134</v>
      </c>
      <c r="CEQ33" s="10" t="s">
        <v>134</v>
      </c>
      <c r="CER33" s="10" t="s">
        <v>134</v>
      </c>
      <c r="CES33" s="10" t="s">
        <v>134</v>
      </c>
      <c r="CET33" s="10" t="s">
        <v>134</v>
      </c>
      <c r="CEU33" s="10" t="s">
        <v>134</v>
      </c>
      <c r="CEV33" s="10" t="s">
        <v>134</v>
      </c>
      <c r="CEW33" s="10" t="s">
        <v>134</v>
      </c>
      <c r="CEX33" s="10" t="s">
        <v>134</v>
      </c>
      <c r="CEY33" s="10" t="s">
        <v>134</v>
      </c>
      <c r="CEZ33" s="10" t="s">
        <v>134</v>
      </c>
      <c r="CFA33" s="10" t="s">
        <v>134</v>
      </c>
      <c r="CFB33" s="10" t="s">
        <v>134</v>
      </c>
      <c r="CFC33" s="10" t="s">
        <v>134</v>
      </c>
      <c r="CFD33" s="10" t="s">
        <v>134</v>
      </c>
      <c r="CFE33" s="10" t="s">
        <v>134</v>
      </c>
      <c r="CFF33" s="10" t="s">
        <v>134</v>
      </c>
      <c r="CFG33" s="10" t="s">
        <v>134</v>
      </c>
      <c r="CFH33" s="10" t="s">
        <v>134</v>
      </c>
      <c r="CFI33" s="10" t="s">
        <v>134</v>
      </c>
      <c r="CFJ33" s="10" t="s">
        <v>134</v>
      </c>
      <c r="CFK33" s="10" t="s">
        <v>134</v>
      </c>
      <c r="CFL33" s="10" t="s">
        <v>134</v>
      </c>
      <c r="CFM33" s="10" t="s">
        <v>134</v>
      </c>
      <c r="CFN33" s="10" t="s">
        <v>134</v>
      </c>
      <c r="CFO33" s="10" t="s">
        <v>134</v>
      </c>
      <c r="CFP33" s="10" t="s">
        <v>134</v>
      </c>
      <c r="CFQ33" s="10" t="s">
        <v>134</v>
      </c>
      <c r="CFR33" s="10" t="s">
        <v>134</v>
      </c>
      <c r="CFS33" s="10" t="s">
        <v>134</v>
      </c>
      <c r="CFT33" s="10" t="s">
        <v>134</v>
      </c>
      <c r="CFU33" s="10" t="s">
        <v>134</v>
      </c>
      <c r="CFV33" s="10" t="s">
        <v>134</v>
      </c>
      <c r="CFW33" s="10" t="s">
        <v>134</v>
      </c>
      <c r="CFX33" s="10" t="s">
        <v>134</v>
      </c>
      <c r="CFY33" s="10" t="s">
        <v>134</v>
      </c>
      <c r="CFZ33" s="10" t="s">
        <v>134</v>
      </c>
      <c r="CGA33" s="10" t="s">
        <v>134</v>
      </c>
      <c r="CGB33" s="10" t="s">
        <v>134</v>
      </c>
      <c r="CGC33" s="10" t="s">
        <v>134</v>
      </c>
      <c r="CGD33" s="10" t="s">
        <v>134</v>
      </c>
      <c r="CGE33" s="10" t="s">
        <v>134</v>
      </c>
      <c r="CGF33" s="10" t="s">
        <v>134</v>
      </c>
      <c r="CGG33" s="10" t="s">
        <v>134</v>
      </c>
      <c r="CGH33" s="10" t="s">
        <v>134</v>
      </c>
      <c r="CGI33" s="10" t="s">
        <v>134</v>
      </c>
      <c r="CGJ33" s="10" t="s">
        <v>134</v>
      </c>
      <c r="CGK33" s="10" t="s">
        <v>134</v>
      </c>
      <c r="CGL33" s="10" t="s">
        <v>134</v>
      </c>
      <c r="CGM33" s="10" t="s">
        <v>134</v>
      </c>
      <c r="CGN33" s="10" t="s">
        <v>134</v>
      </c>
      <c r="CGO33" s="10" t="s">
        <v>134</v>
      </c>
      <c r="CGP33" s="10" t="s">
        <v>134</v>
      </c>
      <c r="CGQ33" s="10" t="s">
        <v>134</v>
      </c>
      <c r="CGR33" s="10" t="s">
        <v>134</v>
      </c>
      <c r="CGS33" s="10" t="s">
        <v>134</v>
      </c>
      <c r="CGT33" s="10" t="s">
        <v>134</v>
      </c>
      <c r="CGU33" s="10" t="s">
        <v>134</v>
      </c>
      <c r="CGV33" s="10" t="s">
        <v>134</v>
      </c>
      <c r="CGW33" s="10" t="s">
        <v>134</v>
      </c>
      <c r="CGX33" s="10" t="s">
        <v>134</v>
      </c>
      <c r="CGY33" s="10" t="s">
        <v>134</v>
      </c>
      <c r="CGZ33" s="10" t="s">
        <v>134</v>
      </c>
      <c r="CHA33" s="10" t="s">
        <v>134</v>
      </c>
      <c r="CHB33" s="10" t="s">
        <v>134</v>
      </c>
      <c r="CHC33" s="10" t="s">
        <v>134</v>
      </c>
      <c r="CHD33" s="10" t="s">
        <v>134</v>
      </c>
      <c r="CHE33" s="10" t="s">
        <v>134</v>
      </c>
      <c r="CHF33" s="10" t="s">
        <v>134</v>
      </c>
      <c r="CHG33" s="10" t="s">
        <v>134</v>
      </c>
      <c r="CHH33" s="10" t="s">
        <v>134</v>
      </c>
      <c r="CHI33" s="10" t="s">
        <v>134</v>
      </c>
      <c r="CHJ33" s="10" t="s">
        <v>134</v>
      </c>
      <c r="CHK33" s="10" t="s">
        <v>134</v>
      </c>
      <c r="CHL33" s="10" t="s">
        <v>134</v>
      </c>
      <c r="CHM33" s="10" t="s">
        <v>134</v>
      </c>
      <c r="CHN33" s="10" t="s">
        <v>134</v>
      </c>
      <c r="CHO33" s="10" t="s">
        <v>134</v>
      </c>
      <c r="CHP33" s="10" t="s">
        <v>134</v>
      </c>
      <c r="CHQ33" s="10" t="s">
        <v>134</v>
      </c>
      <c r="CHR33" s="10" t="s">
        <v>134</v>
      </c>
      <c r="CHS33" s="10" t="s">
        <v>134</v>
      </c>
      <c r="CHT33" s="10" t="s">
        <v>134</v>
      </c>
      <c r="CHU33" s="10" t="s">
        <v>134</v>
      </c>
      <c r="CHV33" s="10" t="s">
        <v>134</v>
      </c>
      <c r="CHW33" s="10" t="s">
        <v>134</v>
      </c>
      <c r="CHX33" s="10" t="s">
        <v>134</v>
      </c>
      <c r="CHY33" s="10" t="s">
        <v>134</v>
      </c>
      <c r="CHZ33" s="10" t="s">
        <v>134</v>
      </c>
      <c r="CIA33" s="10" t="s">
        <v>134</v>
      </c>
      <c r="CIB33" s="10" t="s">
        <v>134</v>
      </c>
      <c r="CIC33" s="10" t="s">
        <v>134</v>
      </c>
      <c r="CID33" s="10" t="s">
        <v>134</v>
      </c>
      <c r="CIE33" s="10" t="s">
        <v>134</v>
      </c>
      <c r="CIF33" s="10" t="s">
        <v>134</v>
      </c>
      <c r="CIG33" s="10" t="s">
        <v>134</v>
      </c>
      <c r="CIH33" s="10" t="s">
        <v>134</v>
      </c>
      <c r="CII33" s="10" t="s">
        <v>134</v>
      </c>
      <c r="CIJ33" s="10" t="s">
        <v>134</v>
      </c>
      <c r="CIK33" s="10" t="s">
        <v>134</v>
      </c>
      <c r="CIL33" s="10" t="s">
        <v>134</v>
      </c>
      <c r="CIM33" s="10" t="s">
        <v>134</v>
      </c>
      <c r="CIN33" s="10" t="s">
        <v>134</v>
      </c>
      <c r="CIO33" s="10" t="s">
        <v>134</v>
      </c>
      <c r="CIP33" s="10" t="s">
        <v>134</v>
      </c>
      <c r="CIQ33" s="10" t="s">
        <v>134</v>
      </c>
      <c r="CIR33" s="10" t="s">
        <v>134</v>
      </c>
      <c r="CIS33" s="10" t="s">
        <v>134</v>
      </c>
      <c r="CIT33" s="10" t="s">
        <v>134</v>
      </c>
      <c r="CIU33" s="10" t="s">
        <v>134</v>
      </c>
      <c r="CIV33" s="10" t="s">
        <v>134</v>
      </c>
      <c r="CIW33" s="10" t="s">
        <v>134</v>
      </c>
      <c r="CIX33" s="10" t="s">
        <v>134</v>
      </c>
      <c r="CIY33" s="10" t="s">
        <v>134</v>
      </c>
      <c r="CIZ33" s="10" t="s">
        <v>134</v>
      </c>
      <c r="CJA33" s="10" t="s">
        <v>134</v>
      </c>
      <c r="CJB33" s="10" t="s">
        <v>134</v>
      </c>
      <c r="CJC33" s="10" t="s">
        <v>134</v>
      </c>
      <c r="CJD33" s="10" t="s">
        <v>134</v>
      </c>
      <c r="CJE33" s="10" t="s">
        <v>134</v>
      </c>
      <c r="CJF33" s="10" t="s">
        <v>134</v>
      </c>
      <c r="CJG33" s="10" t="s">
        <v>134</v>
      </c>
      <c r="CJH33" s="10" t="s">
        <v>134</v>
      </c>
      <c r="CJI33" s="10" t="s">
        <v>134</v>
      </c>
      <c r="CJJ33" s="10" t="s">
        <v>134</v>
      </c>
      <c r="CJK33" s="10" t="s">
        <v>134</v>
      </c>
      <c r="CJL33" s="10" t="s">
        <v>134</v>
      </c>
      <c r="CJM33" s="10" t="s">
        <v>134</v>
      </c>
      <c r="CJN33" s="10" t="s">
        <v>134</v>
      </c>
      <c r="CJO33" s="10" t="s">
        <v>134</v>
      </c>
      <c r="CJP33" s="10" t="s">
        <v>134</v>
      </c>
      <c r="CJQ33" s="10" t="s">
        <v>134</v>
      </c>
      <c r="CJR33" s="10" t="s">
        <v>134</v>
      </c>
      <c r="CJS33" s="10" t="s">
        <v>134</v>
      </c>
      <c r="CJT33" s="10" t="s">
        <v>134</v>
      </c>
      <c r="CJU33" s="10" t="s">
        <v>134</v>
      </c>
      <c r="CJV33" s="10" t="s">
        <v>134</v>
      </c>
      <c r="CJW33" s="10" t="s">
        <v>134</v>
      </c>
      <c r="CJX33" s="10" t="s">
        <v>134</v>
      </c>
      <c r="CJY33" s="10" t="s">
        <v>134</v>
      </c>
      <c r="CJZ33" s="10" t="s">
        <v>134</v>
      </c>
      <c r="CKA33" s="10" t="s">
        <v>134</v>
      </c>
      <c r="CKB33" s="10" t="s">
        <v>134</v>
      </c>
      <c r="CKC33" s="10" t="s">
        <v>134</v>
      </c>
      <c r="CKD33" s="10" t="s">
        <v>134</v>
      </c>
      <c r="CKE33" s="10" t="s">
        <v>134</v>
      </c>
      <c r="CKF33" s="10" t="s">
        <v>134</v>
      </c>
      <c r="CKG33" s="10" t="s">
        <v>134</v>
      </c>
      <c r="CKH33" s="10" t="s">
        <v>134</v>
      </c>
      <c r="CKI33" s="10" t="s">
        <v>134</v>
      </c>
      <c r="CKJ33" s="10" t="s">
        <v>134</v>
      </c>
      <c r="CKK33" s="10" t="s">
        <v>134</v>
      </c>
      <c r="CKL33" s="10" t="s">
        <v>134</v>
      </c>
      <c r="CKM33" s="10" t="s">
        <v>134</v>
      </c>
      <c r="CKN33" s="10" t="s">
        <v>134</v>
      </c>
      <c r="CKO33" s="10" t="s">
        <v>134</v>
      </c>
      <c r="CKP33" s="10" t="s">
        <v>134</v>
      </c>
      <c r="CKQ33" s="10" t="s">
        <v>134</v>
      </c>
      <c r="CKR33" s="10" t="s">
        <v>134</v>
      </c>
      <c r="CKS33" s="10" t="s">
        <v>134</v>
      </c>
      <c r="CKT33" s="10" t="s">
        <v>134</v>
      </c>
      <c r="CKU33" s="10" t="s">
        <v>134</v>
      </c>
      <c r="CKV33" s="10" t="s">
        <v>134</v>
      </c>
      <c r="CKW33" s="10" t="s">
        <v>134</v>
      </c>
      <c r="CKX33" s="10" t="s">
        <v>134</v>
      </c>
      <c r="CKY33" s="10" t="s">
        <v>134</v>
      </c>
      <c r="CKZ33" s="10" t="s">
        <v>134</v>
      </c>
      <c r="CLA33" s="10" t="s">
        <v>134</v>
      </c>
      <c r="CLB33" s="10" t="s">
        <v>134</v>
      </c>
      <c r="CLC33" s="10" t="s">
        <v>134</v>
      </c>
      <c r="CLD33" s="10" t="s">
        <v>134</v>
      </c>
      <c r="CLE33" s="10" t="s">
        <v>134</v>
      </c>
      <c r="CLF33" s="10" t="s">
        <v>134</v>
      </c>
      <c r="CLG33" s="10" t="s">
        <v>134</v>
      </c>
      <c r="CLH33" s="10" t="s">
        <v>134</v>
      </c>
      <c r="CLI33" s="10" t="s">
        <v>134</v>
      </c>
      <c r="CLJ33" s="10" t="s">
        <v>134</v>
      </c>
      <c r="CLK33" s="10" t="s">
        <v>134</v>
      </c>
      <c r="CLL33" s="10" t="s">
        <v>134</v>
      </c>
      <c r="CLM33" s="10" t="s">
        <v>134</v>
      </c>
      <c r="CLN33" s="10" t="s">
        <v>134</v>
      </c>
      <c r="CLO33" s="10" t="s">
        <v>134</v>
      </c>
      <c r="CLP33" s="10" t="s">
        <v>134</v>
      </c>
      <c r="CLQ33" s="10" t="s">
        <v>134</v>
      </c>
      <c r="CLR33" s="10" t="s">
        <v>134</v>
      </c>
      <c r="CLS33" s="10" t="s">
        <v>134</v>
      </c>
      <c r="CLT33" s="10" t="s">
        <v>134</v>
      </c>
      <c r="CLU33" s="10" t="s">
        <v>134</v>
      </c>
      <c r="CLV33" s="10" t="s">
        <v>134</v>
      </c>
      <c r="CLW33" s="10" t="s">
        <v>134</v>
      </c>
      <c r="CLX33" s="10" t="s">
        <v>134</v>
      </c>
      <c r="CLY33" s="10" t="s">
        <v>134</v>
      </c>
      <c r="CLZ33" s="10" t="s">
        <v>134</v>
      </c>
      <c r="CMA33" s="10" t="s">
        <v>134</v>
      </c>
      <c r="CMB33" s="10" t="s">
        <v>134</v>
      </c>
      <c r="CMC33" s="10" t="s">
        <v>134</v>
      </c>
      <c r="CMD33" s="10" t="s">
        <v>134</v>
      </c>
      <c r="CME33" s="10" t="s">
        <v>134</v>
      </c>
      <c r="CMF33" s="10" t="s">
        <v>134</v>
      </c>
      <c r="CMG33" s="10" t="s">
        <v>134</v>
      </c>
      <c r="CMH33" s="10" t="s">
        <v>134</v>
      </c>
      <c r="CMI33" s="10" t="s">
        <v>134</v>
      </c>
      <c r="CMJ33" s="10" t="s">
        <v>134</v>
      </c>
      <c r="CMK33" s="10" t="s">
        <v>134</v>
      </c>
      <c r="CML33" s="10" t="s">
        <v>134</v>
      </c>
      <c r="CMM33" s="10" t="s">
        <v>134</v>
      </c>
      <c r="CMN33" s="10" t="s">
        <v>134</v>
      </c>
      <c r="CMO33" s="10" t="s">
        <v>134</v>
      </c>
      <c r="CMP33" s="10" t="s">
        <v>134</v>
      </c>
      <c r="CMQ33" s="10" t="s">
        <v>134</v>
      </c>
      <c r="CMR33" s="10" t="s">
        <v>134</v>
      </c>
      <c r="CMS33" s="10" t="s">
        <v>134</v>
      </c>
      <c r="CMT33" s="10" t="s">
        <v>134</v>
      </c>
      <c r="CMU33" s="10" t="s">
        <v>134</v>
      </c>
      <c r="CMV33" s="10" t="s">
        <v>134</v>
      </c>
      <c r="CMW33" s="10" t="s">
        <v>134</v>
      </c>
      <c r="CMX33" s="10" t="s">
        <v>134</v>
      </c>
      <c r="CMY33" s="10" t="s">
        <v>134</v>
      </c>
      <c r="CMZ33" s="10" t="s">
        <v>134</v>
      </c>
      <c r="CNA33" s="10" t="s">
        <v>134</v>
      </c>
      <c r="CNB33" s="10" t="s">
        <v>134</v>
      </c>
      <c r="CNC33" s="10" t="s">
        <v>134</v>
      </c>
      <c r="CND33" s="10" t="s">
        <v>134</v>
      </c>
      <c r="CNE33" s="10" t="s">
        <v>134</v>
      </c>
      <c r="CNF33" s="10" t="s">
        <v>134</v>
      </c>
      <c r="CNG33" s="10" t="s">
        <v>134</v>
      </c>
      <c r="CNH33" s="10" t="s">
        <v>134</v>
      </c>
      <c r="CNI33" s="10" t="s">
        <v>134</v>
      </c>
      <c r="CNJ33" s="10" t="s">
        <v>134</v>
      </c>
      <c r="CNK33" s="10" t="s">
        <v>134</v>
      </c>
      <c r="CNL33" s="10" t="s">
        <v>134</v>
      </c>
      <c r="CNM33" s="10" t="s">
        <v>134</v>
      </c>
      <c r="CNN33" s="10" t="s">
        <v>134</v>
      </c>
      <c r="CNO33" s="10" t="s">
        <v>134</v>
      </c>
      <c r="CNP33" s="10" t="s">
        <v>134</v>
      </c>
      <c r="CNQ33" s="10" t="s">
        <v>134</v>
      </c>
      <c r="CNR33" s="10" t="s">
        <v>134</v>
      </c>
      <c r="CNS33" s="10" t="s">
        <v>134</v>
      </c>
      <c r="CNT33" s="10" t="s">
        <v>134</v>
      </c>
      <c r="CNU33" s="10" t="s">
        <v>134</v>
      </c>
      <c r="CNV33" s="10" t="s">
        <v>134</v>
      </c>
      <c r="CNW33" s="10" t="s">
        <v>134</v>
      </c>
      <c r="CNX33" s="10" t="s">
        <v>134</v>
      </c>
      <c r="CNY33" s="10" t="s">
        <v>134</v>
      </c>
      <c r="CNZ33" s="10" t="s">
        <v>134</v>
      </c>
      <c r="COA33" s="10" t="s">
        <v>134</v>
      </c>
      <c r="COB33" s="10" t="s">
        <v>134</v>
      </c>
      <c r="COC33" s="10" t="s">
        <v>134</v>
      </c>
      <c r="COD33" s="10" t="s">
        <v>134</v>
      </c>
      <c r="COE33" s="10" t="s">
        <v>134</v>
      </c>
      <c r="COF33" s="10" t="s">
        <v>134</v>
      </c>
      <c r="COG33" s="10" t="s">
        <v>134</v>
      </c>
      <c r="COH33" s="10" t="s">
        <v>134</v>
      </c>
      <c r="COI33" s="10" t="s">
        <v>134</v>
      </c>
      <c r="COJ33" s="10" t="s">
        <v>134</v>
      </c>
      <c r="COK33" s="10" t="s">
        <v>134</v>
      </c>
      <c r="COL33" s="10" t="s">
        <v>134</v>
      </c>
      <c r="COM33" s="10" t="s">
        <v>134</v>
      </c>
      <c r="CON33" s="10" t="s">
        <v>134</v>
      </c>
      <c r="COO33" s="10" t="s">
        <v>134</v>
      </c>
      <c r="COP33" s="10" t="s">
        <v>134</v>
      </c>
      <c r="COQ33" s="10" t="s">
        <v>134</v>
      </c>
      <c r="COR33" s="10" t="s">
        <v>134</v>
      </c>
      <c r="COS33" s="10" t="s">
        <v>134</v>
      </c>
      <c r="COT33" s="10" t="s">
        <v>134</v>
      </c>
      <c r="COU33" s="10" t="s">
        <v>134</v>
      </c>
      <c r="COV33" s="10" t="s">
        <v>134</v>
      </c>
      <c r="COW33" s="10" t="s">
        <v>134</v>
      </c>
      <c r="COX33" s="10" t="s">
        <v>134</v>
      </c>
      <c r="COY33" s="10" t="s">
        <v>134</v>
      </c>
      <c r="COZ33" s="10" t="s">
        <v>134</v>
      </c>
      <c r="CPA33" s="10" t="s">
        <v>134</v>
      </c>
      <c r="CPB33" s="10" t="s">
        <v>134</v>
      </c>
      <c r="CPC33" s="10" t="s">
        <v>134</v>
      </c>
      <c r="CPD33" s="10" t="s">
        <v>134</v>
      </c>
      <c r="CPE33" s="10" t="s">
        <v>134</v>
      </c>
      <c r="CPF33" s="10" t="s">
        <v>134</v>
      </c>
      <c r="CPG33" s="10" t="s">
        <v>134</v>
      </c>
      <c r="CPH33" s="10" t="s">
        <v>134</v>
      </c>
      <c r="CPI33" s="10" t="s">
        <v>134</v>
      </c>
      <c r="CPJ33" s="10" t="s">
        <v>134</v>
      </c>
      <c r="CPK33" s="10" t="s">
        <v>134</v>
      </c>
      <c r="CPL33" s="10" t="s">
        <v>134</v>
      </c>
      <c r="CPM33" s="10" t="s">
        <v>134</v>
      </c>
      <c r="CPN33" s="10" t="s">
        <v>134</v>
      </c>
      <c r="CPO33" s="10" t="s">
        <v>134</v>
      </c>
      <c r="CPP33" s="10" t="s">
        <v>134</v>
      </c>
      <c r="CPQ33" s="10" t="s">
        <v>134</v>
      </c>
      <c r="CPR33" s="10" t="s">
        <v>134</v>
      </c>
      <c r="CPS33" s="10" t="s">
        <v>134</v>
      </c>
      <c r="CPT33" s="10" t="s">
        <v>134</v>
      </c>
      <c r="CPU33" s="10" t="s">
        <v>134</v>
      </c>
      <c r="CPV33" s="10" t="s">
        <v>134</v>
      </c>
      <c r="CPW33" s="10" t="s">
        <v>134</v>
      </c>
      <c r="CPX33" s="10" t="s">
        <v>134</v>
      </c>
      <c r="CPY33" s="10" t="s">
        <v>134</v>
      </c>
      <c r="CPZ33" s="10" t="s">
        <v>134</v>
      </c>
      <c r="CQA33" s="10" t="s">
        <v>134</v>
      </c>
      <c r="CQB33" s="10" t="s">
        <v>134</v>
      </c>
      <c r="CQC33" s="10" t="s">
        <v>134</v>
      </c>
      <c r="CQD33" s="10" t="s">
        <v>134</v>
      </c>
      <c r="CQE33" s="10" t="s">
        <v>134</v>
      </c>
      <c r="CQF33" s="10" t="s">
        <v>134</v>
      </c>
      <c r="CQG33" s="10" t="s">
        <v>134</v>
      </c>
      <c r="CQH33" s="10" t="s">
        <v>134</v>
      </c>
      <c r="CQI33" s="10" t="s">
        <v>134</v>
      </c>
      <c r="CQJ33" s="10" t="s">
        <v>134</v>
      </c>
      <c r="CQK33" s="10" t="s">
        <v>134</v>
      </c>
      <c r="CQL33" s="10" t="s">
        <v>134</v>
      </c>
      <c r="CQM33" s="10" t="s">
        <v>134</v>
      </c>
      <c r="CQN33" s="10" t="s">
        <v>134</v>
      </c>
      <c r="CQO33" s="10" t="s">
        <v>134</v>
      </c>
      <c r="CQP33" s="10" t="s">
        <v>134</v>
      </c>
      <c r="CQQ33" s="10" t="s">
        <v>134</v>
      </c>
      <c r="CQR33" s="10" t="s">
        <v>134</v>
      </c>
      <c r="CQS33" s="10" t="s">
        <v>134</v>
      </c>
      <c r="CQT33" s="10" t="s">
        <v>134</v>
      </c>
      <c r="CQU33" s="10" t="s">
        <v>134</v>
      </c>
      <c r="CQV33" s="10" t="s">
        <v>134</v>
      </c>
      <c r="CQW33" s="10" t="s">
        <v>134</v>
      </c>
      <c r="CQX33" s="10" t="s">
        <v>134</v>
      </c>
      <c r="CQY33" s="10" t="s">
        <v>134</v>
      </c>
      <c r="CQZ33" s="10" t="s">
        <v>134</v>
      </c>
      <c r="CRA33" s="10" t="s">
        <v>134</v>
      </c>
      <c r="CRB33" s="10" t="s">
        <v>134</v>
      </c>
      <c r="CRC33" s="10" t="s">
        <v>134</v>
      </c>
      <c r="CRD33" s="10" t="s">
        <v>134</v>
      </c>
      <c r="CRE33" s="10" t="s">
        <v>134</v>
      </c>
      <c r="CRF33" s="10" t="s">
        <v>134</v>
      </c>
      <c r="CRG33" s="10" t="s">
        <v>134</v>
      </c>
      <c r="CRH33" s="10" t="s">
        <v>134</v>
      </c>
      <c r="CRI33" s="10" t="s">
        <v>134</v>
      </c>
      <c r="CRJ33" s="10" t="s">
        <v>134</v>
      </c>
      <c r="CRK33" s="10" t="s">
        <v>134</v>
      </c>
      <c r="CRL33" s="10" t="s">
        <v>134</v>
      </c>
      <c r="CRM33" s="10" t="s">
        <v>134</v>
      </c>
      <c r="CRN33" s="10" t="s">
        <v>134</v>
      </c>
      <c r="CRO33" s="10" t="s">
        <v>134</v>
      </c>
      <c r="CRP33" s="10" t="s">
        <v>134</v>
      </c>
      <c r="CRQ33" s="10" t="s">
        <v>134</v>
      </c>
      <c r="CRR33" s="10" t="s">
        <v>134</v>
      </c>
      <c r="CRS33" s="10" t="s">
        <v>134</v>
      </c>
      <c r="CRT33" s="10" t="s">
        <v>134</v>
      </c>
      <c r="CRU33" s="10" t="s">
        <v>134</v>
      </c>
      <c r="CRV33" s="10" t="s">
        <v>134</v>
      </c>
      <c r="CRW33" s="10" t="s">
        <v>134</v>
      </c>
      <c r="CRX33" s="10" t="s">
        <v>134</v>
      </c>
      <c r="CRY33" s="10" t="s">
        <v>134</v>
      </c>
      <c r="CRZ33" s="10" t="s">
        <v>134</v>
      </c>
      <c r="CSA33" s="10" t="s">
        <v>134</v>
      </c>
      <c r="CSB33" s="10" t="s">
        <v>134</v>
      </c>
      <c r="CSC33" s="10" t="s">
        <v>134</v>
      </c>
      <c r="CSD33" s="10" t="s">
        <v>134</v>
      </c>
      <c r="CSE33" s="10" t="s">
        <v>134</v>
      </c>
      <c r="CSF33" s="10" t="s">
        <v>134</v>
      </c>
      <c r="CSG33" s="10" t="s">
        <v>134</v>
      </c>
      <c r="CSH33" s="10" t="s">
        <v>134</v>
      </c>
      <c r="CSI33" s="10" t="s">
        <v>134</v>
      </c>
      <c r="CSJ33" s="10" t="s">
        <v>134</v>
      </c>
      <c r="CSK33" s="10" t="s">
        <v>134</v>
      </c>
      <c r="CSL33" s="10" t="s">
        <v>134</v>
      </c>
      <c r="CSM33" s="10" t="s">
        <v>134</v>
      </c>
      <c r="CSN33" s="10" t="s">
        <v>134</v>
      </c>
      <c r="CSO33" s="10" t="s">
        <v>134</v>
      </c>
      <c r="CSP33" s="10" t="s">
        <v>134</v>
      </c>
      <c r="CSQ33" s="10" t="s">
        <v>134</v>
      </c>
      <c r="CSR33" s="10" t="s">
        <v>134</v>
      </c>
      <c r="CSS33" s="10" t="s">
        <v>134</v>
      </c>
      <c r="CST33" s="10" t="s">
        <v>134</v>
      </c>
      <c r="CSU33" s="10" t="s">
        <v>134</v>
      </c>
      <c r="CSV33" s="10" t="s">
        <v>134</v>
      </c>
      <c r="CSW33" s="10" t="s">
        <v>134</v>
      </c>
      <c r="CSX33" s="10" t="s">
        <v>134</v>
      </c>
      <c r="CSY33" s="10" t="s">
        <v>134</v>
      </c>
      <c r="CSZ33" s="10" t="s">
        <v>134</v>
      </c>
      <c r="CTA33" s="10" t="s">
        <v>134</v>
      </c>
      <c r="CTB33" s="10" t="s">
        <v>134</v>
      </c>
      <c r="CTC33" s="10" t="s">
        <v>134</v>
      </c>
      <c r="CTD33" s="10" t="s">
        <v>134</v>
      </c>
      <c r="CTE33" s="10" t="s">
        <v>134</v>
      </c>
      <c r="CTF33" s="10" t="s">
        <v>134</v>
      </c>
      <c r="CTG33" s="10" t="s">
        <v>134</v>
      </c>
      <c r="CTH33" s="10" t="s">
        <v>134</v>
      </c>
      <c r="CTI33" s="10" t="s">
        <v>134</v>
      </c>
      <c r="CTJ33" s="10" t="s">
        <v>134</v>
      </c>
      <c r="CTK33" s="10" t="s">
        <v>134</v>
      </c>
      <c r="CTL33" s="10" t="s">
        <v>134</v>
      </c>
      <c r="CTM33" s="10" t="s">
        <v>134</v>
      </c>
      <c r="CTN33" s="10" t="s">
        <v>134</v>
      </c>
      <c r="CTO33" s="10" t="s">
        <v>134</v>
      </c>
      <c r="CTP33" s="10" t="s">
        <v>134</v>
      </c>
      <c r="CTQ33" s="10" t="s">
        <v>134</v>
      </c>
      <c r="CTR33" s="10" t="s">
        <v>134</v>
      </c>
      <c r="CTS33" s="10" t="s">
        <v>134</v>
      </c>
      <c r="CTT33" s="10" t="s">
        <v>134</v>
      </c>
      <c r="CTU33" s="10" t="s">
        <v>134</v>
      </c>
      <c r="CTV33" s="10" t="s">
        <v>134</v>
      </c>
      <c r="CTW33" s="10" t="s">
        <v>134</v>
      </c>
      <c r="CTX33" s="10" t="s">
        <v>134</v>
      </c>
      <c r="CTY33" s="10" t="s">
        <v>134</v>
      </c>
      <c r="CTZ33" s="10" t="s">
        <v>134</v>
      </c>
      <c r="CUA33" s="10" t="s">
        <v>134</v>
      </c>
      <c r="CUB33" s="10" t="s">
        <v>134</v>
      </c>
      <c r="CUC33" s="10" t="s">
        <v>134</v>
      </c>
      <c r="CUD33" s="10" t="s">
        <v>134</v>
      </c>
      <c r="CUE33" s="10" t="s">
        <v>134</v>
      </c>
      <c r="CUF33" s="10" t="s">
        <v>134</v>
      </c>
      <c r="CUG33" s="10" t="s">
        <v>134</v>
      </c>
      <c r="CUH33" s="10" t="s">
        <v>134</v>
      </c>
      <c r="CUI33" s="10" t="s">
        <v>134</v>
      </c>
      <c r="CUJ33" s="10" t="s">
        <v>134</v>
      </c>
      <c r="CUK33" s="10" t="s">
        <v>134</v>
      </c>
      <c r="CUL33" s="10" t="s">
        <v>134</v>
      </c>
      <c r="CUM33" s="10" t="s">
        <v>134</v>
      </c>
      <c r="CUN33" s="10" t="s">
        <v>134</v>
      </c>
      <c r="CUO33" s="10" t="s">
        <v>134</v>
      </c>
      <c r="CUP33" s="10" t="s">
        <v>134</v>
      </c>
      <c r="CUQ33" s="10" t="s">
        <v>134</v>
      </c>
      <c r="CUR33" s="10" t="s">
        <v>134</v>
      </c>
      <c r="CUS33" s="10" t="s">
        <v>134</v>
      </c>
      <c r="CUT33" s="10" t="s">
        <v>134</v>
      </c>
      <c r="CUU33" s="10" t="s">
        <v>134</v>
      </c>
      <c r="CUV33" s="10" t="s">
        <v>134</v>
      </c>
      <c r="CUW33" s="10" t="s">
        <v>134</v>
      </c>
      <c r="CUX33" s="10" t="s">
        <v>134</v>
      </c>
      <c r="CUY33" s="10" t="s">
        <v>134</v>
      </c>
      <c r="CUZ33" s="10" t="s">
        <v>134</v>
      </c>
      <c r="CVA33" s="10" t="s">
        <v>134</v>
      </c>
      <c r="CVB33" s="10" t="s">
        <v>134</v>
      </c>
      <c r="CVC33" s="10" t="s">
        <v>134</v>
      </c>
      <c r="CVD33" s="10" t="s">
        <v>134</v>
      </c>
      <c r="CVE33" s="10" t="s">
        <v>134</v>
      </c>
      <c r="CVF33" s="10" t="s">
        <v>134</v>
      </c>
      <c r="CVG33" s="10" t="s">
        <v>134</v>
      </c>
      <c r="CVH33" s="10" t="s">
        <v>134</v>
      </c>
      <c r="CVI33" s="10" t="s">
        <v>134</v>
      </c>
      <c r="CVJ33" s="10" t="s">
        <v>134</v>
      </c>
      <c r="CVK33" s="10" t="s">
        <v>134</v>
      </c>
      <c r="CVL33" s="10" t="s">
        <v>134</v>
      </c>
      <c r="CVM33" s="10" t="s">
        <v>134</v>
      </c>
      <c r="CVN33" s="10" t="s">
        <v>134</v>
      </c>
      <c r="CVO33" s="10" t="s">
        <v>134</v>
      </c>
      <c r="CVP33" s="10" t="s">
        <v>134</v>
      </c>
      <c r="CVQ33" s="10" t="s">
        <v>134</v>
      </c>
      <c r="CVR33" s="10" t="s">
        <v>134</v>
      </c>
      <c r="CVS33" s="10" t="s">
        <v>134</v>
      </c>
      <c r="CVT33" s="10" t="s">
        <v>134</v>
      </c>
      <c r="CVU33" s="10" t="s">
        <v>134</v>
      </c>
      <c r="CVV33" s="10" t="s">
        <v>134</v>
      </c>
      <c r="CVW33" s="10" t="s">
        <v>134</v>
      </c>
      <c r="CVX33" s="10" t="s">
        <v>134</v>
      </c>
      <c r="CVY33" s="10" t="s">
        <v>134</v>
      </c>
      <c r="CVZ33" s="10" t="s">
        <v>134</v>
      </c>
      <c r="CWA33" s="10" t="s">
        <v>134</v>
      </c>
      <c r="CWB33" s="10" t="s">
        <v>134</v>
      </c>
      <c r="CWC33" s="10" t="s">
        <v>134</v>
      </c>
      <c r="CWD33" s="10" t="s">
        <v>134</v>
      </c>
      <c r="CWE33" s="10" t="s">
        <v>134</v>
      </c>
      <c r="CWF33" s="10" t="s">
        <v>134</v>
      </c>
      <c r="CWG33" s="10" t="s">
        <v>134</v>
      </c>
      <c r="CWH33" s="10" t="s">
        <v>134</v>
      </c>
      <c r="CWI33" s="10" t="s">
        <v>134</v>
      </c>
      <c r="CWJ33" s="10" t="s">
        <v>134</v>
      </c>
      <c r="CWK33" s="10" t="s">
        <v>134</v>
      </c>
      <c r="CWL33" s="10" t="s">
        <v>134</v>
      </c>
      <c r="CWM33" s="10" t="s">
        <v>134</v>
      </c>
      <c r="CWN33" s="10" t="s">
        <v>134</v>
      </c>
      <c r="CWO33" s="10" t="s">
        <v>134</v>
      </c>
      <c r="CWP33" s="10" t="s">
        <v>134</v>
      </c>
      <c r="CWQ33" s="10" t="s">
        <v>134</v>
      </c>
      <c r="CWR33" s="10" t="s">
        <v>134</v>
      </c>
      <c r="CWS33" s="10" t="s">
        <v>134</v>
      </c>
      <c r="CWT33" s="10" t="s">
        <v>134</v>
      </c>
      <c r="CWU33" s="10" t="s">
        <v>134</v>
      </c>
      <c r="CWV33" s="10" t="s">
        <v>134</v>
      </c>
      <c r="CWW33" s="10" t="s">
        <v>134</v>
      </c>
      <c r="CWX33" s="10" t="s">
        <v>134</v>
      </c>
      <c r="CWY33" s="10" t="s">
        <v>134</v>
      </c>
      <c r="CWZ33" s="10" t="s">
        <v>134</v>
      </c>
      <c r="CXA33" s="10" t="s">
        <v>134</v>
      </c>
      <c r="CXB33" s="10" t="s">
        <v>134</v>
      </c>
      <c r="CXC33" s="10" t="s">
        <v>134</v>
      </c>
      <c r="CXD33" s="10" t="s">
        <v>134</v>
      </c>
      <c r="CXE33" s="10" t="s">
        <v>134</v>
      </c>
      <c r="CXF33" s="10" t="s">
        <v>134</v>
      </c>
      <c r="CXG33" s="10" t="s">
        <v>134</v>
      </c>
      <c r="CXH33" s="10" t="s">
        <v>134</v>
      </c>
      <c r="CXI33" s="10" t="s">
        <v>134</v>
      </c>
      <c r="CXJ33" s="10" t="s">
        <v>134</v>
      </c>
      <c r="CXK33" s="10" t="s">
        <v>134</v>
      </c>
      <c r="CXL33" s="10" t="s">
        <v>134</v>
      </c>
      <c r="CXM33" s="10" t="s">
        <v>134</v>
      </c>
      <c r="CXN33" s="10" t="s">
        <v>134</v>
      </c>
      <c r="CXO33" s="10" t="s">
        <v>134</v>
      </c>
      <c r="CXP33" s="10" t="s">
        <v>134</v>
      </c>
      <c r="CXQ33" s="10" t="s">
        <v>134</v>
      </c>
      <c r="CXR33" s="10" t="s">
        <v>134</v>
      </c>
      <c r="CXS33" s="10" t="s">
        <v>134</v>
      </c>
      <c r="CXT33" s="10" t="s">
        <v>134</v>
      </c>
      <c r="CXU33" s="10" t="s">
        <v>134</v>
      </c>
      <c r="CXV33" s="10" t="s">
        <v>134</v>
      </c>
      <c r="CXW33" s="10" t="s">
        <v>134</v>
      </c>
      <c r="CXX33" s="10" t="s">
        <v>134</v>
      </c>
      <c r="CXY33" s="10" t="s">
        <v>134</v>
      </c>
      <c r="CXZ33" s="10" t="s">
        <v>134</v>
      </c>
      <c r="CYA33" s="10" t="s">
        <v>134</v>
      </c>
      <c r="CYB33" s="10" t="s">
        <v>134</v>
      </c>
      <c r="CYC33" s="10" t="s">
        <v>134</v>
      </c>
      <c r="CYD33" s="10" t="s">
        <v>134</v>
      </c>
      <c r="CYE33" s="10" t="s">
        <v>134</v>
      </c>
      <c r="CYF33" s="10" t="s">
        <v>134</v>
      </c>
      <c r="CYG33" s="10" t="s">
        <v>134</v>
      </c>
      <c r="CYH33" s="10" t="s">
        <v>134</v>
      </c>
      <c r="CYI33" s="10" t="s">
        <v>134</v>
      </c>
      <c r="CYJ33" s="10" t="s">
        <v>134</v>
      </c>
      <c r="CYK33" s="10" t="s">
        <v>134</v>
      </c>
      <c r="CYL33" s="10" t="s">
        <v>134</v>
      </c>
      <c r="CYM33" s="10" t="s">
        <v>134</v>
      </c>
      <c r="CYN33" s="10" t="s">
        <v>134</v>
      </c>
      <c r="CYO33" s="10" t="s">
        <v>134</v>
      </c>
      <c r="CYP33" s="10" t="s">
        <v>134</v>
      </c>
      <c r="CYQ33" s="10" t="s">
        <v>134</v>
      </c>
      <c r="CYR33" s="10" t="s">
        <v>134</v>
      </c>
      <c r="CYS33" s="10" t="s">
        <v>134</v>
      </c>
      <c r="CYT33" s="10" t="s">
        <v>134</v>
      </c>
      <c r="CYU33" s="10" t="s">
        <v>134</v>
      </c>
      <c r="CYV33" s="10" t="s">
        <v>134</v>
      </c>
      <c r="CYW33" s="10" t="s">
        <v>134</v>
      </c>
      <c r="CYX33" s="10" t="s">
        <v>134</v>
      </c>
      <c r="CYY33" s="10" t="s">
        <v>134</v>
      </c>
      <c r="CYZ33" s="10" t="s">
        <v>134</v>
      </c>
      <c r="CZA33" s="10" t="s">
        <v>134</v>
      </c>
      <c r="CZB33" s="10" t="s">
        <v>134</v>
      </c>
      <c r="CZC33" s="10" t="s">
        <v>134</v>
      </c>
      <c r="CZD33" s="10" t="s">
        <v>134</v>
      </c>
      <c r="CZE33" s="10" t="s">
        <v>134</v>
      </c>
      <c r="CZF33" s="10" t="s">
        <v>134</v>
      </c>
      <c r="CZG33" s="10" t="s">
        <v>134</v>
      </c>
      <c r="CZH33" s="10" t="s">
        <v>134</v>
      </c>
      <c r="CZI33" s="10" t="s">
        <v>134</v>
      </c>
      <c r="CZJ33" s="10" t="s">
        <v>134</v>
      </c>
      <c r="CZK33" s="10" t="s">
        <v>134</v>
      </c>
      <c r="CZL33" s="10" t="s">
        <v>134</v>
      </c>
      <c r="CZM33" s="10" t="s">
        <v>134</v>
      </c>
      <c r="CZN33" s="10" t="s">
        <v>134</v>
      </c>
      <c r="CZO33" s="10" t="s">
        <v>134</v>
      </c>
      <c r="CZP33" s="10" t="s">
        <v>134</v>
      </c>
      <c r="CZQ33" s="10" t="s">
        <v>134</v>
      </c>
      <c r="CZR33" s="10" t="s">
        <v>134</v>
      </c>
      <c r="CZS33" s="10" t="s">
        <v>134</v>
      </c>
      <c r="CZT33" s="10" t="s">
        <v>134</v>
      </c>
      <c r="CZU33" s="10" t="s">
        <v>134</v>
      </c>
      <c r="CZV33" s="10" t="s">
        <v>134</v>
      </c>
      <c r="CZW33" s="10" t="s">
        <v>134</v>
      </c>
      <c r="CZX33" s="10" t="s">
        <v>134</v>
      </c>
      <c r="CZY33" s="10" t="s">
        <v>134</v>
      </c>
      <c r="CZZ33" s="10" t="s">
        <v>134</v>
      </c>
      <c r="DAA33" s="10" t="s">
        <v>134</v>
      </c>
      <c r="DAB33" s="10" t="s">
        <v>134</v>
      </c>
      <c r="DAC33" s="10" t="s">
        <v>134</v>
      </c>
      <c r="DAD33" s="10" t="s">
        <v>134</v>
      </c>
      <c r="DAE33" s="10" t="s">
        <v>134</v>
      </c>
      <c r="DAF33" s="10" t="s">
        <v>134</v>
      </c>
      <c r="DAG33" s="10" t="s">
        <v>134</v>
      </c>
      <c r="DAH33" s="10" t="s">
        <v>134</v>
      </c>
      <c r="DAI33" s="10" t="s">
        <v>134</v>
      </c>
      <c r="DAJ33" s="10" t="s">
        <v>134</v>
      </c>
      <c r="DAK33" s="10" t="s">
        <v>134</v>
      </c>
      <c r="DAL33" s="10" t="s">
        <v>134</v>
      </c>
      <c r="DAM33" s="10" t="s">
        <v>134</v>
      </c>
      <c r="DAN33" s="10" t="s">
        <v>134</v>
      </c>
      <c r="DAO33" s="10" t="s">
        <v>134</v>
      </c>
      <c r="DAP33" s="10" t="s">
        <v>134</v>
      </c>
      <c r="DAQ33" s="10" t="s">
        <v>134</v>
      </c>
      <c r="DAR33" s="10" t="s">
        <v>134</v>
      </c>
      <c r="DAS33" s="10" t="s">
        <v>134</v>
      </c>
      <c r="DAT33" s="10" t="s">
        <v>134</v>
      </c>
      <c r="DAU33" s="10" t="s">
        <v>134</v>
      </c>
      <c r="DAV33" s="10" t="s">
        <v>134</v>
      </c>
      <c r="DAW33" s="10" t="s">
        <v>134</v>
      </c>
      <c r="DAX33" s="10" t="s">
        <v>134</v>
      </c>
      <c r="DAY33" s="10" t="s">
        <v>134</v>
      </c>
      <c r="DAZ33" s="10" t="s">
        <v>134</v>
      </c>
      <c r="DBA33" s="10" t="s">
        <v>134</v>
      </c>
      <c r="DBB33" s="10" t="s">
        <v>134</v>
      </c>
      <c r="DBC33" s="10" t="s">
        <v>134</v>
      </c>
      <c r="DBD33" s="10" t="s">
        <v>134</v>
      </c>
      <c r="DBE33" s="10" t="s">
        <v>134</v>
      </c>
      <c r="DBF33" s="10" t="s">
        <v>134</v>
      </c>
      <c r="DBG33" s="10" t="s">
        <v>134</v>
      </c>
      <c r="DBH33" s="10" t="s">
        <v>134</v>
      </c>
      <c r="DBI33" s="10" t="s">
        <v>134</v>
      </c>
      <c r="DBJ33" s="10" t="s">
        <v>134</v>
      </c>
      <c r="DBK33" s="10" t="s">
        <v>134</v>
      </c>
      <c r="DBL33" s="10" t="s">
        <v>134</v>
      </c>
      <c r="DBM33" s="10" t="s">
        <v>134</v>
      </c>
      <c r="DBN33" s="10" t="s">
        <v>134</v>
      </c>
      <c r="DBO33" s="10" t="s">
        <v>134</v>
      </c>
      <c r="DBP33" s="10" t="s">
        <v>134</v>
      </c>
      <c r="DBQ33" s="10" t="s">
        <v>134</v>
      </c>
      <c r="DBR33" s="10" t="s">
        <v>134</v>
      </c>
      <c r="DBS33" s="10" t="s">
        <v>134</v>
      </c>
      <c r="DBT33" s="10" t="s">
        <v>134</v>
      </c>
      <c r="DBU33" s="10" t="s">
        <v>134</v>
      </c>
      <c r="DBV33" s="10" t="s">
        <v>134</v>
      </c>
      <c r="DBW33" s="10" t="s">
        <v>134</v>
      </c>
      <c r="DBX33" s="10" t="s">
        <v>134</v>
      </c>
      <c r="DBY33" s="10" t="s">
        <v>134</v>
      </c>
      <c r="DBZ33" s="10" t="s">
        <v>134</v>
      </c>
      <c r="DCA33" s="10" t="s">
        <v>134</v>
      </c>
      <c r="DCB33" s="10" t="s">
        <v>134</v>
      </c>
      <c r="DCC33" s="10" t="s">
        <v>134</v>
      </c>
      <c r="DCD33" s="10" t="s">
        <v>134</v>
      </c>
      <c r="DCE33" s="10" t="s">
        <v>134</v>
      </c>
      <c r="DCF33" s="10" t="s">
        <v>134</v>
      </c>
      <c r="DCG33" s="10" t="s">
        <v>134</v>
      </c>
      <c r="DCH33" s="10" t="s">
        <v>134</v>
      </c>
      <c r="DCI33" s="10" t="s">
        <v>134</v>
      </c>
      <c r="DCJ33" s="10" t="s">
        <v>134</v>
      </c>
      <c r="DCK33" s="10" t="s">
        <v>134</v>
      </c>
      <c r="DCL33" s="10" t="s">
        <v>134</v>
      </c>
      <c r="DCM33" s="10" t="s">
        <v>134</v>
      </c>
      <c r="DCN33" s="10" t="s">
        <v>134</v>
      </c>
      <c r="DCO33" s="10" t="s">
        <v>134</v>
      </c>
      <c r="DCP33" s="10" t="s">
        <v>134</v>
      </c>
      <c r="DCQ33" s="10" t="s">
        <v>134</v>
      </c>
      <c r="DCR33" s="10" t="s">
        <v>134</v>
      </c>
      <c r="DCS33" s="10" t="s">
        <v>134</v>
      </c>
      <c r="DCT33" s="10" t="s">
        <v>134</v>
      </c>
      <c r="DCU33" s="10" t="s">
        <v>134</v>
      </c>
      <c r="DCV33" s="10" t="s">
        <v>134</v>
      </c>
      <c r="DCW33" s="10" t="s">
        <v>134</v>
      </c>
      <c r="DCX33" s="10" t="s">
        <v>134</v>
      </c>
      <c r="DCY33" s="10" t="s">
        <v>134</v>
      </c>
      <c r="DCZ33" s="10" t="s">
        <v>134</v>
      </c>
      <c r="DDA33" s="10" t="s">
        <v>134</v>
      </c>
      <c r="DDB33" s="10" t="s">
        <v>134</v>
      </c>
      <c r="DDC33" s="10" t="s">
        <v>134</v>
      </c>
      <c r="DDD33" s="10" t="s">
        <v>134</v>
      </c>
      <c r="DDE33" s="10" t="s">
        <v>134</v>
      </c>
      <c r="DDF33" s="10" t="s">
        <v>134</v>
      </c>
      <c r="DDG33" s="10" t="s">
        <v>134</v>
      </c>
      <c r="DDH33" s="10" t="s">
        <v>134</v>
      </c>
      <c r="DDI33" s="10" t="s">
        <v>134</v>
      </c>
      <c r="DDJ33" s="10" t="s">
        <v>134</v>
      </c>
      <c r="DDK33" s="10" t="s">
        <v>134</v>
      </c>
      <c r="DDL33" s="10" t="s">
        <v>134</v>
      </c>
      <c r="DDM33" s="10" t="s">
        <v>134</v>
      </c>
      <c r="DDN33" s="10" t="s">
        <v>134</v>
      </c>
      <c r="DDO33" s="10" t="s">
        <v>134</v>
      </c>
      <c r="DDP33" s="10" t="s">
        <v>134</v>
      </c>
      <c r="DDQ33" s="10" t="s">
        <v>134</v>
      </c>
      <c r="DDR33" s="10" t="s">
        <v>134</v>
      </c>
      <c r="DDS33" s="10" t="s">
        <v>134</v>
      </c>
      <c r="DDT33" s="10" t="s">
        <v>134</v>
      </c>
      <c r="DDU33" s="10" t="s">
        <v>134</v>
      </c>
      <c r="DDV33" s="10" t="s">
        <v>134</v>
      </c>
      <c r="DDW33" s="10" t="s">
        <v>134</v>
      </c>
      <c r="DDX33" s="10" t="s">
        <v>134</v>
      </c>
      <c r="DDY33" s="10" t="s">
        <v>134</v>
      </c>
      <c r="DDZ33" s="10" t="s">
        <v>134</v>
      </c>
      <c r="DEA33" s="10" t="s">
        <v>134</v>
      </c>
      <c r="DEB33" s="10" t="s">
        <v>134</v>
      </c>
      <c r="DEC33" s="10" t="s">
        <v>134</v>
      </c>
      <c r="DED33" s="10" t="s">
        <v>134</v>
      </c>
      <c r="DEE33" s="10" t="s">
        <v>134</v>
      </c>
      <c r="DEF33" s="10" t="s">
        <v>134</v>
      </c>
      <c r="DEG33" s="10" t="s">
        <v>134</v>
      </c>
      <c r="DEH33" s="10" t="s">
        <v>134</v>
      </c>
      <c r="DEI33" s="10" t="s">
        <v>134</v>
      </c>
      <c r="DEJ33" s="10" t="s">
        <v>134</v>
      </c>
      <c r="DEK33" s="10" t="s">
        <v>134</v>
      </c>
      <c r="DEL33" s="10" t="s">
        <v>134</v>
      </c>
      <c r="DEM33" s="10" t="s">
        <v>134</v>
      </c>
      <c r="DEN33" s="10" t="s">
        <v>134</v>
      </c>
      <c r="DEO33" s="10" t="s">
        <v>134</v>
      </c>
      <c r="DEP33" s="10" t="s">
        <v>134</v>
      </c>
      <c r="DEQ33" s="10" t="s">
        <v>134</v>
      </c>
      <c r="DER33" s="10" t="s">
        <v>134</v>
      </c>
      <c r="DES33" s="10" t="s">
        <v>134</v>
      </c>
      <c r="DET33" s="10" t="s">
        <v>134</v>
      </c>
      <c r="DEU33" s="10" t="s">
        <v>134</v>
      </c>
      <c r="DEV33" s="10" t="s">
        <v>134</v>
      </c>
      <c r="DEW33" s="10" t="s">
        <v>134</v>
      </c>
      <c r="DEX33" s="10" t="s">
        <v>134</v>
      </c>
      <c r="DEY33" s="10" t="s">
        <v>134</v>
      </c>
      <c r="DEZ33" s="10" t="s">
        <v>134</v>
      </c>
      <c r="DFA33" s="10" t="s">
        <v>134</v>
      </c>
      <c r="DFB33" s="10" t="s">
        <v>134</v>
      </c>
      <c r="DFC33" s="10" t="s">
        <v>134</v>
      </c>
      <c r="DFD33" s="10" t="s">
        <v>134</v>
      </c>
      <c r="DFE33" s="10" t="s">
        <v>134</v>
      </c>
      <c r="DFF33" s="10" t="s">
        <v>134</v>
      </c>
      <c r="DFG33" s="10" t="s">
        <v>134</v>
      </c>
      <c r="DFH33" s="10" t="s">
        <v>134</v>
      </c>
      <c r="DFI33" s="10" t="s">
        <v>134</v>
      </c>
      <c r="DFJ33" s="10" t="s">
        <v>134</v>
      </c>
      <c r="DFK33" s="10" t="s">
        <v>134</v>
      </c>
      <c r="DFL33" s="10" t="s">
        <v>134</v>
      </c>
      <c r="DFM33" s="10" t="s">
        <v>134</v>
      </c>
      <c r="DFN33" s="10" t="s">
        <v>134</v>
      </c>
      <c r="DFO33" s="10" t="s">
        <v>134</v>
      </c>
      <c r="DFP33" s="10" t="s">
        <v>134</v>
      </c>
      <c r="DFQ33" s="10" t="s">
        <v>134</v>
      </c>
      <c r="DFR33" s="10" t="s">
        <v>134</v>
      </c>
      <c r="DFS33" s="10" t="s">
        <v>134</v>
      </c>
      <c r="DFT33" s="10" t="s">
        <v>134</v>
      </c>
      <c r="DFU33" s="10" t="s">
        <v>134</v>
      </c>
      <c r="DFV33" s="10" t="s">
        <v>134</v>
      </c>
      <c r="DFW33" s="10" t="s">
        <v>134</v>
      </c>
      <c r="DFX33" s="10" t="s">
        <v>134</v>
      </c>
      <c r="DFY33" s="10" t="s">
        <v>134</v>
      </c>
      <c r="DFZ33" s="10" t="s">
        <v>134</v>
      </c>
      <c r="DGA33" s="10" t="s">
        <v>134</v>
      </c>
      <c r="DGB33" s="10" t="s">
        <v>134</v>
      </c>
      <c r="DGC33" s="10" t="s">
        <v>134</v>
      </c>
      <c r="DGD33" s="10" t="s">
        <v>134</v>
      </c>
      <c r="DGE33" s="10" t="s">
        <v>134</v>
      </c>
      <c r="DGF33" s="10" t="s">
        <v>134</v>
      </c>
      <c r="DGG33" s="10" t="s">
        <v>134</v>
      </c>
      <c r="DGH33" s="10" t="s">
        <v>134</v>
      </c>
      <c r="DGI33" s="10" t="s">
        <v>134</v>
      </c>
      <c r="DGJ33" s="10" t="s">
        <v>134</v>
      </c>
      <c r="DGK33" s="10" t="s">
        <v>134</v>
      </c>
      <c r="DGL33" s="10" t="s">
        <v>134</v>
      </c>
      <c r="DGM33" s="10" t="s">
        <v>134</v>
      </c>
      <c r="DGN33" s="10" t="s">
        <v>134</v>
      </c>
      <c r="DGO33" s="10" t="s">
        <v>134</v>
      </c>
      <c r="DGP33" s="10" t="s">
        <v>134</v>
      </c>
      <c r="DGQ33" s="10" t="s">
        <v>134</v>
      </c>
      <c r="DGR33" s="10" t="s">
        <v>134</v>
      </c>
      <c r="DGS33" s="10" t="s">
        <v>134</v>
      </c>
      <c r="DGT33" s="10" t="s">
        <v>134</v>
      </c>
      <c r="DGU33" s="10" t="s">
        <v>134</v>
      </c>
      <c r="DGV33" s="10" t="s">
        <v>134</v>
      </c>
      <c r="DGW33" s="10" t="s">
        <v>134</v>
      </c>
      <c r="DGX33" s="10" t="s">
        <v>134</v>
      </c>
      <c r="DGY33" s="10" t="s">
        <v>134</v>
      </c>
      <c r="DGZ33" s="10" t="s">
        <v>134</v>
      </c>
      <c r="DHA33" s="10" t="s">
        <v>134</v>
      </c>
      <c r="DHB33" s="10" t="s">
        <v>134</v>
      </c>
      <c r="DHC33" s="10" t="s">
        <v>134</v>
      </c>
      <c r="DHD33" s="10" t="s">
        <v>134</v>
      </c>
      <c r="DHE33" s="10" t="s">
        <v>134</v>
      </c>
      <c r="DHF33" s="10" t="s">
        <v>134</v>
      </c>
      <c r="DHG33" s="10" t="s">
        <v>134</v>
      </c>
      <c r="DHH33" s="10" t="s">
        <v>134</v>
      </c>
      <c r="DHI33" s="10" t="s">
        <v>134</v>
      </c>
      <c r="DHJ33" s="10" t="s">
        <v>134</v>
      </c>
      <c r="DHK33" s="10" t="s">
        <v>134</v>
      </c>
      <c r="DHL33" s="10" t="s">
        <v>134</v>
      </c>
      <c r="DHM33" s="10" t="s">
        <v>134</v>
      </c>
      <c r="DHN33" s="10" t="s">
        <v>134</v>
      </c>
      <c r="DHO33" s="10" t="s">
        <v>134</v>
      </c>
      <c r="DHP33" s="10" t="s">
        <v>134</v>
      </c>
      <c r="DHQ33" s="10" t="s">
        <v>134</v>
      </c>
      <c r="DHR33" s="10" t="s">
        <v>134</v>
      </c>
      <c r="DHS33" s="10" t="s">
        <v>134</v>
      </c>
      <c r="DHT33" s="10" t="s">
        <v>134</v>
      </c>
      <c r="DHU33" s="10" t="s">
        <v>134</v>
      </c>
      <c r="DHV33" s="10" t="s">
        <v>134</v>
      </c>
      <c r="DHW33" s="10" t="s">
        <v>134</v>
      </c>
      <c r="DHX33" s="10" t="s">
        <v>134</v>
      </c>
      <c r="DHY33" s="10" t="s">
        <v>134</v>
      </c>
      <c r="DHZ33" s="10" t="s">
        <v>134</v>
      </c>
      <c r="DIA33" s="10" t="s">
        <v>134</v>
      </c>
      <c r="DIB33" s="10" t="s">
        <v>134</v>
      </c>
      <c r="DIC33" s="10" t="s">
        <v>134</v>
      </c>
      <c r="DID33" s="10" t="s">
        <v>134</v>
      </c>
      <c r="DIE33" s="10" t="s">
        <v>134</v>
      </c>
      <c r="DIF33" s="10" t="s">
        <v>134</v>
      </c>
      <c r="DIG33" s="10" t="s">
        <v>134</v>
      </c>
      <c r="DIH33" s="10" t="s">
        <v>134</v>
      </c>
      <c r="DII33" s="10" t="s">
        <v>134</v>
      </c>
      <c r="DIJ33" s="10" t="s">
        <v>134</v>
      </c>
      <c r="DIK33" s="10" t="s">
        <v>134</v>
      </c>
      <c r="DIL33" s="10" t="s">
        <v>134</v>
      </c>
      <c r="DIM33" s="10" t="s">
        <v>134</v>
      </c>
      <c r="DIN33" s="10" t="s">
        <v>134</v>
      </c>
      <c r="DIO33" s="10" t="s">
        <v>134</v>
      </c>
      <c r="DIP33" s="10" t="s">
        <v>134</v>
      </c>
      <c r="DIQ33" s="10" t="s">
        <v>134</v>
      </c>
      <c r="DIR33" s="10" t="s">
        <v>134</v>
      </c>
      <c r="DIS33" s="10" t="s">
        <v>134</v>
      </c>
      <c r="DIT33" s="10" t="s">
        <v>134</v>
      </c>
      <c r="DIU33" s="10" t="s">
        <v>134</v>
      </c>
      <c r="DIV33" s="10" t="s">
        <v>134</v>
      </c>
      <c r="DIW33" s="10" t="s">
        <v>134</v>
      </c>
      <c r="DIX33" s="10" t="s">
        <v>134</v>
      </c>
      <c r="DIY33" s="10" t="s">
        <v>134</v>
      </c>
      <c r="DIZ33" s="10" t="s">
        <v>134</v>
      </c>
      <c r="DJA33" s="10" t="s">
        <v>134</v>
      </c>
      <c r="DJB33" s="10" t="s">
        <v>134</v>
      </c>
      <c r="DJC33" s="10" t="s">
        <v>134</v>
      </c>
      <c r="DJD33" s="10" t="s">
        <v>134</v>
      </c>
      <c r="DJE33" s="10" t="s">
        <v>134</v>
      </c>
      <c r="DJF33" s="10" t="s">
        <v>134</v>
      </c>
      <c r="DJG33" s="10" t="s">
        <v>134</v>
      </c>
      <c r="DJH33" s="10" t="s">
        <v>134</v>
      </c>
      <c r="DJI33" s="10" t="s">
        <v>134</v>
      </c>
      <c r="DJJ33" s="10" t="s">
        <v>134</v>
      </c>
      <c r="DJK33" s="10" t="s">
        <v>134</v>
      </c>
      <c r="DJL33" s="10" t="s">
        <v>134</v>
      </c>
      <c r="DJM33" s="10" t="s">
        <v>134</v>
      </c>
      <c r="DJN33" s="10" t="s">
        <v>134</v>
      </c>
      <c r="DJO33" s="10" t="s">
        <v>134</v>
      </c>
      <c r="DJP33" s="10" t="s">
        <v>134</v>
      </c>
      <c r="DJQ33" s="10" t="s">
        <v>134</v>
      </c>
      <c r="DJR33" s="10" t="s">
        <v>134</v>
      </c>
      <c r="DJS33" s="10" t="s">
        <v>134</v>
      </c>
      <c r="DJT33" s="10" t="s">
        <v>134</v>
      </c>
      <c r="DJU33" s="10" t="s">
        <v>134</v>
      </c>
      <c r="DJV33" s="10" t="s">
        <v>134</v>
      </c>
      <c r="DJW33" s="10" t="s">
        <v>134</v>
      </c>
      <c r="DJX33" s="10" t="s">
        <v>134</v>
      </c>
      <c r="DJY33" s="10" t="s">
        <v>134</v>
      </c>
      <c r="DJZ33" s="10" t="s">
        <v>134</v>
      </c>
      <c r="DKA33" s="10" t="s">
        <v>134</v>
      </c>
      <c r="DKB33" s="10" t="s">
        <v>134</v>
      </c>
      <c r="DKC33" s="10" t="s">
        <v>134</v>
      </c>
      <c r="DKD33" s="10" t="s">
        <v>134</v>
      </c>
      <c r="DKE33" s="10" t="s">
        <v>134</v>
      </c>
      <c r="DKF33" s="10" t="s">
        <v>134</v>
      </c>
      <c r="DKG33" s="10" t="s">
        <v>134</v>
      </c>
      <c r="DKH33" s="10" t="s">
        <v>134</v>
      </c>
      <c r="DKI33" s="10" t="s">
        <v>134</v>
      </c>
      <c r="DKJ33" s="10" t="s">
        <v>134</v>
      </c>
      <c r="DKK33" s="10" t="s">
        <v>134</v>
      </c>
      <c r="DKL33" s="10" t="s">
        <v>134</v>
      </c>
      <c r="DKM33" s="10" t="s">
        <v>134</v>
      </c>
      <c r="DKN33" s="10" t="s">
        <v>134</v>
      </c>
      <c r="DKO33" s="10" t="s">
        <v>134</v>
      </c>
      <c r="DKP33" s="10" t="s">
        <v>134</v>
      </c>
      <c r="DKQ33" s="10" t="s">
        <v>134</v>
      </c>
      <c r="DKR33" s="10" t="s">
        <v>134</v>
      </c>
      <c r="DKS33" s="10" t="s">
        <v>134</v>
      </c>
      <c r="DKT33" s="10" t="s">
        <v>134</v>
      </c>
      <c r="DKU33" s="10" t="s">
        <v>134</v>
      </c>
      <c r="DKV33" s="10" t="s">
        <v>134</v>
      </c>
      <c r="DKW33" s="10" t="s">
        <v>134</v>
      </c>
      <c r="DKX33" s="10" t="s">
        <v>134</v>
      </c>
      <c r="DKY33" s="10" t="s">
        <v>134</v>
      </c>
      <c r="DKZ33" s="10" t="s">
        <v>134</v>
      </c>
      <c r="DLA33" s="10" t="s">
        <v>134</v>
      </c>
      <c r="DLB33" s="10" t="s">
        <v>134</v>
      </c>
      <c r="DLC33" s="10" t="s">
        <v>134</v>
      </c>
      <c r="DLD33" s="10" t="s">
        <v>134</v>
      </c>
      <c r="DLE33" s="10" t="s">
        <v>134</v>
      </c>
      <c r="DLF33" s="10" t="s">
        <v>134</v>
      </c>
      <c r="DLG33" s="10" t="s">
        <v>134</v>
      </c>
      <c r="DLH33" s="10" t="s">
        <v>134</v>
      </c>
      <c r="DLI33" s="10" t="s">
        <v>134</v>
      </c>
      <c r="DLJ33" s="10" t="s">
        <v>134</v>
      </c>
      <c r="DLK33" s="10" t="s">
        <v>134</v>
      </c>
      <c r="DLL33" s="10" t="s">
        <v>134</v>
      </c>
      <c r="DLM33" s="10" t="s">
        <v>134</v>
      </c>
      <c r="DLN33" s="10" t="s">
        <v>134</v>
      </c>
      <c r="DLO33" s="10" t="s">
        <v>134</v>
      </c>
      <c r="DLP33" s="10" t="s">
        <v>134</v>
      </c>
      <c r="DLQ33" s="10" t="s">
        <v>134</v>
      </c>
      <c r="DLR33" s="10" t="s">
        <v>134</v>
      </c>
      <c r="DLS33" s="10" t="s">
        <v>134</v>
      </c>
      <c r="DLT33" s="10" t="s">
        <v>134</v>
      </c>
      <c r="DLU33" s="10" t="s">
        <v>134</v>
      </c>
      <c r="DLV33" s="10" t="s">
        <v>134</v>
      </c>
      <c r="DLW33" s="10" t="s">
        <v>134</v>
      </c>
      <c r="DLX33" s="10" t="s">
        <v>134</v>
      </c>
      <c r="DLY33" s="10" t="s">
        <v>134</v>
      </c>
      <c r="DLZ33" s="10" t="s">
        <v>134</v>
      </c>
      <c r="DMA33" s="10" t="s">
        <v>134</v>
      </c>
      <c r="DMB33" s="10" t="s">
        <v>134</v>
      </c>
      <c r="DMC33" s="10" t="s">
        <v>134</v>
      </c>
      <c r="DMD33" s="10" t="s">
        <v>134</v>
      </c>
      <c r="DME33" s="10" t="s">
        <v>134</v>
      </c>
      <c r="DMF33" s="10" t="s">
        <v>134</v>
      </c>
      <c r="DMG33" s="10" t="s">
        <v>134</v>
      </c>
      <c r="DMH33" s="10" t="s">
        <v>134</v>
      </c>
      <c r="DMI33" s="10" t="s">
        <v>134</v>
      </c>
      <c r="DMJ33" s="10" t="s">
        <v>134</v>
      </c>
      <c r="DMK33" s="10" t="s">
        <v>134</v>
      </c>
      <c r="DML33" s="10" t="s">
        <v>134</v>
      </c>
      <c r="DMM33" s="10" t="s">
        <v>134</v>
      </c>
      <c r="DMN33" s="10" t="s">
        <v>134</v>
      </c>
      <c r="DMO33" s="10" t="s">
        <v>134</v>
      </c>
      <c r="DMP33" s="10" t="s">
        <v>134</v>
      </c>
      <c r="DMQ33" s="10" t="s">
        <v>134</v>
      </c>
      <c r="DMR33" s="10" t="s">
        <v>134</v>
      </c>
      <c r="DMS33" s="10" t="s">
        <v>134</v>
      </c>
      <c r="DMT33" s="10" t="s">
        <v>134</v>
      </c>
      <c r="DMU33" s="10" t="s">
        <v>134</v>
      </c>
      <c r="DMV33" s="10" t="s">
        <v>134</v>
      </c>
      <c r="DMW33" s="10" t="s">
        <v>134</v>
      </c>
      <c r="DMX33" s="10" t="s">
        <v>134</v>
      </c>
      <c r="DMY33" s="10" t="s">
        <v>134</v>
      </c>
      <c r="DMZ33" s="10" t="s">
        <v>134</v>
      </c>
      <c r="DNA33" s="10" t="s">
        <v>134</v>
      </c>
      <c r="DNB33" s="10" t="s">
        <v>134</v>
      </c>
      <c r="DNC33" s="10" t="s">
        <v>134</v>
      </c>
      <c r="DND33" s="10" t="s">
        <v>134</v>
      </c>
      <c r="DNE33" s="10" t="s">
        <v>134</v>
      </c>
      <c r="DNF33" s="10" t="s">
        <v>134</v>
      </c>
      <c r="DNG33" s="10" t="s">
        <v>134</v>
      </c>
      <c r="DNH33" s="10" t="s">
        <v>134</v>
      </c>
      <c r="DNI33" s="10" t="s">
        <v>134</v>
      </c>
      <c r="DNJ33" s="10" t="s">
        <v>134</v>
      </c>
      <c r="DNK33" s="10" t="s">
        <v>134</v>
      </c>
      <c r="DNL33" s="10" t="s">
        <v>134</v>
      </c>
      <c r="DNM33" s="10" t="s">
        <v>134</v>
      </c>
      <c r="DNN33" s="10" t="s">
        <v>134</v>
      </c>
      <c r="DNO33" s="10" t="s">
        <v>134</v>
      </c>
      <c r="DNP33" s="10" t="s">
        <v>134</v>
      </c>
      <c r="DNQ33" s="10" t="s">
        <v>134</v>
      </c>
      <c r="DNR33" s="10" t="s">
        <v>134</v>
      </c>
      <c r="DNS33" s="10" t="s">
        <v>134</v>
      </c>
      <c r="DNT33" s="10" t="s">
        <v>134</v>
      </c>
      <c r="DNU33" s="10" t="s">
        <v>134</v>
      </c>
      <c r="DNV33" s="10" t="s">
        <v>134</v>
      </c>
      <c r="DNW33" s="10" t="s">
        <v>134</v>
      </c>
      <c r="DNX33" s="10" t="s">
        <v>134</v>
      </c>
      <c r="DNY33" s="10" t="s">
        <v>134</v>
      </c>
      <c r="DNZ33" s="10" t="s">
        <v>134</v>
      </c>
      <c r="DOA33" s="10" t="s">
        <v>134</v>
      </c>
      <c r="DOB33" s="10" t="s">
        <v>134</v>
      </c>
      <c r="DOC33" s="10" t="s">
        <v>134</v>
      </c>
      <c r="DOD33" s="10" t="s">
        <v>134</v>
      </c>
      <c r="DOE33" s="10" t="s">
        <v>134</v>
      </c>
      <c r="DOF33" s="10" t="s">
        <v>134</v>
      </c>
      <c r="DOG33" s="10" t="s">
        <v>134</v>
      </c>
      <c r="DOH33" s="10" t="s">
        <v>134</v>
      </c>
      <c r="DOI33" s="10" t="s">
        <v>134</v>
      </c>
      <c r="DOJ33" s="10" t="s">
        <v>134</v>
      </c>
      <c r="DOK33" s="10" t="s">
        <v>134</v>
      </c>
      <c r="DOL33" s="10" t="s">
        <v>134</v>
      </c>
      <c r="DOM33" s="10" t="s">
        <v>134</v>
      </c>
      <c r="DON33" s="10" t="s">
        <v>134</v>
      </c>
      <c r="DOO33" s="10" t="s">
        <v>134</v>
      </c>
      <c r="DOP33" s="10" t="s">
        <v>134</v>
      </c>
      <c r="DOQ33" s="10" t="s">
        <v>134</v>
      </c>
      <c r="DOR33" s="10" t="s">
        <v>134</v>
      </c>
      <c r="DOS33" s="10" t="s">
        <v>134</v>
      </c>
      <c r="DOT33" s="10" t="s">
        <v>134</v>
      </c>
      <c r="DOU33" s="10" t="s">
        <v>134</v>
      </c>
      <c r="DOV33" s="10" t="s">
        <v>134</v>
      </c>
      <c r="DOW33" s="10" t="s">
        <v>134</v>
      </c>
      <c r="DOX33" s="10" t="s">
        <v>134</v>
      </c>
      <c r="DOY33" s="10" t="s">
        <v>134</v>
      </c>
      <c r="DOZ33" s="10" t="s">
        <v>134</v>
      </c>
      <c r="DPA33" s="10" t="s">
        <v>134</v>
      </c>
      <c r="DPB33" s="10" t="s">
        <v>134</v>
      </c>
      <c r="DPC33" s="10" t="s">
        <v>134</v>
      </c>
      <c r="DPD33" s="10" t="s">
        <v>134</v>
      </c>
      <c r="DPE33" s="10" t="s">
        <v>134</v>
      </c>
      <c r="DPF33" s="10" t="s">
        <v>134</v>
      </c>
      <c r="DPG33" s="10" t="s">
        <v>134</v>
      </c>
      <c r="DPH33" s="10" t="s">
        <v>134</v>
      </c>
      <c r="DPI33" s="10" t="s">
        <v>134</v>
      </c>
      <c r="DPJ33" s="10" t="s">
        <v>134</v>
      </c>
      <c r="DPK33" s="10" t="s">
        <v>134</v>
      </c>
      <c r="DPL33" s="10" t="s">
        <v>134</v>
      </c>
      <c r="DPM33" s="10" t="s">
        <v>134</v>
      </c>
      <c r="DPN33" s="10" t="s">
        <v>134</v>
      </c>
      <c r="DPO33" s="10" t="s">
        <v>134</v>
      </c>
      <c r="DPP33" s="10" t="s">
        <v>134</v>
      </c>
      <c r="DPQ33" s="10" t="s">
        <v>134</v>
      </c>
      <c r="DPR33" s="10" t="s">
        <v>134</v>
      </c>
      <c r="DPS33" s="10" t="s">
        <v>134</v>
      </c>
      <c r="DPT33" s="10" t="s">
        <v>134</v>
      </c>
      <c r="DPU33" s="10" t="s">
        <v>134</v>
      </c>
      <c r="DPV33" s="10" t="s">
        <v>134</v>
      </c>
      <c r="DPW33" s="10" t="s">
        <v>134</v>
      </c>
      <c r="DPX33" s="10" t="s">
        <v>134</v>
      </c>
      <c r="DPY33" s="10" t="s">
        <v>134</v>
      </c>
      <c r="DPZ33" s="10" t="s">
        <v>134</v>
      </c>
      <c r="DQA33" s="10" t="s">
        <v>134</v>
      </c>
      <c r="DQB33" s="10" t="s">
        <v>134</v>
      </c>
      <c r="DQC33" s="10" t="s">
        <v>134</v>
      </c>
      <c r="DQD33" s="10" t="s">
        <v>134</v>
      </c>
      <c r="DQE33" s="10" t="s">
        <v>134</v>
      </c>
      <c r="DQF33" s="10" t="s">
        <v>134</v>
      </c>
      <c r="DQG33" s="10" t="s">
        <v>134</v>
      </c>
      <c r="DQH33" s="10" t="s">
        <v>134</v>
      </c>
      <c r="DQI33" s="10" t="s">
        <v>134</v>
      </c>
      <c r="DQJ33" s="10" t="s">
        <v>134</v>
      </c>
      <c r="DQK33" s="10" t="s">
        <v>134</v>
      </c>
      <c r="DQL33" s="10" t="s">
        <v>134</v>
      </c>
      <c r="DQM33" s="10" t="s">
        <v>134</v>
      </c>
      <c r="DQN33" s="10" t="s">
        <v>134</v>
      </c>
      <c r="DQO33" s="10" t="s">
        <v>134</v>
      </c>
      <c r="DQP33" s="10" t="s">
        <v>134</v>
      </c>
      <c r="DQQ33" s="10" t="s">
        <v>134</v>
      </c>
      <c r="DQR33" s="10" t="s">
        <v>134</v>
      </c>
      <c r="DQS33" s="10" t="s">
        <v>134</v>
      </c>
      <c r="DQT33" s="10" t="s">
        <v>134</v>
      </c>
      <c r="DQU33" s="10" t="s">
        <v>134</v>
      </c>
      <c r="DQV33" s="10" t="s">
        <v>134</v>
      </c>
      <c r="DQW33" s="10" t="s">
        <v>134</v>
      </c>
      <c r="DQX33" s="10" t="s">
        <v>134</v>
      </c>
      <c r="DQY33" s="10" t="s">
        <v>134</v>
      </c>
      <c r="DQZ33" s="10" t="s">
        <v>134</v>
      </c>
      <c r="DRA33" s="10" t="s">
        <v>134</v>
      </c>
      <c r="DRB33" s="10" t="s">
        <v>134</v>
      </c>
      <c r="DRC33" s="10" t="s">
        <v>134</v>
      </c>
      <c r="DRD33" s="10" t="s">
        <v>134</v>
      </c>
      <c r="DRE33" s="10" t="s">
        <v>134</v>
      </c>
      <c r="DRF33" s="10" t="s">
        <v>134</v>
      </c>
      <c r="DRG33" s="10" t="s">
        <v>134</v>
      </c>
      <c r="DRH33" s="10" t="s">
        <v>134</v>
      </c>
      <c r="DRI33" s="10" t="s">
        <v>134</v>
      </c>
      <c r="DRJ33" s="10" t="s">
        <v>134</v>
      </c>
      <c r="DRK33" s="10" t="s">
        <v>134</v>
      </c>
      <c r="DRL33" s="10" t="s">
        <v>134</v>
      </c>
      <c r="DRM33" s="10" t="s">
        <v>134</v>
      </c>
      <c r="DRN33" s="10" t="s">
        <v>134</v>
      </c>
      <c r="DRO33" s="10" t="s">
        <v>134</v>
      </c>
      <c r="DRP33" s="10" t="s">
        <v>134</v>
      </c>
      <c r="DRQ33" s="10" t="s">
        <v>134</v>
      </c>
      <c r="DRR33" s="10" t="s">
        <v>134</v>
      </c>
      <c r="DRS33" s="10" t="s">
        <v>134</v>
      </c>
      <c r="DRT33" s="10" t="s">
        <v>134</v>
      </c>
      <c r="DRU33" s="10" t="s">
        <v>134</v>
      </c>
      <c r="DRV33" s="10" t="s">
        <v>134</v>
      </c>
      <c r="DRW33" s="10" t="s">
        <v>134</v>
      </c>
      <c r="DRX33" s="10" t="s">
        <v>134</v>
      </c>
      <c r="DRY33" s="10" t="s">
        <v>134</v>
      </c>
      <c r="DRZ33" s="10" t="s">
        <v>134</v>
      </c>
      <c r="DSA33" s="10" t="s">
        <v>134</v>
      </c>
      <c r="DSB33" s="10" t="s">
        <v>134</v>
      </c>
      <c r="DSC33" s="10" t="s">
        <v>134</v>
      </c>
      <c r="DSD33" s="10" t="s">
        <v>134</v>
      </c>
      <c r="DSE33" s="10" t="s">
        <v>134</v>
      </c>
      <c r="DSF33" s="10" t="s">
        <v>134</v>
      </c>
      <c r="DSG33" s="10" t="s">
        <v>134</v>
      </c>
      <c r="DSH33" s="10" t="s">
        <v>134</v>
      </c>
      <c r="DSI33" s="10" t="s">
        <v>134</v>
      </c>
      <c r="DSJ33" s="10" t="s">
        <v>134</v>
      </c>
      <c r="DSK33" s="10" t="s">
        <v>134</v>
      </c>
      <c r="DSL33" s="10" t="s">
        <v>134</v>
      </c>
      <c r="DSM33" s="10" t="s">
        <v>134</v>
      </c>
      <c r="DSN33" s="10" t="s">
        <v>134</v>
      </c>
      <c r="DSO33" s="10" t="s">
        <v>134</v>
      </c>
      <c r="DSP33" s="10" t="s">
        <v>134</v>
      </c>
      <c r="DSQ33" s="10" t="s">
        <v>134</v>
      </c>
      <c r="DSR33" s="10" t="s">
        <v>134</v>
      </c>
      <c r="DSS33" s="10" t="s">
        <v>134</v>
      </c>
      <c r="DST33" s="10" t="s">
        <v>134</v>
      </c>
      <c r="DSU33" s="10" t="s">
        <v>134</v>
      </c>
      <c r="DSV33" s="10" t="s">
        <v>134</v>
      </c>
      <c r="DSW33" s="10" t="s">
        <v>134</v>
      </c>
      <c r="DSX33" s="10" t="s">
        <v>134</v>
      </c>
      <c r="DSY33" s="10" t="s">
        <v>134</v>
      </c>
      <c r="DSZ33" s="10" t="s">
        <v>134</v>
      </c>
      <c r="DTA33" s="10" t="s">
        <v>134</v>
      </c>
      <c r="DTB33" s="10" t="s">
        <v>134</v>
      </c>
      <c r="DTC33" s="10" t="s">
        <v>134</v>
      </c>
      <c r="DTD33" s="10" t="s">
        <v>134</v>
      </c>
      <c r="DTE33" s="10" t="s">
        <v>134</v>
      </c>
      <c r="DTF33" s="10" t="s">
        <v>134</v>
      </c>
      <c r="DTG33" s="10" t="s">
        <v>134</v>
      </c>
      <c r="DTH33" s="10" t="s">
        <v>134</v>
      </c>
      <c r="DTI33" s="10" t="s">
        <v>134</v>
      </c>
      <c r="DTJ33" s="10" t="s">
        <v>134</v>
      </c>
      <c r="DTK33" s="10" t="s">
        <v>134</v>
      </c>
      <c r="DTL33" s="10" t="s">
        <v>134</v>
      </c>
      <c r="DTM33" s="10" t="s">
        <v>134</v>
      </c>
      <c r="DTN33" s="10" t="s">
        <v>134</v>
      </c>
      <c r="DTO33" s="10" t="s">
        <v>134</v>
      </c>
      <c r="DTP33" s="10" t="s">
        <v>134</v>
      </c>
      <c r="DTQ33" s="10" t="s">
        <v>134</v>
      </c>
      <c r="DTR33" s="10" t="s">
        <v>134</v>
      </c>
      <c r="DTS33" s="10" t="s">
        <v>134</v>
      </c>
      <c r="DTT33" s="10" t="s">
        <v>134</v>
      </c>
      <c r="DTU33" s="10" t="s">
        <v>134</v>
      </c>
      <c r="DTV33" s="10" t="s">
        <v>134</v>
      </c>
      <c r="DTW33" s="10" t="s">
        <v>134</v>
      </c>
      <c r="DTX33" s="10" t="s">
        <v>134</v>
      </c>
      <c r="DTY33" s="10" t="s">
        <v>134</v>
      </c>
      <c r="DTZ33" s="10" t="s">
        <v>134</v>
      </c>
      <c r="DUA33" s="10" t="s">
        <v>134</v>
      </c>
      <c r="DUB33" s="10" t="s">
        <v>134</v>
      </c>
      <c r="DUC33" s="10" t="s">
        <v>134</v>
      </c>
      <c r="DUD33" s="10" t="s">
        <v>134</v>
      </c>
      <c r="DUE33" s="10" t="s">
        <v>134</v>
      </c>
      <c r="DUF33" s="10" t="s">
        <v>134</v>
      </c>
      <c r="DUG33" s="10" t="s">
        <v>134</v>
      </c>
      <c r="DUH33" s="10" t="s">
        <v>134</v>
      </c>
      <c r="DUI33" s="10" t="s">
        <v>134</v>
      </c>
      <c r="DUJ33" s="10" t="s">
        <v>134</v>
      </c>
      <c r="DUK33" s="10" t="s">
        <v>134</v>
      </c>
      <c r="DUL33" s="10" t="s">
        <v>134</v>
      </c>
      <c r="DUM33" s="10" t="s">
        <v>134</v>
      </c>
      <c r="DUN33" s="10" t="s">
        <v>134</v>
      </c>
      <c r="DUO33" s="10" t="s">
        <v>134</v>
      </c>
      <c r="DUP33" s="10" t="s">
        <v>134</v>
      </c>
      <c r="DUQ33" s="10" t="s">
        <v>134</v>
      </c>
      <c r="DUR33" s="10" t="s">
        <v>134</v>
      </c>
      <c r="DUS33" s="10" t="s">
        <v>134</v>
      </c>
      <c r="DUT33" s="10" t="s">
        <v>134</v>
      </c>
      <c r="DUU33" s="10" t="s">
        <v>134</v>
      </c>
      <c r="DUV33" s="10" t="s">
        <v>134</v>
      </c>
      <c r="DUW33" s="10" t="s">
        <v>134</v>
      </c>
      <c r="DUX33" s="10" t="s">
        <v>134</v>
      </c>
      <c r="DUY33" s="10" t="s">
        <v>134</v>
      </c>
      <c r="DUZ33" s="10" t="s">
        <v>134</v>
      </c>
      <c r="DVA33" s="10" t="s">
        <v>134</v>
      </c>
      <c r="DVB33" s="10" t="s">
        <v>134</v>
      </c>
      <c r="DVC33" s="10" t="s">
        <v>134</v>
      </c>
      <c r="DVD33" s="10" t="s">
        <v>134</v>
      </c>
      <c r="DVE33" s="10" t="s">
        <v>134</v>
      </c>
      <c r="DVF33" s="10" t="s">
        <v>134</v>
      </c>
      <c r="DVG33" s="10" t="s">
        <v>134</v>
      </c>
      <c r="DVH33" s="10" t="s">
        <v>134</v>
      </c>
      <c r="DVI33" s="10" t="s">
        <v>134</v>
      </c>
      <c r="DVJ33" s="10" t="s">
        <v>134</v>
      </c>
      <c r="DVK33" s="10" t="s">
        <v>134</v>
      </c>
      <c r="DVL33" s="10" t="s">
        <v>134</v>
      </c>
      <c r="DVM33" s="10" t="s">
        <v>134</v>
      </c>
      <c r="DVN33" s="10" t="s">
        <v>134</v>
      </c>
      <c r="DVO33" s="10" t="s">
        <v>134</v>
      </c>
      <c r="DVP33" s="10" t="s">
        <v>134</v>
      </c>
      <c r="DVQ33" s="10" t="s">
        <v>134</v>
      </c>
      <c r="DVR33" s="10" t="s">
        <v>134</v>
      </c>
      <c r="DVS33" s="10" t="s">
        <v>134</v>
      </c>
      <c r="DVT33" s="10" t="s">
        <v>134</v>
      </c>
      <c r="DVU33" s="10" t="s">
        <v>134</v>
      </c>
      <c r="DVV33" s="10" t="s">
        <v>134</v>
      </c>
      <c r="DVW33" s="10" t="s">
        <v>134</v>
      </c>
      <c r="DVX33" s="10" t="s">
        <v>134</v>
      </c>
      <c r="DVY33" s="10" t="s">
        <v>134</v>
      </c>
      <c r="DVZ33" s="10" t="s">
        <v>134</v>
      </c>
      <c r="DWA33" s="10" t="s">
        <v>134</v>
      </c>
      <c r="DWB33" s="10" t="s">
        <v>134</v>
      </c>
      <c r="DWC33" s="10" t="s">
        <v>134</v>
      </c>
      <c r="DWD33" s="10" t="s">
        <v>134</v>
      </c>
      <c r="DWE33" s="10" t="s">
        <v>134</v>
      </c>
      <c r="DWF33" s="10" t="s">
        <v>134</v>
      </c>
      <c r="DWG33" s="10" t="s">
        <v>134</v>
      </c>
      <c r="DWH33" s="10" t="s">
        <v>134</v>
      </c>
      <c r="DWI33" s="10" t="s">
        <v>134</v>
      </c>
      <c r="DWJ33" s="10" t="s">
        <v>134</v>
      </c>
      <c r="DWK33" s="10" t="s">
        <v>134</v>
      </c>
      <c r="DWL33" s="10" t="s">
        <v>134</v>
      </c>
      <c r="DWM33" s="10" t="s">
        <v>134</v>
      </c>
      <c r="DWN33" s="10" t="s">
        <v>134</v>
      </c>
      <c r="DWO33" s="10" t="s">
        <v>134</v>
      </c>
      <c r="DWP33" s="10" t="s">
        <v>134</v>
      </c>
      <c r="DWQ33" s="10" t="s">
        <v>134</v>
      </c>
      <c r="DWR33" s="10" t="s">
        <v>134</v>
      </c>
      <c r="DWS33" s="10" t="s">
        <v>134</v>
      </c>
      <c r="DWT33" s="10" t="s">
        <v>134</v>
      </c>
      <c r="DWU33" s="10" t="s">
        <v>134</v>
      </c>
      <c r="DWV33" s="10" t="s">
        <v>134</v>
      </c>
      <c r="DWW33" s="10" t="s">
        <v>134</v>
      </c>
      <c r="DWX33" s="10" t="s">
        <v>134</v>
      </c>
      <c r="DWY33" s="10" t="s">
        <v>134</v>
      </c>
      <c r="DWZ33" s="10" t="s">
        <v>134</v>
      </c>
      <c r="DXA33" s="10" t="s">
        <v>134</v>
      </c>
      <c r="DXB33" s="10" t="s">
        <v>134</v>
      </c>
      <c r="DXC33" s="10" t="s">
        <v>134</v>
      </c>
      <c r="DXD33" s="10" t="s">
        <v>134</v>
      </c>
      <c r="DXE33" s="10" t="s">
        <v>134</v>
      </c>
      <c r="DXF33" s="10" t="s">
        <v>134</v>
      </c>
      <c r="DXG33" s="10" t="s">
        <v>134</v>
      </c>
      <c r="DXH33" s="10" t="s">
        <v>134</v>
      </c>
      <c r="DXI33" s="10" t="s">
        <v>134</v>
      </c>
      <c r="DXJ33" s="10" t="s">
        <v>134</v>
      </c>
      <c r="DXK33" s="10" t="s">
        <v>134</v>
      </c>
      <c r="DXL33" s="10" t="s">
        <v>134</v>
      </c>
      <c r="DXM33" s="10" t="s">
        <v>134</v>
      </c>
      <c r="DXN33" s="10" t="s">
        <v>134</v>
      </c>
      <c r="DXO33" s="10" t="s">
        <v>134</v>
      </c>
      <c r="DXP33" s="10" t="s">
        <v>134</v>
      </c>
      <c r="DXQ33" s="10" t="s">
        <v>134</v>
      </c>
      <c r="DXR33" s="10" t="s">
        <v>134</v>
      </c>
      <c r="DXS33" s="10" t="s">
        <v>134</v>
      </c>
      <c r="DXT33" s="10" t="s">
        <v>134</v>
      </c>
      <c r="DXU33" s="10" t="s">
        <v>134</v>
      </c>
      <c r="DXV33" s="10" t="s">
        <v>134</v>
      </c>
      <c r="DXW33" s="10" t="s">
        <v>134</v>
      </c>
      <c r="DXX33" s="10" t="s">
        <v>134</v>
      </c>
      <c r="DXY33" s="10" t="s">
        <v>134</v>
      </c>
      <c r="DXZ33" s="10" t="s">
        <v>134</v>
      </c>
      <c r="DYA33" s="10" t="s">
        <v>134</v>
      </c>
      <c r="DYB33" s="10" t="s">
        <v>134</v>
      </c>
      <c r="DYC33" s="10" t="s">
        <v>134</v>
      </c>
      <c r="DYD33" s="10" t="s">
        <v>134</v>
      </c>
      <c r="DYE33" s="10" t="s">
        <v>134</v>
      </c>
      <c r="DYF33" s="10" t="s">
        <v>134</v>
      </c>
      <c r="DYG33" s="10" t="s">
        <v>134</v>
      </c>
      <c r="DYH33" s="10" t="s">
        <v>134</v>
      </c>
      <c r="DYI33" s="10" t="s">
        <v>134</v>
      </c>
      <c r="DYJ33" s="10" t="s">
        <v>134</v>
      </c>
      <c r="DYK33" s="10" t="s">
        <v>134</v>
      </c>
      <c r="DYL33" s="10" t="s">
        <v>134</v>
      </c>
      <c r="DYM33" s="10" t="s">
        <v>134</v>
      </c>
      <c r="DYN33" s="10" t="s">
        <v>134</v>
      </c>
      <c r="DYO33" s="10" t="s">
        <v>134</v>
      </c>
      <c r="DYP33" s="10" t="s">
        <v>134</v>
      </c>
      <c r="DYQ33" s="10" t="s">
        <v>134</v>
      </c>
      <c r="DYR33" s="10" t="s">
        <v>134</v>
      </c>
      <c r="DYS33" s="10" t="s">
        <v>134</v>
      </c>
      <c r="DYT33" s="10" t="s">
        <v>134</v>
      </c>
      <c r="DYU33" s="10" t="s">
        <v>134</v>
      </c>
      <c r="DYV33" s="10" t="s">
        <v>134</v>
      </c>
      <c r="DYW33" s="10" t="s">
        <v>134</v>
      </c>
      <c r="DYX33" s="10" t="s">
        <v>134</v>
      </c>
      <c r="DYY33" s="10" t="s">
        <v>134</v>
      </c>
      <c r="DYZ33" s="10" t="s">
        <v>134</v>
      </c>
      <c r="DZA33" s="10" t="s">
        <v>134</v>
      </c>
      <c r="DZB33" s="10" t="s">
        <v>134</v>
      </c>
      <c r="DZC33" s="10" t="s">
        <v>134</v>
      </c>
      <c r="DZD33" s="10" t="s">
        <v>134</v>
      </c>
      <c r="DZE33" s="10" t="s">
        <v>134</v>
      </c>
      <c r="DZF33" s="10" t="s">
        <v>134</v>
      </c>
      <c r="DZG33" s="10" t="s">
        <v>134</v>
      </c>
      <c r="DZH33" s="10" t="s">
        <v>134</v>
      </c>
      <c r="DZI33" s="10" t="s">
        <v>134</v>
      </c>
      <c r="DZJ33" s="10" t="s">
        <v>134</v>
      </c>
      <c r="DZK33" s="10" t="s">
        <v>134</v>
      </c>
      <c r="DZL33" s="10" t="s">
        <v>134</v>
      </c>
      <c r="DZM33" s="10" t="s">
        <v>134</v>
      </c>
      <c r="DZN33" s="10" t="s">
        <v>134</v>
      </c>
      <c r="DZO33" s="10" t="s">
        <v>134</v>
      </c>
      <c r="DZP33" s="10" t="s">
        <v>134</v>
      </c>
      <c r="DZQ33" s="10" t="s">
        <v>134</v>
      </c>
      <c r="DZR33" s="10" t="s">
        <v>134</v>
      </c>
      <c r="DZS33" s="10" t="s">
        <v>134</v>
      </c>
      <c r="DZT33" s="10" t="s">
        <v>134</v>
      </c>
      <c r="DZU33" s="10" t="s">
        <v>134</v>
      </c>
      <c r="DZV33" s="10" t="s">
        <v>134</v>
      </c>
      <c r="DZW33" s="10" t="s">
        <v>134</v>
      </c>
      <c r="DZX33" s="10" t="s">
        <v>134</v>
      </c>
      <c r="DZY33" s="10" t="s">
        <v>134</v>
      </c>
      <c r="DZZ33" s="10" t="s">
        <v>134</v>
      </c>
      <c r="EAA33" s="10" t="s">
        <v>134</v>
      </c>
      <c r="EAB33" s="10" t="s">
        <v>134</v>
      </c>
      <c r="EAC33" s="10" t="s">
        <v>134</v>
      </c>
      <c r="EAD33" s="10" t="s">
        <v>134</v>
      </c>
      <c r="EAE33" s="10" t="s">
        <v>134</v>
      </c>
      <c r="EAF33" s="10" t="s">
        <v>134</v>
      </c>
      <c r="EAG33" s="10" t="s">
        <v>134</v>
      </c>
      <c r="EAH33" s="10" t="s">
        <v>134</v>
      </c>
      <c r="EAI33" s="10" t="s">
        <v>134</v>
      </c>
      <c r="EAJ33" s="10" t="s">
        <v>134</v>
      </c>
      <c r="EAK33" s="10" t="s">
        <v>134</v>
      </c>
      <c r="EAL33" s="10" t="s">
        <v>134</v>
      </c>
      <c r="EAM33" s="10" t="s">
        <v>134</v>
      </c>
      <c r="EAN33" s="10" t="s">
        <v>134</v>
      </c>
      <c r="EAO33" s="10" t="s">
        <v>134</v>
      </c>
      <c r="EAP33" s="10" t="s">
        <v>134</v>
      </c>
      <c r="EAQ33" s="10" t="s">
        <v>134</v>
      </c>
      <c r="EAR33" s="10" t="s">
        <v>134</v>
      </c>
      <c r="EAS33" s="10" t="s">
        <v>134</v>
      </c>
      <c r="EAT33" s="10" t="s">
        <v>134</v>
      </c>
      <c r="EAU33" s="10" t="s">
        <v>134</v>
      </c>
      <c r="EAV33" s="10" t="s">
        <v>134</v>
      </c>
      <c r="EAW33" s="10" t="s">
        <v>134</v>
      </c>
      <c r="EAX33" s="10" t="s">
        <v>134</v>
      </c>
      <c r="EAY33" s="10" t="s">
        <v>134</v>
      </c>
      <c r="EAZ33" s="10" t="s">
        <v>134</v>
      </c>
      <c r="EBA33" s="10" t="s">
        <v>134</v>
      </c>
      <c r="EBB33" s="10" t="s">
        <v>134</v>
      </c>
      <c r="EBC33" s="10" t="s">
        <v>134</v>
      </c>
      <c r="EBD33" s="10" t="s">
        <v>134</v>
      </c>
      <c r="EBE33" s="10" t="s">
        <v>134</v>
      </c>
      <c r="EBF33" s="10" t="s">
        <v>134</v>
      </c>
      <c r="EBG33" s="10" t="s">
        <v>134</v>
      </c>
      <c r="EBH33" s="10" t="s">
        <v>134</v>
      </c>
      <c r="EBI33" s="10" t="s">
        <v>134</v>
      </c>
      <c r="EBJ33" s="10" t="s">
        <v>134</v>
      </c>
      <c r="EBK33" s="10" t="s">
        <v>134</v>
      </c>
      <c r="EBL33" s="10" t="s">
        <v>134</v>
      </c>
      <c r="EBM33" s="10" t="s">
        <v>134</v>
      </c>
      <c r="EBN33" s="10" t="s">
        <v>134</v>
      </c>
      <c r="EBO33" s="10" t="s">
        <v>134</v>
      </c>
      <c r="EBP33" s="10" t="s">
        <v>134</v>
      </c>
      <c r="EBQ33" s="10" t="s">
        <v>134</v>
      </c>
      <c r="EBR33" s="10" t="s">
        <v>134</v>
      </c>
      <c r="EBS33" s="10" t="s">
        <v>134</v>
      </c>
      <c r="EBT33" s="10" t="s">
        <v>134</v>
      </c>
      <c r="EBU33" s="10" t="s">
        <v>134</v>
      </c>
      <c r="EBV33" s="10" t="s">
        <v>134</v>
      </c>
      <c r="EBW33" s="10" t="s">
        <v>134</v>
      </c>
      <c r="EBX33" s="10" t="s">
        <v>134</v>
      </c>
      <c r="EBY33" s="10" t="s">
        <v>134</v>
      </c>
      <c r="EBZ33" s="10" t="s">
        <v>134</v>
      </c>
      <c r="ECA33" s="10" t="s">
        <v>134</v>
      </c>
      <c r="ECB33" s="10" t="s">
        <v>134</v>
      </c>
      <c r="ECC33" s="10" t="s">
        <v>134</v>
      </c>
      <c r="ECD33" s="10" t="s">
        <v>134</v>
      </c>
      <c r="ECE33" s="10" t="s">
        <v>134</v>
      </c>
      <c r="ECF33" s="10" t="s">
        <v>134</v>
      </c>
      <c r="ECG33" s="10" t="s">
        <v>134</v>
      </c>
      <c r="ECH33" s="10" t="s">
        <v>134</v>
      </c>
      <c r="ECI33" s="10" t="s">
        <v>134</v>
      </c>
      <c r="ECJ33" s="10" t="s">
        <v>134</v>
      </c>
      <c r="ECK33" s="10" t="s">
        <v>134</v>
      </c>
      <c r="ECL33" s="10" t="s">
        <v>134</v>
      </c>
      <c r="ECM33" s="10" t="s">
        <v>134</v>
      </c>
      <c r="ECN33" s="10" t="s">
        <v>134</v>
      </c>
      <c r="ECO33" s="10" t="s">
        <v>134</v>
      </c>
      <c r="ECP33" s="10" t="s">
        <v>134</v>
      </c>
      <c r="ECQ33" s="10" t="s">
        <v>134</v>
      </c>
      <c r="ECR33" s="10" t="s">
        <v>134</v>
      </c>
      <c r="ECS33" s="10" t="s">
        <v>134</v>
      </c>
      <c r="ECT33" s="10" t="s">
        <v>134</v>
      </c>
      <c r="ECU33" s="10" t="s">
        <v>134</v>
      </c>
      <c r="ECV33" s="10" t="s">
        <v>134</v>
      </c>
      <c r="ECW33" s="10" t="s">
        <v>134</v>
      </c>
      <c r="ECX33" s="10" t="s">
        <v>134</v>
      </c>
      <c r="ECY33" s="10" t="s">
        <v>134</v>
      </c>
      <c r="ECZ33" s="10" t="s">
        <v>134</v>
      </c>
      <c r="EDA33" s="10" t="s">
        <v>134</v>
      </c>
      <c r="EDB33" s="10" t="s">
        <v>134</v>
      </c>
      <c r="EDC33" s="10" t="s">
        <v>134</v>
      </c>
      <c r="EDD33" s="10" t="s">
        <v>134</v>
      </c>
      <c r="EDE33" s="10" t="s">
        <v>134</v>
      </c>
      <c r="EDF33" s="10" t="s">
        <v>134</v>
      </c>
      <c r="EDG33" s="10" t="s">
        <v>134</v>
      </c>
      <c r="EDH33" s="10" t="s">
        <v>134</v>
      </c>
      <c r="EDI33" s="10" t="s">
        <v>134</v>
      </c>
      <c r="EDJ33" s="10" t="s">
        <v>134</v>
      </c>
      <c r="EDK33" s="10" t="s">
        <v>134</v>
      </c>
      <c r="EDL33" s="10" t="s">
        <v>134</v>
      </c>
      <c r="EDM33" s="10" t="s">
        <v>134</v>
      </c>
      <c r="EDN33" s="10" t="s">
        <v>134</v>
      </c>
      <c r="EDO33" s="10" t="s">
        <v>134</v>
      </c>
      <c r="EDP33" s="10" t="s">
        <v>134</v>
      </c>
      <c r="EDQ33" s="10" t="s">
        <v>134</v>
      </c>
      <c r="EDR33" s="10" t="s">
        <v>134</v>
      </c>
      <c r="EDS33" s="10" t="s">
        <v>134</v>
      </c>
      <c r="EDT33" s="10" t="s">
        <v>134</v>
      </c>
      <c r="EDU33" s="10" t="s">
        <v>134</v>
      </c>
      <c r="EDV33" s="10" t="s">
        <v>134</v>
      </c>
      <c r="EDW33" s="10" t="s">
        <v>134</v>
      </c>
      <c r="EDX33" s="10" t="s">
        <v>134</v>
      </c>
      <c r="EDY33" s="10" t="s">
        <v>134</v>
      </c>
      <c r="EDZ33" s="10" t="s">
        <v>134</v>
      </c>
      <c r="EEA33" s="10" t="s">
        <v>134</v>
      </c>
      <c r="EEB33" s="10" t="s">
        <v>134</v>
      </c>
      <c r="EEC33" s="10" t="s">
        <v>134</v>
      </c>
      <c r="EED33" s="10" t="s">
        <v>134</v>
      </c>
      <c r="EEE33" s="10" t="s">
        <v>134</v>
      </c>
      <c r="EEF33" s="10" t="s">
        <v>134</v>
      </c>
      <c r="EEG33" s="10" t="s">
        <v>134</v>
      </c>
      <c r="EEH33" s="10" t="s">
        <v>134</v>
      </c>
      <c r="EEI33" s="10" t="s">
        <v>134</v>
      </c>
      <c r="EEJ33" s="10" t="s">
        <v>134</v>
      </c>
      <c r="EEK33" s="10" t="s">
        <v>134</v>
      </c>
      <c r="EEL33" s="10" t="s">
        <v>134</v>
      </c>
      <c r="EEM33" s="10" t="s">
        <v>134</v>
      </c>
      <c r="EEN33" s="10" t="s">
        <v>134</v>
      </c>
      <c r="EEO33" s="10" t="s">
        <v>134</v>
      </c>
      <c r="EEP33" s="10" t="s">
        <v>134</v>
      </c>
      <c r="EEQ33" s="10" t="s">
        <v>134</v>
      </c>
      <c r="EER33" s="10" t="s">
        <v>134</v>
      </c>
      <c r="EES33" s="10" t="s">
        <v>134</v>
      </c>
      <c r="EET33" s="10" t="s">
        <v>134</v>
      </c>
      <c r="EEU33" s="10" t="s">
        <v>134</v>
      </c>
      <c r="EEV33" s="10" t="s">
        <v>134</v>
      </c>
      <c r="EEW33" s="10" t="s">
        <v>134</v>
      </c>
      <c r="EEX33" s="10" t="s">
        <v>134</v>
      </c>
      <c r="EEY33" s="10" t="s">
        <v>134</v>
      </c>
      <c r="EEZ33" s="10" t="s">
        <v>134</v>
      </c>
      <c r="EFA33" s="10" t="s">
        <v>134</v>
      </c>
      <c r="EFB33" s="10" t="s">
        <v>134</v>
      </c>
      <c r="EFC33" s="10" t="s">
        <v>134</v>
      </c>
      <c r="EFD33" s="10" t="s">
        <v>134</v>
      </c>
      <c r="EFE33" s="10" t="s">
        <v>134</v>
      </c>
      <c r="EFF33" s="10" t="s">
        <v>134</v>
      </c>
      <c r="EFG33" s="10" t="s">
        <v>134</v>
      </c>
      <c r="EFH33" s="10" t="s">
        <v>134</v>
      </c>
      <c r="EFI33" s="10" t="s">
        <v>134</v>
      </c>
      <c r="EFJ33" s="10" t="s">
        <v>134</v>
      </c>
      <c r="EFK33" s="10" t="s">
        <v>134</v>
      </c>
      <c r="EFL33" s="10" t="s">
        <v>134</v>
      </c>
      <c r="EFM33" s="10" t="s">
        <v>134</v>
      </c>
      <c r="EFN33" s="10" t="s">
        <v>134</v>
      </c>
      <c r="EFO33" s="10" t="s">
        <v>134</v>
      </c>
      <c r="EFP33" s="10" t="s">
        <v>134</v>
      </c>
      <c r="EFQ33" s="10" t="s">
        <v>134</v>
      </c>
      <c r="EFR33" s="10" t="s">
        <v>134</v>
      </c>
      <c r="EFS33" s="10" t="s">
        <v>134</v>
      </c>
      <c r="EFT33" s="10" t="s">
        <v>134</v>
      </c>
      <c r="EFU33" s="10" t="s">
        <v>134</v>
      </c>
      <c r="EFV33" s="10" t="s">
        <v>134</v>
      </c>
      <c r="EFW33" s="10" t="s">
        <v>134</v>
      </c>
      <c r="EFX33" s="10" t="s">
        <v>134</v>
      </c>
      <c r="EFY33" s="10" t="s">
        <v>134</v>
      </c>
      <c r="EFZ33" s="10" t="s">
        <v>134</v>
      </c>
      <c r="EGA33" s="10" t="s">
        <v>134</v>
      </c>
      <c r="EGB33" s="10" t="s">
        <v>134</v>
      </c>
      <c r="EGC33" s="10" t="s">
        <v>134</v>
      </c>
      <c r="EGD33" s="10" t="s">
        <v>134</v>
      </c>
      <c r="EGE33" s="10" t="s">
        <v>134</v>
      </c>
      <c r="EGF33" s="10" t="s">
        <v>134</v>
      </c>
      <c r="EGG33" s="10" t="s">
        <v>134</v>
      </c>
      <c r="EGH33" s="10" t="s">
        <v>134</v>
      </c>
      <c r="EGI33" s="10" t="s">
        <v>134</v>
      </c>
      <c r="EGJ33" s="10" t="s">
        <v>134</v>
      </c>
      <c r="EGK33" s="10" t="s">
        <v>134</v>
      </c>
      <c r="EGL33" s="10" t="s">
        <v>134</v>
      </c>
      <c r="EGM33" s="10" t="s">
        <v>134</v>
      </c>
      <c r="EGN33" s="10" t="s">
        <v>134</v>
      </c>
      <c r="EGO33" s="10" t="s">
        <v>134</v>
      </c>
      <c r="EGP33" s="10" t="s">
        <v>134</v>
      </c>
      <c r="EGQ33" s="10" t="s">
        <v>134</v>
      </c>
      <c r="EGR33" s="10" t="s">
        <v>134</v>
      </c>
      <c r="EGS33" s="10" t="s">
        <v>134</v>
      </c>
      <c r="EGT33" s="10" t="s">
        <v>134</v>
      </c>
      <c r="EGU33" s="10" t="s">
        <v>134</v>
      </c>
      <c r="EGV33" s="10" t="s">
        <v>134</v>
      </c>
      <c r="EGW33" s="10" t="s">
        <v>134</v>
      </c>
      <c r="EGX33" s="10" t="s">
        <v>134</v>
      </c>
      <c r="EGY33" s="10" t="s">
        <v>134</v>
      </c>
      <c r="EGZ33" s="10" t="s">
        <v>134</v>
      </c>
      <c r="EHA33" s="10" t="s">
        <v>134</v>
      </c>
      <c r="EHB33" s="10" t="s">
        <v>134</v>
      </c>
      <c r="EHC33" s="10" t="s">
        <v>134</v>
      </c>
      <c r="EHD33" s="10" t="s">
        <v>134</v>
      </c>
      <c r="EHE33" s="10" t="s">
        <v>134</v>
      </c>
      <c r="EHF33" s="10" t="s">
        <v>134</v>
      </c>
      <c r="EHG33" s="10" t="s">
        <v>134</v>
      </c>
      <c r="EHH33" s="10" t="s">
        <v>134</v>
      </c>
      <c r="EHI33" s="10" t="s">
        <v>134</v>
      </c>
      <c r="EHJ33" s="10" t="s">
        <v>134</v>
      </c>
      <c r="EHK33" s="10" t="s">
        <v>134</v>
      </c>
      <c r="EHL33" s="10" t="s">
        <v>134</v>
      </c>
      <c r="EHM33" s="10" t="s">
        <v>134</v>
      </c>
      <c r="EHN33" s="10" t="s">
        <v>134</v>
      </c>
      <c r="EHO33" s="10" t="s">
        <v>134</v>
      </c>
      <c r="EHP33" s="10" t="s">
        <v>134</v>
      </c>
      <c r="EHQ33" s="10" t="s">
        <v>134</v>
      </c>
      <c r="EHR33" s="10" t="s">
        <v>134</v>
      </c>
      <c r="EHS33" s="10" t="s">
        <v>134</v>
      </c>
      <c r="EHT33" s="10" t="s">
        <v>134</v>
      </c>
      <c r="EHU33" s="10" t="s">
        <v>134</v>
      </c>
      <c r="EHV33" s="10" t="s">
        <v>134</v>
      </c>
      <c r="EHW33" s="10" t="s">
        <v>134</v>
      </c>
      <c r="EHX33" s="10" t="s">
        <v>134</v>
      </c>
      <c r="EHY33" s="10" t="s">
        <v>134</v>
      </c>
      <c r="EHZ33" s="10" t="s">
        <v>134</v>
      </c>
      <c r="EIA33" s="10" t="s">
        <v>134</v>
      </c>
      <c r="EIB33" s="10" t="s">
        <v>134</v>
      </c>
      <c r="EIC33" s="10" t="s">
        <v>134</v>
      </c>
      <c r="EID33" s="10" t="s">
        <v>134</v>
      </c>
      <c r="EIE33" s="10" t="s">
        <v>134</v>
      </c>
      <c r="EIF33" s="10" t="s">
        <v>134</v>
      </c>
      <c r="EIG33" s="10" t="s">
        <v>134</v>
      </c>
      <c r="EIH33" s="10" t="s">
        <v>134</v>
      </c>
      <c r="EII33" s="10" t="s">
        <v>134</v>
      </c>
      <c r="EIJ33" s="10" t="s">
        <v>134</v>
      </c>
      <c r="EIK33" s="10" t="s">
        <v>134</v>
      </c>
      <c r="EIL33" s="10" t="s">
        <v>134</v>
      </c>
      <c r="EIM33" s="10" t="s">
        <v>134</v>
      </c>
      <c r="EIN33" s="10" t="s">
        <v>134</v>
      </c>
      <c r="EIO33" s="10" t="s">
        <v>134</v>
      </c>
      <c r="EIP33" s="10" t="s">
        <v>134</v>
      </c>
      <c r="EIQ33" s="10" t="s">
        <v>134</v>
      </c>
      <c r="EIR33" s="10" t="s">
        <v>134</v>
      </c>
      <c r="EIS33" s="10" t="s">
        <v>134</v>
      </c>
      <c r="EIT33" s="10" t="s">
        <v>134</v>
      </c>
      <c r="EIU33" s="10" t="s">
        <v>134</v>
      </c>
      <c r="EIV33" s="10" t="s">
        <v>134</v>
      </c>
      <c r="EIW33" s="10" t="s">
        <v>134</v>
      </c>
      <c r="EIX33" s="10" t="s">
        <v>134</v>
      </c>
      <c r="EIY33" s="10" t="s">
        <v>134</v>
      </c>
      <c r="EIZ33" s="10" t="s">
        <v>134</v>
      </c>
      <c r="EJA33" s="10" t="s">
        <v>134</v>
      </c>
      <c r="EJB33" s="10" t="s">
        <v>134</v>
      </c>
      <c r="EJC33" s="10" t="s">
        <v>134</v>
      </c>
      <c r="EJD33" s="10" t="s">
        <v>134</v>
      </c>
      <c r="EJE33" s="10" t="s">
        <v>134</v>
      </c>
      <c r="EJF33" s="10" t="s">
        <v>134</v>
      </c>
      <c r="EJG33" s="10" t="s">
        <v>134</v>
      </c>
      <c r="EJH33" s="10" t="s">
        <v>134</v>
      </c>
      <c r="EJI33" s="10" t="s">
        <v>134</v>
      </c>
      <c r="EJJ33" s="10" t="s">
        <v>134</v>
      </c>
      <c r="EJK33" s="10" t="s">
        <v>134</v>
      </c>
      <c r="EJL33" s="10" t="s">
        <v>134</v>
      </c>
      <c r="EJM33" s="10" t="s">
        <v>134</v>
      </c>
      <c r="EJN33" s="10" t="s">
        <v>134</v>
      </c>
      <c r="EJO33" s="10" t="s">
        <v>134</v>
      </c>
      <c r="EJP33" s="10" t="s">
        <v>134</v>
      </c>
      <c r="EJQ33" s="10" t="s">
        <v>134</v>
      </c>
      <c r="EJR33" s="10" t="s">
        <v>134</v>
      </c>
      <c r="EJS33" s="10" t="s">
        <v>134</v>
      </c>
      <c r="EJT33" s="10" t="s">
        <v>134</v>
      </c>
      <c r="EJU33" s="10" t="s">
        <v>134</v>
      </c>
      <c r="EJV33" s="10" t="s">
        <v>134</v>
      </c>
      <c r="EJW33" s="10" t="s">
        <v>134</v>
      </c>
      <c r="EJX33" s="10" t="s">
        <v>134</v>
      </c>
      <c r="EJY33" s="10" t="s">
        <v>134</v>
      </c>
      <c r="EJZ33" s="10" t="s">
        <v>134</v>
      </c>
      <c r="EKA33" s="10" t="s">
        <v>134</v>
      </c>
      <c r="EKB33" s="10" t="s">
        <v>134</v>
      </c>
      <c r="EKC33" s="10" t="s">
        <v>134</v>
      </c>
      <c r="EKD33" s="10" t="s">
        <v>134</v>
      </c>
      <c r="EKE33" s="10" t="s">
        <v>134</v>
      </c>
      <c r="EKF33" s="10" t="s">
        <v>134</v>
      </c>
      <c r="EKG33" s="10" t="s">
        <v>134</v>
      </c>
      <c r="EKH33" s="10" t="s">
        <v>134</v>
      </c>
      <c r="EKI33" s="10" t="s">
        <v>134</v>
      </c>
      <c r="EKJ33" s="10" t="s">
        <v>134</v>
      </c>
      <c r="EKK33" s="10" t="s">
        <v>134</v>
      </c>
      <c r="EKL33" s="10" t="s">
        <v>134</v>
      </c>
      <c r="EKM33" s="10" t="s">
        <v>134</v>
      </c>
      <c r="EKN33" s="10" t="s">
        <v>134</v>
      </c>
      <c r="EKO33" s="10" t="s">
        <v>134</v>
      </c>
      <c r="EKP33" s="10" t="s">
        <v>134</v>
      </c>
      <c r="EKQ33" s="10" t="s">
        <v>134</v>
      </c>
      <c r="EKR33" s="10" t="s">
        <v>134</v>
      </c>
      <c r="EKS33" s="10" t="s">
        <v>134</v>
      </c>
      <c r="EKT33" s="10" t="s">
        <v>134</v>
      </c>
      <c r="EKU33" s="10" t="s">
        <v>134</v>
      </c>
      <c r="EKV33" s="10" t="s">
        <v>134</v>
      </c>
      <c r="EKW33" s="10" t="s">
        <v>134</v>
      </c>
      <c r="EKX33" s="10" t="s">
        <v>134</v>
      </c>
      <c r="EKY33" s="10" t="s">
        <v>134</v>
      </c>
      <c r="EKZ33" s="10" t="s">
        <v>134</v>
      </c>
      <c r="ELA33" s="10" t="s">
        <v>134</v>
      </c>
      <c r="ELB33" s="10" t="s">
        <v>134</v>
      </c>
      <c r="ELC33" s="10" t="s">
        <v>134</v>
      </c>
      <c r="ELD33" s="10" t="s">
        <v>134</v>
      </c>
      <c r="ELE33" s="10" t="s">
        <v>134</v>
      </c>
      <c r="ELF33" s="10" t="s">
        <v>134</v>
      </c>
      <c r="ELG33" s="10" t="s">
        <v>134</v>
      </c>
      <c r="ELH33" s="10" t="s">
        <v>134</v>
      </c>
      <c r="ELI33" s="10" t="s">
        <v>134</v>
      </c>
      <c r="ELJ33" s="10" t="s">
        <v>134</v>
      </c>
      <c r="ELK33" s="10" t="s">
        <v>134</v>
      </c>
      <c r="ELL33" s="10" t="s">
        <v>134</v>
      </c>
      <c r="ELM33" s="10" t="s">
        <v>134</v>
      </c>
      <c r="ELN33" s="10" t="s">
        <v>134</v>
      </c>
      <c r="ELO33" s="10" t="s">
        <v>134</v>
      </c>
      <c r="ELP33" s="10" t="s">
        <v>134</v>
      </c>
      <c r="ELQ33" s="10" t="s">
        <v>134</v>
      </c>
      <c r="ELR33" s="10" t="s">
        <v>134</v>
      </c>
      <c r="ELS33" s="10" t="s">
        <v>134</v>
      </c>
      <c r="ELT33" s="10" t="s">
        <v>134</v>
      </c>
      <c r="ELU33" s="10" t="s">
        <v>134</v>
      </c>
      <c r="ELV33" s="10" t="s">
        <v>134</v>
      </c>
      <c r="ELW33" s="10" t="s">
        <v>134</v>
      </c>
      <c r="ELX33" s="10" t="s">
        <v>134</v>
      </c>
      <c r="ELY33" s="10" t="s">
        <v>134</v>
      </c>
      <c r="ELZ33" s="10" t="s">
        <v>134</v>
      </c>
      <c r="EMA33" s="10" t="s">
        <v>134</v>
      </c>
      <c r="EMB33" s="10" t="s">
        <v>134</v>
      </c>
      <c r="EMC33" s="10" t="s">
        <v>134</v>
      </c>
      <c r="EMD33" s="10" t="s">
        <v>134</v>
      </c>
      <c r="EME33" s="10" t="s">
        <v>134</v>
      </c>
      <c r="EMF33" s="10" t="s">
        <v>134</v>
      </c>
      <c r="EMG33" s="10" t="s">
        <v>134</v>
      </c>
      <c r="EMH33" s="10" t="s">
        <v>134</v>
      </c>
      <c r="EMI33" s="10" t="s">
        <v>134</v>
      </c>
      <c r="EMJ33" s="10" t="s">
        <v>134</v>
      </c>
      <c r="EMK33" s="10" t="s">
        <v>134</v>
      </c>
      <c r="EML33" s="10" t="s">
        <v>134</v>
      </c>
      <c r="EMM33" s="10" t="s">
        <v>134</v>
      </c>
      <c r="EMN33" s="10" t="s">
        <v>134</v>
      </c>
      <c r="EMO33" s="10" t="s">
        <v>134</v>
      </c>
      <c r="EMP33" s="10" t="s">
        <v>134</v>
      </c>
      <c r="EMQ33" s="10" t="s">
        <v>134</v>
      </c>
      <c r="EMR33" s="10" t="s">
        <v>134</v>
      </c>
      <c r="EMS33" s="10" t="s">
        <v>134</v>
      </c>
      <c r="EMT33" s="10" t="s">
        <v>134</v>
      </c>
      <c r="EMU33" s="10" t="s">
        <v>134</v>
      </c>
      <c r="EMV33" s="10" t="s">
        <v>134</v>
      </c>
      <c r="EMW33" s="10" t="s">
        <v>134</v>
      </c>
      <c r="EMX33" s="10" t="s">
        <v>134</v>
      </c>
      <c r="EMY33" s="10" t="s">
        <v>134</v>
      </c>
      <c r="EMZ33" s="10" t="s">
        <v>134</v>
      </c>
      <c r="ENA33" s="10" t="s">
        <v>134</v>
      </c>
      <c r="ENB33" s="10" t="s">
        <v>134</v>
      </c>
      <c r="ENC33" s="10" t="s">
        <v>134</v>
      </c>
      <c r="END33" s="10" t="s">
        <v>134</v>
      </c>
      <c r="ENE33" s="10" t="s">
        <v>134</v>
      </c>
      <c r="ENF33" s="10" t="s">
        <v>134</v>
      </c>
      <c r="ENG33" s="10" t="s">
        <v>134</v>
      </c>
      <c r="ENH33" s="10" t="s">
        <v>134</v>
      </c>
      <c r="ENI33" s="10" t="s">
        <v>134</v>
      </c>
      <c r="ENJ33" s="10" t="s">
        <v>134</v>
      </c>
      <c r="ENK33" s="10" t="s">
        <v>134</v>
      </c>
      <c r="ENL33" s="10" t="s">
        <v>134</v>
      </c>
      <c r="ENM33" s="10" t="s">
        <v>134</v>
      </c>
      <c r="ENN33" s="10" t="s">
        <v>134</v>
      </c>
      <c r="ENO33" s="10" t="s">
        <v>134</v>
      </c>
      <c r="ENP33" s="10" t="s">
        <v>134</v>
      </c>
      <c r="ENQ33" s="10" t="s">
        <v>134</v>
      </c>
      <c r="ENR33" s="10" t="s">
        <v>134</v>
      </c>
      <c r="ENS33" s="10" t="s">
        <v>134</v>
      </c>
      <c r="ENT33" s="10" t="s">
        <v>134</v>
      </c>
      <c r="ENU33" s="10" t="s">
        <v>134</v>
      </c>
      <c r="ENV33" s="10" t="s">
        <v>134</v>
      </c>
      <c r="ENW33" s="10" t="s">
        <v>134</v>
      </c>
      <c r="ENX33" s="10" t="s">
        <v>134</v>
      </c>
      <c r="ENY33" s="10" t="s">
        <v>134</v>
      </c>
      <c r="ENZ33" s="10" t="s">
        <v>134</v>
      </c>
      <c r="EOA33" s="10" t="s">
        <v>134</v>
      </c>
      <c r="EOB33" s="10" t="s">
        <v>134</v>
      </c>
      <c r="EOC33" s="10" t="s">
        <v>134</v>
      </c>
      <c r="EOD33" s="10" t="s">
        <v>134</v>
      </c>
      <c r="EOE33" s="10" t="s">
        <v>134</v>
      </c>
      <c r="EOF33" s="10" t="s">
        <v>134</v>
      </c>
      <c r="EOG33" s="10" t="s">
        <v>134</v>
      </c>
      <c r="EOH33" s="10" t="s">
        <v>134</v>
      </c>
      <c r="EOI33" s="10" t="s">
        <v>134</v>
      </c>
      <c r="EOJ33" s="10" t="s">
        <v>134</v>
      </c>
      <c r="EOK33" s="10" t="s">
        <v>134</v>
      </c>
      <c r="EOL33" s="10" t="s">
        <v>134</v>
      </c>
      <c r="EOM33" s="10" t="s">
        <v>134</v>
      </c>
      <c r="EON33" s="10" t="s">
        <v>134</v>
      </c>
      <c r="EOO33" s="10" t="s">
        <v>134</v>
      </c>
      <c r="EOP33" s="10" t="s">
        <v>134</v>
      </c>
      <c r="EOQ33" s="10" t="s">
        <v>134</v>
      </c>
      <c r="EOR33" s="10" t="s">
        <v>134</v>
      </c>
      <c r="EOS33" s="10" t="s">
        <v>134</v>
      </c>
      <c r="EOT33" s="10" t="s">
        <v>134</v>
      </c>
      <c r="EOU33" s="10" t="s">
        <v>134</v>
      </c>
      <c r="EOV33" s="10" t="s">
        <v>134</v>
      </c>
      <c r="EOW33" s="10" t="s">
        <v>134</v>
      </c>
      <c r="EOX33" s="10" t="s">
        <v>134</v>
      </c>
      <c r="EOY33" s="10" t="s">
        <v>134</v>
      </c>
      <c r="EOZ33" s="10" t="s">
        <v>134</v>
      </c>
      <c r="EPA33" s="10" t="s">
        <v>134</v>
      </c>
      <c r="EPB33" s="10" t="s">
        <v>134</v>
      </c>
      <c r="EPC33" s="10" t="s">
        <v>134</v>
      </c>
      <c r="EPD33" s="10" t="s">
        <v>134</v>
      </c>
      <c r="EPE33" s="10" t="s">
        <v>134</v>
      </c>
      <c r="EPF33" s="10" t="s">
        <v>134</v>
      </c>
      <c r="EPG33" s="10" t="s">
        <v>134</v>
      </c>
      <c r="EPH33" s="10" t="s">
        <v>134</v>
      </c>
      <c r="EPI33" s="10" t="s">
        <v>134</v>
      </c>
      <c r="EPJ33" s="10" t="s">
        <v>134</v>
      </c>
      <c r="EPK33" s="10" t="s">
        <v>134</v>
      </c>
      <c r="EPL33" s="10" t="s">
        <v>134</v>
      </c>
      <c r="EPM33" s="10" t="s">
        <v>134</v>
      </c>
      <c r="EPN33" s="10" t="s">
        <v>134</v>
      </c>
      <c r="EPO33" s="10" t="s">
        <v>134</v>
      </c>
      <c r="EPP33" s="10" t="s">
        <v>134</v>
      </c>
      <c r="EPQ33" s="10" t="s">
        <v>134</v>
      </c>
      <c r="EPR33" s="10" t="s">
        <v>134</v>
      </c>
      <c r="EPS33" s="10" t="s">
        <v>134</v>
      </c>
      <c r="EPT33" s="10" t="s">
        <v>134</v>
      </c>
      <c r="EPU33" s="10" t="s">
        <v>134</v>
      </c>
      <c r="EPV33" s="10" t="s">
        <v>134</v>
      </c>
      <c r="EPW33" s="10" t="s">
        <v>134</v>
      </c>
      <c r="EPX33" s="10" t="s">
        <v>134</v>
      </c>
      <c r="EPY33" s="10" t="s">
        <v>134</v>
      </c>
      <c r="EPZ33" s="10" t="s">
        <v>134</v>
      </c>
      <c r="EQA33" s="10" t="s">
        <v>134</v>
      </c>
      <c r="EQB33" s="10" t="s">
        <v>134</v>
      </c>
      <c r="EQC33" s="10" t="s">
        <v>134</v>
      </c>
      <c r="EQD33" s="10" t="s">
        <v>134</v>
      </c>
      <c r="EQE33" s="10" t="s">
        <v>134</v>
      </c>
      <c r="EQF33" s="10" t="s">
        <v>134</v>
      </c>
      <c r="EQG33" s="10" t="s">
        <v>134</v>
      </c>
      <c r="EQH33" s="10" t="s">
        <v>134</v>
      </c>
      <c r="EQI33" s="10" t="s">
        <v>134</v>
      </c>
      <c r="EQJ33" s="10" t="s">
        <v>134</v>
      </c>
      <c r="EQK33" s="10" t="s">
        <v>134</v>
      </c>
      <c r="EQL33" s="10" t="s">
        <v>134</v>
      </c>
      <c r="EQM33" s="10" t="s">
        <v>134</v>
      </c>
      <c r="EQN33" s="10" t="s">
        <v>134</v>
      </c>
      <c r="EQO33" s="10" t="s">
        <v>134</v>
      </c>
      <c r="EQP33" s="10" t="s">
        <v>134</v>
      </c>
      <c r="EQQ33" s="10" t="s">
        <v>134</v>
      </c>
      <c r="EQR33" s="10" t="s">
        <v>134</v>
      </c>
      <c r="EQS33" s="10" t="s">
        <v>134</v>
      </c>
      <c r="EQT33" s="10" t="s">
        <v>134</v>
      </c>
      <c r="EQU33" s="10" t="s">
        <v>134</v>
      </c>
      <c r="EQV33" s="10" t="s">
        <v>134</v>
      </c>
      <c r="EQW33" s="10" t="s">
        <v>134</v>
      </c>
      <c r="EQX33" s="10" t="s">
        <v>134</v>
      </c>
      <c r="EQY33" s="10" t="s">
        <v>134</v>
      </c>
      <c r="EQZ33" s="10" t="s">
        <v>134</v>
      </c>
      <c r="ERA33" s="10" t="s">
        <v>134</v>
      </c>
      <c r="ERB33" s="10" t="s">
        <v>134</v>
      </c>
      <c r="ERC33" s="10" t="s">
        <v>134</v>
      </c>
      <c r="ERD33" s="10" t="s">
        <v>134</v>
      </c>
      <c r="ERE33" s="10" t="s">
        <v>134</v>
      </c>
      <c r="ERF33" s="10" t="s">
        <v>134</v>
      </c>
      <c r="ERG33" s="10" t="s">
        <v>134</v>
      </c>
      <c r="ERH33" s="10" t="s">
        <v>134</v>
      </c>
      <c r="ERI33" s="10" t="s">
        <v>134</v>
      </c>
      <c r="ERJ33" s="10" t="s">
        <v>134</v>
      </c>
      <c r="ERK33" s="10" t="s">
        <v>134</v>
      </c>
      <c r="ERL33" s="10" t="s">
        <v>134</v>
      </c>
      <c r="ERM33" s="10" t="s">
        <v>134</v>
      </c>
      <c r="ERN33" s="10" t="s">
        <v>134</v>
      </c>
      <c r="ERO33" s="10" t="s">
        <v>134</v>
      </c>
      <c r="ERP33" s="10" t="s">
        <v>134</v>
      </c>
      <c r="ERQ33" s="10" t="s">
        <v>134</v>
      </c>
      <c r="ERR33" s="10" t="s">
        <v>134</v>
      </c>
      <c r="ERS33" s="10" t="s">
        <v>134</v>
      </c>
      <c r="ERT33" s="10" t="s">
        <v>134</v>
      </c>
      <c r="ERU33" s="10" t="s">
        <v>134</v>
      </c>
      <c r="ERV33" s="10" t="s">
        <v>134</v>
      </c>
      <c r="ERW33" s="10" t="s">
        <v>134</v>
      </c>
      <c r="ERX33" s="10" t="s">
        <v>134</v>
      </c>
      <c r="ERY33" s="10" t="s">
        <v>134</v>
      </c>
      <c r="ERZ33" s="10" t="s">
        <v>134</v>
      </c>
      <c r="ESA33" s="10" t="s">
        <v>134</v>
      </c>
      <c r="ESB33" s="10" t="s">
        <v>134</v>
      </c>
      <c r="ESC33" s="10" t="s">
        <v>134</v>
      </c>
      <c r="ESD33" s="10" t="s">
        <v>134</v>
      </c>
      <c r="ESE33" s="10" t="s">
        <v>134</v>
      </c>
      <c r="ESF33" s="10" t="s">
        <v>134</v>
      </c>
      <c r="ESG33" s="10" t="s">
        <v>134</v>
      </c>
      <c r="ESH33" s="10" t="s">
        <v>134</v>
      </c>
      <c r="ESI33" s="10" t="s">
        <v>134</v>
      </c>
      <c r="ESJ33" s="10" t="s">
        <v>134</v>
      </c>
      <c r="ESK33" s="10" t="s">
        <v>134</v>
      </c>
      <c r="ESL33" s="10" t="s">
        <v>134</v>
      </c>
      <c r="ESM33" s="10" t="s">
        <v>134</v>
      </c>
      <c r="ESN33" s="10" t="s">
        <v>134</v>
      </c>
      <c r="ESO33" s="10" t="s">
        <v>134</v>
      </c>
      <c r="ESP33" s="10" t="s">
        <v>134</v>
      </c>
      <c r="ESQ33" s="10" t="s">
        <v>134</v>
      </c>
      <c r="ESR33" s="10" t="s">
        <v>134</v>
      </c>
      <c r="ESS33" s="10" t="s">
        <v>134</v>
      </c>
      <c r="EST33" s="10" t="s">
        <v>134</v>
      </c>
      <c r="ESU33" s="10" t="s">
        <v>134</v>
      </c>
      <c r="ESV33" s="10" t="s">
        <v>134</v>
      </c>
      <c r="ESW33" s="10" t="s">
        <v>134</v>
      </c>
      <c r="ESX33" s="10" t="s">
        <v>134</v>
      </c>
      <c r="ESY33" s="10" t="s">
        <v>134</v>
      </c>
      <c r="ESZ33" s="10" t="s">
        <v>134</v>
      </c>
      <c r="ETA33" s="10" t="s">
        <v>134</v>
      </c>
      <c r="ETB33" s="10" t="s">
        <v>134</v>
      </c>
      <c r="ETC33" s="10" t="s">
        <v>134</v>
      </c>
      <c r="ETD33" s="10" t="s">
        <v>134</v>
      </c>
      <c r="ETE33" s="10" t="s">
        <v>134</v>
      </c>
      <c r="ETF33" s="10" t="s">
        <v>134</v>
      </c>
      <c r="ETG33" s="10" t="s">
        <v>134</v>
      </c>
      <c r="ETH33" s="10" t="s">
        <v>134</v>
      </c>
      <c r="ETI33" s="10" t="s">
        <v>134</v>
      </c>
      <c r="ETJ33" s="10" t="s">
        <v>134</v>
      </c>
      <c r="ETK33" s="10" t="s">
        <v>134</v>
      </c>
      <c r="ETL33" s="10" t="s">
        <v>134</v>
      </c>
      <c r="ETM33" s="10" t="s">
        <v>134</v>
      </c>
      <c r="ETN33" s="10" t="s">
        <v>134</v>
      </c>
      <c r="ETO33" s="10" t="s">
        <v>134</v>
      </c>
      <c r="ETP33" s="10" t="s">
        <v>134</v>
      </c>
      <c r="ETQ33" s="10" t="s">
        <v>134</v>
      </c>
      <c r="ETR33" s="10" t="s">
        <v>134</v>
      </c>
      <c r="ETS33" s="10" t="s">
        <v>134</v>
      </c>
      <c r="ETT33" s="10" t="s">
        <v>134</v>
      </c>
      <c r="ETU33" s="10" t="s">
        <v>134</v>
      </c>
      <c r="ETV33" s="10" t="s">
        <v>134</v>
      </c>
      <c r="ETW33" s="10" t="s">
        <v>134</v>
      </c>
      <c r="ETX33" s="10" t="s">
        <v>134</v>
      </c>
      <c r="ETY33" s="10" t="s">
        <v>134</v>
      </c>
      <c r="ETZ33" s="10" t="s">
        <v>134</v>
      </c>
      <c r="EUA33" s="10" t="s">
        <v>134</v>
      </c>
      <c r="EUB33" s="10" t="s">
        <v>134</v>
      </c>
      <c r="EUC33" s="10" t="s">
        <v>134</v>
      </c>
      <c r="EUD33" s="10" t="s">
        <v>134</v>
      </c>
      <c r="EUE33" s="10" t="s">
        <v>134</v>
      </c>
      <c r="EUF33" s="10" t="s">
        <v>134</v>
      </c>
      <c r="EUG33" s="10" t="s">
        <v>134</v>
      </c>
      <c r="EUH33" s="10" t="s">
        <v>134</v>
      </c>
      <c r="EUI33" s="10" t="s">
        <v>134</v>
      </c>
      <c r="EUJ33" s="10" t="s">
        <v>134</v>
      </c>
      <c r="EUK33" s="10" t="s">
        <v>134</v>
      </c>
      <c r="EUL33" s="10" t="s">
        <v>134</v>
      </c>
      <c r="EUM33" s="10" t="s">
        <v>134</v>
      </c>
      <c r="EUN33" s="10" t="s">
        <v>134</v>
      </c>
      <c r="EUO33" s="10" t="s">
        <v>134</v>
      </c>
      <c r="EUP33" s="10" t="s">
        <v>134</v>
      </c>
      <c r="EUQ33" s="10" t="s">
        <v>134</v>
      </c>
      <c r="EUR33" s="10" t="s">
        <v>134</v>
      </c>
      <c r="EUS33" s="10" t="s">
        <v>134</v>
      </c>
      <c r="EUT33" s="10" t="s">
        <v>134</v>
      </c>
      <c r="EUU33" s="10" t="s">
        <v>134</v>
      </c>
      <c r="EUV33" s="10" t="s">
        <v>134</v>
      </c>
      <c r="EUW33" s="10" t="s">
        <v>134</v>
      </c>
      <c r="EUX33" s="10" t="s">
        <v>134</v>
      </c>
      <c r="EUY33" s="10" t="s">
        <v>134</v>
      </c>
      <c r="EUZ33" s="10" t="s">
        <v>134</v>
      </c>
      <c r="EVA33" s="10" t="s">
        <v>134</v>
      </c>
      <c r="EVB33" s="10" t="s">
        <v>134</v>
      </c>
      <c r="EVC33" s="10" t="s">
        <v>134</v>
      </c>
      <c r="EVD33" s="10" t="s">
        <v>134</v>
      </c>
      <c r="EVE33" s="10" t="s">
        <v>134</v>
      </c>
      <c r="EVF33" s="10" t="s">
        <v>134</v>
      </c>
      <c r="EVG33" s="10" t="s">
        <v>134</v>
      </c>
      <c r="EVH33" s="10" t="s">
        <v>134</v>
      </c>
      <c r="EVI33" s="10" t="s">
        <v>134</v>
      </c>
      <c r="EVJ33" s="10" t="s">
        <v>134</v>
      </c>
      <c r="EVK33" s="10" t="s">
        <v>134</v>
      </c>
      <c r="EVL33" s="10" t="s">
        <v>134</v>
      </c>
      <c r="EVM33" s="10" t="s">
        <v>134</v>
      </c>
      <c r="EVN33" s="10" t="s">
        <v>134</v>
      </c>
      <c r="EVO33" s="10" t="s">
        <v>134</v>
      </c>
      <c r="EVP33" s="10" t="s">
        <v>134</v>
      </c>
      <c r="EVQ33" s="10" t="s">
        <v>134</v>
      </c>
      <c r="EVR33" s="10" t="s">
        <v>134</v>
      </c>
      <c r="EVS33" s="10" t="s">
        <v>134</v>
      </c>
      <c r="EVT33" s="10" t="s">
        <v>134</v>
      </c>
      <c r="EVU33" s="10" t="s">
        <v>134</v>
      </c>
      <c r="EVV33" s="10" t="s">
        <v>134</v>
      </c>
      <c r="EVW33" s="10" t="s">
        <v>134</v>
      </c>
      <c r="EVX33" s="10" t="s">
        <v>134</v>
      </c>
      <c r="EVY33" s="10" t="s">
        <v>134</v>
      </c>
      <c r="EVZ33" s="10" t="s">
        <v>134</v>
      </c>
      <c r="EWA33" s="10" t="s">
        <v>134</v>
      </c>
      <c r="EWB33" s="10" t="s">
        <v>134</v>
      </c>
      <c r="EWC33" s="10" t="s">
        <v>134</v>
      </c>
      <c r="EWD33" s="10" t="s">
        <v>134</v>
      </c>
      <c r="EWE33" s="10" t="s">
        <v>134</v>
      </c>
      <c r="EWF33" s="10" t="s">
        <v>134</v>
      </c>
      <c r="EWG33" s="10" t="s">
        <v>134</v>
      </c>
      <c r="EWH33" s="10" t="s">
        <v>134</v>
      </c>
      <c r="EWI33" s="10" t="s">
        <v>134</v>
      </c>
      <c r="EWJ33" s="10" t="s">
        <v>134</v>
      </c>
      <c r="EWK33" s="10" t="s">
        <v>134</v>
      </c>
      <c r="EWL33" s="10" t="s">
        <v>134</v>
      </c>
      <c r="EWM33" s="10" t="s">
        <v>134</v>
      </c>
      <c r="EWN33" s="10" t="s">
        <v>134</v>
      </c>
      <c r="EWO33" s="10" t="s">
        <v>134</v>
      </c>
      <c r="EWP33" s="10" t="s">
        <v>134</v>
      </c>
      <c r="EWQ33" s="10" t="s">
        <v>134</v>
      </c>
      <c r="EWR33" s="10" t="s">
        <v>134</v>
      </c>
      <c r="EWS33" s="10" t="s">
        <v>134</v>
      </c>
      <c r="EWT33" s="10" t="s">
        <v>134</v>
      </c>
      <c r="EWU33" s="10" t="s">
        <v>134</v>
      </c>
      <c r="EWV33" s="10" t="s">
        <v>134</v>
      </c>
      <c r="EWW33" s="10" t="s">
        <v>134</v>
      </c>
      <c r="EWX33" s="10" t="s">
        <v>134</v>
      </c>
      <c r="EWY33" s="10" t="s">
        <v>134</v>
      </c>
      <c r="EWZ33" s="10" t="s">
        <v>134</v>
      </c>
      <c r="EXA33" s="10" t="s">
        <v>134</v>
      </c>
      <c r="EXB33" s="10" t="s">
        <v>134</v>
      </c>
      <c r="EXC33" s="10" t="s">
        <v>134</v>
      </c>
      <c r="EXD33" s="10" t="s">
        <v>134</v>
      </c>
      <c r="EXE33" s="10" t="s">
        <v>134</v>
      </c>
      <c r="EXF33" s="10" t="s">
        <v>134</v>
      </c>
      <c r="EXG33" s="10" t="s">
        <v>134</v>
      </c>
      <c r="EXH33" s="10" t="s">
        <v>134</v>
      </c>
      <c r="EXI33" s="10" t="s">
        <v>134</v>
      </c>
      <c r="EXJ33" s="10" t="s">
        <v>134</v>
      </c>
      <c r="EXK33" s="10" t="s">
        <v>134</v>
      </c>
      <c r="EXL33" s="10" t="s">
        <v>134</v>
      </c>
      <c r="EXM33" s="10" t="s">
        <v>134</v>
      </c>
      <c r="EXN33" s="10" t="s">
        <v>134</v>
      </c>
      <c r="EXO33" s="10" t="s">
        <v>134</v>
      </c>
      <c r="EXP33" s="10" t="s">
        <v>134</v>
      </c>
      <c r="EXQ33" s="10" t="s">
        <v>134</v>
      </c>
      <c r="EXR33" s="10" t="s">
        <v>134</v>
      </c>
      <c r="EXS33" s="10" t="s">
        <v>134</v>
      </c>
      <c r="EXT33" s="10" t="s">
        <v>134</v>
      </c>
      <c r="EXU33" s="10" t="s">
        <v>134</v>
      </c>
      <c r="EXV33" s="10" t="s">
        <v>134</v>
      </c>
      <c r="EXW33" s="10" t="s">
        <v>134</v>
      </c>
      <c r="EXX33" s="10" t="s">
        <v>134</v>
      </c>
      <c r="EXY33" s="10" t="s">
        <v>134</v>
      </c>
      <c r="EXZ33" s="10" t="s">
        <v>134</v>
      </c>
      <c r="EYA33" s="10" t="s">
        <v>134</v>
      </c>
      <c r="EYB33" s="10" t="s">
        <v>134</v>
      </c>
      <c r="EYC33" s="10" t="s">
        <v>134</v>
      </c>
      <c r="EYD33" s="10" t="s">
        <v>134</v>
      </c>
      <c r="EYE33" s="10" t="s">
        <v>134</v>
      </c>
      <c r="EYF33" s="10" t="s">
        <v>134</v>
      </c>
      <c r="EYG33" s="10" t="s">
        <v>134</v>
      </c>
      <c r="EYH33" s="10" t="s">
        <v>134</v>
      </c>
      <c r="EYI33" s="10" t="s">
        <v>134</v>
      </c>
      <c r="EYJ33" s="10" t="s">
        <v>134</v>
      </c>
      <c r="EYK33" s="10" t="s">
        <v>134</v>
      </c>
      <c r="EYL33" s="10" t="s">
        <v>134</v>
      </c>
      <c r="EYM33" s="10" t="s">
        <v>134</v>
      </c>
      <c r="EYN33" s="10" t="s">
        <v>134</v>
      </c>
      <c r="EYO33" s="10" t="s">
        <v>134</v>
      </c>
      <c r="EYP33" s="10" t="s">
        <v>134</v>
      </c>
      <c r="EYQ33" s="10" t="s">
        <v>134</v>
      </c>
      <c r="EYR33" s="10" t="s">
        <v>134</v>
      </c>
      <c r="EYS33" s="10" t="s">
        <v>134</v>
      </c>
      <c r="EYT33" s="10" t="s">
        <v>134</v>
      </c>
      <c r="EYU33" s="10" t="s">
        <v>134</v>
      </c>
      <c r="EYV33" s="10" t="s">
        <v>134</v>
      </c>
      <c r="EYW33" s="10" t="s">
        <v>134</v>
      </c>
      <c r="EYX33" s="10" t="s">
        <v>134</v>
      </c>
      <c r="EYY33" s="10" t="s">
        <v>134</v>
      </c>
      <c r="EYZ33" s="10" t="s">
        <v>134</v>
      </c>
      <c r="EZA33" s="10" t="s">
        <v>134</v>
      </c>
      <c r="EZB33" s="10" t="s">
        <v>134</v>
      </c>
      <c r="EZC33" s="10" t="s">
        <v>134</v>
      </c>
      <c r="EZD33" s="10" t="s">
        <v>134</v>
      </c>
      <c r="EZE33" s="10" t="s">
        <v>134</v>
      </c>
      <c r="EZF33" s="10" t="s">
        <v>134</v>
      </c>
      <c r="EZG33" s="10" t="s">
        <v>134</v>
      </c>
      <c r="EZH33" s="10" t="s">
        <v>134</v>
      </c>
      <c r="EZI33" s="10" t="s">
        <v>134</v>
      </c>
      <c r="EZJ33" s="10" t="s">
        <v>134</v>
      </c>
      <c r="EZK33" s="10" t="s">
        <v>134</v>
      </c>
      <c r="EZL33" s="10" t="s">
        <v>134</v>
      </c>
      <c r="EZM33" s="10" t="s">
        <v>134</v>
      </c>
      <c r="EZN33" s="10" t="s">
        <v>134</v>
      </c>
      <c r="EZO33" s="10" t="s">
        <v>134</v>
      </c>
      <c r="EZP33" s="10" t="s">
        <v>134</v>
      </c>
      <c r="EZQ33" s="10" t="s">
        <v>134</v>
      </c>
      <c r="EZR33" s="10" t="s">
        <v>134</v>
      </c>
      <c r="EZS33" s="10" t="s">
        <v>134</v>
      </c>
      <c r="EZT33" s="10" t="s">
        <v>134</v>
      </c>
      <c r="EZU33" s="10" t="s">
        <v>134</v>
      </c>
      <c r="EZV33" s="10" t="s">
        <v>134</v>
      </c>
      <c r="EZW33" s="10" t="s">
        <v>134</v>
      </c>
      <c r="EZX33" s="10" t="s">
        <v>134</v>
      </c>
      <c r="EZY33" s="10" t="s">
        <v>134</v>
      </c>
      <c r="EZZ33" s="10" t="s">
        <v>134</v>
      </c>
      <c r="FAA33" s="10" t="s">
        <v>134</v>
      </c>
      <c r="FAB33" s="10" t="s">
        <v>134</v>
      </c>
      <c r="FAC33" s="10" t="s">
        <v>134</v>
      </c>
      <c r="FAD33" s="10" t="s">
        <v>134</v>
      </c>
      <c r="FAE33" s="10" t="s">
        <v>134</v>
      </c>
      <c r="FAF33" s="10" t="s">
        <v>134</v>
      </c>
      <c r="FAG33" s="10" t="s">
        <v>134</v>
      </c>
      <c r="FAH33" s="10" t="s">
        <v>134</v>
      </c>
      <c r="FAI33" s="10" t="s">
        <v>134</v>
      </c>
      <c r="FAJ33" s="10" t="s">
        <v>134</v>
      </c>
      <c r="FAK33" s="10" t="s">
        <v>134</v>
      </c>
      <c r="FAL33" s="10" t="s">
        <v>134</v>
      </c>
      <c r="FAM33" s="10" t="s">
        <v>134</v>
      </c>
      <c r="FAN33" s="10" t="s">
        <v>134</v>
      </c>
      <c r="FAO33" s="10" t="s">
        <v>134</v>
      </c>
      <c r="FAP33" s="10" t="s">
        <v>134</v>
      </c>
      <c r="FAQ33" s="10" t="s">
        <v>134</v>
      </c>
      <c r="FAR33" s="10" t="s">
        <v>134</v>
      </c>
      <c r="FAS33" s="10" t="s">
        <v>134</v>
      </c>
      <c r="FAT33" s="10" t="s">
        <v>134</v>
      </c>
      <c r="FAU33" s="10" t="s">
        <v>134</v>
      </c>
      <c r="FAV33" s="10" t="s">
        <v>134</v>
      </c>
      <c r="FAW33" s="10" t="s">
        <v>134</v>
      </c>
      <c r="FAX33" s="10" t="s">
        <v>134</v>
      </c>
      <c r="FAY33" s="10" t="s">
        <v>134</v>
      </c>
      <c r="FAZ33" s="10" t="s">
        <v>134</v>
      </c>
      <c r="FBA33" s="10" t="s">
        <v>134</v>
      </c>
      <c r="FBB33" s="10" t="s">
        <v>134</v>
      </c>
      <c r="FBC33" s="10" t="s">
        <v>134</v>
      </c>
      <c r="FBD33" s="10" t="s">
        <v>134</v>
      </c>
      <c r="FBE33" s="10" t="s">
        <v>134</v>
      </c>
      <c r="FBF33" s="10" t="s">
        <v>134</v>
      </c>
      <c r="FBG33" s="10" t="s">
        <v>134</v>
      </c>
      <c r="FBH33" s="10" t="s">
        <v>134</v>
      </c>
      <c r="FBI33" s="10" t="s">
        <v>134</v>
      </c>
      <c r="FBJ33" s="10" t="s">
        <v>134</v>
      </c>
      <c r="FBK33" s="10" t="s">
        <v>134</v>
      </c>
      <c r="FBL33" s="10" t="s">
        <v>134</v>
      </c>
      <c r="FBM33" s="10" t="s">
        <v>134</v>
      </c>
      <c r="FBN33" s="10" t="s">
        <v>134</v>
      </c>
      <c r="FBO33" s="10" t="s">
        <v>134</v>
      </c>
      <c r="FBP33" s="10" t="s">
        <v>134</v>
      </c>
      <c r="FBQ33" s="10" t="s">
        <v>134</v>
      </c>
      <c r="FBR33" s="10" t="s">
        <v>134</v>
      </c>
      <c r="FBS33" s="10" t="s">
        <v>134</v>
      </c>
      <c r="FBT33" s="10" t="s">
        <v>134</v>
      </c>
      <c r="FBU33" s="10" t="s">
        <v>134</v>
      </c>
      <c r="FBV33" s="10" t="s">
        <v>134</v>
      </c>
      <c r="FBW33" s="10" t="s">
        <v>134</v>
      </c>
      <c r="FBX33" s="10" t="s">
        <v>134</v>
      </c>
      <c r="FBY33" s="10" t="s">
        <v>134</v>
      </c>
      <c r="FBZ33" s="10" t="s">
        <v>134</v>
      </c>
      <c r="FCA33" s="10" t="s">
        <v>134</v>
      </c>
      <c r="FCB33" s="10" t="s">
        <v>134</v>
      </c>
      <c r="FCC33" s="10" t="s">
        <v>134</v>
      </c>
      <c r="FCD33" s="10" t="s">
        <v>134</v>
      </c>
      <c r="FCE33" s="10" t="s">
        <v>134</v>
      </c>
      <c r="FCF33" s="10" t="s">
        <v>134</v>
      </c>
      <c r="FCG33" s="10" t="s">
        <v>134</v>
      </c>
      <c r="FCH33" s="10" t="s">
        <v>134</v>
      </c>
      <c r="FCI33" s="10" t="s">
        <v>134</v>
      </c>
      <c r="FCJ33" s="10" t="s">
        <v>134</v>
      </c>
      <c r="FCK33" s="10" t="s">
        <v>134</v>
      </c>
      <c r="FCL33" s="10" t="s">
        <v>134</v>
      </c>
      <c r="FCM33" s="10" t="s">
        <v>134</v>
      </c>
      <c r="FCN33" s="10" t="s">
        <v>134</v>
      </c>
      <c r="FCO33" s="10" t="s">
        <v>134</v>
      </c>
      <c r="FCP33" s="10" t="s">
        <v>134</v>
      </c>
      <c r="FCQ33" s="10" t="s">
        <v>134</v>
      </c>
      <c r="FCR33" s="10" t="s">
        <v>134</v>
      </c>
      <c r="FCS33" s="10" t="s">
        <v>134</v>
      </c>
      <c r="FCT33" s="10" t="s">
        <v>134</v>
      </c>
      <c r="FCU33" s="10" t="s">
        <v>134</v>
      </c>
      <c r="FCV33" s="10" t="s">
        <v>134</v>
      </c>
      <c r="FCW33" s="10" t="s">
        <v>134</v>
      </c>
      <c r="FCX33" s="10" t="s">
        <v>134</v>
      </c>
      <c r="FCY33" s="10" t="s">
        <v>134</v>
      </c>
      <c r="FCZ33" s="10" t="s">
        <v>134</v>
      </c>
      <c r="FDA33" s="10" t="s">
        <v>134</v>
      </c>
      <c r="FDB33" s="10" t="s">
        <v>134</v>
      </c>
      <c r="FDC33" s="10" t="s">
        <v>134</v>
      </c>
      <c r="FDD33" s="10" t="s">
        <v>134</v>
      </c>
      <c r="FDE33" s="10" t="s">
        <v>134</v>
      </c>
      <c r="FDF33" s="10" t="s">
        <v>134</v>
      </c>
      <c r="FDG33" s="10" t="s">
        <v>134</v>
      </c>
      <c r="FDH33" s="10" t="s">
        <v>134</v>
      </c>
      <c r="FDI33" s="10" t="s">
        <v>134</v>
      </c>
      <c r="FDJ33" s="10" t="s">
        <v>134</v>
      </c>
      <c r="FDK33" s="10" t="s">
        <v>134</v>
      </c>
      <c r="FDL33" s="10" t="s">
        <v>134</v>
      </c>
      <c r="FDM33" s="10" t="s">
        <v>134</v>
      </c>
      <c r="FDN33" s="10" t="s">
        <v>134</v>
      </c>
      <c r="FDO33" s="10" t="s">
        <v>134</v>
      </c>
      <c r="FDP33" s="10" t="s">
        <v>134</v>
      </c>
      <c r="FDQ33" s="10" t="s">
        <v>134</v>
      </c>
      <c r="FDR33" s="10" t="s">
        <v>134</v>
      </c>
      <c r="FDS33" s="10" t="s">
        <v>134</v>
      </c>
      <c r="FDT33" s="10" t="s">
        <v>134</v>
      </c>
      <c r="FDU33" s="10" t="s">
        <v>134</v>
      </c>
      <c r="FDV33" s="10" t="s">
        <v>134</v>
      </c>
      <c r="FDW33" s="10" t="s">
        <v>134</v>
      </c>
      <c r="FDX33" s="10" t="s">
        <v>134</v>
      </c>
      <c r="FDY33" s="10" t="s">
        <v>134</v>
      </c>
      <c r="FDZ33" s="10" t="s">
        <v>134</v>
      </c>
      <c r="FEA33" s="10" t="s">
        <v>134</v>
      </c>
      <c r="FEB33" s="10" t="s">
        <v>134</v>
      </c>
      <c r="FEC33" s="10" t="s">
        <v>134</v>
      </c>
      <c r="FED33" s="10" t="s">
        <v>134</v>
      </c>
      <c r="FEE33" s="10" t="s">
        <v>134</v>
      </c>
      <c r="FEF33" s="10" t="s">
        <v>134</v>
      </c>
      <c r="FEG33" s="10" t="s">
        <v>134</v>
      </c>
      <c r="FEH33" s="10" t="s">
        <v>134</v>
      </c>
      <c r="FEI33" s="10" t="s">
        <v>134</v>
      </c>
      <c r="FEJ33" s="10" t="s">
        <v>134</v>
      </c>
      <c r="FEK33" s="10" t="s">
        <v>134</v>
      </c>
      <c r="FEL33" s="10" t="s">
        <v>134</v>
      </c>
      <c r="FEM33" s="10" t="s">
        <v>134</v>
      </c>
      <c r="FEN33" s="10" t="s">
        <v>134</v>
      </c>
      <c r="FEO33" s="10" t="s">
        <v>134</v>
      </c>
      <c r="FEP33" s="10" t="s">
        <v>134</v>
      </c>
      <c r="FEQ33" s="10" t="s">
        <v>134</v>
      </c>
      <c r="FER33" s="10" t="s">
        <v>134</v>
      </c>
      <c r="FES33" s="10" t="s">
        <v>134</v>
      </c>
      <c r="FET33" s="10" t="s">
        <v>134</v>
      </c>
      <c r="FEU33" s="10" t="s">
        <v>134</v>
      </c>
      <c r="FEV33" s="10" t="s">
        <v>134</v>
      </c>
      <c r="FEW33" s="10" t="s">
        <v>134</v>
      </c>
      <c r="FEX33" s="10" t="s">
        <v>134</v>
      </c>
      <c r="FEY33" s="10" t="s">
        <v>134</v>
      </c>
      <c r="FEZ33" s="10" t="s">
        <v>134</v>
      </c>
      <c r="FFA33" s="10" t="s">
        <v>134</v>
      </c>
      <c r="FFB33" s="10" t="s">
        <v>134</v>
      </c>
      <c r="FFC33" s="10" t="s">
        <v>134</v>
      </c>
      <c r="FFD33" s="10" t="s">
        <v>134</v>
      </c>
      <c r="FFE33" s="10" t="s">
        <v>134</v>
      </c>
      <c r="FFF33" s="10" t="s">
        <v>134</v>
      </c>
      <c r="FFG33" s="10" t="s">
        <v>134</v>
      </c>
      <c r="FFH33" s="10" t="s">
        <v>134</v>
      </c>
      <c r="FFI33" s="10" t="s">
        <v>134</v>
      </c>
      <c r="FFJ33" s="10" t="s">
        <v>134</v>
      </c>
      <c r="FFK33" s="10" t="s">
        <v>134</v>
      </c>
      <c r="FFL33" s="10" t="s">
        <v>134</v>
      </c>
      <c r="FFM33" s="10" t="s">
        <v>134</v>
      </c>
      <c r="FFN33" s="10" t="s">
        <v>134</v>
      </c>
      <c r="FFO33" s="10" t="s">
        <v>134</v>
      </c>
      <c r="FFP33" s="10" t="s">
        <v>134</v>
      </c>
      <c r="FFQ33" s="10" t="s">
        <v>134</v>
      </c>
      <c r="FFR33" s="10" t="s">
        <v>134</v>
      </c>
      <c r="FFS33" s="10" t="s">
        <v>134</v>
      </c>
      <c r="FFT33" s="10" t="s">
        <v>134</v>
      </c>
      <c r="FFU33" s="10" t="s">
        <v>134</v>
      </c>
      <c r="FFV33" s="10" t="s">
        <v>134</v>
      </c>
      <c r="FFW33" s="10" t="s">
        <v>134</v>
      </c>
      <c r="FFX33" s="10" t="s">
        <v>134</v>
      </c>
      <c r="FFY33" s="10" t="s">
        <v>134</v>
      </c>
      <c r="FFZ33" s="10" t="s">
        <v>134</v>
      </c>
      <c r="FGA33" s="10" t="s">
        <v>134</v>
      </c>
      <c r="FGB33" s="10" t="s">
        <v>134</v>
      </c>
      <c r="FGC33" s="10" t="s">
        <v>134</v>
      </c>
      <c r="FGD33" s="10" t="s">
        <v>134</v>
      </c>
      <c r="FGE33" s="10" t="s">
        <v>134</v>
      </c>
      <c r="FGF33" s="10" t="s">
        <v>134</v>
      </c>
      <c r="FGG33" s="10" t="s">
        <v>134</v>
      </c>
      <c r="FGH33" s="10" t="s">
        <v>134</v>
      </c>
      <c r="FGI33" s="10" t="s">
        <v>134</v>
      </c>
      <c r="FGJ33" s="10" t="s">
        <v>134</v>
      </c>
      <c r="FGK33" s="10" t="s">
        <v>134</v>
      </c>
      <c r="FGL33" s="10" t="s">
        <v>134</v>
      </c>
      <c r="FGM33" s="10" t="s">
        <v>134</v>
      </c>
      <c r="FGN33" s="10" t="s">
        <v>134</v>
      </c>
      <c r="FGO33" s="10" t="s">
        <v>134</v>
      </c>
      <c r="FGP33" s="10" t="s">
        <v>134</v>
      </c>
      <c r="FGQ33" s="10" t="s">
        <v>134</v>
      </c>
      <c r="FGR33" s="10" t="s">
        <v>134</v>
      </c>
      <c r="FGS33" s="10" t="s">
        <v>134</v>
      </c>
      <c r="FGT33" s="10" t="s">
        <v>134</v>
      </c>
      <c r="FGU33" s="10" t="s">
        <v>134</v>
      </c>
      <c r="FGV33" s="10" t="s">
        <v>134</v>
      </c>
      <c r="FGW33" s="10" t="s">
        <v>134</v>
      </c>
      <c r="FGX33" s="10" t="s">
        <v>134</v>
      </c>
      <c r="FGY33" s="10" t="s">
        <v>134</v>
      </c>
      <c r="FGZ33" s="10" t="s">
        <v>134</v>
      </c>
      <c r="FHA33" s="10" t="s">
        <v>134</v>
      </c>
      <c r="FHB33" s="10" t="s">
        <v>134</v>
      </c>
      <c r="FHC33" s="10" t="s">
        <v>134</v>
      </c>
      <c r="FHD33" s="10" t="s">
        <v>134</v>
      </c>
      <c r="FHE33" s="10" t="s">
        <v>134</v>
      </c>
      <c r="FHF33" s="10" t="s">
        <v>134</v>
      </c>
      <c r="FHG33" s="10" t="s">
        <v>134</v>
      </c>
      <c r="FHH33" s="10" t="s">
        <v>134</v>
      </c>
      <c r="FHI33" s="10" t="s">
        <v>134</v>
      </c>
      <c r="FHJ33" s="10" t="s">
        <v>134</v>
      </c>
      <c r="FHK33" s="10" t="s">
        <v>134</v>
      </c>
      <c r="FHL33" s="10" t="s">
        <v>134</v>
      </c>
      <c r="FHM33" s="10" t="s">
        <v>134</v>
      </c>
      <c r="FHN33" s="10" t="s">
        <v>134</v>
      </c>
      <c r="FHO33" s="10" t="s">
        <v>134</v>
      </c>
      <c r="FHP33" s="10" t="s">
        <v>134</v>
      </c>
      <c r="FHQ33" s="10" t="s">
        <v>134</v>
      </c>
      <c r="FHR33" s="10" t="s">
        <v>134</v>
      </c>
      <c r="FHS33" s="10" t="s">
        <v>134</v>
      </c>
      <c r="FHT33" s="10" t="s">
        <v>134</v>
      </c>
      <c r="FHU33" s="10" t="s">
        <v>134</v>
      </c>
      <c r="FHV33" s="10" t="s">
        <v>134</v>
      </c>
      <c r="FHW33" s="10" t="s">
        <v>134</v>
      </c>
      <c r="FHX33" s="10" t="s">
        <v>134</v>
      </c>
      <c r="FHY33" s="10" t="s">
        <v>134</v>
      </c>
      <c r="FHZ33" s="10" t="s">
        <v>134</v>
      </c>
      <c r="FIA33" s="10" t="s">
        <v>134</v>
      </c>
      <c r="FIB33" s="10" t="s">
        <v>134</v>
      </c>
      <c r="FIC33" s="10" t="s">
        <v>134</v>
      </c>
      <c r="FID33" s="10" t="s">
        <v>134</v>
      </c>
      <c r="FIE33" s="10" t="s">
        <v>134</v>
      </c>
      <c r="FIF33" s="10" t="s">
        <v>134</v>
      </c>
      <c r="FIG33" s="10" t="s">
        <v>134</v>
      </c>
      <c r="FIH33" s="10" t="s">
        <v>134</v>
      </c>
      <c r="FII33" s="10" t="s">
        <v>134</v>
      </c>
      <c r="FIJ33" s="10" t="s">
        <v>134</v>
      </c>
      <c r="FIK33" s="10" t="s">
        <v>134</v>
      </c>
      <c r="FIL33" s="10" t="s">
        <v>134</v>
      </c>
      <c r="FIM33" s="10" t="s">
        <v>134</v>
      </c>
      <c r="FIN33" s="10" t="s">
        <v>134</v>
      </c>
      <c r="FIO33" s="10" t="s">
        <v>134</v>
      </c>
      <c r="FIP33" s="10" t="s">
        <v>134</v>
      </c>
      <c r="FIQ33" s="10" t="s">
        <v>134</v>
      </c>
      <c r="FIR33" s="10" t="s">
        <v>134</v>
      </c>
      <c r="FIS33" s="10" t="s">
        <v>134</v>
      </c>
      <c r="FIT33" s="10" t="s">
        <v>134</v>
      </c>
      <c r="FIU33" s="10" t="s">
        <v>134</v>
      </c>
      <c r="FIV33" s="10" t="s">
        <v>134</v>
      </c>
      <c r="FIW33" s="10" t="s">
        <v>134</v>
      </c>
      <c r="FIX33" s="10" t="s">
        <v>134</v>
      </c>
      <c r="FIY33" s="10" t="s">
        <v>134</v>
      </c>
      <c r="FIZ33" s="10" t="s">
        <v>134</v>
      </c>
      <c r="FJA33" s="10" t="s">
        <v>134</v>
      </c>
      <c r="FJB33" s="10" t="s">
        <v>134</v>
      </c>
      <c r="FJC33" s="10" t="s">
        <v>134</v>
      </c>
      <c r="FJD33" s="10" t="s">
        <v>134</v>
      </c>
      <c r="FJE33" s="10" t="s">
        <v>134</v>
      </c>
      <c r="FJF33" s="10" t="s">
        <v>134</v>
      </c>
      <c r="FJG33" s="10" t="s">
        <v>134</v>
      </c>
      <c r="FJH33" s="10" t="s">
        <v>134</v>
      </c>
      <c r="FJI33" s="10" t="s">
        <v>134</v>
      </c>
      <c r="FJJ33" s="10" t="s">
        <v>134</v>
      </c>
      <c r="FJK33" s="10" t="s">
        <v>134</v>
      </c>
      <c r="FJL33" s="10" t="s">
        <v>134</v>
      </c>
      <c r="FJM33" s="10" t="s">
        <v>134</v>
      </c>
      <c r="FJN33" s="10" t="s">
        <v>134</v>
      </c>
      <c r="FJO33" s="10" t="s">
        <v>134</v>
      </c>
      <c r="FJP33" s="10" t="s">
        <v>134</v>
      </c>
      <c r="FJQ33" s="10" t="s">
        <v>134</v>
      </c>
      <c r="FJR33" s="10" t="s">
        <v>134</v>
      </c>
      <c r="FJS33" s="10" t="s">
        <v>134</v>
      </c>
      <c r="FJT33" s="10" t="s">
        <v>134</v>
      </c>
      <c r="FJU33" s="10" t="s">
        <v>134</v>
      </c>
      <c r="FJV33" s="10" t="s">
        <v>134</v>
      </c>
      <c r="FJW33" s="10" t="s">
        <v>134</v>
      </c>
      <c r="FJX33" s="10" t="s">
        <v>134</v>
      </c>
      <c r="FJY33" s="10" t="s">
        <v>134</v>
      </c>
      <c r="FJZ33" s="10" t="s">
        <v>134</v>
      </c>
      <c r="FKA33" s="10" t="s">
        <v>134</v>
      </c>
      <c r="FKB33" s="10" t="s">
        <v>134</v>
      </c>
      <c r="FKC33" s="10" t="s">
        <v>134</v>
      </c>
      <c r="FKD33" s="10" t="s">
        <v>134</v>
      </c>
      <c r="FKE33" s="10" t="s">
        <v>134</v>
      </c>
      <c r="FKF33" s="10" t="s">
        <v>134</v>
      </c>
      <c r="FKG33" s="10" t="s">
        <v>134</v>
      </c>
      <c r="FKH33" s="10" t="s">
        <v>134</v>
      </c>
      <c r="FKI33" s="10" t="s">
        <v>134</v>
      </c>
      <c r="FKJ33" s="10" t="s">
        <v>134</v>
      </c>
      <c r="FKK33" s="10" t="s">
        <v>134</v>
      </c>
      <c r="FKL33" s="10" t="s">
        <v>134</v>
      </c>
      <c r="FKM33" s="10" t="s">
        <v>134</v>
      </c>
      <c r="FKN33" s="10" t="s">
        <v>134</v>
      </c>
      <c r="FKO33" s="10" t="s">
        <v>134</v>
      </c>
      <c r="FKP33" s="10" t="s">
        <v>134</v>
      </c>
      <c r="FKQ33" s="10" t="s">
        <v>134</v>
      </c>
      <c r="FKR33" s="10" t="s">
        <v>134</v>
      </c>
      <c r="FKS33" s="10" t="s">
        <v>134</v>
      </c>
      <c r="FKT33" s="10" t="s">
        <v>134</v>
      </c>
      <c r="FKU33" s="10" t="s">
        <v>134</v>
      </c>
      <c r="FKV33" s="10" t="s">
        <v>134</v>
      </c>
      <c r="FKW33" s="10" t="s">
        <v>134</v>
      </c>
      <c r="FKX33" s="10" t="s">
        <v>134</v>
      </c>
      <c r="FKY33" s="10" t="s">
        <v>134</v>
      </c>
      <c r="FKZ33" s="10" t="s">
        <v>134</v>
      </c>
      <c r="FLA33" s="10" t="s">
        <v>134</v>
      </c>
      <c r="FLB33" s="10" t="s">
        <v>134</v>
      </c>
      <c r="FLC33" s="10" t="s">
        <v>134</v>
      </c>
      <c r="FLD33" s="10" t="s">
        <v>134</v>
      </c>
      <c r="FLE33" s="10" t="s">
        <v>134</v>
      </c>
      <c r="FLF33" s="10" t="s">
        <v>134</v>
      </c>
      <c r="FLG33" s="10" t="s">
        <v>134</v>
      </c>
      <c r="FLH33" s="10" t="s">
        <v>134</v>
      </c>
      <c r="FLI33" s="10" t="s">
        <v>134</v>
      </c>
      <c r="FLJ33" s="10" t="s">
        <v>134</v>
      </c>
      <c r="FLK33" s="10" t="s">
        <v>134</v>
      </c>
      <c r="FLL33" s="10" t="s">
        <v>134</v>
      </c>
      <c r="FLM33" s="10" t="s">
        <v>134</v>
      </c>
      <c r="FLN33" s="10" t="s">
        <v>134</v>
      </c>
      <c r="FLO33" s="10" t="s">
        <v>134</v>
      </c>
      <c r="FLP33" s="10" t="s">
        <v>134</v>
      </c>
      <c r="FLQ33" s="10" t="s">
        <v>134</v>
      </c>
      <c r="FLR33" s="10" t="s">
        <v>134</v>
      </c>
      <c r="FLS33" s="10" t="s">
        <v>134</v>
      </c>
      <c r="FLT33" s="10" t="s">
        <v>134</v>
      </c>
      <c r="FLU33" s="10" t="s">
        <v>134</v>
      </c>
      <c r="FLV33" s="10" t="s">
        <v>134</v>
      </c>
      <c r="FLW33" s="10" t="s">
        <v>134</v>
      </c>
      <c r="FLX33" s="10" t="s">
        <v>134</v>
      </c>
      <c r="FLY33" s="10" t="s">
        <v>134</v>
      </c>
      <c r="FLZ33" s="10" t="s">
        <v>134</v>
      </c>
      <c r="FMA33" s="10" t="s">
        <v>134</v>
      </c>
      <c r="FMB33" s="10" t="s">
        <v>134</v>
      </c>
      <c r="FMC33" s="10" t="s">
        <v>134</v>
      </c>
      <c r="FMD33" s="10" t="s">
        <v>134</v>
      </c>
      <c r="FME33" s="10" t="s">
        <v>134</v>
      </c>
      <c r="FMF33" s="10" t="s">
        <v>134</v>
      </c>
      <c r="FMG33" s="10" t="s">
        <v>134</v>
      </c>
      <c r="FMH33" s="10" t="s">
        <v>134</v>
      </c>
      <c r="FMI33" s="10" t="s">
        <v>134</v>
      </c>
      <c r="FMJ33" s="10" t="s">
        <v>134</v>
      </c>
      <c r="FMK33" s="10" t="s">
        <v>134</v>
      </c>
      <c r="FML33" s="10" t="s">
        <v>134</v>
      </c>
      <c r="FMM33" s="10" t="s">
        <v>134</v>
      </c>
      <c r="FMN33" s="10" t="s">
        <v>134</v>
      </c>
      <c r="FMO33" s="10" t="s">
        <v>134</v>
      </c>
      <c r="FMP33" s="10" t="s">
        <v>134</v>
      </c>
      <c r="FMQ33" s="10" t="s">
        <v>134</v>
      </c>
      <c r="FMR33" s="10" t="s">
        <v>134</v>
      </c>
      <c r="FMS33" s="10" t="s">
        <v>134</v>
      </c>
      <c r="FMT33" s="10" t="s">
        <v>134</v>
      </c>
      <c r="FMU33" s="10" t="s">
        <v>134</v>
      </c>
      <c r="FMV33" s="10" t="s">
        <v>134</v>
      </c>
      <c r="FMW33" s="10" t="s">
        <v>134</v>
      </c>
      <c r="FMX33" s="10" t="s">
        <v>134</v>
      </c>
      <c r="FMY33" s="10" t="s">
        <v>134</v>
      </c>
      <c r="FMZ33" s="10" t="s">
        <v>134</v>
      </c>
      <c r="FNA33" s="10" t="s">
        <v>134</v>
      </c>
      <c r="FNB33" s="10" t="s">
        <v>134</v>
      </c>
      <c r="FNC33" s="10" t="s">
        <v>134</v>
      </c>
      <c r="FND33" s="10" t="s">
        <v>134</v>
      </c>
      <c r="FNE33" s="10" t="s">
        <v>134</v>
      </c>
      <c r="FNF33" s="10" t="s">
        <v>134</v>
      </c>
      <c r="FNG33" s="10" t="s">
        <v>134</v>
      </c>
      <c r="FNH33" s="10" t="s">
        <v>134</v>
      </c>
      <c r="FNI33" s="10" t="s">
        <v>134</v>
      </c>
      <c r="FNJ33" s="10" t="s">
        <v>134</v>
      </c>
      <c r="FNK33" s="10" t="s">
        <v>134</v>
      </c>
      <c r="FNL33" s="10" t="s">
        <v>134</v>
      </c>
      <c r="FNM33" s="10" t="s">
        <v>134</v>
      </c>
      <c r="FNN33" s="10" t="s">
        <v>134</v>
      </c>
      <c r="FNO33" s="10" t="s">
        <v>134</v>
      </c>
      <c r="FNP33" s="10" t="s">
        <v>134</v>
      </c>
      <c r="FNQ33" s="10" t="s">
        <v>134</v>
      </c>
      <c r="FNR33" s="10" t="s">
        <v>134</v>
      </c>
      <c r="FNS33" s="10" t="s">
        <v>134</v>
      </c>
      <c r="FNT33" s="10" t="s">
        <v>134</v>
      </c>
      <c r="FNU33" s="10" t="s">
        <v>134</v>
      </c>
      <c r="FNV33" s="10" t="s">
        <v>134</v>
      </c>
      <c r="FNW33" s="10" t="s">
        <v>134</v>
      </c>
      <c r="FNX33" s="10" t="s">
        <v>134</v>
      </c>
      <c r="FNY33" s="10" t="s">
        <v>134</v>
      </c>
      <c r="FNZ33" s="10" t="s">
        <v>134</v>
      </c>
      <c r="FOA33" s="10" t="s">
        <v>134</v>
      </c>
      <c r="FOB33" s="10" t="s">
        <v>134</v>
      </c>
      <c r="FOC33" s="10" t="s">
        <v>134</v>
      </c>
      <c r="FOD33" s="10" t="s">
        <v>134</v>
      </c>
      <c r="FOE33" s="10" t="s">
        <v>134</v>
      </c>
      <c r="FOF33" s="10" t="s">
        <v>134</v>
      </c>
      <c r="FOG33" s="10" t="s">
        <v>134</v>
      </c>
      <c r="FOH33" s="10" t="s">
        <v>134</v>
      </c>
      <c r="FOI33" s="10" t="s">
        <v>134</v>
      </c>
      <c r="FOJ33" s="10" t="s">
        <v>134</v>
      </c>
      <c r="FOK33" s="10" t="s">
        <v>134</v>
      </c>
      <c r="FOL33" s="10" t="s">
        <v>134</v>
      </c>
      <c r="FOM33" s="10" t="s">
        <v>134</v>
      </c>
      <c r="FON33" s="10" t="s">
        <v>134</v>
      </c>
      <c r="FOO33" s="10" t="s">
        <v>134</v>
      </c>
      <c r="FOP33" s="10" t="s">
        <v>134</v>
      </c>
      <c r="FOQ33" s="10" t="s">
        <v>134</v>
      </c>
      <c r="FOR33" s="10" t="s">
        <v>134</v>
      </c>
      <c r="FOS33" s="10" t="s">
        <v>134</v>
      </c>
      <c r="FOT33" s="10" t="s">
        <v>134</v>
      </c>
      <c r="FOU33" s="10" t="s">
        <v>134</v>
      </c>
      <c r="FOV33" s="10" t="s">
        <v>134</v>
      </c>
      <c r="FOW33" s="10" t="s">
        <v>134</v>
      </c>
      <c r="FOX33" s="10" t="s">
        <v>134</v>
      </c>
      <c r="FOY33" s="10" t="s">
        <v>134</v>
      </c>
      <c r="FOZ33" s="10" t="s">
        <v>134</v>
      </c>
      <c r="FPA33" s="10" t="s">
        <v>134</v>
      </c>
      <c r="FPB33" s="10" t="s">
        <v>134</v>
      </c>
      <c r="FPC33" s="10" t="s">
        <v>134</v>
      </c>
      <c r="FPD33" s="10" t="s">
        <v>134</v>
      </c>
      <c r="FPE33" s="10" t="s">
        <v>134</v>
      </c>
      <c r="FPF33" s="10" t="s">
        <v>134</v>
      </c>
      <c r="FPG33" s="10" t="s">
        <v>134</v>
      </c>
      <c r="FPH33" s="10" t="s">
        <v>134</v>
      </c>
      <c r="FPI33" s="10" t="s">
        <v>134</v>
      </c>
      <c r="FPJ33" s="10" t="s">
        <v>134</v>
      </c>
      <c r="FPK33" s="10" t="s">
        <v>134</v>
      </c>
      <c r="FPL33" s="10" t="s">
        <v>134</v>
      </c>
      <c r="FPM33" s="10" t="s">
        <v>134</v>
      </c>
      <c r="FPN33" s="10" t="s">
        <v>134</v>
      </c>
      <c r="FPO33" s="10" t="s">
        <v>134</v>
      </c>
      <c r="FPP33" s="10" t="s">
        <v>134</v>
      </c>
      <c r="FPQ33" s="10" t="s">
        <v>134</v>
      </c>
      <c r="FPR33" s="10" t="s">
        <v>134</v>
      </c>
      <c r="FPS33" s="10" t="s">
        <v>134</v>
      </c>
      <c r="FPT33" s="10" t="s">
        <v>134</v>
      </c>
      <c r="FPU33" s="10" t="s">
        <v>134</v>
      </c>
      <c r="FPV33" s="10" t="s">
        <v>134</v>
      </c>
      <c r="FPW33" s="10" t="s">
        <v>134</v>
      </c>
      <c r="FPX33" s="10" t="s">
        <v>134</v>
      </c>
      <c r="FPY33" s="10" t="s">
        <v>134</v>
      </c>
      <c r="FPZ33" s="10" t="s">
        <v>134</v>
      </c>
      <c r="FQA33" s="10" t="s">
        <v>134</v>
      </c>
      <c r="FQB33" s="10" t="s">
        <v>134</v>
      </c>
      <c r="FQC33" s="10" t="s">
        <v>134</v>
      </c>
      <c r="FQD33" s="10" t="s">
        <v>134</v>
      </c>
      <c r="FQE33" s="10" t="s">
        <v>134</v>
      </c>
      <c r="FQF33" s="10" t="s">
        <v>134</v>
      </c>
      <c r="FQG33" s="10" t="s">
        <v>134</v>
      </c>
      <c r="FQH33" s="10" t="s">
        <v>134</v>
      </c>
      <c r="FQI33" s="10" t="s">
        <v>134</v>
      </c>
      <c r="FQJ33" s="10" t="s">
        <v>134</v>
      </c>
      <c r="FQK33" s="10" t="s">
        <v>134</v>
      </c>
      <c r="FQL33" s="10" t="s">
        <v>134</v>
      </c>
      <c r="FQM33" s="10" t="s">
        <v>134</v>
      </c>
      <c r="FQN33" s="10" t="s">
        <v>134</v>
      </c>
      <c r="FQO33" s="10" t="s">
        <v>134</v>
      </c>
      <c r="FQP33" s="10" t="s">
        <v>134</v>
      </c>
      <c r="FQQ33" s="10" t="s">
        <v>134</v>
      </c>
      <c r="FQR33" s="10" t="s">
        <v>134</v>
      </c>
      <c r="FQS33" s="10" t="s">
        <v>134</v>
      </c>
      <c r="FQT33" s="10" t="s">
        <v>134</v>
      </c>
      <c r="FQU33" s="10" t="s">
        <v>134</v>
      </c>
      <c r="FQV33" s="10" t="s">
        <v>134</v>
      </c>
      <c r="FQW33" s="10" t="s">
        <v>134</v>
      </c>
      <c r="FQX33" s="10" t="s">
        <v>134</v>
      </c>
      <c r="FQY33" s="10" t="s">
        <v>134</v>
      </c>
      <c r="FQZ33" s="10" t="s">
        <v>134</v>
      </c>
      <c r="FRA33" s="10" t="s">
        <v>134</v>
      </c>
      <c r="FRB33" s="10" t="s">
        <v>134</v>
      </c>
      <c r="FRC33" s="10" t="s">
        <v>134</v>
      </c>
      <c r="FRD33" s="10" t="s">
        <v>134</v>
      </c>
      <c r="FRE33" s="10" t="s">
        <v>134</v>
      </c>
      <c r="FRF33" s="10" t="s">
        <v>134</v>
      </c>
      <c r="FRG33" s="10" t="s">
        <v>134</v>
      </c>
      <c r="FRH33" s="10" t="s">
        <v>134</v>
      </c>
      <c r="FRI33" s="10" t="s">
        <v>134</v>
      </c>
      <c r="FRJ33" s="10" t="s">
        <v>134</v>
      </c>
      <c r="FRK33" s="10" t="s">
        <v>134</v>
      </c>
      <c r="FRL33" s="10" t="s">
        <v>134</v>
      </c>
      <c r="FRM33" s="10" t="s">
        <v>134</v>
      </c>
      <c r="FRN33" s="10" t="s">
        <v>134</v>
      </c>
      <c r="FRO33" s="10" t="s">
        <v>134</v>
      </c>
      <c r="FRP33" s="10" t="s">
        <v>134</v>
      </c>
      <c r="FRQ33" s="10" t="s">
        <v>134</v>
      </c>
      <c r="FRR33" s="10" t="s">
        <v>134</v>
      </c>
      <c r="FRS33" s="10" t="s">
        <v>134</v>
      </c>
      <c r="FRT33" s="10" t="s">
        <v>134</v>
      </c>
      <c r="FRU33" s="10" t="s">
        <v>134</v>
      </c>
      <c r="FRV33" s="10" t="s">
        <v>134</v>
      </c>
      <c r="FRW33" s="10" t="s">
        <v>134</v>
      </c>
      <c r="FRX33" s="10" t="s">
        <v>134</v>
      </c>
      <c r="FRY33" s="10" t="s">
        <v>134</v>
      </c>
      <c r="FRZ33" s="10" t="s">
        <v>134</v>
      </c>
      <c r="FSA33" s="10" t="s">
        <v>134</v>
      </c>
      <c r="FSB33" s="10" t="s">
        <v>134</v>
      </c>
      <c r="FSC33" s="10" t="s">
        <v>134</v>
      </c>
      <c r="FSD33" s="10" t="s">
        <v>134</v>
      </c>
      <c r="FSE33" s="10" t="s">
        <v>134</v>
      </c>
      <c r="FSF33" s="10" t="s">
        <v>134</v>
      </c>
      <c r="FSG33" s="10" t="s">
        <v>134</v>
      </c>
      <c r="FSH33" s="10" t="s">
        <v>134</v>
      </c>
      <c r="FSI33" s="10" t="s">
        <v>134</v>
      </c>
      <c r="FSJ33" s="10" t="s">
        <v>134</v>
      </c>
      <c r="FSK33" s="10" t="s">
        <v>134</v>
      </c>
      <c r="FSL33" s="10" t="s">
        <v>134</v>
      </c>
      <c r="FSM33" s="10" t="s">
        <v>134</v>
      </c>
      <c r="FSN33" s="10" t="s">
        <v>134</v>
      </c>
      <c r="FSO33" s="10" t="s">
        <v>134</v>
      </c>
      <c r="FSP33" s="10" t="s">
        <v>134</v>
      </c>
      <c r="FSQ33" s="10" t="s">
        <v>134</v>
      </c>
      <c r="FSR33" s="10" t="s">
        <v>134</v>
      </c>
      <c r="FSS33" s="10" t="s">
        <v>134</v>
      </c>
      <c r="FST33" s="10" t="s">
        <v>134</v>
      </c>
      <c r="FSU33" s="10" t="s">
        <v>134</v>
      </c>
      <c r="FSV33" s="10" t="s">
        <v>134</v>
      </c>
      <c r="FSW33" s="10" t="s">
        <v>134</v>
      </c>
      <c r="FSX33" s="10" t="s">
        <v>134</v>
      </c>
      <c r="FSY33" s="10" t="s">
        <v>134</v>
      </c>
      <c r="FSZ33" s="10" t="s">
        <v>134</v>
      </c>
      <c r="FTA33" s="10" t="s">
        <v>134</v>
      </c>
      <c r="FTB33" s="10" t="s">
        <v>134</v>
      </c>
      <c r="FTC33" s="10" t="s">
        <v>134</v>
      </c>
      <c r="FTD33" s="10" t="s">
        <v>134</v>
      </c>
      <c r="FTE33" s="10" t="s">
        <v>134</v>
      </c>
      <c r="FTF33" s="10" t="s">
        <v>134</v>
      </c>
      <c r="FTG33" s="10" t="s">
        <v>134</v>
      </c>
      <c r="FTH33" s="10" t="s">
        <v>134</v>
      </c>
      <c r="FTI33" s="10" t="s">
        <v>134</v>
      </c>
      <c r="FTJ33" s="10" t="s">
        <v>134</v>
      </c>
      <c r="FTK33" s="10" t="s">
        <v>134</v>
      </c>
      <c r="FTL33" s="10" t="s">
        <v>134</v>
      </c>
      <c r="FTM33" s="10" t="s">
        <v>134</v>
      </c>
      <c r="FTN33" s="10" t="s">
        <v>134</v>
      </c>
      <c r="FTO33" s="10" t="s">
        <v>134</v>
      </c>
      <c r="FTP33" s="10" t="s">
        <v>134</v>
      </c>
      <c r="FTQ33" s="10" t="s">
        <v>134</v>
      </c>
      <c r="FTR33" s="10" t="s">
        <v>134</v>
      </c>
      <c r="FTS33" s="10" t="s">
        <v>134</v>
      </c>
      <c r="FTT33" s="10" t="s">
        <v>134</v>
      </c>
      <c r="FTU33" s="10" t="s">
        <v>134</v>
      </c>
      <c r="FTV33" s="10" t="s">
        <v>134</v>
      </c>
      <c r="FTW33" s="10" t="s">
        <v>134</v>
      </c>
      <c r="FTX33" s="10" t="s">
        <v>134</v>
      </c>
      <c r="FTY33" s="10" t="s">
        <v>134</v>
      </c>
      <c r="FTZ33" s="10" t="s">
        <v>134</v>
      </c>
      <c r="FUA33" s="10" t="s">
        <v>134</v>
      </c>
      <c r="FUB33" s="10" t="s">
        <v>134</v>
      </c>
      <c r="FUC33" s="10" t="s">
        <v>134</v>
      </c>
      <c r="FUD33" s="10" t="s">
        <v>134</v>
      </c>
      <c r="FUE33" s="10" t="s">
        <v>134</v>
      </c>
      <c r="FUF33" s="10" t="s">
        <v>134</v>
      </c>
      <c r="FUG33" s="10" t="s">
        <v>134</v>
      </c>
      <c r="FUH33" s="10" t="s">
        <v>134</v>
      </c>
      <c r="FUI33" s="10" t="s">
        <v>134</v>
      </c>
      <c r="FUJ33" s="10" t="s">
        <v>134</v>
      </c>
      <c r="FUK33" s="10" t="s">
        <v>134</v>
      </c>
      <c r="FUL33" s="10" t="s">
        <v>134</v>
      </c>
      <c r="FUM33" s="10" t="s">
        <v>134</v>
      </c>
      <c r="FUN33" s="10" t="s">
        <v>134</v>
      </c>
      <c r="FUO33" s="10" t="s">
        <v>134</v>
      </c>
      <c r="FUP33" s="10" t="s">
        <v>134</v>
      </c>
      <c r="FUQ33" s="10" t="s">
        <v>134</v>
      </c>
      <c r="FUR33" s="10" t="s">
        <v>134</v>
      </c>
      <c r="FUS33" s="10" t="s">
        <v>134</v>
      </c>
      <c r="FUT33" s="10" t="s">
        <v>134</v>
      </c>
      <c r="FUU33" s="10" t="s">
        <v>134</v>
      </c>
      <c r="FUV33" s="10" t="s">
        <v>134</v>
      </c>
      <c r="FUW33" s="10" t="s">
        <v>134</v>
      </c>
      <c r="FUX33" s="10" t="s">
        <v>134</v>
      </c>
      <c r="FUY33" s="10" t="s">
        <v>134</v>
      </c>
      <c r="FUZ33" s="10" t="s">
        <v>134</v>
      </c>
      <c r="FVA33" s="10" t="s">
        <v>134</v>
      </c>
      <c r="FVB33" s="10" t="s">
        <v>134</v>
      </c>
      <c r="FVC33" s="10" t="s">
        <v>134</v>
      </c>
      <c r="FVD33" s="10" t="s">
        <v>134</v>
      </c>
      <c r="FVE33" s="10" t="s">
        <v>134</v>
      </c>
      <c r="FVF33" s="10" t="s">
        <v>134</v>
      </c>
      <c r="FVG33" s="10" t="s">
        <v>134</v>
      </c>
      <c r="FVH33" s="10" t="s">
        <v>134</v>
      </c>
      <c r="FVI33" s="10" t="s">
        <v>134</v>
      </c>
      <c r="FVJ33" s="10" t="s">
        <v>134</v>
      </c>
      <c r="FVK33" s="10" t="s">
        <v>134</v>
      </c>
      <c r="FVL33" s="10" t="s">
        <v>134</v>
      </c>
      <c r="FVM33" s="10" t="s">
        <v>134</v>
      </c>
      <c r="FVN33" s="10" t="s">
        <v>134</v>
      </c>
      <c r="FVO33" s="10" t="s">
        <v>134</v>
      </c>
      <c r="FVP33" s="10" t="s">
        <v>134</v>
      </c>
      <c r="FVQ33" s="10" t="s">
        <v>134</v>
      </c>
      <c r="FVR33" s="10" t="s">
        <v>134</v>
      </c>
      <c r="FVS33" s="10" t="s">
        <v>134</v>
      </c>
      <c r="FVT33" s="10" t="s">
        <v>134</v>
      </c>
      <c r="FVU33" s="10" t="s">
        <v>134</v>
      </c>
      <c r="FVV33" s="10" t="s">
        <v>134</v>
      </c>
      <c r="FVW33" s="10" t="s">
        <v>134</v>
      </c>
      <c r="FVX33" s="10" t="s">
        <v>134</v>
      </c>
      <c r="FVY33" s="10" t="s">
        <v>134</v>
      </c>
      <c r="FVZ33" s="10" t="s">
        <v>134</v>
      </c>
      <c r="FWA33" s="10" t="s">
        <v>134</v>
      </c>
      <c r="FWB33" s="10" t="s">
        <v>134</v>
      </c>
      <c r="FWC33" s="10" t="s">
        <v>134</v>
      </c>
      <c r="FWD33" s="10" t="s">
        <v>134</v>
      </c>
      <c r="FWE33" s="10" t="s">
        <v>134</v>
      </c>
      <c r="FWF33" s="10" t="s">
        <v>134</v>
      </c>
      <c r="FWG33" s="10" t="s">
        <v>134</v>
      </c>
      <c r="FWH33" s="10" t="s">
        <v>134</v>
      </c>
      <c r="FWI33" s="10" t="s">
        <v>134</v>
      </c>
      <c r="FWJ33" s="10" t="s">
        <v>134</v>
      </c>
      <c r="FWK33" s="10" t="s">
        <v>134</v>
      </c>
      <c r="FWL33" s="10" t="s">
        <v>134</v>
      </c>
      <c r="FWM33" s="10" t="s">
        <v>134</v>
      </c>
      <c r="FWN33" s="10" t="s">
        <v>134</v>
      </c>
      <c r="FWO33" s="10" t="s">
        <v>134</v>
      </c>
      <c r="FWP33" s="10" t="s">
        <v>134</v>
      </c>
      <c r="FWQ33" s="10" t="s">
        <v>134</v>
      </c>
      <c r="FWR33" s="10" t="s">
        <v>134</v>
      </c>
      <c r="FWS33" s="10" t="s">
        <v>134</v>
      </c>
      <c r="FWT33" s="10" t="s">
        <v>134</v>
      </c>
      <c r="FWU33" s="10" t="s">
        <v>134</v>
      </c>
      <c r="FWV33" s="10" t="s">
        <v>134</v>
      </c>
      <c r="FWW33" s="10" t="s">
        <v>134</v>
      </c>
      <c r="FWX33" s="10" t="s">
        <v>134</v>
      </c>
      <c r="FWY33" s="10" t="s">
        <v>134</v>
      </c>
      <c r="FWZ33" s="10" t="s">
        <v>134</v>
      </c>
      <c r="FXA33" s="10" t="s">
        <v>134</v>
      </c>
      <c r="FXB33" s="10" t="s">
        <v>134</v>
      </c>
      <c r="FXC33" s="10" t="s">
        <v>134</v>
      </c>
      <c r="FXD33" s="10" t="s">
        <v>134</v>
      </c>
      <c r="FXE33" s="10" t="s">
        <v>134</v>
      </c>
      <c r="FXF33" s="10" t="s">
        <v>134</v>
      </c>
      <c r="FXG33" s="10" t="s">
        <v>134</v>
      </c>
      <c r="FXH33" s="10" t="s">
        <v>134</v>
      </c>
      <c r="FXI33" s="10" t="s">
        <v>134</v>
      </c>
      <c r="FXJ33" s="10" t="s">
        <v>134</v>
      </c>
      <c r="FXK33" s="10" t="s">
        <v>134</v>
      </c>
      <c r="FXL33" s="10" t="s">
        <v>134</v>
      </c>
      <c r="FXM33" s="10" t="s">
        <v>134</v>
      </c>
      <c r="FXN33" s="10" t="s">
        <v>134</v>
      </c>
      <c r="FXO33" s="10" t="s">
        <v>134</v>
      </c>
      <c r="FXP33" s="10" t="s">
        <v>134</v>
      </c>
      <c r="FXQ33" s="10" t="s">
        <v>134</v>
      </c>
      <c r="FXR33" s="10" t="s">
        <v>134</v>
      </c>
      <c r="FXS33" s="10" t="s">
        <v>134</v>
      </c>
      <c r="FXT33" s="10" t="s">
        <v>134</v>
      </c>
      <c r="FXU33" s="10" t="s">
        <v>134</v>
      </c>
      <c r="FXV33" s="10" t="s">
        <v>134</v>
      </c>
      <c r="FXW33" s="10" t="s">
        <v>134</v>
      </c>
      <c r="FXX33" s="10" t="s">
        <v>134</v>
      </c>
      <c r="FXY33" s="10" t="s">
        <v>134</v>
      </c>
      <c r="FXZ33" s="10" t="s">
        <v>134</v>
      </c>
      <c r="FYA33" s="10" t="s">
        <v>134</v>
      </c>
      <c r="FYB33" s="10" t="s">
        <v>134</v>
      </c>
      <c r="FYC33" s="10" t="s">
        <v>134</v>
      </c>
      <c r="FYD33" s="10" t="s">
        <v>134</v>
      </c>
      <c r="FYE33" s="10" t="s">
        <v>134</v>
      </c>
      <c r="FYF33" s="10" t="s">
        <v>134</v>
      </c>
      <c r="FYG33" s="10" t="s">
        <v>134</v>
      </c>
      <c r="FYH33" s="10" t="s">
        <v>134</v>
      </c>
      <c r="FYI33" s="10" t="s">
        <v>134</v>
      </c>
      <c r="FYJ33" s="10" t="s">
        <v>134</v>
      </c>
      <c r="FYK33" s="10" t="s">
        <v>134</v>
      </c>
      <c r="FYL33" s="10" t="s">
        <v>134</v>
      </c>
      <c r="FYM33" s="10" t="s">
        <v>134</v>
      </c>
      <c r="FYN33" s="10" t="s">
        <v>134</v>
      </c>
      <c r="FYO33" s="10" t="s">
        <v>134</v>
      </c>
      <c r="FYP33" s="10" t="s">
        <v>134</v>
      </c>
      <c r="FYQ33" s="10" t="s">
        <v>134</v>
      </c>
      <c r="FYR33" s="10" t="s">
        <v>134</v>
      </c>
      <c r="FYS33" s="10" t="s">
        <v>134</v>
      </c>
      <c r="FYT33" s="10" t="s">
        <v>134</v>
      </c>
      <c r="FYU33" s="10" t="s">
        <v>134</v>
      </c>
      <c r="FYV33" s="10" t="s">
        <v>134</v>
      </c>
      <c r="FYW33" s="10" t="s">
        <v>134</v>
      </c>
      <c r="FYX33" s="10" t="s">
        <v>134</v>
      </c>
      <c r="FYY33" s="10" t="s">
        <v>134</v>
      </c>
      <c r="FYZ33" s="10" t="s">
        <v>134</v>
      </c>
      <c r="FZA33" s="10" t="s">
        <v>134</v>
      </c>
      <c r="FZB33" s="10" t="s">
        <v>134</v>
      </c>
      <c r="FZC33" s="10" t="s">
        <v>134</v>
      </c>
      <c r="FZD33" s="10" t="s">
        <v>134</v>
      </c>
      <c r="FZE33" s="10" t="s">
        <v>134</v>
      </c>
      <c r="FZF33" s="10" t="s">
        <v>134</v>
      </c>
      <c r="FZG33" s="10" t="s">
        <v>134</v>
      </c>
      <c r="FZH33" s="10" t="s">
        <v>134</v>
      </c>
      <c r="FZI33" s="10" t="s">
        <v>134</v>
      </c>
      <c r="FZJ33" s="10" t="s">
        <v>134</v>
      </c>
      <c r="FZK33" s="10" t="s">
        <v>134</v>
      </c>
      <c r="FZL33" s="10" t="s">
        <v>134</v>
      </c>
      <c r="FZM33" s="10" t="s">
        <v>134</v>
      </c>
      <c r="FZN33" s="10" t="s">
        <v>134</v>
      </c>
      <c r="FZO33" s="10" t="s">
        <v>134</v>
      </c>
      <c r="FZP33" s="10" t="s">
        <v>134</v>
      </c>
      <c r="FZQ33" s="10" t="s">
        <v>134</v>
      </c>
      <c r="FZR33" s="10" t="s">
        <v>134</v>
      </c>
      <c r="FZS33" s="10" t="s">
        <v>134</v>
      </c>
      <c r="FZT33" s="10" t="s">
        <v>134</v>
      </c>
      <c r="FZU33" s="10" t="s">
        <v>134</v>
      </c>
      <c r="FZV33" s="10" t="s">
        <v>134</v>
      </c>
      <c r="FZW33" s="10" t="s">
        <v>134</v>
      </c>
      <c r="FZX33" s="10" t="s">
        <v>134</v>
      </c>
      <c r="FZY33" s="10" t="s">
        <v>134</v>
      </c>
      <c r="FZZ33" s="10" t="s">
        <v>134</v>
      </c>
      <c r="GAA33" s="10" t="s">
        <v>134</v>
      </c>
      <c r="GAB33" s="10" t="s">
        <v>134</v>
      </c>
      <c r="GAC33" s="10" t="s">
        <v>134</v>
      </c>
      <c r="GAD33" s="10" t="s">
        <v>134</v>
      </c>
      <c r="GAE33" s="10" t="s">
        <v>134</v>
      </c>
      <c r="GAF33" s="10" t="s">
        <v>134</v>
      </c>
      <c r="GAG33" s="10" t="s">
        <v>134</v>
      </c>
      <c r="GAH33" s="10" t="s">
        <v>134</v>
      </c>
      <c r="GAI33" s="10" t="s">
        <v>134</v>
      </c>
      <c r="GAJ33" s="10" t="s">
        <v>134</v>
      </c>
      <c r="GAK33" s="10" t="s">
        <v>134</v>
      </c>
      <c r="GAL33" s="10" t="s">
        <v>134</v>
      </c>
      <c r="GAM33" s="10" t="s">
        <v>134</v>
      </c>
      <c r="GAN33" s="10" t="s">
        <v>134</v>
      </c>
      <c r="GAO33" s="10" t="s">
        <v>134</v>
      </c>
      <c r="GAP33" s="10" t="s">
        <v>134</v>
      </c>
      <c r="GAQ33" s="10" t="s">
        <v>134</v>
      </c>
      <c r="GAR33" s="10" t="s">
        <v>134</v>
      </c>
      <c r="GAS33" s="10" t="s">
        <v>134</v>
      </c>
      <c r="GAT33" s="10" t="s">
        <v>134</v>
      </c>
      <c r="GAU33" s="10" t="s">
        <v>134</v>
      </c>
      <c r="GAV33" s="10" t="s">
        <v>134</v>
      </c>
      <c r="GAW33" s="10" t="s">
        <v>134</v>
      </c>
      <c r="GAX33" s="10" t="s">
        <v>134</v>
      </c>
      <c r="GAY33" s="10" t="s">
        <v>134</v>
      </c>
      <c r="GAZ33" s="10" t="s">
        <v>134</v>
      </c>
      <c r="GBA33" s="10" t="s">
        <v>134</v>
      </c>
      <c r="GBB33" s="10" t="s">
        <v>134</v>
      </c>
      <c r="GBC33" s="10" t="s">
        <v>134</v>
      </c>
      <c r="GBD33" s="10" t="s">
        <v>134</v>
      </c>
      <c r="GBE33" s="10" t="s">
        <v>134</v>
      </c>
      <c r="GBF33" s="10" t="s">
        <v>134</v>
      </c>
      <c r="GBG33" s="10" t="s">
        <v>134</v>
      </c>
      <c r="GBH33" s="10" t="s">
        <v>134</v>
      </c>
      <c r="GBI33" s="10" t="s">
        <v>134</v>
      </c>
      <c r="GBJ33" s="10" t="s">
        <v>134</v>
      </c>
      <c r="GBK33" s="10" t="s">
        <v>134</v>
      </c>
      <c r="GBL33" s="10" t="s">
        <v>134</v>
      </c>
      <c r="GBM33" s="10" t="s">
        <v>134</v>
      </c>
      <c r="GBN33" s="10" t="s">
        <v>134</v>
      </c>
      <c r="GBO33" s="10" t="s">
        <v>134</v>
      </c>
      <c r="GBP33" s="10" t="s">
        <v>134</v>
      </c>
      <c r="GBQ33" s="10" t="s">
        <v>134</v>
      </c>
      <c r="GBR33" s="10" t="s">
        <v>134</v>
      </c>
      <c r="GBS33" s="10" t="s">
        <v>134</v>
      </c>
      <c r="GBT33" s="10" t="s">
        <v>134</v>
      </c>
      <c r="GBU33" s="10" t="s">
        <v>134</v>
      </c>
      <c r="GBV33" s="10" t="s">
        <v>134</v>
      </c>
      <c r="GBW33" s="10" t="s">
        <v>134</v>
      </c>
      <c r="GBX33" s="10" t="s">
        <v>134</v>
      </c>
      <c r="GBY33" s="10" t="s">
        <v>134</v>
      </c>
      <c r="GBZ33" s="10" t="s">
        <v>134</v>
      </c>
      <c r="GCA33" s="10" t="s">
        <v>134</v>
      </c>
      <c r="GCB33" s="10" t="s">
        <v>134</v>
      </c>
      <c r="GCC33" s="10" t="s">
        <v>134</v>
      </c>
      <c r="GCD33" s="10" t="s">
        <v>134</v>
      </c>
      <c r="GCE33" s="10" t="s">
        <v>134</v>
      </c>
      <c r="GCF33" s="10" t="s">
        <v>134</v>
      </c>
      <c r="GCG33" s="10" t="s">
        <v>134</v>
      </c>
      <c r="GCH33" s="10" t="s">
        <v>134</v>
      </c>
      <c r="GCI33" s="10" t="s">
        <v>134</v>
      </c>
      <c r="GCJ33" s="10" t="s">
        <v>134</v>
      </c>
      <c r="GCK33" s="10" t="s">
        <v>134</v>
      </c>
      <c r="GCL33" s="10" t="s">
        <v>134</v>
      </c>
      <c r="GCM33" s="10" t="s">
        <v>134</v>
      </c>
      <c r="GCN33" s="10" t="s">
        <v>134</v>
      </c>
      <c r="GCO33" s="10" t="s">
        <v>134</v>
      </c>
      <c r="GCP33" s="10" t="s">
        <v>134</v>
      </c>
      <c r="GCQ33" s="10" t="s">
        <v>134</v>
      </c>
      <c r="GCR33" s="10" t="s">
        <v>134</v>
      </c>
      <c r="GCS33" s="10" t="s">
        <v>134</v>
      </c>
      <c r="GCT33" s="10" t="s">
        <v>134</v>
      </c>
      <c r="GCU33" s="10" t="s">
        <v>134</v>
      </c>
      <c r="GCV33" s="10" t="s">
        <v>134</v>
      </c>
      <c r="GCW33" s="10" t="s">
        <v>134</v>
      </c>
      <c r="GCX33" s="10" t="s">
        <v>134</v>
      </c>
      <c r="GCY33" s="10" t="s">
        <v>134</v>
      </c>
      <c r="GCZ33" s="10" t="s">
        <v>134</v>
      </c>
      <c r="GDA33" s="10" t="s">
        <v>134</v>
      </c>
      <c r="GDB33" s="10" t="s">
        <v>134</v>
      </c>
      <c r="GDC33" s="10" t="s">
        <v>134</v>
      </c>
      <c r="GDD33" s="10" t="s">
        <v>134</v>
      </c>
      <c r="GDE33" s="10" t="s">
        <v>134</v>
      </c>
      <c r="GDF33" s="10" t="s">
        <v>134</v>
      </c>
      <c r="GDG33" s="10" t="s">
        <v>134</v>
      </c>
      <c r="GDH33" s="10" t="s">
        <v>134</v>
      </c>
      <c r="GDI33" s="10" t="s">
        <v>134</v>
      </c>
      <c r="GDJ33" s="10" t="s">
        <v>134</v>
      </c>
      <c r="GDK33" s="10" t="s">
        <v>134</v>
      </c>
      <c r="GDL33" s="10" t="s">
        <v>134</v>
      </c>
      <c r="GDM33" s="10" t="s">
        <v>134</v>
      </c>
      <c r="GDN33" s="10" t="s">
        <v>134</v>
      </c>
      <c r="GDO33" s="10" t="s">
        <v>134</v>
      </c>
      <c r="GDP33" s="10" t="s">
        <v>134</v>
      </c>
      <c r="GDQ33" s="10" t="s">
        <v>134</v>
      </c>
      <c r="GDR33" s="10" t="s">
        <v>134</v>
      </c>
      <c r="GDS33" s="10" t="s">
        <v>134</v>
      </c>
      <c r="GDT33" s="10" t="s">
        <v>134</v>
      </c>
      <c r="GDU33" s="10" t="s">
        <v>134</v>
      </c>
      <c r="GDV33" s="10" t="s">
        <v>134</v>
      </c>
      <c r="GDW33" s="10" t="s">
        <v>134</v>
      </c>
      <c r="GDX33" s="10" t="s">
        <v>134</v>
      </c>
      <c r="GDY33" s="10" t="s">
        <v>134</v>
      </c>
      <c r="GDZ33" s="10" t="s">
        <v>134</v>
      </c>
      <c r="GEA33" s="10" t="s">
        <v>134</v>
      </c>
      <c r="GEB33" s="10" t="s">
        <v>134</v>
      </c>
      <c r="GEC33" s="10" t="s">
        <v>134</v>
      </c>
      <c r="GED33" s="10" t="s">
        <v>134</v>
      </c>
      <c r="GEE33" s="10" t="s">
        <v>134</v>
      </c>
      <c r="GEF33" s="10" t="s">
        <v>134</v>
      </c>
      <c r="GEG33" s="10" t="s">
        <v>134</v>
      </c>
      <c r="GEH33" s="10" t="s">
        <v>134</v>
      </c>
      <c r="GEI33" s="10" t="s">
        <v>134</v>
      </c>
      <c r="GEJ33" s="10" t="s">
        <v>134</v>
      </c>
      <c r="GEK33" s="10" t="s">
        <v>134</v>
      </c>
      <c r="GEL33" s="10" t="s">
        <v>134</v>
      </c>
      <c r="GEM33" s="10" t="s">
        <v>134</v>
      </c>
      <c r="GEN33" s="10" t="s">
        <v>134</v>
      </c>
      <c r="GEO33" s="10" t="s">
        <v>134</v>
      </c>
      <c r="GEP33" s="10" t="s">
        <v>134</v>
      </c>
      <c r="GEQ33" s="10" t="s">
        <v>134</v>
      </c>
      <c r="GER33" s="10" t="s">
        <v>134</v>
      </c>
      <c r="GES33" s="10" t="s">
        <v>134</v>
      </c>
      <c r="GET33" s="10" t="s">
        <v>134</v>
      </c>
      <c r="GEU33" s="10" t="s">
        <v>134</v>
      </c>
      <c r="GEV33" s="10" t="s">
        <v>134</v>
      </c>
      <c r="GEW33" s="10" t="s">
        <v>134</v>
      </c>
      <c r="GEX33" s="10" t="s">
        <v>134</v>
      </c>
      <c r="GEY33" s="10" t="s">
        <v>134</v>
      </c>
      <c r="GEZ33" s="10" t="s">
        <v>134</v>
      </c>
      <c r="GFA33" s="10" t="s">
        <v>134</v>
      </c>
      <c r="GFB33" s="10" t="s">
        <v>134</v>
      </c>
      <c r="GFC33" s="10" t="s">
        <v>134</v>
      </c>
      <c r="GFD33" s="10" t="s">
        <v>134</v>
      </c>
      <c r="GFE33" s="10" t="s">
        <v>134</v>
      </c>
      <c r="GFF33" s="10" t="s">
        <v>134</v>
      </c>
      <c r="GFG33" s="10" t="s">
        <v>134</v>
      </c>
      <c r="GFH33" s="10" t="s">
        <v>134</v>
      </c>
      <c r="GFI33" s="10" t="s">
        <v>134</v>
      </c>
      <c r="GFJ33" s="10" t="s">
        <v>134</v>
      </c>
      <c r="GFK33" s="10" t="s">
        <v>134</v>
      </c>
      <c r="GFL33" s="10" t="s">
        <v>134</v>
      </c>
      <c r="GFM33" s="10" t="s">
        <v>134</v>
      </c>
      <c r="GFN33" s="10" t="s">
        <v>134</v>
      </c>
      <c r="GFO33" s="10" t="s">
        <v>134</v>
      </c>
      <c r="GFP33" s="10" t="s">
        <v>134</v>
      </c>
      <c r="GFQ33" s="10" t="s">
        <v>134</v>
      </c>
      <c r="GFR33" s="10" t="s">
        <v>134</v>
      </c>
      <c r="GFS33" s="10" t="s">
        <v>134</v>
      </c>
      <c r="GFT33" s="10" t="s">
        <v>134</v>
      </c>
      <c r="GFU33" s="10" t="s">
        <v>134</v>
      </c>
      <c r="GFV33" s="10" t="s">
        <v>134</v>
      </c>
      <c r="GFW33" s="10" t="s">
        <v>134</v>
      </c>
      <c r="GFX33" s="10" t="s">
        <v>134</v>
      </c>
      <c r="GFY33" s="10" t="s">
        <v>134</v>
      </c>
      <c r="GFZ33" s="10" t="s">
        <v>134</v>
      </c>
      <c r="GGA33" s="10" t="s">
        <v>134</v>
      </c>
      <c r="GGB33" s="10" t="s">
        <v>134</v>
      </c>
      <c r="GGC33" s="10" t="s">
        <v>134</v>
      </c>
      <c r="GGD33" s="10" t="s">
        <v>134</v>
      </c>
      <c r="GGE33" s="10" t="s">
        <v>134</v>
      </c>
      <c r="GGF33" s="10" t="s">
        <v>134</v>
      </c>
      <c r="GGG33" s="10" t="s">
        <v>134</v>
      </c>
      <c r="GGH33" s="10" t="s">
        <v>134</v>
      </c>
      <c r="GGI33" s="10" t="s">
        <v>134</v>
      </c>
      <c r="GGJ33" s="10" t="s">
        <v>134</v>
      </c>
      <c r="GGK33" s="10" t="s">
        <v>134</v>
      </c>
      <c r="GGL33" s="10" t="s">
        <v>134</v>
      </c>
      <c r="GGM33" s="10" t="s">
        <v>134</v>
      </c>
      <c r="GGN33" s="10" t="s">
        <v>134</v>
      </c>
      <c r="GGO33" s="10" t="s">
        <v>134</v>
      </c>
      <c r="GGP33" s="10" t="s">
        <v>134</v>
      </c>
      <c r="GGQ33" s="10" t="s">
        <v>134</v>
      </c>
      <c r="GGR33" s="10" t="s">
        <v>134</v>
      </c>
      <c r="GGS33" s="10" t="s">
        <v>134</v>
      </c>
      <c r="GGT33" s="10" t="s">
        <v>134</v>
      </c>
      <c r="GGU33" s="10" t="s">
        <v>134</v>
      </c>
      <c r="GGV33" s="10" t="s">
        <v>134</v>
      </c>
      <c r="GGW33" s="10" t="s">
        <v>134</v>
      </c>
      <c r="GGX33" s="10" t="s">
        <v>134</v>
      </c>
      <c r="GGY33" s="10" t="s">
        <v>134</v>
      </c>
      <c r="GGZ33" s="10" t="s">
        <v>134</v>
      </c>
      <c r="GHA33" s="10" t="s">
        <v>134</v>
      </c>
      <c r="GHB33" s="10" t="s">
        <v>134</v>
      </c>
      <c r="GHC33" s="10" t="s">
        <v>134</v>
      </c>
      <c r="GHD33" s="10" t="s">
        <v>134</v>
      </c>
      <c r="GHE33" s="10" t="s">
        <v>134</v>
      </c>
      <c r="GHF33" s="10" t="s">
        <v>134</v>
      </c>
      <c r="GHG33" s="10" t="s">
        <v>134</v>
      </c>
      <c r="GHH33" s="10" t="s">
        <v>134</v>
      </c>
      <c r="GHI33" s="10" t="s">
        <v>134</v>
      </c>
      <c r="GHJ33" s="10" t="s">
        <v>134</v>
      </c>
      <c r="GHK33" s="10" t="s">
        <v>134</v>
      </c>
      <c r="GHL33" s="10" t="s">
        <v>134</v>
      </c>
      <c r="GHM33" s="10" t="s">
        <v>134</v>
      </c>
      <c r="GHN33" s="10" t="s">
        <v>134</v>
      </c>
      <c r="GHO33" s="10" t="s">
        <v>134</v>
      </c>
      <c r="GHP33" s="10" t="s">
        <v>134</v>
      </c>
      <c r="GHQ33" s="10" t="s">
        <v>134</v>
      </c>
      <c r="GHR33" s="10" t="s">
        <v>134</v>
      </c>
      <c r="GHS33" s="10" t="s">
        <v>134</v>
      </c>
      <c r="GHT33" s="10" t="s">
        <v>134</v>
      </c>
      <c r="GHU33" s="10" t="s">
        <v>134</v>
      </c>
      <c r="GHV33" s="10" t="s">
        <v>134</v>
      </c>
      <c r="GHW33" s="10" t="s">
        <v>134</v>
      </c>
      <c r="GHX33" s="10" t="s">
        <v>134</v>
      </c>
      <c r="GHY33" s="10" t="s">
        <v>134</v>
      </c>
      <c r="GHZ33" s="10" t="s">
        <v>134</v>
      </c>
      <c r="GIA33" s="10" t="s">
        <v>134</v>
      </c>
      <c r="GIB33" s="10" t="s">
        <v>134</v>
      </c>
      <c r="GIC33" s="10" t="s">
        <v>134</v>
      </c>
      <c r="GID33" s="10" t="s">
        <v>134</v>
      </c>
      <c r="GIE33" s="10" t="s">
        <v>134</v>
      </c>
      <c r="GIF33" s="10" t="s">
        <v>134</v>
      </c>
      <c r="GIG33" s="10" t="s">
        <v>134</v>
      </c>
      <c r="GIH33" s="10" t="s">
        <v>134</v>
      </c>
      <c r="GII33" s="10" t="s">
        <v>134</v>
      </c>
      <c r="GIJ33" s="10" t="s">
        <v>134</v>
      </c>
      <c r="GIK33" s="10" t="s">
        <v>134</v>
      </c>
      <c r="GIL33" s="10" t="s">
        <v>134</v>
      </c>
      <c r="GIM33" s="10" t="s">
        <v>134</v>
      </c>
      <c r="GIN33" s="10" t="s">
        <v>134</v>
      </c>
      <c r="GIO33" s="10" t="s">
        <v>134</v>
      </c>
      <c r="GIP33" s="10" t="s">
        <v>134</v>
      </c>
      <c r="GIQ33" s="10" t="s">
        <v>134</v>
      </c>
      <c r="GIR33" s="10" t="s">
        <v>134</v>
      </c>
      <c r="GIS33" s="10" t="s">
        <v>134</v>
      </c>
      <c r="GIT33" s="10" t="s">
        <v>134</v>
      </c>
      <c r="GIU33" s="10" t="s">
        <v>134</v>
      </c>
      <c r="GIV33" s="10" t="s">
        <v>134</v>
      </c>
      <c r="GIW33" s="10" t="s">
        <v>134</v>
      </c>
      <c r="GIX33" s="10" t="s">
        <v>134</v>
      </c>
      <c r="GIY33" s="10" t="s">
        <v>134</v>
      </c>
      <c r="GIZ33" s="10" t="s">
        <v>134</v>
      </c>
      <c r="GJA33" s="10" t="s">
        <v>134</v>
      </c>
      <c r="GJB33" s="10" t="s">
        <v>134</v>
      </c>
      <c r="GJC33" s="10" t="s">
        <v>134</v>
      </c>
      <c r="GJD33" s="10" t="s">
        <v>134</v>
      </c>
      <c r="GJE33" s="10" t="s">
        <v>134</v>
      </c>
      <c r="GJF33" s="10" t="s">
        <v>134</v>
      </c>
      <c r="GJG33" s="10" t="s">
        <v>134</v>
      </c>
      <c r="GJH33" s="10" t="s">
        <v>134</v>
      </c>
      <c r="GJI33" s="10" t="s">
        <v>134</v>
      </c>
      <c r="GJJ33" s="10" t="s">
        <v>134</v>
      </c>
      <c r="GJK33" s="10" t="s">
        <v>134</v>
      </c>
      <c r="GJL33" s="10" t="s">
        <v>134</v>
      </c>
      <c r="GJM33" s="10" t="s">
        <v>134</v>
      </c>
      <c r="GJN33" s="10" t="s">
        <v>134</v>
      </c>
      <c r="GJO33" s="10" t="s">
        <v>134</v>
      </c>
      <c r="GJP33" s="10" t="s">
        <v>134</v>
      </c>
      <c r="GJQ33" s="10" t="s">
        <v>134</v>
      </c>
      <c r="GJR33" s="10" t="s">
        <v>134</v>
      </c>
      <c r="GJS33" s="10" t="s">
        <v>134</v>
      </c>
      <c r="GJT33" s="10" t="s">
        <v>134</v>
      </c>
      <c r="GJU33" s="10" t="s">
        <v>134</v>
      </c>
      <c r="GJV33" s="10" t="s">
        <v>134</v>
      </c>
      <c r="GJW33" s="10" t="s">
        <v>134</v>
      </c>
      <c r="GJX33" s="10" t="s">
        <v>134</v>
      </c>
      <c r="GJY33" s="10" t="s">
        <v>134</v>
      </c>
      <c r="GJZ33" s="10" t="s">
        <v>134</v>
      </c>
      <c r="GKA33" s="10" t="s">
        <v>134</v>
      </c>
      <c r="GKB33" s="10" t="s">
        <v>134</v>
      </c>
      <c r="GKC33" s="10" t="s">
        <v>134</v>
      </c>
      <c r="GKD33" s="10" t="s">
        <v>134</v>
      </c>
      <c r="GKE33" s="10" t="s">
        <v>134</v>
      </c>
      <c r="GKF33" s="10" t="s">
        <v>134</v>
      </c>
      <c r="GKG33" s="10" t="s">
        <v>134</v>
      </c>
      <c r="GKH33" s="10" t="s">
        <v>134</v>
      </c>
      <c r="GKI33" s="10" t="s">
        <v>134</v>
      </c>
      <c r="GKJ33" s="10" t="s">
        <v>134</v>
      </c>
      <c r="GKK33" s="10" t="s">
        <v>134</v>
      </c>
      <c r="GKL33" s="10" t="s">
        <v>134</v>
      </c>
      <c r="GKM33" s="10" t="s">
        <v>134</v>
      </c>
      <c r="GKN33" s="10" t="s">
        <v>134</v>
      </c>
      <c r="GKO33" s="10" t="s">
        <v>134</v>
      </c>
      <c r="GKP33" s="10" t="s">
        <v>134</v>
      </c>
      <c r="GKQ33" s="10" t="s">
        <v>134</v>
      </c>
      <c r="GKR33" s="10" t="s">
        <v>134</v>
      </c>
      <c r="GKS33" s="10" t="s">
        <v>134</v>
      </c>
      <c r="GKT33" s="10" t="s">
        <v>134</v>
      </c>
      <c r="GKU33" s="10" t="s">
        <v>134</v>
      </c>
      <c r="GKV33" s="10" t="s">
        <v>134</v>
      </c>
      <c r="GKW33" s="10" t="s">
        <v>134</v>
      </c>
      <c r="GKX33" s="10" t="s">
        <v>134</v>
      </c>
      <c r="GKY33" s="10" t="s">
        <v>134</v>
      </c>
      <c r="GKZ33" s="10" t="s">
        <v>134</v>
      </c>
      <c r="GLA33" s="10" t="s">
        <v>134</v>
      </c>
      <c r="GLB33" s="10" t="s">
        <v>134</v>
      </c>
      <c r="GLC33" s="10" t="s">
        <v>134</v>
      </c>
      <c r="GLD33" s="10" t="s">
        <v>134</v>
      </c>
      <c r="GLE33" s="10" t="s">
        <v>134</v>
      </c>
      <c r="GLF33" s="10" t="s">
        <v>134</v>
      </c>
      <c r="GLG33" s="10" t="s">
        <v>134</v>
      </c>
      <c r="GLH33" s="10" t="s">
        <v>134</v>
      </c>
      <c r="GLI33" s="10" t="s">
        <v>134</v>
      </c>
      <c r="GLJ33" s="10" t="s">
        <v>134</v>
      </c>
      <c r="GLK33" s="10" t="s">
        <v>134</v>
      </c>
      <c r="GLL33" s="10" t="s">
        <v>134</v>
      </c>
      <c r="GLM33" s="10" t="s">
        <v>134</v>
      </c>
      <c r="GLN33" s="10" t="s">
        <v>134</v>
      </c>
      <c r="GLO33" s="10" t="s">
        <v>134</v>
      </c>
      <c r="GLP33" s="10" t="s">
        <v>134</v>
      </c>
      <c r="GLQ33" s="10" t="s">
        <v>134</v>
      </c>
      <c r="GLR33" s="10" t="s">
        <v>134</v>
      </c>
      <c r="GLS33" s="10" t="s">
        <v>134</v>
      </c>
      <c r="GLT33" s="10" t="s">
        <v>134</v>
      </c>
      <c r="GLU33" s="10" t="s">
        <v>134</v>
      </c>
      <c r="GLV33" s="10" t="s">
        <v>134</v>
      </c>
      <c r="GLW33" s="10" t="s">
        <v>134</v>
      </c>
      <c r="GLX33" s="10" t="s">
        <v>134</v>
      </c>
      <c r="GLY33" s="10" t="s">
        <v>134</v>
      </c>
      <c r="GLZ33" s="10" t="s">
        <v>134</v>
      </c>
      <c r="GMA33" s="10" t="s">
        <v>134</v>
      </c>
      <c r="GMB33" s="10" t="s">
        <v>134</v>
      </c>
      <c r="GMC33" s="10" t="s">
        <v>134</v>
      </c>
      <c r="GMD33" s="10" t="s">
        <v>134</v>
      </c>
      <c r="GME33" s="10" t="s">
        <v>134</v>
      </c>
      <c r="GMF33" s="10" t="s">
        <v>134</v>
      </c>
      <c r="GMG33" s="10" t="s">
        <v>134</v>
      </c>
      <c r="GMH33" s="10" t="s">
        <v>134</v>
      </c>
      <c r="GMI33" s="10" t="s">
        <v>134</v>
      </c>
      <c r="GMJ33" s="10" t="s">
        <v>134</v>
      </c>
      <c r="GMK33" s="10" t="s">
        <v>134</v>
      </c>
      <c r="GML33" s="10" t="s">
        <v>134</v>
      </c>
      <c r="GMM33" s="10" t="s">
        <v>134</v>
      </c>
      <c r="GMN33" s="10" t="s">
        <v>134</v>
      </c>
      <c r="GMO33" s="10" t="s">
        <v>134</v>
      </c>
      <c r="GMP33" s="10" t="s">
        <v>134</v>
      </c>
      <c r="GMQ33" s="10" t="s">
        <v>134</v>
      </c>
      <c r="GMR33" s="10" t="s">
        <v>134</v>
      </c>
      <c r="GMS33" s="10" t="s">
        <v>134</v>
      </c>
      <c r="GMT33" s="10" t="s">
        <v>134</v>
      </c>
      <c r="GMU33" s="10" t="s">
        <v>134</v>
      </c>
      <c r="GMV33" s="10" t="s">
        <v>134</v>
      </c>
      <c r="GMW33" s="10" t="s">
        <v>134</v>
      </c>
      <c r="GMX33" s="10" t="s">
        <v>134</v>
      </c>
      <c r="GMY33" s="10" t="s">
        <v>134</v>
      </c>
      <c r="GMZ33" s="10" t="s">
        <v>134</v>
      </c>
      <c r="GNA33" s="10" t="s">
        <v>134</v>
      </c>
      <c r="GNB33" s="10" t="s">
        <v>134</v>
      </c>
      <c r="GNC33" s="10" t="s">
        <v>134</v>
      </c>
      <c r="GND33" s="10" t="s">
        <v>134</v>
      </c>
      <c r="GNE33" s="10" t="s">
        <v>134</v>
      </c>
      <c r="GNF33" s="10" t="s">
        <v>134</v>
      </c>
      <c r="GNG33" s="10" t="s">
        <v>134</v>
      </c>
      <c r="GNH33" s="10" t="s">
        <v>134</v>
      </c>
      <c r="GNI33" s="10" t="s">
        <v>134</v>
      </c>
      <c r="GNJ33" s="10" t="s">
        <v>134</v>
      </c>
      <c r="GNK33" s="10" t="s">
        <v>134</v>
      </c>
      <c r="GNL33" s="10" t="s">
        <v>134</v>
      </c>
      <c r="GNM33" s="10" t="s">
        <v>134</v>
      </c>
      <c r="GNN33" s="10" t="s">
        <v>134</v>
      </c>
      <c r="GNO33" s="10" t="s">
        <v>134</v>
      </c>
      <c r="GNP33" s="10" t="s">
        <v>134</v>
      </c>
      <c r="GNQ33" s="10" t="s">
        <v>134</v>
      </c>
      <c r="GNR33" s="10" t="s">
        <v>134</v>
      </c>
      <c r="GNS33" s="10" t="s">
        <v>134</v>
      </c>
      <c r="GNT33" s="10" t="s">
        <v>134</v>
      </c>
      <c r="GNU33" s="10" t="s">
        <v>134</v>
      </c>
      <c r="GNV33" s="10" t="s">
        <v>134</v>
      </c>
      <c r="GNW33" s="10" t="s">
        <v>134</v>
      </c>
      <c r="GNX33" s="10" t="s">
        <v>134</v>
      </c>
      <c r="GNY33" s="10" t="s">
        <v>134</v>
      </c>
      <c r="GNZ33" s="10" t="s">
        <v>134</v>
      </c>
      <c r="GOA33" s="10" t="s">
        <v>134</v>
      </c>
      <c r="GOB33" s="10" t="s">
        <v>134</v>
      </c>
      <c r="GOC33" s="10" t="s">
        <v>134</v>
      </c>
      <c r="GOD33" s="10" t="s">
        <v>134</v>
      </c>
      <c r="GOE33" s="10" t="s">
        <v>134</v>
      </c>
      <c r="GOF33" s="10" t="s">
        <v>134</v>
      </c>
      <c r="GOG33" s="10" t="s">
        <v>134</v>
      </c>
      <c r="GOH33" s="10" t="s">
        <v>134</v>
      </c>
      <c r="GOI33" s="10" t="s">
        <v>134</v>
      </c>
      <c r="GOJ33" s="10" t="s">
        <v>134</v>
      </c>
      <c r="GOK33" s="10" t="s">
        <v>134</v>
      </c>
      <c r="GOL33" s="10" t="s">
        <v>134</v>
      </c>
      <c r="GOM33" s="10" t="s">
        <v>134</v>
      </c>
      <c r="GON33" s="10" t="s">
        <v>134</v>
      </c>
      <c r="GOO33" s="10" t="s">
        <v>134</v>
      </c>
      <c r="GOP33" s="10" t="s">
        <v>134</v>
      </c>
      <c r="GOQ33" s="10" t="s">
        <v>134</v>
      </c>
      <c r="GOR33" s="10" t="s">
        <v>134</v>
      </c>
      <c r="GOS33" s="10" t="s">
        <v>134</v>
      </c>
      <c r="GOT33" s="10" t="s">
        <v>134</v>
      </c>
      <c r="GOU33" s="10" t="s">
        <v>134</v>
      </c>
      <c r="GOV33" s="10" t="s">
        <v>134</v>
      </c>
      <c r="GOW33" s="10" t="s">
        <v>134</v>
      </c>
      <c r="GOX33" s="10" t="s">
        <v>134</v>
      </c>
      <c r="GOY33" s="10" t="s">
        <v>134</v>
      </c>
      <c r="GOZ33" s="10" t="s">
        <v>134</v>
      </c>
      <c r="GPA33" s="10" t="s">
        <v>134</v>
      </c>
      <c r="GPB33" s="10" t="s">
        <v>134</v>
      </c>
      <c r="GPC33" s="10" t="s">
        <v>134</v>
      </c>
      <c r="GPD33" s="10" t="s">
        <v>134</v>
      </c>
      <c r="GPE33" s="10" t="s">
        <v>134</v>
      </c>
      <c r="GPF33" s="10" t="s">
        <v>134</v>
      </c>
      <c r="GPG33" s="10" t="s">
        <v>134</v>
      </c>
      <c r="GPH33" s="10" t="s">
        <v>134</v>
      </c>
      <c r="GPI33" s="10" t="s">
        <v>134</v>
      </c>
      <c r="GPJ33" s="10" t="s">
        <v>134</v>
      </c>
      <c r="GPK33" s="10" t="s">
        <v>134</v>
      </c>
      <c r="GPL33" s="10" t="s">
        <v>134</v>
      </c>
      <c r="GPM33" s="10" t="s">
        <v>134</v>
      </c>
      <c r="GPN33" s="10" t="s">
        <v>134</v>
      </c>
      <c r="GPO33" s="10" t="s">
        <v>134</v>
      </c>
      <c r="GPP33" s="10" t="s">
        <v>134</v>
      </c>
      <c r="GPQ33" s="10" t="s">
        <v>134</v>
      </c>
      <c r="GPR33" s="10" t="s">
        <v>134</v>
      </c>
      <c r="GPS33" s="10" t="s">
        <v>134</v>
      </c>
      <c r="GPT33" s="10" t="s">
        <v>134</v>
      </c>
      <c r="GPU33" s="10" t="s">
        <v>134</v>
      </c>
      <c r="GPV33" s="10" t="s">
        <v>134</v>
      </c>
      <c r="GPW33" s="10" t="s">
        <v>134</v>
      </c>
      <c r="GPX33" s="10" t="s">
        <v>134</v>
      </c>
      <c r="GPY33" s="10" t="s">
        <v>134</v>
      </c>
      <c r="GPZ33" s="10" t="s">
        <v>134</v>
      </c>
      <c r="GQA33" s="10" t="s">
        <v>134</v>
      </c>
      <c r="GQB33" s="10" t="s">
        <v>134</v>
      </c>
      <c r="GQC33" s="10" t="s">
        <v>134</v>
      </c>
      <c r="GQD33" s="10" t="s">
        <v>134</v>
      </c>
      <c r="GQE33" s="10" t="s">
        <v>134</v>
      </c>
      <c r="GQF33" s="10" t="s">
        <v>134</v>
      </c>
      <c r="GQG33" s="10" t="s">
        <v>134</v>
      </c>
      <c r="GQH33" s="10" t="s">
        <v>134</v>
      </c>
      <c r="GQI33" s="10" t="s">
        <v>134</v>
      </c>
      <c r="GQJ33" s="10" t="s">
        <v>134</v>
      </c>
      <c r="GQK33" s="10" t="s">
        <v>134</v>
      </c>
      <c r="GQL33" s="10" t="s">
        <v>134</v>
      </c>
      <c r="GQM33" s="10" t="s">
        <v>134</v>
      </c>
      <c r="GQN33" s="10" t="s">
        <v>134</v>
      </c>
      <c r="GQO33" s="10" t="s">
        <v>134</v>
      </c>
      <c r="GQP33" s="10" t="s">
        <v>134</v>
      </c>
      <c r="GQQ33" s="10" t="s">
        <v>134</v>
      </c>
      <c r="GQR33" s="10" t="s">
        <v>134</v>
      </c>
      <c r="GQS33" s="10" t="s">
        <v>134</v>
      </c>
      <c r="GQT33" s="10" t="s">
        <v>134</v>
      </c>
      <c r="GQU33" s="10" t="s">
        <v>134</v>
      </c>
      <c r="GQV33" s="10" t="s">
        <v>134</v>
      </c>
      <c r="GQW33" s="10" t="s">
        <v>134</v>
      </c>
      <c r="GQX33" s="10" t="s">
        <v>134</v>
      </c>
      <c r="GQY33" s="10" t="s">
        <v>134</v>
      </c>
      <c r="GQZ33" s="10" t="s">
        <v>134</v>
      </c>
      <c r="GRA33" s="10" t="s">
        <v>134</v>
      </c>
      <c r="GRB33" s="10" t="s">
        <v>134</v>
      </c>
      <c r="GRC33" s="10" t="s">
        <v>134</v>
      </c>
      <c r="GRD33" s="10" t="s">
        <v>134</v>
      </c>
      <c r="GRE33" s="10" t="s">
        <v>134</v>
      </c>
      <c r="GRF33" s="10" t="s">
        <v>134</v>
      </c>
      <c r="GRG33" s="10" t="s">
        <v>134</v>
      </c>
      <c r="GRH33" s="10" t="s">
        <v>134</v>
      </c>
      <c r="GRI33" s="10" t="s">
        <v>134</v>
      </c>
      <c r="GRJ33" s="10" t="s">
        <v>134</v>
      </c>
      <c r="GRK33" s="10" t="s">
        <v>134</v>
      </c>
      <c r="GRL33" s="10" t="s">
        <v>134</v>
      </c>
      <c r="GRM33" s="10" t="s">
        <v>134</v>
      </c>
      <c r="GRN33" s="10" t="s">
        <v>134</v>
      </c>
      <c r="GRO33" s="10" t="s">
        <v>134</v>
      </c>
      <c r="GRP33" s="10" t="s">
        <v>134</v>
      </c>
      <c r="GRQ33" s="10" t="s">
        <v>134</v>
      </c>
      <c r="GRR33" s="10" t="s">
        <v>134</v>
      </c>
      <c r="GRS33" s="10" t="s">
        <v>134</v>
      </c>
      <c r="GRT33" s="10" t="s">
        <v>134</v>
      </c>
      <c r="GRU33" s="10" t="s">
        <v>134</v>
      </c>
      <c r="GRV33" s="10" t="s">
        <v>134</v>
      </c>
      <c r="GRW33" s="10" t="s">
        <v>134</v>
      </c>
      <c r="GRX33" s="10" t="s">
        <v>134</v>
      </c>
      <c r="GRY33" s="10" t="s">
        <v>134</v>
      </c>
      <c r="GRZ33" s="10" t="s">
        <v>134</v>
      </c>
      <c r="GSA33" s="10" t="s">
        <v>134</v>
      </c>
      <c r="GSB33" s="10" t="s">
        <v>134</v>
      </c>
      <c r="GSC33" s="10" t="s">
        <v>134</v>
      </c>
      <c r="GSD33" s="10" t="s">
        <v>134</v>
      </c>
      <c r="GSE33" s="10" t="s">
        <v>134</v>
      </c>
      <c r="GSF33" s="10" t="s">
        <v>134</v>
      </c>
      <c r="GSG33" s="10" t="s">
        <v>134</v>
      </c>
      <c r="GSH33" s="10" t="s">
        <v>134</v>
      </c>
      <c r="GSI33" s="10" t="s">
        <v>134</v>
      </c>
      <c r="GSJ33" s="10" t="s">
        <v>134</v>
      </c>
      <c r="GSK33" s="10" t="s">
        <v>134</v>
      </c>
      <c r="GSL33" s="10" t="s">
        <v>134</v>
      </c>
      <c r="GSM33" s="10" t="s">
        <v>134</v>
      </c>
      <c r="GSN33" s="10" t="s">
        <v>134</v>
      </c>
      <c r="GSO33" s="10" t="s">
        <v>134</v>
      </c>
      <c r="GSP33" s="10" t="s">
        <v>134</v>
      </c>
      <c r="GSQ33" s="10" t="s">
        <v>134</v>
      </c>
      <c r="GSR33" s="10" t="s">
        <v>134</v>
      </c>
      <c r="GSS33" s="10" t="s">
        <v>134</v>
      </c>
      <c r="GST33" s="10" t="s">
        <v>134</v>
      </c>
      <c r="GSU33" s="10" t="s">
        <v>134</v>
      </c>
      <c r="GSV33" s="10" t="s">
        <v>134</v>
      </c>
      <c r="GSW33" s="10" t="s">
        <v>134</v>
      </c>
      <c r="GSX33" s="10" t="s">
        <v>134</v>
      </c>
      <c r="GSY33" s="10" t="s">
        <v>134</v>
      </c>
      <c r="GSZ33" s="10" t="s">
        <v>134</v>
      </c>
      <c r="GTA33" s="10" t="s">
        <v>134</v>
      </c>
      <c r="GTB33" s="10" t="s">
        <v>134</v>
      </c>
      <c r="GTC33" s="10" t="s">
        <v>134</v>
      </c>
      <c r="GTD33" s="10" t="s">
        <v>134</v>
      </c>
      <c r="GTE33" s="10" t="s">
        <v>134</v>
      </c>
      <c r="GTF33" s="10" t="s">
        <v>134</v>
      </c>
      <c r="GTG33" s="10" t="s">
        <v>134</v>
      </c>
      <c r="GTH33" s="10" t="s">
        <v>134</v>
      </c>
      <c r="GTI33" s="10" t="s">
        <v>134</v>
      </c>
      <c r="GTJ33" s="10" t="s">
        <v>134</v>
      </c>
      <c r="GTK33" s="10" t="s">
        <v>134</v>
      </c>
      <c r="GTL33" s="10" t="s">
        <v>134</v>
      </c>
      <c r="GTM33" s="10" t="s">
        <v>134</v>
      </c>
      <c r="GTN33" s="10" t="s">
        <v>134</v>
      </c>
      <c r="GTO33" s="10" t="s">
        <v>134</v>
      </c>
      <c r="GTP33" s="10" t="s">
        <v>134</v>
      </c>
      <c r="GTQ33" s="10" t="s">
        <v>134</v>
      </c>
      <c r="GTR33" s="10" t="s">
        <v>134</v>
      </c>
      <c r="GTS33" s="10" t="s">
        <v>134</v>
      </c>
      <c r="GTT33" s="10" t="s">
        <v>134</v>
      </c>
      <c r="GTU33" s="10" t="s">
        <v>134</v>
      </c>
      <c r="GTV33" s="10" t="s">
        <v>134</v>
      </c>
      <c r="GTW33" s="10" t="s">
        <v>134</v>
      </c>
      <c r="GTX33" s="10" t="s">
        <v>134</v>
      </c>
      <c r="GTY33" s="10" t="s">
        <v>134</v>
      </c>
      <c r="GTZ33" s="10" t="s">
        <v>134</v>
      </c>
      <c r="GUA33" s="10" t="s">
        <v>134</v>
      </c>
      <c r="GUB33" s="10" t="s">
        <v>134</v>
      </c>
      <c r="GUC33" s="10" t="s">
        <v>134</v>
      </c>
      <c r="GUD33" s="10" t="s">
        <v>134</v>
      </c>
      <c r="GUE33" s="10" t="s">
        <v>134</v>
      </c>
      <c r="GUF33" s="10" t="s">
        <v>134</v>
      </c>
      <c r="GUG33" s="10" t="s">
        <v>134</v>
      </c>
      <c r="GUH33" s="10" t="s">
        <v>134</v>
      </c>
      <c r="GUI33" s="10" t="s">
        <v>134</v>
      </c>
      <c r="GUJ33" s="10" t="s">
        <v>134</v>
      </c>
      <c r="GUK33" s="10" t="s">
        <v>134</v>
      </c>
      <c r="GUL33" s="10" t="s">
        <v>134</v>
      </c>
      <c r="GUM33" s="10" t="s">
        <v>134</v>
      </c>
      <c r="GUN33" s="10" t="s">
        <v>134</v>
      </c>
      <c r="GUO33" s="10" t="s">
        <v>134</v>
      </c>
      <c r="GUP33" s="10" t="s">
        <v>134</v>
      </c>
      <c r="GUQ33" s="10" t="s">
        <v>134</v>
      </c>
      <c r="GUR33" s="10" t="s">
        <v>134</v>
      </c>
      <c r="GUS33" s="10" t="s">
        <v>134</v>
      </c>
      <c r="GUT33" s="10" t="s">
        <v>134</v>
      </c>
      <c r="GUU33" s="10" t="s">
        <v>134</v>
      </c>
      <c r="GUV33" s="10" t="s">
        <v>134</v>
      </c>
      <c r="GUW33" s="10" t="s">
        <v>134</v>
      </c>
      <c r="GUX33" s="10" t="s">
        <v>134</v>
      </c>
      <c r="GUY33" s="10" t="s">
        <v>134</v>
      </c>
      <c r="GUZ33" s="10" t="s">
        <v>134</v>
      </c>
      <c r="GVA33" s="10" t="s">
        <v>134</v>
      </c>
      <c r="GVB33" s="10" t="s">
        <v>134</v>
      </c>
      <c r="GVC33" s="10" t="s">
        <v>134</v>
      </c>
      <c r="GVD33" s="10" t="s">
        <v>134</v>
      </c>
      <c r="GVE33" s="10" t="s">
        <v>134</v>
      </c>
      <c r="GVF33" s="10" t="s">
        <v>134</v>
      </c>
      <c r="GVG33" s="10" t="s">
        <v>134</v>
      </c>
      <c r="GVH33" s="10" t="s">
        <v>134</v>
      </c>
      <c r="GVI33" s="10" t="s">
        <v>134</v>
      </c>
      <c r="GVJ33" s="10" t="s">
        <v>134</v>
      </c>
      <c r="GVK33" s="10" t="s">
        <v>134</v>
      </c>
      <c r="GVL33" s="10" t="s">
        <v>134</v>
      </c>
      <c r="GVM33" s="10" t="s">
        <v>134</v>
      </c>
      <c r="GVN33" s="10" t="s">
        <v>134</v>
      </c>
      <c r="GVO33" s="10" t="s">
        <v>134</v>
      </c>
      <c r="GVP33" s="10" t="s">
        <v>134</v>
      </c>
      <c r="GVQ33" s="10" t="s">
        <v>134</v>
      </c>
      <c r="GVR33" s="10" t="s">
        <v>134</v>
      </c>
      <c r="GVS33" s="10" t="s">
        <v>134</v>
      </c>
      <c r="GVT33" s="10" t="s">
        <v>134</v>
      </c>
      <c r="GVU33" s="10" t="s">
        <v>134</v>
      </c>
      <c r="GVV33" s="10" t="s">
        <v>134</v>
      </c>
      <c r="GVW33" s="10" t="s">
        <v>134</v>
      </c>
      <c r="GVX33" s="10" t="s">
        <v>134</v>
      </c>
      <c r="GVY33" s="10" t="s">
        <v>134</v>
      </c>
      <c r="GVZ33" s="10" t="s">
        <v>134</v>
      </c>
      <c r="GWA33" s="10" t="s">
        <v>134</v>
      </c>
      <c r="GWB33" s="10" t="s">
        <v>134</v>
      </c>
      <c r="GWC33" s="10" t="s">
        <v>134</v>
      </c>
      <c r="GWD33" s="10" t="s">
        <v>134</v>
      </c>
      <c r="GWE33" s="10" t="s">
        <v>134</v>
      </c>
      <c r="GWF33" s="10" t="s">
        <v>134</v>
      </c>
      <c r="GWG33" s="10" t="s">
        <v>134</v>
      </c>
      <c r="GWH33" s="10" t="s">
        <v>134</v>
      </c>
      <c r="GWI33" s="10" t="s">
        <v>134</v>
      </c>
      <c r="GWJ33" s="10" t="s">
        <v>134</v>
      </c>
      <c r="GWK33" s="10" t="s">
        <v>134</v>
      </c>
      <c r="GWL33" s="10" t="s">
        <v>134</v>
      </c>
      <c r="GWM33" s="10" t="s">
        <v>134</v>
      </c>
      <c r="GWN33" s="10" t="s">
        <v>134</v>
      </c>
      <c r="GWO33" s="10" t="s">
        <v>134</v>
      </c>
      <c r="GWP33" s="10" t="s">
        <v>134</v>
      </c>
      <c r="GWQ33" s="10" t="s">
        <v>134</v>
      </c>
      <c r="GWR33" s="10" t="s">
        <v>134</v>
      </c>
      <c r="GWS33" s="10" t="s">
        <v>134</v>
      </c>
      <c r="GWT33" s="10" t="s">
        <v>134</v>
      </c>
      <c r="GWU33" s="10" t="s">
        <v>134</v>
      </c>
      <c r="GWV33" s="10" t="s">
        <v>134</v>
      </c>
      <c r="GWW33" s="10" t="s">
        <v>134</v>
      </c>
      <c r="GWX33" s="10" t="s">
        <v>134</v>
      </c>
      <c r="GWY33" s="10" t="s">
        <v>134</v>
      </c>
      <c r="GWZ33" s="10" t="s">
        <v>134</v>
      </c>
      <c r="GXA33" s="10" t="s">
        <v>134</v>
      </c>
      <c r="GXB33" s="10" t="s">
        <v>134</v>
      </c>
      <c r="GXC33" s="10" t="s">
        <v>134</v>
      </c>
      <c r="GXD33" s="10" t="s">
        <v>134</v>
      </c>
      <c r="GXE33" s="10" t="s">
        <v>134</v>
      </c>
      <c r="GXF33" s="10" t="s">
        <v>134</v>
      </c>
      <c r="GXG33" s="10" t="s">
        <v>134</v>
      </c>
      <c r="GXH33" s="10" t="s">
        <v>134</v>
      </c>
      <c r="GXI33" s="10" t="s">
        <v>134</v>
      </c>
      <c r="GXJ33" s="10" t="s">
        <v>134</v>
      </c>
      <c r="GXK33" s="10" t="s">
        <v>134</v>
      </c>
      <c r="GXL33" s="10" t="s">
        <v>134</v>
      </c>
      <c r="GXM33" s="10" t="s">
        <v>134</v>
      </c>
      <c r="GXN33" s="10" t="s">
        <v>134</v>
      </c>
      <c r="GXO33" s="10" t="s">
        <v>134</v>
      </c>
      <c r="GXP33" s="10" t="s">
        <v>134</v>
      </c>
      <c r="GXQ33" s="10" t="s">
        <v>134</v>
      </c>
      <c r="GXR33" s="10" t="s">
        <v>134</v>
      </c>
      <c r="GXS33" s="10" t="s">
        <v>134</v>
      </c>
      <c r="GXT33" s="10" t="s">
        <v>134</v>
      </c>
      <c r="GXU33" s="10" t="s">
        <v>134</v>
      </c>
      <c r="GXV33" s="10" t="s">
        <v>134</v>
      </c>
      <c r="GXW33" s="10" t="s">
        <v>134</v>
      </c>
      <c r="GXX33" s="10" t="s">
        <v>134</v>
      </c>
      <c r="GXY33" s="10" t="s">
        <v>134</v>
      </c>
      <c r="GXZ33" s="10" t="s">
        <v>134</v>
      </c>
      <c r="GYA33" s="10" t="s">
        <v>134</v>
      </c>
      <c r="GYB33" s="10" t="s">
        <v>134</v>
      </c>
      <c r="GYC33" s="10" t="s">
        <v>134</v>
      </c>
      <c r="GYD33" s="10" t="s">
        <v>134</v>
      </c>
      <c r="GYE33" s="10" t="s">
        <v>134</v>
      </c>
      <c r="GYF33" s="10" t="s">
        <v>134</v>
      </c>
      <c r="GYG33" s="10" t="s">
        <v>134</v>
      </c>
      <c r="GYH33" s="10" t="s">
        <v>134</v>
      </c>
      <c r="GYI33" s="10" t="s">
        <v>134</v>
      </c>
      <c r="GYJ33" s="10" t="s">
        <v>134</v>
      </c>
      <c r="GYK33" s="10" t="s">
        <v>134</v>
      </c>
      <c r="GYL33" s="10" t="s">
        <v>134</v>
      </c>
      <c r="GYM33" s="10" t="s">
        <v>134</v>
      </c>
      <c r="GYN33" s="10" t="s">
        <v>134</v>
      </c>
      <c r="GYO33" s="10" t="s">
        <v>134</v>
      </c>
      <c r="GYP33" s="10" t="s">
        <v>134</v>
      </c>
      <c r="GYQ33" s="10" t="s">
        <v>134</v>
      </c>
      <c r="GYR33" s="10" t="s">
        <v>134</v>
      </c>
      <c r="GYS33" s="10" t="s">
        <v>134</v>
      </c>
      <c r="GYT33" s="10" t="s">
        <v>134</v>
      </c>
      <c r="GYU33" s="10" t="s">
        <v>134</v>
      </c>
      <c r="GYV33" s="10" t="s">
        <v>134</v>
      </c>
      <c r="GYW33" s="10" t="s">
        <v>134</v>
      </c>
      <c r="GYX33" s="10" t="s">
        <v>134</v>
      </c>
      <c r="GYY33" s="10" t="s">
        <v>134</v>
      </c>
      <c r="GYZ33" s="10" t="s">
        <v>134</v>
      </c>
      <c r="GZA33" s="10" t="s">
        <v>134</v>
      </c>
      <c r="GZB33" s="10" t="s">
        <v>134</v>
      </c>
      <c r="GZC33" s="10" t="s">
        <v>134</v>
      </c>
      <c r="GZD33" s="10" t="s">
        <v>134</v>
      </c>
      <c r="GZE33" s="10" t="s">
        <v>134</v>
      </c>
      <c r="GZF33" s="10" t="s">
        <v>134</v>
      </c>
      <c r="GZG33" s="10" t="s">
        <v>134</v>
      </c>
      <c r="GZH33" s="10" t="s">
        <v>134</v>
      </c>
      <c r="GZI33" s="10" t="s">
        <v>134</v>
      </c>
      <c r="GZJ33" s="10" t="s">
        <v>134</v>
      </c>
      <c r="GZK33" s="10" t="s">
        <v>134</v>
      </c>
      <c r="GZL33" s="10" t="s">
        <v>134</v>
      </c>
      <c r="GZM33" s="10" t="s">
        <v>134</v>
      </c>
      <c r="GZN33" s="10" t="s">
        <v>134</v>
      </c>
      <c r="GZO33" s="10" t="s">
        <v>134</v>
      </c>
      <c r="GZP33" s="10" t="s">
        <v>134</v>
      </c>
      <c r="GZQ33" s="10" t="s">
        <v>134</v>
      </c>
      <c r="GZR33" s="10" t="s">
        <v>134</v>
      </c>
      <c r="GZS33" s="10" t="s">
        <v>134</v>
      </c>
      <c r="GZT33" s="10" t="s">
        <v>134</v>
      </c>
      <c r="GZU33" s="10" t="s">
        <v>134</v>
      </c>
      <c r="GZV33" s="10" t="s">
        <v>134</v>
      </c>
      <c r="GZW33" s="10" t="s">
        <v>134</v>
      </c>
      <c r="GZX33" s="10" t="s">
        <v>134</v>
      </c>
      <c r="GZY33" s="10" t="s">
        <v>134</v>
      </c>
      <c r="GZZ33" s="10" t="s">
        <v>134</v>
      </c>
      <c r="HAA33" s="10" t="s">
        <v>134</v>
      </c>
      <c r="HAB33" s="10" t="s">
        <v>134</v>
      </c>
      <c r="HAC33" s="10" t="s">
        <v>134</v>
      </c>
      <c r="HAD33" s="10" t="s">
        <v>134</v>
      </c>
      <c r="HAE33" s="10" t="s">
        <v>134</v>
      </c>
      <c r="HAF33" s="10" t="s">
        <v>134</v>
      </c>
      <c r="HAG33" s="10" t="s">
        <v>134</v>
      </c>
      <c r="HAH33" s="10" t="s">
        <v>134</v>
      </c>
      <c r="HAI33" s="10" t="s">
        <v>134</v>
      </c>
      <c r="HAJ33" s="10" t="s">
        <v>134</v>
      </c>
      <c r="HAK33" s="10" t="s">
        <v>134</v>
      </c>
      <c r="HAL33" s="10" t="s">
        <v>134</v>
      </c>
      <c r="HAM33" s="10" t="s">
        <v>134</v>
      </c>
      <c r="HAN33" s="10" t="s">
        <v>134</v>
      </c>
      <c r="HAO33" s="10" t="s">
        <v>134</v>
      </c>
      <c r="HAP33" s="10" t="s">
        <v>134</v>
      </c>
      <c r="HAQ33" s="10" t="s">
        <v>134</v>
      </c>
      <c r="HAR33" s="10" t="s">
        <v>134</v>
      </c>
      <c r="HAS33" s="10" t="s">
        <v>134</v>
      </c>
      <c r="HAT33" s="10" t="s">
        <v>134</v>
      </c>
      <c r="HAU33" s="10" t="s">
        <v>134</v>
      </c>
      <c r="HAV33" s="10" t="s">
        <v>134</v>
      </c>
      <c r="HAW33" s="10" t="s">
        <v>134</v>
      </c>
      <c r="HAX33" s="10" t="s">
        <v>134</v>
      </c>
      <c r="HAY33" s="10" t="s">
        <v>134</v>
      </c>
      <c r="HAZ33" s="10" t="s">
        <v>134</v>
      </c>
      <c r="HBA33" s="10" t="s">
        <v>134</v>
      </c>
      <c r="HBB33" s="10" t="s">
        <v>134</v>
      </c>
      <c r="HBC33" s="10" t="s">
        <v>134</v>
      </c>
      <c r="HBD33" s="10" t="s">
        <v>134</v>
      </c>
      <c r="HBE33" s="10" t="s">
        <v>134</v>
      </c>
      <c r="HBF33" s="10" t="s">
        <v>134</v>
      </c>
      <c r="HBG33" s="10" t="s">
        <v>134</v>
      </c>
      <c r="HBH33" s="10" t="s">
        <v>134</v>
      </c>
      <c r="HBI33" s="10" t="s">
        <v>134</v>
      </c>
      <c r="HBJ33" s="10" t="s">
        <v>134</v>
      </c>
      <c r="HBK33" s="10" t="s">
        <v>134</v>
      </c>
      <c r="HBL33" s="10" t="s">
        <v>134</v>
      </c>
      <c r="HBM33" s="10" t="s">
        <v>134</v>
      </c>
      <c r="HBN33" s="10" t="s">
        <v>134</v>
      </c>
      <c r="HBO33" s="10" t="s">
        <v>134</v>
      </c>
      <c r="HBP33" s="10" t="s">
        <v>134</v>
      </c>
      <c r="HBQ33" s="10" t="s">
        <v>134</v>
      </c>
      <c r="HBR33" s="10" t="s">
        <v>134</v>
      </c>
      <c r="HBS33" s="10" t="s">
        <v>134</v>
      </c>
      <c r="HBT33" s="10" t="s">
        <v>134</v>
      </c>
      <c r="HBU33" s="10" t="s">
        <v>134</v>
      </c>
      <c r="HBV33" s="10" t="s">
        <v>134</v>
      </c>
      <c r="HBW33" s="10" t="s">
        <v>134</v>
      </c>
      <c r="HBX33" s="10" t="s">
        <v>134</v>
      </c>
      <c r="HBY33" s="10" t="s">
        <v>134</v>
      </c>
      <c r="HBZ33" s="10" t="s">
        <v>134</v>
      </c>
      <c r="HCA33" s="10" t="s">
        <v>134</v>
      </c>
      <c r="HCB33" s="10" t="s">
        <v>134</v>
      </c>
      <c r="HCC33" s="10" t="s">
        <v>134</v>
      </c>
      <c r="HCD33" s="10" t="s">
        <v>134</v>
      </c>
      <c r="HCE33" s="10" t="s">
        <v>134</v>
      </c>
      <c r="HCF33" s="10" t="s">
        <v>134</v>
      </c>
      <c r="HCG33" s="10" t="s">
        <v>134</v>
      </c>
      <c r="HCH33" s="10" t="s">
        <v>134</v>
      </c>
      <c r="HCI33" s="10" t="s">
        <v>134</v>
      </c>
      <c r="HCJ33" s="10" t="s">
        <v>134</v>
      </c>
      <c r="HCK33" s="10" t="s">
        <v>134</v>
      </c>
      <c r="HCL33" s="10" t="s">
        <v>134</v>
      </c>
      <c r="HCM33" s="10" t="s">
        <v>134</v>
      </c>
      <c r="HCN33" s="10" t="s">
        <v>134</v>
      </c>
      <c r="HCO33" s="10" t="s">
        <v>134</v>
      </c>
      <c r="HCP33" s="10" t="s">
        <v>134</v>
      </c>
      <c r="HCQ33" s="10" t="s">
        <v>134</v>
      </c>
      <c r="HCR33" s="10" t="s">
        <v>134</v>
      </c>
      <c r="HCS33" s="10" t="s">
        <v>134</v>
      </c>
      <c r="HCT33" s="10" t="s">
        <v>134</v>
      </c>
      <c r="HCU33" s="10" t="s">
        <v>134</v>
      </c>
      <c r="HCV33" s="10" t="s">
        <v>134</v>
      </c>
      <c r="HCW33" s="10" t="s">
        <v>134</v>
      </c>
      <c r="HCX33" s="10" t="s">
        <v>134</v>
      </c>
      <c r="HCY33" s="10" t="s">
        <v>134</v>
      </c>
      <c r="HCZ33" s="10" t="s">
        <v>134</v>
      </c>
      <c r="HDA33" s="10" t="s">
        <v>134</v>
      </c>
      <c r="HDB33" s="10" t="s">
        <v>134</v>
      </c>
      <c r="HDC33" s="10" t="s">
        <v>134</v>
      </c>
      <c r="HDD33" s="10" t="s">
        <v>134</v>
      </c>
      <c r="HDE33" s="10" t="s">
        <v>134</v>
      </c>
      <c r="HDF33" s="10" t="s">
        <v>134</v>
      </c>
      <c r="HDG33" s="10" t="s">
        <v>134</v>
      </c>
      <c r="HDH33" s="10" t="s">
        <v>134</v>
      </c>
      <c r="HDI33" s="10" t="s">
        <v>134</v>
      </c>
      <c r="HDJ33" s="10" t="s">
        <v>134</v>
      </c>
      <c r="HDK33" s="10" t="s">
        <v>134</v>
      </c>
      <c r="HDL33" s="10" t="s">
        <v>134</v>
      </c>
      <c r="HDM33" s="10" t="s">
        <v>134</v>
      </c>
      <c r="HDN33" s="10" t="s">
        <v>134</v>
      </c>
      <c r="HDO33" s="10" t="s">
        <v>134</v>
      </c>
      <c r="HDP33" s="10" t="s">
        <v>134</v>
      </c>
      <c r="HDQ33" s="10" t="s">
        <v>134</v>
      </c>
      <c r="HDR33" s="10" t="s">
        <v>134</v>
      </c>
      <c r="HDS33" s="10" t="s">
        <v>134</v>
      </c>
      <c r="HDT33" s="10" t="s">
        <v>134</v>
      </c>
      <c r="HDU33" s="10" t="s">
        <v>134</v>
      </c>
      <c r="HDV33" s="10" t="s">
        <v>134</v>
      </c>
      <c r="HDW33" s="10" t="s">
        <v>134</v>
      </c>
      <c r="HDX33" s="10" t="s">
        <v>134</v>
      </c>
      <c r="HDY33" s="10" t="s">
        <v>134</v>
      </c>
      <c r="HDZ33" s="10" t="s">
        <v>134</v>
      </c>
      <c r="HEA33" s="10" t="s">
        <v>134</v>
      </c>
      <c r="HEB33" s="10" t="s">
        <v>134</v>
      </c>
      <c r="HEC33" s="10" t="s">
        <v>134</v>
      </c>
      <c r="HED33" s="10" t="s">
        <v>134</v>
      </c>
      <c r="HEE33" s="10" t="s">
        <v>134</v>
      </c>
      <c r="HEF33" s="10" t="s">
        <v>134</v>
      </c>
      <c r="HEG33" s="10" t="s">
        <v>134</v>
      </c>
      <c r="HEH33" s="10" t="s">
        <v>134</v>
      </c>
      <c r="HEI33" s="10" t="s">
        <v>134</v>
      </c>
      <c r="HEJ33" s="10" t="s">
        <v>134</v>
      </c>
      <c r="HEK33" s="10" t="s">
        <v>134</v>
      </c>
      <c r="HEL33" s="10" t="s">
        <v>134</v>
      </c>
      <c r="HEM33" s="10" t="s">
        <v>134</v>
      </c>
      <c r="HEN33" s="10" t="s">
        <v>134</v>
      </c>
      <c r="HEO33" s="10" t="s">
        <v>134</v>
      </c>
      <c r="HEP33" s="10" t="s">
        <v>134</v>
      </c>
      <c r="HEQ33" s="10" t="s">
        <v>134</v>
      </c>
      <c r="HER33" s="10" t="s">
        <v>134</v>
      </c>
      <c r="HES33" s="10" t="s">
        <v>134</v>
      </c>
      <c r="HET33" s="10" t="s">
        <v>134</v>
      </c>
      <c r="HEU33" s="10" t="s">
        <v>134</v>
      </c>
      <c r="HEV33" s="10" t="s">
        <v>134</v>
      </c>
      <c r="HEW33" s="10" t="s">
        <v>134</v>
      </c>
      <c r="HEX33" s="10" t="s">
        <v>134</v>
      </c>
      <c r="HEY33" s="10" t="s">
        <v>134</v>
      </c>
      <c r="HEZ33" s="10" t="s">
        <v>134</v>
      </c>
      <c r="HFA33" s="10" t="s">
        <v>134</v>
      </c>
      <c r="HFB33" s="10" t="s">
        <v>134</v>
      </c>
      <c r="HFC33" s="10" t="s">
        <v>134</v>
      </c>
      <c r="HFD33" s="10" t="s">
        <v>134</v>
      </c>
      <c r="HFE33" s="10" t="s">
        <v>134</v>
      </c>
      <c r="HFF33" s="10" t="s">
        <v>134</v>
      </c>
      <c r="HFG33" s="10" t="s">
        <v>134</v>
      </c>
      <c r="HFH33" s="10" t="s">
        <v>134</v>
      </c>
      <c r="HFI33" s="10" t="s">
        <v>134</v>
      </c>
      <c r="HFJ33" s="10" t="s">
        <v>134</v>
      </c>
      <c r="HFK33" s="10" t="s">
        <v>134</v>
      </c>
      <c r="HFL33" s="10" t="s">
        <v>134</v>
      </c>
      <c r="HFM33" s="10" t="s">
        <v>134</v>
      </c>
      <c r="HFN33" s="10" t="s">
        <v>134</v>
      </c>
      <c r="HFO33" s="10" t="s">
        <v>134</v>
      </c>
      <c r="HFP33" s="10" t="s">
        <v>134</v>
      </c>
      <c r="HFQ33" s="10" t="s">
        <v>134</v>
      </c>
      <c r="HFR33" s="10" t="s">
        <v>134</v>
      </c>
      <c r="HFS33" s="10" t="s">
        <v>134</v>
      </c>
      <c r="HFT33" s="10" t="s">
        <v>134</v>
      </c>
      <c r="HFU33" s="10" t="s">
        <v>134</v>
      </c>
      <c r="HFV33" s="10" t="s">
        <v>134</v>
      </c>
      <c r="HFW33" s="10" t="s">
        <v>134</v>
      </c>
      <c r="HFX33" s="10" t="s">
        <v>134</v>
      </c>
      <c r="HFY33" s="10" t="s">
        <v>134</v>
      </c>
      <c r="HFZ33" s="10" t="s">
        <v>134</v>
      </c>
      <c r="HGA33" s="10" t="s">
        <v>134</v>
      </c>
      <c r="HGB33" s="10" t="s">
        <v>134</v>
      </c>
      <c r="HGC33" s="10" t="s">
        <v>134</v>
      </c>
      <c r="HGD33" s="10" t="s">
        <v>134</v>
      </c>
      <c r="HGE33" s="10" t="s">
        <v>134</v>
      </c>
      <c r="HGF33" s="10" t="s">
        <v>134</v>
      </c>
      <c r="HGG33" s="10" t="s">
        <v>134</v>
      </c>
      <c r="HGH33" s="10" t="s">
        <v>134</v>
      </c>
      <c r="HGI33" s="10" t="s">
        <v>134</v>
      </c>
      <c r="HGJ33" s="10" t="s">
        <v>134</v>
      </c>
      <c r="HGK33" s="10" t="s">
        <v>134</v>
      </c>
      <c r="HGL33" s="10" t="s">
        <v>134</v>
      </c>
      <c r="HGM33" s="10" t="s">
        <v>134</v>
      </c>
      <c r="HGN33" s="10" t="s">
        <v>134</v>
      </c>
      <c r="HGO33" s="10" t="s">
        <v>134</v>
      </c>
      <c r="HGP33" s="10" t="s">
        <v>134</v>
      </c>
      <c r="HGQ33" s="10" t="s">
        <v>134</v>
      </c>
      <c r="HGR33" s="10" t="s">
        <v>134</v>
      </c>
      <c r="HGS33" s="10" t="s">
        <v>134</v>
      </c>
      <c r="HGT33" s="10" t="s">
        <v>134</v>
      </c>
      <c r="HGU33" s="10" t="s">
        <v>134</v>
      </c>
      <c r="HGV33" s="10" t="s">
        <v>134</v>
      </c>
      <c r="HGW33" s="10" t="s">
        <v>134</v>
      </c>
      <c r="HGX33" s="10" t="s">
        <v>134</v>
      </c>
      <c r="HGY33" s="10" t="s">
        <v>134</v>
      </c>
      <c r="HGZ33" s="10" t="s">
        <v>134</v>
      </c>
      <c r="HHA33" s="10" t="s">
        <v>134</v>
      </c>
      <c r="HHB33" s="10" t="s">
        <v>134</v>
      </c>
      <c r="HHC33" s="10" t="s">
        <v>134</v>
      </c>
      <c r="HHD33" s="10" t="s">
        <v>134</v>
      </c>
      <c r="HHE33" s="10" t="s">
        <v>134</v>
      </c>
      <c r="HHF33" s="10" t="s">
        <v>134</v>
      </c>
      <c r="HHG33" s="10" t="s">
        <v>134</v>
      </c>
      <c r="HHH33" s="10" t="s">
        <v>134</v>
      </c>
      <c r="HHI33" s="10" t="s">
        <v>134</v>
      </c>
      <c r="HHJ33" s="10" t="s">
        <v>134</v>
      </c>
      <c r="HHK33" s="10" t="s">
        <v>134</v>
      </c>
      <c r="HHL33" s="10" t="s">
        <v>134</v>
      </c>
      <c r="HHM33" s="10" t="s">
        <v>134</v>
      </c>
      <c r="HHN33" s="10" t="s">
        <v>134</v>
      </c>
      <c r="HHO33" s="10" t="s">
        <v>134</v>
      </c>
      <c r="HHP33" s="10" t="s">
        <v>134</v>
      </c>
      <c r="HHQ33" s="10" t="s">
        <v>134</v>
      </c>
      <c r="HHR33" s="10" t="s">
        <v>134</v>
      </c>
      <c r="HHS33" s="10" t="s">
        <v>134</v>
      </c>
      <c r="HHT33" s="10" t="s">
        <v>134</v>
      </c>
      <c r="HHU33" s="10" t="s">
        <v>134</v>
      </c>
      <c r="HHV33" s="10" t="s">
        <v>134</v>
      </c>
      <c r="HHW33" s="10" t="s">
        <v>134</v>
      </c>
      <c r="HHX33" s="10" t="s">
        <v>134</v>
      </c>
      <c r="HHY33" s="10" t="s">
        <v>134</v>
      </c>
      <c r="HHZ33" s="10" t="s">
        <v>134</v>
      </c>
      <c r="HIA33" s="10" t="s">
        <v>134</v>
      </c>
      <c r="HIB33" s="10" t="s">
        <v>134</v>
      </c>
      <c r="HIC33" s="10" t="s">
        <v>134</v>
      </c>
      <c r="HID33" s="10" t="s">
        <v>134</v>
      </c>
      <c r="HIE33" s="10" t="s">
        <v>134</v>
      </c>
      <c r="HIF33" s="10" t="s">
        <v>134</v>
      </c>
      <c r="HIG33" s="10" t="s">
        <v>134</v>
      </c>
      <c r="HIH33" s="10" t="s">
        <v>134</v>
      </c>
      <c r="HII33" s="10" t="s">
        <v>134</v>
      </c>
      <c r="HIJ33" s="10" t="s">
        <v>134</v>
      </c>
      <c r="HIK33" s="10" t="s">
        <v>134</v>
      </c>
      <c r="HIL33" s="10" t="s">
        <v>134</v>
      </c>
      <c r="HIM33" s="10" t="s">
        <v>134</v>
      </c>
      <c r="HIN33" s="10" t="s">
        <v>134</v>
      </c>
      <c r="HIO33" s="10" t="s">
        <v>134</v>
      </c>
      <c r="HIP33" s="10" t="s">
        <v>134</v>
      </c>
      <c r="HIQ33" s="10" t="s">
        <v>134</v>
      </c>
      <c r="HIR33" s="10" t="s">
        <v>134</v>
      </c>
      <c r="HIS33" s="10" t="s">
        <v>134</v>
      </c>
      <c r="HIT33" s="10" t="s">
        <v>134</v>
      </c>
      <c r="HIU33" s="10" t="s">
        <v>134</v>
      </c>
      <c r="HIV33" s="10" t="s">
        <v>134</v>
      </c>
      <c r="HIW33" s="10" t="s">
        <v>134</v>
      </c>
      <c r="HIX33" s="10" t="s">
        <v>134</v>
      </c>
      <c r="HIY33" s="10" t="s">
        <v>134</v>
      </c>
      <c r="HIZ33" s="10" t="s">
        <v>134</v>
      </c>
      <c r="HJA33" s="10" t="s">
        <v>134</v>
      </c>
      <c r="HJB33" s="10" t="s">
        <v>134</v>
      </c>
      <c r="HJC33" s="10" t="s">
        <v>134</v>
      </c>
      <c r="HJD33" s="10" t="s">
        <v>134</v>
      </c>
      <c r="HJE33" s="10" t="s">
        <v>134</v>
      </c>
      <c r="HJF33" s="10" t="s">
        <v>134</v>
      </c>
      <c r="HJG33" s="10" t="s">
        <v>134</v>
      </c>
      <c r="HJH33" s="10" t="s">
        <v>134</v>
      </c>
      <c r="HJI33" s="10" t="s">
        <v>134</v>
      </c>
      <c r="HJJ33" s="10" t="s">
        <v>134</v>
      </c>
      <c r="HJK33" s="10" t="s">
        <v>134</v>
      </c>
      <c r="HJL33" s="10" t="s">
        <v>134</v>
      </c>
      <c r="HJM33" s="10" t="s">
        <v>134</v>
      </c>
      <c r="HJN33" s="10" t="s">
        <v>134</v>
      </c>
      <c r="HJO33" s="10" t="s">
        <v>134</v>
      </c>
      <c r="HJP33" s="10" t="s">
        <v>134</v>
      </c>
      <c r="HJQ33" s="10" t="s">
        <v>134</v>
      </c>
      <c r="HJR33" s="10" t="s">
        <v>134</v>
      </c>
      <c r="HJS33" s="10" t="s">
        <v>134</v>
      </c>
      <c r="HJT33" s="10" t="s">
        <v>134</v>
      </c>
      <c r="HJU33" s="10" t="s">
        <v>134</v>
      </c>
      <c r="HJV33" s="10" t="s">
        <v>134</v>
      </c>
      <c r="HJW33" s="10" t="s">
        <v>134</v>
      </c>
      <c r="HJX33" s="10" t="s">
        <v>134</v>
      </c>
      <c r="HJY33" s="10" t="s">
        <v>134</v>
      </c>
      <c r="HJZ33" s="10" t="s">
        <v>134</v>
      </c>
      <c r="HKA33" s="10" t="s">
        <v>134</v>
      </c>
      <c r="HKB33" s="10" t="s">
        <v>134</v>
      </c>
      <c r="HKC33" s="10" t="s">
        <v>134</v>
      </c>
      <c r="HKD33" s="10" t="s">
        <v>134</v>
      </c>
      <c r="HKE33" s="10" t="s">
        <v>134</v>
      </c>
      <c r="HKF33" s="10" t="s">
        <v>134</v>
      </c>
      <c r="HKG33" s="10" t="s">
        <v>134</v>
      </c>
      <c r="HKH33" s="10" t="s">
        <v>134</v>
      </c>
      <c r="HKI33" s="10" t="s">
        <v>134</v>
      </c>
      <c r="HKJ33" s="10" t="s">
        <v>134</v>
      </c>
      <c r="HKK33" s="10" t="s">
        <v>134</v>
      </c>
      <c r="HKL33" s="10" t="s">
        <v>134</v>
      </c>
      <c r="HKM33" s="10" t="s">
        <v>134</v>
      </c>
      <c r="HKN33" s="10" t="s">
        <v>134</v>
      </c>
      <c r="HKO33" s="10" t="s">
        <v>134</v>
      </c>
      <c r="HKP33" s="10" t="s">
        <v>134</v>
      </c>
      <c r="HKQ33" s="10" t="s">
        <v>134</v>
      </c>
      <c r="HKR33" s="10" t="s">
        <v>134</v>
      </c>
      <c r="HKS33" s="10" t="s">
        <v>134</v>
      </c>
      <c r="HKT33" s="10" t="s">
        <v>134</v>
      </c>
      <c r="HKU33" s="10" t="s">
        <v>134</v>
      </c>
      <c r="HKV33" s="10" t="s">
        <v>134</v>
      </c>
      <c r="HKW33" s="10" t="s">
        <v>134</v>
      </c>
      <c r="HKX33" s="10" t="s">
        <v>134</v>
      </c>
      <c r="HKY33" s="10" t="s">
        <v>134</v>
      </c>
      <c r="HKZ33" s="10" t="s">
        <v>134</v>
      </c>
      <c r="HLA33" s="10" t="s">
        <v>134</v>
      </c>
      <c r="HLB33" s="10" t="s">
        <v>134</v>
      </c>
      <c r="HLC33" s="10" t="s">
        <v>134</v>
      </c>
      <c r="HLD33" s="10" t="s">
        <v>134</v>
      </c>
      <c r="HLE33" s="10" t="s">
        <v>134</v>
      </c>
      <c r="HLF33" s="10" t="s">
        <v>134</v>
      </c>
      <c r="HLG33" s="10" t="s">
        <v>134</v>
      </c>
      <c r="HLH33" s="10" t="s">
        <v>134</v>
      </c>
      <c r="HLI33" s="10" t="s">
        <v>134</v>
      </c>
      <c r="HLJ33" s="10" t="s">
        <v>134</v>
      </c>
      <c r="HLK33" s="10" t="s">
        <v>134</v>
      </c>
      <c r="HLL33" s="10" t="s">
        <v>134</v>
      </c>
      <c r="HLM33" s="10" t="s">
        <v>134</v>
      </c>
      <c r="HLN33" s="10" t="s">
        <v>134</v>
      </c>
      <c r="HLO33" s="10" t="s">
        <v>134</v>
      </c>
      <c r="HLP33" s="10" t="s">
        <v>134</v>
      </c>
      <c r="HLQ33" s="10" t="s">
        <v>134</v>
      </c>
      <c r="HLR33" s="10" t="s">
        <v>134</v>
      </c>
      <c r="HLS33" s="10" t="s">
        <v>134</v>
      </c>
      <c r="HLT33" s="10" t="s">
        <v>134</v>
      </c>
      <c r="HLU33" s="10" t="s">
        <v>134</v>
      </c>
      <c r="HLV33" s="10" t="s">
        <v>134</v>
      </c>
      <c r="HLW33" s="10" t="s">
        <v>134</v>
      </c>
      <c r="HLX33" s="10" t="s">
        <v>134</v>
      </c>
      <c r="HLY33" s="10" t="s">
        <v>134</v>
      </c>
      <c r="HLZ33" s="10" t="s">
        <v>134</v>
      </c>
      <c r="HMA33" s="10" t="s">
        <v>134</v>
      </c>
      <c r="HMB33" s="10" t="s">
        <v>134</v>
      </c>
      <c r="HMC33" s="10" t="s">
        <v>134</v>
      </c>
      <c r="HMD33" s="10" t="s">
        <v>134</v>
      </c>
      <c r="HME33" s="10" t="s">
        <v>134</v>
      </c>
      <c r="HMF33" s="10" t="s">
        <v>134</v>
      </c>
      <c r="HMG33" s="10" t="s">
        <v>134</v>
      </c>
      <c r="HMH33" s="10" t="s">
        <v>134</v>
      </c>
      <c r="HMI33" s="10" t="s">
        <v>134</v>
      </c>
      <c r="HMJ33" s="10" t="s">
        <v>134</v>
      </c>
      <c r="HMK33" s="10" t="s">
        <v>134</v>
      </c>
      <c r="HML33" s="10" t="s">
        <v>134</v>
      </c>
      <c r="HMM33" s="10" t="s">
        <v>134</v>
      </c>
      <c r="HMN33" s="10" t="s">
        <v>134</v>
      </c>
      <c r="HMO33" s="10" t="s">
        <v>134</v>
      </c>
      <c r="HMP33" s="10" t="s">
        <v>134</v>
      </c>
      <c r="HMQ33" s="10" t="s">
        <v>134</v>
      </c>
      <c r="HMR33" s="10" t="s">
        <v>134</v>
      </c>
      <c r="HMS33" s="10" t="s">
        <v>134</v>
      </c>
      <c r="HMT33" s="10" t="s">
        <v>134</v>
      </c>
      <c r="HMU33" s="10" t="s">
        <v>134</v>
      </c>
      <c r="HMV33" s="10" t="s">
        <v>134</v>
      </c>
      <c r="HMW33" s="10" t="s">
        <v>134</v>
      </c>
      <c r="HMX33" s="10" t="s">
        <v>134</v>
      </c>
      <c r="HMY33" s="10" t="s">
        <v>134</v>
      </c>
      <c r="HMZ33" s="10" t="s">
        <v>134</v>
      </c>
      <c r="HNA33" s="10" t="s">
        <v>134</v>
      </c>
      <c r="HNB33" s="10" t="s">
        <v>134</v>
      </c>
      <c r="HNC33" s="10" t="s">
        <v>134</v>
      </c>
      <c r="HND33" s="10" t="s">
        <v>134</v>
      </c>
      <c r="HNE33" s="10" t="s">
        <v>134</v>
      </c>
      <c r="HNF33" s="10" t="s">
        <v>134</v>
      </c>
      <c r="HNG33" s="10" t="s">
        <v>134</v>
      </c>
      <c r="HNH33" s="10" t="s">
        <v>134</v>
      </c>
      <c r="HNI33" s="10" t="s">
        <v>134</v>
      </c>
      <c r="HNJ33" s="10" t="s">
        <v>134</v>
      </c>
      <c r="HNK33" s="10" t="s">
        <v>134</v>
      </c>
      <c r="HNL33" s="10" t="s">
        <v>134</v>
      </c>
      <c r="HNM33" s="10" t="s">
        <v>134</v>
      </c>
      <c r="HNN33" s="10" t="s">
        <v>134</v>
      </c>
      <c r="HNO33" s="10" t="s">
        <v>134</v>
      </c>
      <c r="HNP33" s="10" t="s">
        <v>134</v>
      </c>
      <c r="HNQ33" s="10" t="s">
        <v>134</v>
      </c>
      <c r="HNR33" s="10" t="s">
        <v>134</v>
      </c>
      <c r="HNS33" s="10" t="s">
        <v>134</v>
      </c>
      <c r="HNT33" s="10" t="s">
        <v>134</v>
      </c>
      <c r="HNU33" s="10" t="s">
        <v>134</v>
      </c>
      <c r="HNV33" s="10" t="s">
        <v>134</v>
      </c>
      <c r="HNW33" s="10" t="s">
        <v>134</v>
      </c>
      <c r="HNX33" s="10" t="s">
        <v>134</v>
      </c>
      <c r="HNY33" s="10" t="s">
        <v>134</v>
      </c>
      <c r="HNZ33" s="10" t="s">
        <v>134</v>
      </c>
      <c r="HOA33" s="10" t="s">
        <v>134</v>
      </c>
      <c r="HOB33" s="10" t="s">
        <v>134</v>
      </c>
      <c r="HOC33" s="10" t="s">
        <v>134</v>
      </c>
      <c r="HOD33" s="10" t="s">
        <v>134</v>
      </c>
      <c r="HOE33" s="10" t="s">
        <v>134</v>
      </c>
      <c r="HOF33" s="10" t="s">
        <v>134</v>
      </c>
      <c r="HOG33" s="10" t="s">
        <v>134</v>
      </c>
      <c r="HOH33" s="10" t="s">
        <v>134</v>
      </c>
      <c r="HOI33" s="10" t="s">
        <v>134</v>
      </c>
      <c r="HOJ33" s="10" t="s">
        <v>134</v>
      </c>
      <c r="HOK33" s="10" t="s">
        <v>134</v>
      </c>
      <c r="HOL33" s="10" t="s">
        <v>134</v>
      </c>
      <c r="HOM33" s="10" t="s">
        <v>134</v>
      </c>
      <c r="HON33" s="10" t="s">
        <v>134</v>
      </c>
      <c r="HOO33" s="10" t="s">
        <v>134</v>
      </c>
      <c r="HOP33" s="10" t="s">
        <v>134</v>
      </c>
      <c r="HOQ33" s="10" t="s">
        <v>134</v>
      </c>
      <c r="HOR33" s="10" t="s">
        <v>134</v>
      </c>
      <c r="HOS33" s="10" t="s">
        <v>134</v>
      </c>
      <c r="HOT33" s="10" t="s">
        <v>134</v>
      </c>
      <c r="HOU33" s="10" t="s">
        <v>134</v>
      </c>
      <c r="HOV33" s="10" t="s">
        <v>134</v>
      </c>
      <c r="HOW33" s="10" t="s">
        <v>134</v>
      </c>
      <c r="HOX33" s="10" t="s">
        <v>134</v>
      </c>
      <c r="HOY33" s="10" t="s">
        <v>134</v>
      </c>
      <c r="HOZ33" s="10" t="s">
        <v>134</v>
      </c>
      <c r="HPA33" s="10" t="s">
        <v>134</v>
      </c>
      <c r="HPB33" s="10" t="s">
        <v>134</v>
      </c>
      <c r="HPC33" s="10" t="s">
        <v>134</v>
      </c>
      <c r="HPD33" s="10" t="s">
        <v>134</v>
      </c>
      <c r="HPE33" s="10" t="s">
        <v>134</v>
      </c>
      <c r="HPF33" s="10" t="s">
        <v>134</v>
      </c>
      <c r="HPG33" s="10" t="s">
        <v>134</v>
      </c>
      <c r="HPH33" s="10" t="s">
        <v>134</v>
      </c>
      <c r="HPI33" s="10" t="s">
        <v>134</v>
      </c>
      <c r="HPJ33" s="10" t="s">
        <v>134</v>
      </c>
      <c r="HPK33" s="10" t="s">
        <v>134</v>
      </c>
      <c r="HPL33" s="10" t="s">
        <v>134</v>
      </c>
      <c r="HPM33" s="10" t="s">
        <v>134</v>
      </c>
      <c r="HPN33" s="10" t="s">
        <v>134</v>
      </c>
      <c r="HPO33" s="10" t="s">
        <v>134</v>
      </c>
      <c r="HPP33" s="10" t="s">
        <v>134</v>
      </c>
      <c r="HPQ33" s="10" t="s">
        <v>134</v>
      </c>
      <c r="HPR33" s="10" t="s">
        <v>134</v>
      </c>
      <c r="HPS33" s="10" t="s">
        <v>134</v>
      </c>
      <c r="HPT33" s="10" t="s">
        <v>134</v>
      </c>
      <c r="HPU33" s="10" t="s">
        <v>134</v>
      </c>
      <c r="HPV33" s="10" t="s">
        <v>134</v>
      </c>
      <c r="HPW33" s="10" t="s">
        <v>134</v>
      </c>
      <c r="HPX33" s="10" t="s">
        <v>134</v>
      </c>
      <c r="HPY33" s="10" t="s">
        <v>134</v>
      </c>
      <c r="HPZ33" s="10" t="s">
        <v>134</v>
      </c>
      <c r="HQA33" s="10" t="s">
        <v>134</v>
      </c>
      <c r="HQB33" s="10" t="s">
        <v>134</v>
      </c>
      <c r="HQC33" s="10" t="s">
        <v>134</v>
      </c>
      <c r="HQD33" s="10" t="s">
        <v>134</v>
      </c>
      <c r="HQE33" s="10" t="s">
        <v>134</v>
      </c>
      <c r="HQF33" s="10" t="s">
        <v>134</v>
      </c>
      <c r="HQG33" s="10" t="s">
        <v>134</v>
      </c>
      <c r="HQH33" s="10" t="s">
        <v>134</v>
      </c>
      <c r="HQI33" s="10" t="s">
        <v>134</v>
      </c>
      <c r="HQJ33" s="10" t="s">
        <v>134</v>
      </c>
      <c r="HQK33" s="10" t="s">
        <v>134</v>
      </c>
      <c r="HQL33" s="10" t="s">
        <v>134</v>
      </c>
      <c r="HQM33" s="10" t="s">
        <v>134</v>
      </c>
      <c r="HQN33" s="10" t="s">
        <v>134</v>
      </c>
      <c r="HQO33" s="10" t="s">
        <v>134</v>
      </c>
      <c r="HQP33" s="10" t="s">
        <v>134</v>
      </c>
      <c r="HQQ33" s="10" t="s">
        <v>134</v>
      </c>
      <c r="HQR33" s="10" t="s">
        <v>134</v>
      </c>
      <c r="HQS33" s="10" t="s">
        <v>134</v>
      </c>
      <c r="HQT33" s="10" t="s">
        <v>134</v>
      </c>
      <c r="HQU33" s="10" t="s">
        <v>134</v>
      </c>
      <c r="HQV33" s="10" t="s">
        <v>134</v>
      </c>
      <c r="HQW33" s="10" t="s">
        <v>134</v>
      </c>
      <c r="HQX33" s="10" t="s">
        <v>134</v>
      </c>
      <c r="HQY33" s="10" t="s">
        <v>134</v>
      </c>
      <c r="HQZ33" s="10" t="s">
        <v>134</v>
      </c>
      <c r="HRA33" s="10" t="s">
        <v>134</v>
      </c>
      <c r="HRB33" s="10" t="s">
        <v>134</v>
      </c>
      <c r="HRC33" s="10" t="s">
        <v>134</v>
      </c>
      <c r="HRD33" s="10" t="s">
        <v>134</v>
      </c>
      <c r="HRE33" s="10" t="s">
        <v>134</v>
      </c>
      <c r="HRF33" s="10" t="s">
        <v>134</v>
      </c>
      <c r="HRG33" s="10" t="s">
        <v>134</v>
      </c>
      <c r="HRH33" s="10" t="s">
        <v>134</v>
      </c>
      <c r="HRI33" s="10" t="s">
        <v>134</v>
      </c>
      <c r="HRJ33" s="10" t="s">
        <v>134</v>
      </c>
      <c r="HRK33" s="10" t="s">
        <v>134</v>
      </c>
      <c r="HRL33" s="10" t="s">
        <v>134</v>
      </c>
      <c r="HRM33" s="10" t="s">
        <v>134</v>
      </c>
      <c r="HRN33" s="10" t="s">
        <v>134</v>
      </c>
      <c r="HRO33" s="10" t="s">
        <v>134</v>
      </c>
      <c r="HRP33" s="10" t="s">
        <v>134</v>
      </c>
      <c r="HRQ33" s="10" t="s">
        <v>134</v>
      </c>
      <c r="HRR33" s="10" t="s">
        <v>134</v>
      </c>
      <c r="HRS33" s="10" t="s">
        <v>134</v>
      </c>
      <c r="HRT33" s="10" t="s">
        <v>134</v>
      </c>
      <c r="HRU33" s="10" t="s">
        <v>134</v>
      </c>
      <c r="HRV33" s="10" t="s">
        <v>134</v>
      </c>
      <c r="HRW33" s="10" t="s">
        <v>134</v>
      </c>
      <c r="HRX33" s="10" t="s">
        <v>134</v>
      </c>
      <c r="HRY33" s="10" t="s">
        <v>134</v>
      </c>
      <c r="HRZ33" s="10" t="s">
        <v>134</v>
      </c>
      <c r="HSA33" s="10" t="s">
        <v>134</v>
      </c>
      <c r="HSB33" s="10" t="s">
        <v>134</v>
      </c>
      <c r="HSC33" s="10" t="s">
        <v>134</v>
      </c>
      <c r="HSD33" s="10" t="s">
        <v>134</v>
      </c>
      <c r="HSE33" s="10" t="s">
        <v>134</v>
      </c>
      <c r="HSF33" s="10" t="s">
        <v>134</v>
      </c>
      <c r="HSG33" s="10" t="s">
        <v>134</v>
      </c>
      <c r="HSH33" s="10" t="s">
        <v>134</v>
      </c>
      <c r="HSI33" s="10" t="s">
        <v>134</v>
      </c>
      <c r="HSJ33" s="10" t="s">
        <v>134</v>
      </c>
      <c r="HSK33" s="10" t="s">
        <v>134</v>
      </c>
      <c r="HSL33" s="10" t="s">
        <v>134</v>
      </c>
      <c r="HSM33" s="10" t="s">
        <v>134</v>
      </c>
      <c r="HSN33" s="10" t="s">
        <v>134</v>
      </c>
      <c r="HSO33" s="10" t="s">
        <v>134</v>
      </c>
      <c r="HSP33" s="10" t="s">
        <v>134</v>
      </c>
      <c r="HSQ33" s="10" t="s">
        <v>134</v>
      </c>
      <c r="HSR33" s="10" t="s">
        <v>134</v>
      </c>
      <c r="HSS33" s="10" t="s">
        <v>134</v>
      </c>
      <c r="HST33" s="10" t="s">
        <v>134</v>
      </c>
      <c r="HSU33" s="10" t="s">
        <v>134</v>
      </c>
      <c r="HSV33" s="10" t="s">
        <v>134</v>
      </c>
      <c r="HSW33" s="10" t="s">
        <v>134</v>
      </c>
      <c r="HSX33" s="10" t="s">
        <v>134</v>
      </c>
      <c r="HSY33" s="10" t="s">
        <v>134</v>
      </c>
      <c r="HSZ33" s="10" t="s">
        <v>134</v>
      </c>
      <c r="HTA33" s="10" t="s">
        <v>134</v>
      </c>
      <c r="HTB33" s="10" t="s">
        <v>134</v>
      </c>
      <c r="HTC33" s="10" t="s">
        <v>134</v>
      </c>
      <c r="HTD33" s="10" t="s">
        <v>134</v>
      </c>
      <c r="HTE33" s="10" t="s">
        <v>134</v>
      </c>
      <c r="HTF33" s="10" t="s">
        <v>134</v>
      </c>
      <c r="HTG33" s="10" t="s">
        <v>134</v>
      </c>
      <c r="HTH33" s="10" t="s">
        <v>134</v>
      </c>
      <c r="HTI33" s="10" t="s">
        <v>134</v>
      </c>
      <c r="HTJ33" s="10" t="s">
        <v>134</v>
      </c>
      <c r="HTK33" s="10" t="s">
        <v>134</v>
      </c>
      <c r="HTL33" s="10" t="s">
        <v>134</v>
      </c>
      <c r="HTM33" s="10" t="s">
        <v>134</v>
      </c>
      <c r="HTN33" s="10" t="s">
        <v>134</v>
      </c>
      <c r="HTO33" s="10" t="s">
        <v>134</v>
      </c>
      <c r="HTP33" s="10" t="s">
        <v>134</v>
      </c>
      <c r="HTQ33" s="10" t="s">
        <v>134</v>
      </c>
      <c r="HTR33" s="10" t="s">
        <v>134</v>
      </c>
      <c r="HTS33" s="10" t="s">
        <v>134</v>
      </c>
      <c r="HTT33" s="10" t="s">
        <v>134</v>
      </c>
      <c r="HTU33" s="10" t="s">
        <v>134</v>
      </c>
      <c r="HTV33" s="10" t="s">
        <v>134</v>
      </c>
      <c r="HTW33" s="10" t="s">
        <v>134</v>
      </c>
      <c r="HTX33" s="10" t="s">
        <v>134</v>
      </c>
      <c r="HTY33" s="10" t="s">
        <v>134</v>
      </c>
      <c r="HTZ33" s="10" t="s">
        <v>134</v>
      </c>
      <c r="HUA33" s="10" t="s">
        <v>134</v>
      </c>
      <c r="HUB33" s="10" t="s">
        <v>134</v>
      </c>
      <c r="HUC33" s="10" t="s">
        <v>134</v>
      </c>
      <c r="HUD33" s="10" t="s">
        <v>134</v>
      </c>
      <c r="HUE33" s="10" t="s">
        <v>134</v>
      </c>
      <c r="HUF33" s="10" t="s">
        <v>134</v>
      </c>
      <c r="HUG33" s="10" t="s">
        <v>134</v>
      </c>
      <c r="HUH33" s="10" t="s">
        <v>134</v>
      </c>
      <c r="HUI33" s="10" t="s">
        <v>134</v>
      </c>
      <c r="HUJ33" s="10" t="s">
        <v>134</v>
      </c>
      <c r="HUK33" s="10" t="s">
        <v>134</v>
      </c>
      <c r="HUL33" s="10" t="s">
        <v>134</v>
      </c>
      <c r="HUM33" s="10" t="s">
        <v>134</v>
      </c>
      <c r="HUN33" s="10" t="s">
        <v>134</v>
      </c>
      <c r="HUO33" s="10" t="s">
        <v>134</v>
      </c>
      <c r="HUP33" s="10" t="s">
        <v>134</v>
      </c>
      <c r="HUQ33" s="10" t="s">
        <v>134</v>
      </c>
      <c r="HUR33" s="10" t="s">
        <v>134</v>
      </c>
      <c r="HUS33" s="10" t="s">
        <v>134</v>
      </c>
      <c r="HUT33" s="10" t="s">
        <v>134</v>
      </c>
      <c r="HUU33" s="10" t="s">
        <v>134</v>
      </c>
      <c r="HUV33" s="10" t="s">
        <v>134</v>
      </c>
      <c r="HUW33" s="10" t="s">
        <v>134</v>
      </c>
      <c r="HUX33" s="10" t="s">
        <v>134</v>
      </c>
      <c r="HUY33" s="10" t="s">
        <v>134</v>
      </c>
      <c r="HUZ33" s="10" t="s">
        <v>134</v>
      </c>
      <c r="HVA33" s="10" t="s">
        <v>134</v>
      </c>
      <c r="HVB33" s="10" t="s">
        <v>134</v>
      </c>
      <c r="HVC33" s="10" t="s">
        <v>134</v>
      </c>
      <c r="HVD33" s="10" t="s">
        <v>134</v>
      </c>
      <c r="HVE33" s="10" t="s">
        <v>134</v>
      </c>
      <c r="HVF33" s="10" t="s">
        <v>134</v>
      </c>
      <c r="HVG33" s="10" t="s">
        <v>134</v>
      </c>
      <c r="HVH33" s="10" t="s">
        <v>134</v>
      </c>
      <c r="HVI33" s="10" t="s">
        <v>134</v>
      </c>
      <c r="HVJ33" s="10" t="s">
        <v>134</v>
      </c>
      <c r="HVK33" s="10" t="s">
        <v>134</v>
      </c>
      <c r="HVL33" s="10" t="s">
        <v>134</v>
      </c>
      <c r="HVM33" s="10" t="s">
        <v>134</v>
      </c>
      <c r="HVN33" s="10" t="s">
        <v>134</v>
      </c>
      <c r="HVO33" s="10" t="s">
        <v>134</v>
      </c>
      <c r="HVP33" s="10" t="s">
        <v>134</v>
      </c>
      <c r="HVQ33" s="10" t="s">
        <v>134</v>
      </c>
      <c r="HVR33" s="10" t="s">
        <v>134</v>
      </c>
      <c r="HVS33" s="10" t="s">
        <v>134</v>
      </c>
      <c r="HVT33" s="10" t="s">
        <v>134</v>
      </c>
      <c r="HVU33" s="10" t="s">
        <v>134</v>
      </c>
      <c r="HVV33" s="10" t="s">
        <v>134</v>
      </c>
      <c r="HVW33" s="10" t="s">
        <v>134</v>
      </c>
      <c r="HVX33" s="10" t="s">
        <v>134</v>
      </c>
      <c r="HVY33" s="10" t="s">
        <v>134</v>
      </c>
      <c r="HVZ33" s="10" t="s">
        <v>134</v>
      </c>
      <c r="HWA33" s="10" t="s">
        <v>134</v>
      </c>
      <c r="HWB33" s="10" t="s">
        <v>134</v>
      </c>
      <c r="HWC33" s="10" t="s">
        <v>134</v>
      </c>
      <c r="HWD33" s="10" t="s">
        <v>134</v>
      </c>
      <c r="HWE33" s="10" t="s">
        <v>134</v>
      </c>
      <c r="HWF33" s="10" t="s">
        <v>134</v>
      </c>
      <c r="HWG33" s="10" t="s">
        <v>134</v>
      </c>
      <c r="HWH33" s="10" t="s">
        <v>134</v>
      </c>
      <c r="HWI33" s="10" t="s">
        <v>134</v>
      </c>
      <c r="HWJ33" s="10" t="s">
        <v>134</v>
      </c>
      <c r="HWK33" s="10" t="s">
        <v>134</v>
      </c>
      <c r="HWL33" s="10" t="s">
        <v>134</v>
      </c>
      <c r="HWM33" s="10" t="s">
        <v>134</v>
      </c>
      <c r="HWN33" s="10" t="s">
        <v>134</v>
      </c>
      <c r="HWO33" s="10" t="s">
        <v>134</v>
      </c>
      <c r="HWP33" s="10" t="s">
        <v>134</v>
      </c>
      <c r="HWQ33" s="10" t="s">
        <v>134</v>
      </c>
      <c r="HWR33" s="10" t="s">
        <v>134</v>
      </c>
      <c r="HWS33" s="10" t="s">
        <v>134</v>
      </c>
      <c r="HWT33" s="10" t="s">
        <v>134</v>
      </c>
      <c r="HWU33" s="10" t="s">
        <v>134</v>
      </c>
      <c r="HWV33" s="10" t="s">
        <v>134</v>
      </c>
      <c r="HWW33" s="10" t="s">
        <v>134</v>
      </c>
      <c r="HWX33" s="10" t="s">
        <v>134</v>
      </c>
      <c r="HWY33" s="10" t="s">
        <v>134</v>
      </c>
      <c r="HWZ33" s="10" t="s">
        <v>134</v>
      </c>
      <c r="HXA33" s="10" t="s">
        <v>134</v>
      </c>
      <c r="HXB33" s="10" t="s">
        <v>134</v>
      </c>
      <c r="HXC33" s="10" t="s">
        <v>134</v>
      </c>
      <c r="HXD33" s="10" t="s">
        <v>134</v>
      </c>
      <c r="HXE33" s="10" t="s">
        <v>134</v>
      </c>
      <c r="HXF33" s="10" t="s">
        <v>134</v>
      </c>
      <c r="HXG33" s="10" t="s">
        <v>134</v>
      </c>
      <c r="HXH33" s="10" t="s">
        <v>134</v>
      </c>
      <c r="HXI33" s="10" t="s">
        <v>134</v>
      </c>
      <c r="HXJ33" s="10" t="s">
        <v>134</v>
      </c>
      <c r="HXK33" s="10" t="s">
        <v>134</v>
      </c>
      <c r="HXL33" s="10" t="s">
        <v>134</v>
      </c>
      <c r="HXM33" s="10" t="s">
        <v>134</v>
      </c>
      <c r="HXN33" s="10" t="s">
        <v>134</v>
      </c>
      <c r="HXO33" s="10" t="s">
        <v>134</v>
      </c>
      <c r="HXP33" s="10" t="s">
        <v>134</v>
      </c>
      <c r="HXQ33" s="10" t="s">
        <v>134</v>
      </c>
      <c r="HXR33" s="10" t="s">
        <v>134</v>
      </c>
      <c r="HXS33" s="10" t="s">
        <v>134</v>
      </c>
      <c r="HXT33" s="10" t="s">
        <v>134</v>
      </c>
      <c r="HXU33" s="10" t="s">
        <v>134</v>
      </c>
      <c r="HXV33" s="10" t="s">
        <v>134</v>
      </c>
      <c r="HXW33" s="10" t="s">
        <v>134</v>
      </c>
      <c r="HXX33" s="10" t="s">
        <v>134</v>
      </c>
      <c r="HXY33" s="10" t="s">
        <v>134</v>
      </c>
      <c r="HXZ33" s="10" t="s">
        <v>134</v>
      </c>
      <c r="HYA33" s="10" t="s">
        <v>134</v>
      </c>
      <c r="HYB33" s="10" t="s">
        <v>134</v>
      </c>
      <c r="HYC33" s="10" t="s">
        <v>134</v>
      </c>
      <c r="HYD33" s="10" t="s">
        <v>134</v>
      </c>
      <c r="HYE33" s="10" t="s">
        <v>134</v>
      </c>
      <c r="HYF33" s="10" t="s">
        <v>134</v>
      </c>
      <c r="HYG33" s="10" t="s">
        <v>134</v>
      </c>
      <c r="HYH33" s="10" t="s">
        <v>134</v>
      </c>
      <c r="HYI33" s="10" t="s">
        <v>134</v>
      </c>
      <c r="HYJ33" s="10" t="s">
        <v>134</v>
      </c>
      <c r="HYK33" s="10" t="s">
        <v>134</v>
      </c>
      <c r="HYL33" s="10" t="s">
        <v>134</v>
      </c>
      <c r="HYM33" s="10" t="s">
        <v>134</v>
      </c>
      <c r="HYN33" s="10" t="s">
        <v>134</v>
      </c>
      <c r="HYO33" s="10" t="s">
        <v>134</v>
      </c>
      <c r="HYP33" s="10" t="s">
        <v>134</v>
      </c>
      <c r="HYQ33" s="10" t="s">
        <v>134</v>
      </c>
      <c r="HYR33" s="10" t="s">
        <v>134</v>
      </c>
      <c r="HYS33" s="10" t="s">
        <v>134</v>
      </c>
      <c r="HYT33" s="10" t="s">
        <v>134</v>
      </c>
      <c r="HYU33" s="10" t="s">
        <v>134</v>
      </c>
      <c r="HYV33" s="10" t="s">
        <v>134</v>
      </c>
      <c r="HYW33" s="10" t="s">
        <v>134</v>
      </c>
      <c r="HYX33" s="10" t="s">
        <v>134</v>
      </c>
      <c r="HYY33" s="10" t="s">
        <v>134</v>
      </c>
      <c r="HYZ33" s="10" t="s">
        <v>134</v>
      </c>
      <c r="HZA33" s="10" t="s">
        <v>134</v>
      </c>
      <c r="HZB33" s="10" t="s">
        <v>134</v>
      </c>
      <c r="HZC33" s="10" t="s">
        <v>134</v>
      </c>
      <c r="HZD33" s="10" t="s">
        <v>134</v>
      </c>
      <c r="HZE33" s="10" t="s">
        <v>134</v>
      </c>
      <c r="HZF33" s="10" t="s">
        <v>134</v>
      </c>
      <c r="HZG33" s="10" t="s">
        <v>134</v>
      </c>
      <c r="HZH33" s="10" t="s">
        <v>134</v>
      </c>
      <c r="HZI33" s="10" t="s">
        <v>134</v>
      </c>
      <c r="HZJ33" s="10" t="s">
        <v>134</v>
      </c>
      <c r="HZK33" s="10" t="s">
        <v>134</v>
      </c>
      <c r="HZL33" s="10" t="s">
        <v>134</v>
      </c>
      <c r="HZM33" s="10" t="s">
        <v>134</v>
      </c>
      <c r="HZN33" s="10" t="s">
        <v>134</v>
      </c>
      <c r="HZO33" s="10" t="s">
        <v>134</v>
      </c>
      <c r="HZP33" s="10" t="s">
        <v>134</v>
      </c>
      <c r="HZQ33" s="10" t="s">
        <v>134</v>
      </c>
      <c r="HZR33" s="10" t="s">
        <v>134</v>
      </c>
      <c r="HZS33" s="10" t="s">
        <v>134</v>
      </c>
      <c r="HZT33" s="10" t="s">
        <v>134</v>
      </c>
      <c r="HZU33" s="10" t="s">
        <v>134</v>
      </c>
      <c r="HZV33" s="10" t="s">
        <v>134</v>
      </c>
      <c r="HZW33" s="10" t="s">
        <v>134</v>
      </c>
      <c r="HZX33" s="10" t="s">
        <v>134</v>
      </c>
      <c r="HZY33" s="10" t="s">
        <v>134</v>
      </c>
      <c r="HZZ33" s="10" t="s">
        <v>134</v>
      </c>
      <c r="IAA33" s="10" t="s">
        <v>134</v>
      </c>
      <c r="IAB33" s="10" t="s">
        <v>134</v>
      </c>
      <c r="IAC33" s="10" t="s">
        <v>134</v>
      </c>
      <c r="IAD33" s="10" t="s">
        <v>134</v>
      </c>
      <c r="IAE33" s="10" t="s">
        <v>134</v>
      </c>
      <c r="IAF33" s="10" t="s">
        <v>134</v>
      </c>
      <c r="IAG33" s="10" t="s">
        <v>134</v>
      </c>
      <c r="IAH33" s="10" t="s">
        <v>134</v>
      </c>
      <c r="IAI33" s="10" t="s">
        <v>134</v>
      </c>
      <c r="IAJ33" s="10" t="s">
        <v>134</v>
      </c>
      <c r="IAK33" s="10" t="s">
        <v>134</v>
      </c>
      <c r="IAL33" s="10" t="s">
        <v>134</v>
      </c>
      <c r="IAM33" s="10" t="s">
        <v>134</v>
      </c>
      <c r="IAN33" s="10" t="s">
        <v>134</v>
      </c>
      <c r="IAO33" s="10" t="s">
        <v>134</v>
      </c>
      <c r="IAP33" s="10" t="s">
        <v>134</v>
      </c>
      <c r="IAQ33" s="10" t="s">
        <v>134</v>
      </c>
      <c r="IAR33" s="10" t="s">
        <v>134</v>
      </c>
      <c r="IAS33" s="10" t="s">
        <v>134</v>
      </c>
      <c r="IAT33" s="10" t="s">
        <v>134</v>
      </c>
      <c r="IAU33" s="10" t="s">
        <v>134</v>
      </c>
      <c r="IAV33" s="10" t="s">
        <v>134</v>
      </c>
      <c r="IAW33" s="10" t="s">
        <v>134</v>
      </c>
      <c r="IAX33" s="10" t="s">
        <v>134</v>
      </c>
      <c r="IAY33" s="10" t="s">
        <v>134</v>
      </c>
      <c r="IAZ33" s="10" t="s">
        <v>134</v>
      </c>
      <c r="IBA33" s="10" t="s">
        <v>134</v>
      </c>
      <c r="IBB33" s="10" t="s">
        <v>134</v>
      </c>
      <c r="IBC33" s="10" t="s">
        <v>134</v>
      </c>
      <c r="IBD33" s="10" t="s">
        <v>134</v>
      </c>
      <c r="IBE33" s="10" t="s">
        <v>134</v>
      </c>
      <c r="IBF33" s="10" t="s">
        <v>134</v>
      </c>
      <c r="IBG33" s="10" t="s">
        <v>134</v>
      </c>
      <c r="IBH33" s="10" t="s">
        <v>134</v>
      </c>
      <c r="IBI33" s="10" t="s">
        <v>134</v>
      </c>
      <c r="IBJ33" s="10" t="s">
        <v>134</v>
      </c>
      <c r="IBK33" s="10" t="s">
        <v>134</v>
      </c>
      <c r="IBL33" s="10" t="s">
        <v>134</v>
      </c>
      <c r="IBM33" s="10" t="s">
        <v>134</v>
      </c>
      <c r="IBN33" s="10" t="s">
        <v>134</v>
      </c>
      <c r="IBO33" s="10" t="s">
        <v>134</v>
      </c>
      <c r="IBP33" s="10" t="s">
        <v>134</v>
      </c>
      <c r="IBQ33" s="10" t="s">
        <v>134</v>
      </c>
      <c r="IBR33" s="10" t="s">
        <v>134</v>
      </c>
      <c r="IBS33" s="10" t="s">
        <v>134</v>
      </c>
      <c r="IBT33" s="10" t="s">
        <v>134</v>
      </c>
      <c r="IBU33" s="10" t="s">
        <v>134</v>
      </c>
      <c r="IBV33" s="10" t="s">
        <v>134</v>
      </c>
      <c r="IBW33" s="10" t="s">
        <v>134</v>
      </c>
      <c r="IBX33" s="10" t="s">
        <v>134</v>
      </c>
      <c r="IBY33" s="10" t="s">
        <v>134</v>
      </c>
      <c r="IBZ33" s="10" t="s">
        <v>134</v>
      </c>
      <c r="ICA33" s="10" t="s">
        <v>134</v>
      </c>
      <c r="ICB33" s="10" t="s">
        <v>134</v>
      </c>
      <c r="ICC33" s="10" t="s">
        <v>134</v>
      </c>
      <c r="ICD33" s="10" t="s">
        <v>134</v>
      </c>
      <c r="ICE33" s="10" t="s">
        <v>134</v>
      </c>
      <c r="ICF33" s="10" t="s">
        <v>134</v>
      </c>
      <c r="ICG33" s="10" t="s">
        <v>134</v>
      </c>
      <c r="ICH33" s="10" t="s">
        <v>134</v>
      </c>
      <c r="ICI33" s="10" t="s">
        <v>134</v>
      </c>
      <c r="ICJ33" s="10" t="s">
        <v>134</v>
      </c>
      <c r="ICK33" s="10" t="s">
        <v>134</v>
      </c>
      <c r="ICL33" s="10" t="s">
        <v>134</v>
      </c>
      <c r="ICM33" s="10" t="s">
        <v>134</v>
      </c>
      <c r="ICN33" s="10" t="s">
        <v>134</v>
      </c>
      <c r="ICO33" s="10" t="s">
        <v>134</v>
      </c>
      <c r="ICP33" s="10" t="s">
        <v>134</v>
      </c>
      <c r="ICQ33" s="10" t="s">
        <v>134</v>
      </c>
      <c r="ICR33" s="10" t="s">
        <v>134</v>
      </c>
      <c r="ICS33" s="10" t="s">
        <v>134</v>
      </c>
      <c r="ICT33" s="10" t="s">
        <v>134</v>
      </c>
      <c r="ICU33" s="10" t="s">
        <v>134</v>
      </c>
      <c r="ICV33" s="10" t="s">
        <v>134</v>
      </c>
      <c r="ICW33" s="10" t="s">
        <v>134</v>
      </c>
      <c r="ICX33" s="10" t="s">
        <v>134</v>
      </c>
      <c r="ICY33" s="10" t="s">
        <v>134</v>
      </c>
      <c r="ICZ33" s="10" t="s">
        <v>134</v>
      </c>
      <c r="IDA33" s="10" t="s">
        <v>134</v>
      </c>
      <c r="IDB33" s="10" t="s">
        <v>134</v>
      </c>
      <c r="IDC33" s="10" t="s">
        <v>134</v>
      </c>
      <c r="IDD33" s="10" t="s">
        <v>134</v>
      </c>
      <c r="IDE33" s="10" t="s">
        <v>134</v>
      </c>
      <c r="IDF33" s="10" t="s">
        <v>134</v>
      </c>
      <c r="IDG33" s="10" t="s">
        <v>134</v>
      </c>
      <c r="IDH33" s="10" t="s">
        <v>134</v>
      </c>
      <c r="IDI33" s="10" t="s">
        <v>134</v>
      </c>
      <c r="IDJ33" s="10" t="s">
        <v>134</v>
      </c>
      <c r="IDK33" s="10" t="s">
        <v>134</v>
      </c>
      <c r="IDL33" s="10" t="s">
        <v>134</v>
      </c>
      <c r="IDM33" s="10" t="s">
        <v>134</v>
      </c>
      <c r="IDN33" s="10" t="s">
        <v>134</v>
      </c>
      <c r="IDO33" s="10" t="s">
        <v>134</v>
      </c>
      <c r="IDP33" s="10" t="s">
        <v>134</v>
      </c>
      <c r="IDQ33" s="10" t="s">
        <v>134</v>
      </c>
      <c r="IDR33" s="10" t="s">
        <v>134</v>
      </c>
      <c r="IDS33" s="10" t="s">
        <v>134</v>
      </c>
      <c r="IDT33" s="10" t="s">
        <v>134</v>
      </c>
      <c r="IDU33" s="10" t="s">
        <v>134</v>
      </c>
      <c r="IDV33" s="10" t="s">
        <v>134</v>
      </c>
      <c r="IDW33" s="10" t="s">
        <v>134</v>
      </c>
      <c r="IDX33" s="10" t="s">
        <v>134</v>
      </c>
      <c r="IDY33" s="10" t="s">
        <v>134</v>
      </c>
      <c r="IDZ33" s="10" t="s">
        <v>134</v>
      </c>
      <c r="IEA33" s="10" t="s">
        <v>134</v>
      </c>
      <c r="IEB33" s="10" t="s">
        <v>134</v>
      </c>
      <c r="IEC33" s="10" t="s">
        <v>134</v>
      </c>
      <c r="IED33" s="10" t="s">
        <v>134</v>
      </c>
      <c r="IEE33" s="10" t="s">
        <v>134</v>
      </c>
      <c r="IEF33" s="10" t="s">
        <v>134</v>
      </c>
      <c r="IEG33" s="10" t="s">
        <v>134</v>
      </c>
      <c r="IEH33" s="10" t="s">
        <v>134</v>
      </c>
      <c r="IEI33" s="10" t="s">
        <v>134</v>
      </c>
      <c r="IEJ33" s="10" t="s">
        <v>134</v>
      </c>
      <c r="IEK33" s="10" t="s">
        <v>134</v>
      </c>
      <c r="IEL33" s="10" t="s">
        <v>134</v>
      </c>
      <c r="IEM33" s="10" t="s">
        <v>134</v>
      </c>
      <c r="IEN33" s="10" t="s">
        <v>134</v>
      </c>
      <c r="IEO33" s="10" t="s">
        <v>134</v>
      </c>
      <c r="IEP33" s="10" t="s">
        <v>134</v>
      </c>
      <c r="IEQ33" s="10" t="s">
        <v>134</v>
      </c>
      <c r="IER33" s="10" t="s">
        <v>134</v>
      </c>
      <c r="IES33" s="10" t="s">
        <v>134</v>
      </c>
      <c r="IET33" s="10" t="s">
        <v>134</v>
      </c>
      <c r="IEU33" s="10" t="s">
        <v>134</v>
      </c>
      <c r="IEV33" s="10" t="s">
        <v>134</v>
      </c>
      <c r="IEW33" s="10" t="s">
        <v>134</v>
      </c>
      <c r="IEX33" s="10" t="s">
        <v>134</v>
      </c>
      <c r="IEY33" s="10" t="s">
        <v>134</v>
      </c>
      <c r="IEZ33" s="10" t="s">
        <v>134</v>
      </c>
      <c r="IFA33" s="10" t="s">
        <v>134</v>
      </c>
      <c r="IFB33" s="10" t="s">
        <v>134</v>
      </c>
      <c r="IFC33" s="10" t="s">
        <v>134</v>
      </c>
      <c r="IFD33" s="10" t="s">
        <v>134</v>
      </c>
      <c r="IFE33" s="10" t="s">
        <v>134</v>
      </c>
      <c r="IFF33" s="10" t="s">
        <v>134</v>
      </c>
      <c r="IFG33" s="10" t="s">
        <v>134</v>
      </c>
      <c r="IFH33" s="10" t="s">
        <v>134</v>
      </c>
      <c r="IFI33" s="10" t="s">
        <v>134</v>
      </c>
      <c r="IFJ33" s="10" t="s">
        <v>134</v>
      </c>
      <c r="IFK33" s="10" t="s">
        <v>134</v>
      </c>
      <c r="IFL33" s="10" t="s">
        <v>134</v>
      </c>
      <c r="IFM33" s="10" t="s">
        <v>134</v>
      </c>
      <c r="IFN33" s="10" t="s">
        <v>134</v>
      </c>
      <c r="IFO33" s="10" t="s">
        <v>134</v>
      </c>
      <c r="IFP33" s="10" t="s">
        <v>134</v>
      </c>
      <c r="IFQ33" s="10" t="s">
        <v>134</v>
      </c>
      <c r="IFR33" s="10" t="s">
        <v>134</v>
      </c>
      <c r="IFS33" s="10" t="s">
        <v>134</v>
      </c>
      <c r="IFT33" s="10" t="s">
        <v>134</v>
      </c>
      <c r="IFU33" s="10" t="s">
        <v>134</v>
      </c>
      <c r="IFV33" s="10" t="s">
        <v>134</v>
      </c>
      <c r="IFW33" s="10" t="s">
        <v>134</v>
      </c>
      <c r="IFX33" s="10" t="s">
        <v>134</v>
      </c>
      <c r="IFY33" s="10" t="s">
        <v>134</v>
      </c>
      <c r="IFZ33" s="10" t="s">
        <v>134</v>
      </c>
      <c r="IGA33" s="10" t="s">
        <v>134</v>
      </c>
      <c r="IGB33" s="10" t="s">
        <v>134</v>
      </c>
      <c r="IGC33" s="10" t="s">
        <v>134</v>
      </c>
      <c r="IGD33" s="10" t="s">
        <v>134</v>
      </c>
      <c r="IGE33" s="10" t="s">
        <v>134</v>
      </c>
      <c r="IGF33" s="10" t="s">
        <v>134</v>
      </c>
      <c r="IGG33" s="10" t="s">
        <v>134</v>
      </c>
      <c r="IGH33" s="10" t="s">
        <v>134</v>
      </c>
      <c r="IGI33" s="10" t="s">
        <v>134</v>
      </c>
      <c r="IGJ33" s="10" t="s">
        <v>134</v>
      </c>
      <c r="IGK33" s="10" t="s">
        <v>134</v>
      </c>
      <c r="IGL33" s="10" t="s">
        <v>134</v>
      </c>
      <c r="IGM33" s="10" t="s">
        <v>134</v>
      </c>
      <c r="IGN33" s="10" t="s">
        <v>134</v>
      </c>
      <c r="IGO33" s="10" t="s">
        <v>134</v>
      </c>
      <c r="IGP33" s="10" t="s">
        <v>134</v>
      </c>
      <c r="IGQ33" s="10" t="s">
        <v>134</v>
      </c>
      <c r="IGR33" s="10" t="s">
        <v>134</v>
      </c>
      <c r="IGS33" s="10" t="s">
        <v>134</v>
      </c>
      <c r="IGT33" s="10" t="s">
        <v>134</v>
      </c>
      <c r="IGU33" s="10" t="s">
        <v>134</v>
      </c>
      <c r="IGV33" s="10" t="s">
        <v>134</v>
      </c>
      <c r="IGW33" s="10" t="s">
        <v>134</v>
      </c>
      <c r="IGX33" s="10" t="s">
        <v>134</v>
      </c>
      <c r="IGY33" s="10" t="s">
        <v>134</v>
      </c>
      <c r="IGZ33" s="10" t="s">
        <v>134</v>
      </c>
      <c r="IHA33" s="10" t="s">
        <v>134</v>
      </c>
      <c r="IHB33" s="10" t="s">
        <v>134</v>
      </c>
      <c r="IHC33" s="10" t="s">
        <v>134</v>
      </c>
      <c r="IHD33" s="10" t="s">
        <v>134</v>
      </c>
      <c r="IHE33" s="10" t="s">
        <v>134</v>
      </c>
      <c r="IHF33" s="10" t="s">
        <v>134</v>
      </c>
      <c r="IHG33" s="10" t="s">
        <v>134</v>
      </c>
      <c r="IHH33" s="10" t="s">
        <v>134</v>
      </c>
      <c r="IHI33" s="10" t="s">
        <v>134</v>
      </c>
      <c r="IHJ33" s="10" t="s">
        <v>134</v>
      </c>
      <c r="IHK33" s="10" t="s">
        <v>134</v>
      </c>
      <c r="IHL33" s="10" t="s">
        <v>134</v>
      </c>
      <c r="IHM33" s="10" t="s">
        <v>134</v>
      </c>
      <c r="IHN33" s="10" t="s">
        <v>134</v>
      </c>
      <c r="IHO33" s="10" t="s">
        <v>134</v>
      </c>
      <c r="IHP33" s="10" t="s">
        <v>134</v>
      </c>
      <c r="IHQ33" s="10" t="s">
        <v>134</v>
      </c>
      <c r="IHR33" s="10" t="s">
        <v>134</v>
      </c>
      <c r="IHS33" s="10" t="s">
        <v>134</v>
      </c>
      <c r="IHT33" s="10" t="s">
        <v>134</v>
      </c>
      <c r="IHU33" s="10" t="s">
        <v>134</v>
      </c>
      <c r="IHV33" s="10" t="s">
        <v>134</v>
      </c>
      <c r="IHW33" s="10" t="s">
        <v>134</v>
      </c>
      <c r="IHX33" s="10" t="s">
        <v>134</v>
      </c>
      <c r="IHY33" s="10" t="s">
        <v>134</v>
      </c>
      <c r="IHZ33" s="10" t="s">
        <v>134</v>
      </c>
      <c r="IIA33" s="10" t="s">
        <v>134</v>
      </c>
      <c r="IIB33" s="10" t="s">
        <v>134</v>
      </c>
      <c r="IIC33" s="10" t="s">
        <v>134</v>
      </c>
      <c r="IID33" s="10" t="s">
        <v>134</v>
      </c>
      <c r="IIE33" s="10" t="s">
        <v>134</v>
      </c>
      <c r="IIF33" s="10" t="s">
        <v>134</v>
      </c>
      <c r="IIG33" s="10" t="s">
        <v>134</v>
      </c>
      <c r="IIH33" s="10" t="s">
        <v>134</v>
      </c>
      <c r="III33" s="10" t="s">
        <v>134</v>
      </c>
      <c r="IIJ33" s="10" t="s">
        <v>134</v>
      </c>
      <c r="IIK33" s="10" t="s">
        <v>134</v>
      </c>
      <c r="IIL33" s="10" t="s">
        <v>134</v>
      </c>
      <c r="IIM33" s="10" t="s">
        <v>134</v>
      </c>
      <c r="IIN33" s="10" t="s">
        <v>134</v>
      </c>
      <c r="IIO33" s="10" t="s">
        <v>134</v>
      </c>
      <c r="IIP33" s="10" t="s">
        <v>134</v>
      </c>
      <c r="IIQ33" s="10" t="s">
        <v>134</v>
      </c>
      <c r="IIR33" s="10" t="s">
        <v>134</v>
      </c>
      <c r="IIS33" s="10" t="s">
        <v>134</v>
      </c>
      <c r="IIT33" s="10" t="s">
        <v>134</v>
      </c>
      <c r="IIU33" s="10" t="s">
        <v>134</v>
      </c>
      <c r="IIV33" s="10" t="s">
        <v>134</v>
      </c>
      <c r="IIW33" s="10" t="s">
        <v>134</v>
      </c>
      <c r="IIX33" s="10" t="s">
        <v>134</v>
      </c>
      <c r="IIY33" s="10" t="s">
        <v>134</v>
      </c>
      <c r="IIZ33" s="10" t="s">
        <v>134</v>
      </c>
      <c r="IJA33" s="10" t="s">
        <v>134</v>
      </c>
      <c r="IJB33" s="10" t="s">
        <v>134</v>
      </c>
      <c r="IJC33" s="10" t="s">
        <v>134</v>
      </c>
      <c r="IJD33" s="10" t="s">
        <v>134</v>
      </c>
      <c r="IJE33" s="10" t="s">
        <v>134</v>
      </c>
      <c r="IJF33" s="10" t="s">
        <v>134</v>
      </c>
      <c r="IJG33" s="10" t="s">
        <v>134</v>
      </c>
      <c r="IJH33" s="10" t="s">
        <v>134</v>
      </c>
      <c r="IJI33" s="10" t="s">
        <v>134</v>
      </c>
      <c r="IJJ33" s="10" t="s">
        <v>134</v>
      </c>
      <c r="IJK33" s="10" t="s">
        <v>134</v>
      </c>
      <c r="IJL33" s="10" t="s">
        <v>134</v>
      </c>
      <c r="IJM33" s="10" t="s">
        <v>134</v>
      </c>
      <c r="IJN33" s="10" t="s">
        <v>134</v>
      </c>
      <c r="IJO33" s="10" t="s">
        <v>134</v>
      </c>
      <c r="IJP33" s="10" t="s">
        <v>134</v>
      </c>
      <c r="IJQ33" s="10" t="s">
        <v>134</v>
      </c>
      <c r="IJR33" s="10" t="s">
        <v>134</v>
      </c>
      <c r="IJS33" s="10" t="s">
        <v>134</v>
      </c>
      <c r="IJT33" s="10" t="s">
        <v>134</v>
      </c>
      <c r="IJU33" s="10" t="s">
        <v>134</v>
      </c>
      <c r="IJV33" s="10" t="s">
        <v>134</v>
      </c>
      <c r="IJW33" s="10" t="s">
        <v>134</v>
      </c>
      <c r="IJX33" s="10" t="s">
        <v>134</v>
      </c>
      <c r="IJY33" s="10" t="s">
        <v>134</v>
      </c>
      <c r="IJZ33" s="10" t="s">
        <v>134</v>
      </c>
      <c r="IKA33" s="10" t="s">
        <v>134</v>
      </c>
      <c r="IKB33" s="10" t="s">
        <v>134</v>
      </c>
      <c r="IKC33" s="10" t="s">
        <v>134</v>
      </c>
      <c r="IKD33" s="10" t="s">
        <v>134</v>
      </c>
      <c r="IKE33" s="10" t="s">
        <v>134</v>
      </c>
      <c r="IKF33" s="10" t="s">
        <v>134</v>
      </c>
      <c r="IKG33" s="10" t="s">
        <v>134</v>
      </c>
      <c r="IKH33" s="10" t="s">
        <v>134</v>
      </c>
      <c r="IKI33" s="10" t="s">
        <v>134</v>
      </c>
      <c r="IKJ33" s="10" t="s">
        <v>134</v>
      </c>
      <c r="IKK33" s="10" t="s">
        <v>134</v>
      </c>
      <c r="IKL33" s="10" t="s">
        <v>134</v>
      </c>
      <c r="IKM33" s="10" t="s">
        <v>134</v>
      </c>
      <c r="IKN33" s="10" t="s">
        <v>134</v>
      </c>
      <c r="IKO33" s="10" t="s">
        <v>134</v>
      </c>
      <c r="IKP33" s="10" t="s">
        <v>134</v>
      </c>
      <c r="IKQ33" s="10" t="s">
        <v>134</v>
      </c>
      <c r="IKR33" s="10" t="s">
        <v>134</v>
      </c>
      <c r="IKS33" s="10" t="s">
        <v>134</v>
      </c>
      <c r="IKT33" s="10" t="s">
        <v>134</v>
      </c>
      <c r="IKU33" s="10" t="s">
        <v>134</v>
      </c>
      <c r="IKV33" s="10" t="s">
        <v>134</v>
      </c>
      <c r="IKW33" s="10" t="s">
        <v>134</v>
      </c>
      <c r="IKX33" s="10" t="s">
        <v>134</v>
      </c>
      <c r="IKY33" s="10" t="s">
        <v>134</v>
      </c>
      <c r="IKZ33" s="10" t="s">
        <v>134</v>
      </c>
      <c r="ILA33" s="10" t="s">
        <v>134</v>
      </c>
      <c r="ILB33" s="10" t="s">
        <v>134</v>
      </c>
      <c r="ILC33" s="10" t="s">
        <v>134</v>
      </c>
      <c r="ILD33" s="10" t="s">
        <v>134</v>
      </c>
      <c r="ILE33" s="10" t="s">
        <v>134</v>
      </c>
      <c r="ILF33" s="10" t="s">
        <v>134</v>
      </c>
      <c r="ILG33" s="10" t="s">
        <v>134</v>
      </c>
      <c r="ILH33" s="10" t="s">
        <v>134</v>
      </c>
      <c r="ILI33" s="10" t="s">
        <v>134</v>
      </c>
      <c r="ILJ33" s="10" t="s">
        <v>134</v>
      </c>
      <c r="ILK33" s="10" t="s">
        <v>134</v>
      </c>
      <c r="ILL33" s="10" t="s">
        <v>134</v>
      </c>
      <c r="ILM33" s="10" t="s">
        <v>134</v>
      </c>
      <c r="ILN33" s="10" t="s">
        <v>134</v>
      </c>
      <c r="ILO33" s="10" t="s">
        <v>134</v>
      </c>
      <c r="ILP33" s="10" t="s">
        <v>134</v>
      </c>
      <c r="ILQ33" s="10" t="s">
        <v>134</v>
      </c>
      <c r="ILR33" s="10" t="s">
        <v>134</v>
      </c>
      <c r="ILS33" s="10" t="s">
        <v>134</v>
      </c>
      <c r="ILT33" s="10" t="s">
        <v>134</v>
      </c>
      <c r="ILU33" s="10" t="s">
        <v>134</v>
      </c>
      <c r="ILV33" s="10" t="s">
        <v>134</v>
      </c>
      <c r="ILW33" s="10" t="s">
        <v>134</v>
      </c>
      <c r="ILX33" s="10" t="s">
        <v>134</v>
      </c>
      <c r="ILY33" s="10" t="s">
        <v>134</v>
      </c>
      <c r="ILZ33" s="10" t="s">
        <v>134</v>
      </c>
      <c r="IMA33" s="10" t="s">
        <v>134</v>
      </c>
      <c r="IMB33" s="10" t="s">
        <v>134</v>
      </c>
      <c r="IMC33" s="10" t="s">
        <v>134</v>
      </c>
      <c r="IMD33" s="10" t="s">
        <v>134</v>
      </c>
      <c r="IME33" s="10" t="s">
        <v>134</v>
      </c>
      <c r="IMF33" s="10" t="s">
        <v>134</v>
      </c>
      <c r="IMG33" s="10" t="s">
        <v>134</v>
      </c>
      <c r="IMH33" s="10" t="s">
        <v>134</v>
      </c>
      <c r="IMI33" s="10" t="s">
        <v>134</v>
      </c>
      <c r="IMJ33" s="10" t="s">
        <v>134</v>
      </c>
      <c r="IMK33" s="10" t="s">
        <v>134</v>
      </c>
      <c r="IML33" s="10" t="s">
        <v>134</v>
      </c>
      <c r="IMM33" s="10" t="s">
        <v>134</v>
      </c>
      <c r="IMN33" s="10" t="s">
        <v>134</v>
      </c>
      <c r="IMO33" s="10" t="s">
        <v>134</v>
      </c>
      <c r="IMP33" s="10" t="s">
        <v>134</v>
      </c>
      <c r="IMQ33" s="10" t="s">
        <v>134</v>
      </c>
      <c r="IMR33" s="10" t="s">
        <v>134</v>
      </c>
      <c r="IMS33" s="10" t="s">
        <v>134</v>
      </c>
      <c r="IMT33" s="10" t="s">
        <v>134</v>
      </c>
      <c r="IMU33" s="10" t="s">
        <v>134</v>
      </c>
      <c r="IMV33" s="10" t="s">
        <v>134</v>
      </c>
      <c r="IMW33" s="10" t="s">
        <v>134</v>
      </c>
      <c r="IMX33" s="10" t="s">
        <v>134</v>
      </c>
      <c r="IMY33" s="10" t="s">
        <v>134</v>
      </c>
      <c r="IMZ33" s="10" t="s">
        <v>134</v>
      </c>
      <c r="INA33" s="10" t="s">
        <v>134</v>
      </c>
      <c r="INB33" s="10" t="s">
        <v>134</v>
      </c>
      <c r="INC33" s="10" t="s">
        <v>134</v>
      </c>
      <c r="IND33" s="10" t="s">
        <v>134</v>
      </c>
      <c r="INE33" s="10" t="s">
        <v>134</v>
      </c>
      <c r="INF33" s="10" t="s">
        <v>134</v>
      </c>
      <c r="ING33" s="10" t="s">
        <v>134</v>
      </c>
      <c r="INH33" s="10" t="s">
        <v>134</v>
      </c>
      <c r="INI33" s="10" t="s">
        <v>134</v>
      </c>
      <c r="INJ33" s="10" t="s">
        <v>134</v>
      </c>
      <c r="INK33" s="10" t="s">
        <v>134</v>
      </c>
      <c r="INL33" s="10" t="s">
        <v>134</v>
      </c>
      <c r="INM33" s="10" t="s">
        <v>134</v>
      </c>
      <c r="INN33" s="10" t="s">
        <v>134</v>
      </c>
      <c r="INO33" s="10" t="s">
        <v>134</v>
      </c>
      <c r="INP33" s="10" t="s">
        <v>134</v>
      </c>
      <c r="INQ33" s="10" t="s">
        <v>134</v>
      </c>
      <c r="INR33" s="10" t="s">
        <v>134</v>
      </c>
      <c r="INS33" s="10" t="s">
        <v>134</v>
      </c>
      <c r="INT33" s="10" t="s">
        <v>134</v>
      </c>
      <c r="INU33" s="10" t="s">
        <v>134</v>
      </c>
      <c r="INV33" s="10" t="s">
        <v>134</v>
      </c>
      <c r="INW33" s="10" t="s">
        <v>134</v>
      </c>
      <c r="INX33" s="10" t="s">
        <v>134</v>
      </c>
      <c r="INY33" s="10" t="s">
        <v>134</v>
      </c>
      <c r="INZ33" s="10" t="s">
        <v>134</v>
      </c>
      <c r="IOA33" s="10" t="s">
        <v>134</v>
      </c>
      <c r="IOB33" s="10" t="s">
        <v>134</v>
      </c>
      <c r="IOC33" s="10" t="s">
        <v>134</v>
      </c>
      <c r="IOD33" s="10" t="s">
        <v>134</v>
      </c>
      <c r="IOE33" s="10" t="s">
        <v>134</v>
      </c>
      <c r="IOF33" s="10" t="s">
        <v>134</v>
      </c>
      <c r="IOG33" s="10" t="s">
        <v>134</v>
      </c>
      <c r="IOH33" s="10" t="s">
        <v>134</v>
      </c>
      <c r="IOI33" s="10" t="s">
        <v>134</v>
      </c>
      <c r="IOJ33" s="10" t="s">
        <v>134</v>
      </c>
      <c r="IOK33" s="10" t="s">
        <v>134</v>
      </c>
      <c r="IOL33" s="10" t="s">
        <v>134</v>
      </c>
      <c r="IOM33" s="10" t="s">
        <v>134</v>
      </c>
      <c r="ION33" s="10" t="s">
        <v>134</v>
      </c>
      <c r="IOO33" s="10" t="s">
        <v>134</v>
      </c>
      <c r="IOP33" s="10" t="s">
        <v>134</v>
      </c>
      <c r="IOQ33" s="10" t="s">
        <v>134</v>
      </c>
      <c r="IOR33" s="10" t="s">
        <v>134</v>
      </c>
      <c r="IOS33" s="10" t="s">
        <v>134</v>
      </c>
      <c r="IOT33" s="10" t="s">
        <v>134</v>
      </c>
      <c r="IOU33" s="10" t="s">
        <v>134</v>
      </c>
      <c r="IOV33" s="10" t="s">
        <v>134</v>
      </c>
      <c r="IOW33" s="10" t="s">
        <v>134</v>
      </c>
      <c r="IOX33" s="10" t="s">
        <v>134</v>
      </c>
      <c r="IOY33" s="10" t="s">
        <v>134</v>
      </c>
      <c r="IOZ33" s="10" t="s">
        <v>134</v>
      </c>
      <c r="IPA33" s="10" t="s">
        <v>134</v>
      </c>
      <c r="IPB33" s="10" t="s">
        <v>134</v>
      </c>
      <c r="IPC33" s="10" t="s">
        <v>134</v>
      </c>
      <c r="IPD33" s="10" t="s">
        <v>134</v>
      </c>
      <c r="IPE33" s="10" t="s">
        <v>134</v>
      </c>
      <c r="IPF33" s="10" t="s">
        <v>134</v>
      </c>
      <c r="IPG33" s="10" t="s">
        <v>134</v>
      </c>
      <c r="IPH33" s="10" t="s">
        <v>134</v>
      </c>
      <c r="IPI33" s="10" t="s">
        <v>134</v>
      </c>
      <c r="IPJ33" s="10" t="s">
        <v>134</v>
      </c>
      <c r="IPK33" s="10" t="s">
        <v>134</v>
      </c>
      <c r="IPL33" s="10" t="s">
        <v>134</v>
      </c>
      <c r="IPM33" s="10" t="s">
        <v>134</v>
      </c>
      <c r="IPN33" s="10" t="s">
        <v>134</v>
      </c>
      <c r="IPO33" s="10" t="s">
        <v>134</v>
      </c>
      <c r="IPP33" s="10" t="s">
        <v>134</v>
      </c>
      <c r="IPQ33" s="10" t="s">
        <v>134</v>
      </c>
      <c r="IPR33" s="10" t="s">
        <v>134</v>
      </c>
      <c r="IPS33" s="10" t="s">
        <v>134</v>
      </c>
      <c r="IPT33" s="10" t="s">
        <v>134</v>
      </c>
      <c r="IPU33" s="10" t="s">
        <v>134</v>
      </c>
      <c r="IPV33" s="10" t="s">
        <v>134</v>
      </c>
      <c r="IPW33" s="10" t="s">
        <v>134</v>
      </c>
      <c r="IPX33" s="10" t="s">
        <v>134</v>
      </c>
      <c r="IPY33" s="10" t="s">
        <v>134</v>
      </c>
      <c r="IPZ33" s="10" t="s">
        <v>134</v>
      </c>
      <c r="IQA33" s="10" t="s">
        <v>134</v>
      </c>
      <c r="IQB33" s="10" t="s">
        <v>134</v>
      </c>
      <c r="IQC33" s="10" t="s">
        <v>134</v>
      </c>
      <c r="IQD33" s="10" t="s">
        <v>134</v>
      </c>
      <c r="IQE33" s="10" t="s">
        <v>134</v>
      </c>
      <c r="IQF33" s="10" t="s">
        <v>134</v>
      </c>
      <c r="IQG33" s="10" t="s">
        <v>134</v>
      </c>
      <c r="IQH33" s="10" t="s">
        <v>134</v>
      </c>
      <c r="IQI33" s="10" t="s">
        <v>134</v>
      </c>
      <c r="IQJ33" s="10" t="s">
        <v>134</v>
      </c>
      <c r="IQK33" s="10" t="s">
        <v>134</v>
      </c>
      <c r="IQL33" s="10" t="s">
        <v>134</v>
      </c>
      <c r="IQM33" s="10" t="s">
        <v>134</v>
      </c>
      <c r="IQN33" s="10" t="s">
        <v>134</v>
      </c>
      <c r="IQO33" s="10" t="s">
        <v>134</v>
      </c>
      <c r="IQP33" s="10" t="s">
        <v>134</v>
      </c>
      <c r="IQQ33" s="10" t="s">
        <v>134</v>
      </c>
      <c r="IQR33" s="10" t="s">
        <v>134</v>
      </c>
      <c r="IQS33" s="10" t="s">
        <v>134</v>
      </c>
      <c r="IQT33" s="10" t="s">
        <v>134</v>
      </c>
      <c r="IQU33" s="10" t="s">
        <v>134</v>
      </c>
      <c r="IQV33" s="10" t="s">
        <v>134</v>
      </c>
      <c r="IQW33" s="10" t="s">
        <v>134</v>
      </c>
      <c r="IQX33" s="10" t="s">
        <v>134</v>
      </c>
      <c r="IQY33" s="10" t="s">
        <v>134</v>
      </c>
      <c r="IQZ33" s="10" t="s">
        <v>134</v>
      </c>
      <c r="IRA33" s="10" t="s">
        <v>134</v>
      </c>
      <c r="IRB33" s="10" t="s">
        <v>134</v>
      </c>
      <c r="IRC33" s="10" t="s">
        <v>134</v>
      </c>
      <c r="IRD33" s="10" t="s">
        <v>134</v>
      </c>
      <c r="IRE33" s="10" t="s">
        <v>134</v>
      </c>
      <c r="IRF33" s="10" t="s">
        <v>134</v>
      </c>
      <c r="IRG33" s="10" t="s">
        <v>134</v>
      </c>
      <c r="IRH33" s="10" t="s">
        <v>134</v>
      </c>
      <c r="IRI33" s="10" t="s">
        <v>134</v>
      </c>
      <c r="IRJ33" s="10" t="s">
        <v>134</v>
      </c>
      <c r="IRK33" s="10" t="s">
        <v>134</v>
      </c>
      <c r="IRL33" s="10" t="s">
        <v>134</v>
      </c>
      <c r="IRM33" s="10" t="s">
        <v>134</v>
      </c>
      <c r="IRN33" s="10" t="s">
        <v>134</v>
      </c>
      <c r="IRO33" s="10" t="s">
        <v>134</v>
      </c>
      <c r="IRP33" s="10" t="s">
        <v>134</v>
      </c>
      <c r="IRQ33" s="10" t="s">
        <v>134</v>
      </c>
      <c r="IRR33" s="10" t="s">
        <v>134</v>
      </c>
      <c r="IRS33" s="10" t="s">
        <v>134</v>
      </c>
      <c r="IRT33" s="10" t="s">
        <v>134</v>
      </c>
      <c r="IRU33" s="10" t="s">
        <v>134</v>
      </c>
      <c r="IRV33" s="10" t="s">
        <v>134</v>
      </c>
      <c r="IRW33" s="10" t="s">
        <v>134</v>
      </c>
      <c r="IRX33" s="10" t="s">
        <v>134</v>
      </c>
      <c r="IRY33" s="10" t="s">
        <v>134</v>
      </c>
      <c r="IRZ33" s="10" t="s">
        <v>134</v>
      </c>
      <c r="ISA33" s="10" t="s">
        <v>134</v>
      </c>
      <c r="ISB33" s="10" t="s">
        <v>134</v>
      </c>
      <c r="ISC33" s="10" t="s">
        <v>134</v>
      </c>
      <c r="ISD33" s="10" t="s">
        <v>134</v>
      </c>
      <c r="ISE33" s="10" t="s">
        <v>134</v>
      </c>
      <c r="ISF33" s="10" t="s">
        <v>134</v>
      </c>
      <c r="ISG33" s="10" t="s">
        <v>134</v>
      </c>
      <c r="ISH33" s="10" t="s">
        <v>134</v>
      </c>
      <c r="ISI33" s="10" t="s">
        <v>134</v>
      </c>
      <c r="ISJ33" s="10" t="s">
        <v>134</v>
      </c>
      <c r="ISK33" s="10" t="s">
        <v>134</v>
      </c>
      <c r="ISL33" s="10" t="s">
        <v>134</v>
      </c>
      <c r="ISM33" s="10" t="s">
        <v>134</v>
      </c>
      <c r="ISN33" s="10" t="s">
        <v>134</v>
      </c>
      <c r="ISO33" s="10" t="s">
        <v>134</v>
      </c>
      <c r="ISP33" s="10" t="s">
        <v>134</v>
      </c>
      <c r="ISQ33" s="10" t="s">
        <v>134</v>
      </c>
      <c r="ISR33" s="10" t="s">
        <v>134</v>
      </c>
      <c r="ISS33" s="10" t="s">
        <v>134</v>
      </c>
      <c r="IST33" s="10" t="s">
        <v>134</v>
      </c>
      <c r="ISU33" s="10" t="s">
        <v>134</v>
      </c>
      <c r="ISV33" s="10" t="s">
        <v>134</v>
      </c>
      <c r="ISW33" s="10" t="s">
        <v>134</v>
      </c>
      <c r="ISX33" s="10" t="s">
        <v>134</v>
      </c>
      <c r="ISY33" s="10" t="s">
        <v>134</v>
      </c>
      <c r="ISZ33" s="10" t="s">
        <v>134</v>
      </c>
      <c r="ITA33" s="10" t="s">
        <v>134</v>
      </c>
      <c r="ITB33" s="10" t="s">
        <v>134</v>
      </c>
      <c r="ITC33" s="10" t="s">
        <v>134</v>
      </c>
      <c r="ITD33" s="10" t="s">
        <v>134</v>
      </c>
      <c r="ITE33" s="10" t="s">
        <v>134</v>
      </c>
      <c r="ITF33" s="10" t="s">
        <v>134</v>
      </c>
      <c r="ITG33" s="10" t="s">
        <v>134</v>
      </c>
      <c r="ITH33" s="10" t="s">
        <v>134</v>
      </c>
      <c r="ITI33" s="10" t="s">
        <v>134</v>
      </c>
      <c r="ITJ33" s="10" t="s">
        <v>134</v>
      </c>
      <c r="ITK33" s="10" t="s">
        <v>134</v>
      </c>
      <c r="ITL33" s="10" t="s">
        <v>134</v>
      </c>
      <c r="ITM33" s="10" t="s">
        <v>134</v>
      </c>
      <c r="ITN33" s="10" t="s">
        <v>134</v>
      </c>
      <c r="ITO33" s="10" t="s">
        <v>134</v>
      </c>
      <c r="ITP33" s="10" t="s">
        <v>134</v>
      </c>
      <c r="ITQ33" s="10" t="s">
        <v>134</v>
      </c>
      <c r="ITR33" s="10" t="s">
        <v>134</v>
      </c>
      <c r="ITS33" s="10" t="s">
        <v>134</v>
      </c>
      <c r="ITT33" s="10" t="s">
        <v>134</v>
      </c>
      <c r="ITU33" s="10" t="s">
        <v>134</v>
      </c>
      <c r="ITV33" s="10" t="s">
        <v>134</v>
      </c>
      <c r="ITW33" s="10" t="s">
        <v>134</v>
      </c>
      <c r="ITX33" s="10" t="s">
        <v>134</v>
      </c>
      <c r="ITY33" s="10" t="s">
        <v>134</v>
      </c>
      <c r="ITZ33" s="10" t="s">
        <v>134</v>
      </c>
      <c r="IUA33" s="10" t="s">
        <v>134</v>
      </c>
      <c r="IUB33" s="10" t="s">
        <v>134</v>
      </c>
      <c r="IUC33" s="10" t="s">
        <v>134</v>
      </c>
      <c r="IUD33" s="10" t="s">
        <v>134</v>
      </c>
      <c r="IUE33" s="10" t="s">
        <v>134</v>
      </c>
      <c r="IUF33" s="10" t="s">
        <v>134</v>
      </c>
      <c r="IUG33" s="10" t="s">
        <v>134</v>
      </c>
      <c r="IUH33" s="10" t="s">
        <v>134</v>
      </c>
      <c r="IUI33" s="10" t="s">
        <v>134</v>
      </c>
      <c r="IUJ33" s="10" t="s">
        <v>134</v>
      </c>
      <c r="IUK33" s="10" t="s">
        <v>134</v>
      </c>
      <c r="IUL33" s="10" t="s">
        <v>134</v>
      </c>
      <c r="IUM33" s="10" t="s">
        <v>134</v>
      </c>
      <c r="IUN33" s="10" t="s">
        <v>134</v>
      </c>
      <c r="IUO33" s="10" t="s">
        <v>134</v>
      </c>
      <c r="IUP33" s="10" t="s">
        <v>134</v>
      </c>
      <c r="IUQ33" s="10" t="s">
        <v>134</v>
      </c>
      <c r="IUR33" s="10" t="s">
        <v>134</v>
      </c>
      <c r="IUS33" s="10" t="s">
        <v>134</v>
      </c>
      <c r="IUT33" s="10" t="s">
        <v>134</v>
      </c>
      <c r="IUU33" s="10" t="s">
        <v>134</v>
      </c>
      <c r="IUV33" s="10" t="s">
        <v>134</v>
      </c>
      <c r="IUW33" s="10" t="s">
        <v>134</v>
      </c>
      <c r="IUX33" s="10" t="s">
        <v>134</v>
      </c>
      <c r="IUY33" s="10" t="s">
        <v>134</v>
      </c>
      <c r="IUZ33" s="10" t="s">
        <v>134</v>
      </c>
      <c r="IVA33" s="10" t="s">
        <v>134</v>
      </c>
      <c r="IVB33" s="10" t="s">
        <v>134</v>
      </c>
      <c r="IVC33" s="10" t="s">
        <v>134</v>
      </c>
      <c r="IVD33" s="10" t="s">
        <v>134</v>
      </c>
      <c r="IVE33" s="10" t="s">
        <v>134</v>
      </c>
      <c r="IVF33" s="10" t="s">
        <v>134</v>
      </c>
      <c r="IVG33" s="10" t="s">
        <v>134</v>
      </c>
      <c r="IVH33" s="10" t="s">
        <v>134</v>
      </c>
      <c r="IVI33" s="10" t="s">
        <v>134</v>
      </c>
      <c r="IVJ33" s="10" t="s">
        <v>134</v>
      </c>
      <c r="IVK33" s="10" t="s">
        <v>134</v>
      </c>
      <c r="IVL33" s="10" t="s">
        <v>134</v>
      </c>
      <c r="IVM33" s="10" t="s">
        <v>134</v>
      </c>
      <c r="IVN33" s="10" t="s">
        <v>134</v>
      </c>
      <c r="IVO33" s="10" t="s">
        <v>134</v>
      </c>
      <c r="IVP33" s="10" t="s">
        <v>134</v>
      </c>
      <c r="IVQ33" s="10" t="s">
        <v>134</v>
      </c>
      <c r="IVR33" s="10" t="s">
        <v>134</v>
      </c>
      <c r="IVS33" s="10" t="s">
        <v>134</v>
      </c>
      <c r="IVT33" s="10" t="s">
        <v>134</v>
      </c>
      <c r="IVU33" s="10" t="s">
        <v>134</v>
      </c>
      <c r="IVV33" s="10" t="s">
        <v>134</v>
      </c>
      <c r="IVW33" s="10" t="s">
        <v>134</v>
      </c>
      <c r="IVX33" s="10" t="s">
        <v>134</v>
      </c>
      <c r="IVY33" s="10" t="s">
        <v>134</v>
      </c>
      <c r="IVZ33" s="10" t="s">
        <v>134</v>
      </c>
      <c r="IWA33" s="10" t="s">
        <v>134</v>
      </c>
      <c r="IWB33" s="10" t="s">
        <v>134</v>
      </c>
      <c r="IWC33" s="10" t="s">
        <v>134</v>
      </c>
      <c r="IWD33" s="10" t="s">
        <v>134</v>
      </c>
      <c r="IWE33" s="10" t="s">
        <v>134</v>
      </c>
      <c r="IWF33" s="10" t="s">
        <v>134</v>
      </c>
      <c r="IWG33" s="10" t="s">
        <v>134</v>
      </c>
      <c r="IWH33" s="10" t="s">
        <v>134</v>
      </c>
      <c r="IWI33" s="10" t="s">
        <v>134</v>
      </c>
      <c r="IWJ33" s="10" t="s">
        <v>134</v>
      </c>
      <c r="IWK33" s="10" t="s">
        <v>134</v>
      </c>
      <c r="IWL33" s="10" t="s">
        <v>134</v>
      </c>
      <c r="IWM33" s="10" t="s">
        <v>134</v>
      </c>
      <c r="IWN33" s="10" t="s">
        <v>134</v>
      </c>
      <c r="IWO33" s="10" t="s">
        <v>134</v>
      </c>
      <c r="IWP33" s="10" t="s">
        <v>134</v>
      </c>
      <c r="IWQ33" s="10" t="s">
        <v>134</v>
      </c>
      <c r="IWR33" s="10" t="s">
        <v>134</v>
      </c>
      <c r="IWS33" s="10" t="s">
        <v>134</v>
      </c>
      <c r="IWT33" s="10" t="s">
        <v>134</v>
      </c>
      <c r="IWU33" s="10" t="s">
        <v>134</v>
      </c>
      <c r="IWV33" s="10" t="s">
        <v>134</v>
      </c>
      <c r="IWW33" s="10" t="s">
        <v>134</v>
      </c>
      <c r="IWX33" s="10" t="s">
        <v>134</v>
      </c>
      <c r="IWY33" s="10" t="s">
        <v>134</v>
      </c>
      <c r="IWZ33" s="10" t="s">
        <v>134</v>
      </c>
      <c r="IXA33" s="10" t="s">
        <v>134</v>
      </c>
      <c r="IXB33" s="10" t="s">
        <v>134</v>
      </c>
      <c r="IXC33" s="10" t="s">
        <v>134</v>
      </c>
      <c r="IXD33" s="10" t="s">
        <v>134</v>
      </c>
      <c r="IXE33" s="10" t="s">
        <v>134</v>
      </c>
      <c r="IXF33" s="10" t="s">
        <v>134</v>
      </c>
      <c r="IXG33" s="10" t="s">
        <v>134</v>
      </c>
      <c r="IXH33" s="10" t="s">
        <v>134</v>
      </c>
      <c r="IXI33" s="10" t="s">
        <v>134</v>
      </c>
      <c r="IXJ33" s="10" t="s">
        <v>134</v>
      </c>
      <c r="IXK33" s="10" t="s">
        <v>134</v>
      </c>
      <c r="IXL33" s="10" t="s">
        <v>134</v>
      </c>
      <c r="IXM33" s="10" t="s">
        <v>134</v>
      </c>
      <c r="IXN33" s="10" t="s">
        <v>134</v>
      </c>
      <c r="IXO33" s="10" t="s">
        <v>134</v>
      </c>
      <c r="IXP33" s="10" t="s">
        <v>134</v>
      </c>
      <c r="IXQ33" s="10" t="s">
        <v>134</v>
      </c>
      <c r="IXR33" s="10" t="s">
        <v>134</v>
      </c>
      <c r="IXS33" s="10" t="s">
        <v>134</v>
      </c>
      <c r="IXT33" s="10" t="s">
        <v>134</v>
      </c>
      <c r="IXU33" s="10" t="s">
        <v>134</v>
      </c>
      <c r="IXV33" s="10" t="s">
        <v>134</v>
      </c>
      <c r="IXW33" s="10" t="s">
        <v>134</v>
      </c>
      <c r="IXX33" s="10" t="s">
        <v>134</v>
      </c>
      <c r="IXY33" s="10" t="s">
        <v>134</v>
      </c>
      <c r="IXZ33" s="10" t="s">
        <v>134</v>
      </c>
      <c r="IYA33" s="10" t="s">
        <v>134</v>
      </c>
      <c r="IYB33" s="10" t="s">
        <v>134</v>
      </c>
      <c r="IYC33" s="10" t="s">
        <v>134</v>
      </c>
      <c r="IYD33" s="10" t="s">
        <v>134</v>
      </c>
      <c r="IYE33" s="10" t="s">
        <v>134</v>
      </c>
      <c r="IYF33" s="10" t="s">
        <v>134</v>
      </c>
      <c r="IYG33" s="10" t="s">
        <v>134</v>
      </c>
      <c r="IYH33" s="10" t="s">
        <v>134</v>
      </c>
      <c r="IYI33" s="10" t="s">
        <v>134</v>
      </c>
      <c r="IYJ33" s="10" t="s">
        <v>134</v>
      </c>
      <c r="IYK33" s="10" t="s">
        <v>134</v>
      </c>
      <c r="IYL33" s="10" t="s">
        <v>134</v>
      </c>
      <c r="IYM33" s="10" t="s">
        <v>134</v>
      </c>
      <c r="IYN33" s="10" t="s">
        <v>134</v>
      </c>
      <c r="IYO33" s="10" t="s">
        <v>134</v>
      </c>
      <c r="IYP33" s="10" t="s">
        <v>134</v>
      </c>
      <c r="IYQ33" s="10" t="s">
        <v>134</v>
      </c>
      <c r="IYR33" s="10" t="s">
        <v>134</v>
      </c>
      <c r="IYS33" s="10" t="s">
        <v>134</v>
      </c>
      <c r="IYT33" s="10" t="s">
        <v>134</v>
      </c>
      <c r="IYU33" s="10" t="s">
        <v>134</v>
      </c>
      <c r="IYV33" s="10" t="s">
        <v>134</v>
      </c>
      <c r="IYW33" s="10" t="s">
        <v>134</v>
      </c>
      <c r="IYX33" s="10" t="s">
        <v>134</v>
      </c>
      <c r="IYY33" s="10" t="s">
        <v>134</v>
      </c>
      <c r="IYZ33" s="10" t="s">
        <v>134</v>
      </c>
      <c r="IZA33" s="10" t="s">
        <v>134</v>
      </c>
      <c r="IZB33" s="10" t="s">
        <v>134</v>
      </c>
      <c r="IZC33" s="10" t="s">
        <v>134</v>
      </c>
      <c r="IZD33" s="10" t="s">
        <v>134</v>
      </c>
      <c r="IZE33" s="10" t="s">
        <v>134</v>
      </c>
      <c r="IZF33" s="10" t="s">
        <v>134</v>
      </c>
      <c r="IZG33" s="10" t="s">
        <v>134</v>
      </c>
      <c r="IZH33" s="10" t="s">
        <v>134</v>
      </c>
      <c r="IZI33" s="10" t="s">
        <v>134</v>
      </c>
      <c r="IZJ33" s="10" t="s">
        <v>134</v>
      </c>
      <c r="IZK33" s="10" t="s">
        <v>134</v>
      </c>
      <c r="IZL33" s="10" t="s">
        <v>134</v>
      </c>
      <c r="IZM33" s="10" t="s">
        <v>134</v>
      </c>
      <c r="IZN33" s="10" t="s">
        <v>134</v>
      </c>
      <c r="IZO33" s="10" t="s">
        <v>134</v>
      </c>
      <c r="IZP33" s="10" t="s">
        <v>134</v>
      </c>
      <c r="IZQ33" s="10" t="s">
        <v>134</v>
      </c>
      <c r="IZR33" s="10" t="s">
        <v>134</v>
      </c>
      <c r="IZS33" s="10" t="s">
        <v>134</v>
      </c>
      <c r="IZT33" s="10" t="s">
        <v>134</v>
      </c>
      <c r="IZU33" s="10" t="s">
        <v>134</v>
      </c>
      <c r="IZV33" s="10" t="s">
        <v>134</v>
      </c>
      <c r="IZW33" s="10" t="s">
        <v>134</v>
      </c>
      <c r="IZX33" s="10" t="s">
        <v>134</v>
      </c>
      <c r="IZY33" s="10" t="s">
        <v>134</v>
      </c>
      <c r="IZZ33" s="10" t="s">
        <v>134</v>
      </c>
      <c r="JAA33" s="10" t="s">
        <v>134</v>
      </c>
      <c r="JAB33" s="10" t="s">
        <v>134</v>
      </c>
      <c r="JAC33" s="10" t="s">
        <v>134</v>
      </c>
      <c r="JAD33" s="10" t="s">
        <v>134</v>
      </c>
      <c r="JAE33" s="10" t="s">
        <v>134</v>
      </c>
      <c r="JAF33" s="10" t="s">
        <v>134</v>
      </c>
      <c r="JAG33" s="10" t="s">
        <v>134</v>
      </c>
      <c r="JAH33" s="10" t="s">
        <v>134</v>
      </c>
      <c r="JAI33" s="10" t="s">
        <v>134</v>
      </c>
      <c r="JAJ33" s="10" t="s">
        <v>134</v>
      </c>
      <c r="JAK33" s="10" t="s">
        <v>134</v>
      </c>
      <c r="JAL33" s="10" t="s">
        <v>134</v>
      </c>
      <c r="JAM33" s="10" t="s">
        <v>134</v>
      </c>
      <c r="JAN33" s="10" t="s">
        <v>134</v>
      </c>
      <c r="JAO33" s="10" t="s">
        <v>134</v>
      </c>
      <c r="JAP33" s="10" t="s">
        <v>134</v>
      </c>
      <c r="JAQ33" s="10" t="s">
        <v>134</v>
      </c>
      <c r="JAR33" s="10" t="s">
        <v>134</v>
      </c>
      <c r="JAS33" s="10" t="s">
        <v>134</v>
      </c>
      <c r="JAT33" s="10" t="s">
        <v>134</v>
      </c>
      <c r="JAU33" s="10" t="s">
        <v>134</v>
      </c>
      <c r="JAV33" s="10" t="s">
        <v>134</v>
      </c>
      <c r="JAW33" s="10" t="s">
        <v>134</v>
      </c>
      <c r="JAX33" s="10" t="s">
        <v>134</v>
      </c>
      <c r="JAY33" s="10" t="s">
        <v>134</v>
      </c>
      <c r="JAZ33" s="10" t="s">
        <v>134</v>
      </c>
      <c r="JBA33" s="10" t="s">
        <v>134</v>
      </c>
      <c r="JBB33" s="10" t="s">
        <v>134</v>
      </c>
      <c r="JBC33" s="10" t="s">
        <v>134</v>
      </c>
      <c r="JBD33" s="10" t="s">
        <v>134</v>
      </c>
      <c r="JBE33" s="10" t="s">
        <v>134</v>
      </c>
      <c r="JBF33" s="10" t="s">
        <v>134</v>
      </c>
      <c r="JBG33" s="10" t="s">
        <v>134</v>
      </c>
      <c r="JBH33" s="10" t="s">
        <v>134</v>
      </c>
      <c r="JBI33" s="10" t="s">
        <v>134</v>
      </c>
      <c r="JBJ33" s="10" t="s">
        <v>134</v>
      </c>
      <c r="JBK33" s="10" t="s">
        <v>134</v>
      </c>
      <c r="JBL33" s="10" t="s">
        <v>134</v>
      </c>
      <c r="JBM33" s="10" t="s">
        <v>134</v>
      </c>
      <c r="JBN33" s="10" t="s">
        <v>134</v>
      </c>
      <c r="JBO33" s="10" t="s">
        <v>134</v>
      </c>
      <c r="JBP33" s="10" t="s">
        <v>134</v>
      </c>
      <c r="JBQ33" s="10" t="s">
        <v>134</v>
      </c>
      <c r="JBR33" s="10" t="s">
        <v>134</v>
      </c>
      <c r="JBS33" s="10" t="s">
        <v>134</v>
      </c>
      <c r="JBT33" s="10" t="s">
        <v>134</v>
      </c>
      <c r="JBU33" s="10" t="s">
        <v>134</v>
      </c>
      <c r="JBV33" s="10" t="s">
        <v>134</v>
      </c>
      <c r="JBW33" s="10" t="s">
        <v>134</v>
      </c>
      <c r="JBX33" s="10" t="s">
        <v>134</v>
      </c>
      <c r="JBY33" s="10" t="s">
        <v>134</v>
      </c>
      <c r="JBZ33" s="10" t="s">
        <v>134</v>
      </c>
      <c r="JCA33" s="10" t="s">
        <v>134</v>
      </c>
      <c r="JCB33" s="10" t="s">
        <v>134</v>
      </c>
      <c r="JCC33" s="10" t="s">
        <v>134</v>
      </c>
      <c r="JCD33" s="10" t="s">
        <v>134</v>
      </c>
      <c r="JCE33" s="10" t="s">
        <v>134</v>
      </c>
      <c r="JCF33" s="10" t="s">
        <v>134</v>
      </c>
      <c r="JCG33" s="10" t="s">
        <v>134</v>
      </c>
      <c r="JCH33" s="10" t="s">
        <v>134</v>
      </c>
      <c r="JCI33" s="10" t="s">
        <v>134</v>
      </c>
      <c r="JCJ33" s="10" t="s">
        <v>134</v>
      </c>
      <c r="JCK33" s="10" t="s">
        <v>134</v>
      </c>
      <c r="JCL33" s="10" t="s">
        <v>134</v>
      </c>
      <c r="JCM33" s="10" t="s">
        <v>134</v>
      </c>
      <c r="JCN33" s="10" t="s">
        <v>134</v>
      </c>
      <c r="JCO33" s="10" t="s">
        <v>134</v>
      </c>
      <c r="JCP33" s="10" t="s">
        <v>134</v>
      </c>
      <c r="JCQ33" s="10" t="s">
        <v>134</v>
      </c>
      <c r="JCR33" s="10" t="s">
        <v>134</v>
      </c>
      <c r="JCS33" s="10" t="s">
        <v>134</v>
      </c>
      <c r="JCT33" s="10" t="s">
        <v>134</v>
      </c>
      <c r="JCU33" s="10" t="s">
        <v>134</v>
      </c>
      <c r="JCV33" s="10" t="s">
        <v>134</v>
      </c>
      <c r="JCW33" s="10" t="s">
        <v>134</v>
      </c>
      <c r="JCX33" s="10" t="s">
        <v>134</v>
      </c>
      <c r="JCY33" s="10" t="s">
        <v>134</v>
      </c>
      <c r="JCZ33" s="10" t="s">
        <v>134</v>
      </c>
      <c r="JDA33" s="10" t="s">
        <v>134</v>
      </c>
      <c r="JDB33" s="10" t="s">
        <v>134</v>
      </c>
      <c r="JDC33" s="10" t="s">
        <v>134</v>
      </c>
      <c r="JDD33" s="10" t="s">
        <v>134</v>
      </c>
      <c r="JDE33" s="10" t="s">
        <v>134</v>
      </c>
      <c r="JDF33" s="10" t="s">
        <v>134</v>
      </c>
      <c r="JDG33" s="10" t="s">
        <v>134</v>
      </c>
      <c r="JDH33" s="10" t="s">
        <v>134</v>
      </c>
      <c r="JDI33" s="10" t="s">
        <v>134</v>
      </c>
      <c r="JDJ33" s="10" t="s">
        <v>134</v>
      </c>
      <c r="JDK33" s="10" t="s">
        <v>134</v>
      </c>
      <c r="JDL33" s="10" t="s">
        <v>134</v>
      </c>
      <c r="JDM33" s="10" t="s">
        <v>134</v>
      </c>
      <c r="JDN33" s="10" t="s">
        <v>134</v>
      </c>
      <c r="JDO33" s="10" t="s">
        <v>134</v>
      </c>
      <c r="JDP33" s="10" t="s">
        <v>134</v>
      </c>
      <c r="JDQ33" s="10" t="s">
        <v>134</v>
      </c>
      <c r="JDR33" s="10" t="s">
        <v>134</v>
      </c>
      <c r="JDS33" s="10" t="s">
        <v>134</v>
      </c>
      <c r="JDT33" s="10" t="s">
        <v>134</v>
      </c>
      <c r="JDU33" s="10" t="s">
        <v>134</v>
      </c>
      <c r="JDV33" s="10" t="s">
        <v>134</v>
      </c>
      <c r="JDW33" s="10" t="s">
        <v>134</v>
      </c>
      <c r="JDX33" s="10" t="s">
        <v>134</v>
      </c>
      <c r="JDY33" s="10" t="s">
        <v>134</v>
      </c>
      <c r="JDZ33" s="10" t="s">
        <v>134</v>
      </c>
      <c r="JEA33" s="10" t="s">
        <v>134</v>
      </c>
      <c r="JEB33" s="10" t="s">
        <v>134</v>
      </c>
      <c r="JEC33" s="10" t="s">
        <v>134</v>
      </c>
      <c r="JED33" s="10" t="s">
        <v>134</v>
      </c>
      <c r="JEE33" s="10" t="s">
        <v>134</v>
      </c>
      <c r="JEF33" s="10" t="s">
        <v>134</v>
      </c>
      <c r="JEG33" s="10" t="s">
        <v>134</v>
      </c>
      <c r="JEH33" s="10" t="s">
        <v>134</v>
      </c>
      <c r="JEI33" s="10" t="s">
        <v>134</v>
      </c>
      <c r="JEJ33" s="10" t="s">
        <v>134</v>
      </c>
      <c r="JEK33" s="10" t="s">
        <v>134</v>
      </c>
      <c r="JEL33" s="10" t="s">
        <v>134</v>
      </c>
      <c r="JEM33" s="10" t="s">
        <v>134</v>
      </c>
      <c r="JEN33" s="10" t="s">
        <v>134</v>
      </c>
      <c r="JEO33" s="10" t="s">
        <v>134</v>
      </c>
      <c r="JEP33" s="10" t="s">
        <v>134</v>
      </c>
      <c r="JEQ33" s="10" t="s">
        <v>134</v>
      </c>
      <c r="JER33" s="10" t="s">
        <v>134</v>
      </c>
      <c r="JES33" s="10" t="s">
        <v>134</v>
      </c>
      <c r="JET33" s="10" t="s">
        <v>134</v>
      </c>
      <c r="JEU33" s="10" t="s">
        <v>134</v>
      </c>
      <c r="JEV33" s="10" t="s">
        <v>134</v>
      </c>
      <c r="JEW33" s="10" t="s">
        <v>134</v>
      </c>
      <c r="JEX33" s="10" t="s">
        <v>134</v>
      </c>
      <c r="JEY33" s="10" t="s">
        <v>134</v>
      </c>
      <c r="JEZ33" s="10" t="s">
        <v>134</v>
      </c>
      <c r="JFA33" s="10" t="s">
        <v>134</v>
      </c>
      <c r="JFB33" s="10" t="s">
        <v>134</v>
      </c>
      <c r="JFC33" s="10" t="s">
        <v>134</v>
      </c>
      <c r="JFD33" s="10" t="s">
        <v>134</v>
      </c>
      <c r="JFE33" s="10" t="s">
        <v>134</v>
      </c>
      <c r="JFF33" s="10" t="s">
        <v>134</v>
      </c>
      <c r="JFG33" s="10" t="s">
        <v>134</v>
      </c>
      <c r="JFH33" s="10" t="s">
        <v>134</v>
      </c>
      <c r="JFI33" s="10" t="s">
        <v>134</v>
      </c>
      <c r="JFJ33" s="10" t="s">
        <v>134</v>
      </c>
      <c r="JFK33" s="10" t="s">
        <v>134</v>
      </c>
      <c r="JFL33" s="10" t="s">
        <v>134</v>
      </c>
      <c r="JFM33" s="10" t="s">
        <v>134</v>
      </c>
      <c r="JFN33" s="10" t="s">
        <v>134</v>
      </c>
      <c r="JFO33" s="10" t="s">
        <v>134</v>
      </c>
      <c r="JFP33" s="10" t="s">
        <v>134</v>
      </c>
      <c r="JFQ33" s="10" t="s">
        <v>134</v>
      </c>
      <c r="JFR33" s="10" t="s">
        <v>134</v>
      </c>
      <c r="JFS33" s="10" t="s">
        <v>134</v>
      </c>
      <c r="JFT33" s="10" t="s">
        <v>134</v>
      </c>
      <c r="JFU33" s="10" t="s">
        <v>134</v>
      </c>
      <c r="JFV33" s="10" t="s">
        <v>134</v>
      </c>
      <c r="JFW33" s="10" t="s">
        <v>134</v>
      </c>
      <c r="JFX33" s="10" t="s">
        <v>134</v>
      </c>
      <c r="JFY33" s="10" t="s">
        <v>134</v>
      </c>
      <c r="JFZ33" s="10" t="s">
        <v>134</v>
      </c>
      <c r="JGA33" s="10" t="s">
        <v>134</v>
      </c>
      <c r="JGB33" s="10" t="s">
        <v>134</v>
      </c>
      <c r="JGC33" s="10" t="s">
        <v>134</v>
      </c>
      <c r="JGD33" s="10" t="s">
        <v>134</v>
      </c>
      <c r="JGE33" s="10" t="s">
        <v>134</v>
      </c>
      <c r="JGF33" s="10" t="s">
        <v>134</v>
      </c>
      <c r="JGG33" s="10" t="s">
        <v>134</v>
      </c>
      <c r="JGH33" s="10" t="s">
        <v>134</v>
      </c>
      <c r="JGI33" s="10" t="s">
        <v>134</v>
      </c>
      <c r="JGJ33" s="10" t="s">
        <v>134</v>
      </c>
      <c r="JGK33" s="10" t="s">
        <v>134</v>
      </c>
      <c r="JGL33" s="10" t="s">
        <v>134</v>
      </c>
      <c r="JGM33" s="10" t="s">
        <v>134</v>
      </c>
      <c r="JGN33" s="10" t="s">
        <v>134</v>
      </c>
      <c r="JGO33" s="10" t="s">
        <v>134</v>
      </c>
      <c r="JGP33" s="10" t="s">
        <v>134</v>
      </c>
      <c r="JGQ33" s="10" t="s">
        <v>134</v>
      </c>
      <c r="JGR33" s="10" t="s">
        <v>134</v>
      </c>
      <c r="JGS33" s="10" t="s">
        <v>134</v>
      </c>
      <c r="JGT33" s="10" t="s">
        <v>134</v>
      </c>
      <c r="JGU33" s="10" t="s">
        <v>134</v>
      </c>
      <c r="JGV33" s="10" t="s">
        <v>134</v>
      </c>
      <c r="JGW33" s="10" t="s">
        <v>134</v>
      </c>
      <c r="JGX33" s="10" t="s">
        <v>134</v>
      </c>
      <c r="JGY33" s="10" t="s">
        <v>134</v>
      </c>
      <c r="JGZ33" s="10" t="s">
        <v>134</v>
      </c>
      <c r="JHA33" s="10" t="s">
        <v>134</v>
      </c>
      <c r="JHB33" s="10" t="s">
        <v>134</v>
      </c>
      <c r="JHC33" s="10" t="s">
        <v>134</v>
      </c>
      <c r="JHD33" s="10" t="s">
        <v>134</v>
      </c>
      <c r="JHE33" s="10" t="s">
        <v>134</v>
      </c>
      <c r="JHF33" s="10" t="s">
        <v>134</v>
      </c>
      <c r="JHG33" s="10" t="s">
        <v>134</v>
      </c>
      <c r="JHH33" s="10" t="s">
        <v>134</v>
      </c>
      <c r="JHI33" s="10" t="s">
        <v>134</v>
      </c>
      <c r="JHJ33" s="10" t="s">
        <v>134</v>
      </c>
      <c r="JHK33" s="10" t="s">
        <v>134</v>
      </c>
      <c r="JHL33" s="10" t="s">
        <v>134</v>
      </c>
      <c r="JHM33" s="10" t="s">
        <v>134</v>
      </c>
      <c r="JHN33" s="10" t="s">
        <v>134</v>
      </c>
      <c r="JHO33" s="10" t="s">
        <v>134</v>
      </c>
      <c r="JHP33" s="10" t="s">
        <v>134</v>
      </c>
      <c r="JHQ33" s="10" t="s">
        <v>134</v>
      </c>
      <c r="JHR33" s="10" t="s">
        <v>134</v>
      </c>
      <c r="JHS33" s="10" t="s">
        <v>134</v>
      </c>
      <c r="JHT33" s="10" t="s">
        <v>134</v>
      </c>
      <c r="JHU33" s="10" t="s">
        <v>134</v>
      </c>
      <c r="JHV33" s="10" t="s">
        <v>134</v>
      </c>
      <c r="JHW33" s="10" t="s">
        <v>134</v>
      </c>
      <c r="JHX33" s="10" t="s">
        <v>134</v>
      </c>
      <c r="JHY33" s="10" t="s">
        <v>134</v>
      </c>
      <c r="JHZ33" s="10" t="s">
        <v>134</v>
      </c>
      <c r="JIA33" s="10" t="s">
        <v>134</v>
      </c>
      <c r="JIB33" s="10" t="s">
        <v>134</v>
      </c>
      <c r="JIC33" s="10" t="s">
        <v>134</v>
      </c>
      <c r="JID33" s="10" t="s">
        <v>134</v>
      </c>
      <c r="JIE33" s="10" t="s">
        <v>134</v>
      </c>
      <c r="JIF33" s="10" t="s">
        <v>134</v>
      </c>
      <c r="JIG33" s="10" t="s">
        <v>134</v>
      </c>
      <c r="JIH33" s="10" t="s">
        <v>134</v>
      </c>
      <c r="JII33" s="10" t="s">
        <v>134</v>
      </c>
      <c r="JIJ33" s="10" t="s">
        <v>134</v>
      </c>
      <c r="JIK33" s="10" t="s">
        <v>134</v>
      </c>
      <c r="JIL33" s="10" t="s">
        <v>134</v>
      </c>
      <c r="JIM33" s="10" t="s">
        <v>134</v>
      </c>
      <c r="JIN33" s="10" t="s">
        <v>134</v>
      </c>
      <c r="JIO33" s="10" t="s">
        <v>134</v>
      </c>
      <c r="JIP33" s="10" t="s">
        <v>134</v>
      </c>
      <c r="JIQ33" s="10" t="s">
        <v>134</v>
      </c>
      <c r="JIR33" s="10" t="s">
        <v>134</v>
      </c>
      <c r="JIS33" s="10" t="s">
        <v>134</v>
      </c>
      <c r="JIT33" s="10" t="s">
        <v>134</v>
      </c>
      <c r="JIU33" s="10" t="s">
        <v>134</v>
      </c>
      <c r="JIV33" s="10" t="s">
        <v>134</v>
      </c>
      <c r="JIW33" s="10" t="s">
        <v>134</v>
      </c>
      <c r="JIX33" s="10" t="s">
        <v>134</v>
      </c>
      <c r="JIY33" s="10" t="s">
        <v>134</v>
      </c>
      <c r="JIZ33" s="10" t="s">
        <v>134</v>
      </c>
      <c r="JJA33" s="10" t="s">
        <v>134</v>
      </c>
      <c r="JJB33" s="10" t="s">
        <v>134</v>
      </c>
      <c r="JJC33" s="10" t="s">
        <v>134</v>
      </c>
      <c r="JJD33" s="10" t="s">
        <v>134</v>
      </c>
      <c r="JJE33" s="10" t="s">
        <v>134</v>
      </c>
      <c r="JJF33" s="10" t="s">
        <v>134</v>
      </c>
      <c r="JJG33" s="10" t="s">
        <v>134</v>
      </c>
      <c r="JJH33" s="10" t="s">
        <v>134</v>
      </c>
      <c r="JJI33" s="10" t="s">
        <v>134</v>
      </c>
      <c r="JJJ33" s="10" t="s">
        <v>134</v>
      </c>
      <c r="JJK33" s="10" t="s">
        <v>134</v>
      </c>
      <c r="JJL33" s="10" t="s">
        <v>134</v>
      </c>
      <c r="JJM33" s="10" t="s">
        <v>134</v>
      </c>
      <c r="JJN33" s="10" t="s">
        <v>134</v>
      </c>
      <c r="JJO33" s="10" t="s">
        <v>134</v>
      </c>
      <c r="JJP33" s="10" t="s">
        <v>134</v>
      </c>
      <c r="JJQ33" s="10" t="s">
        <v>134</v>
      </c>
      <c r="JJR33" s="10" t="s">
        <v>134</v>
      </c>
      <c r="JJS33" s="10" t="s">
        <v>134</v>
      </c>
      <c r="JJT33" s="10" t="s">
        <v>134</v>
      </c>
      <c r="JJU33" s="10" t="s">
        <v>134</v>
      </c>
      <c r="JJV33" s="10" t="s">
        <v>134</v>
      </c>
      <c r="JJW33" s="10" t="s">
        <v>134</v>
      </c>
      <c r="JJX33" s="10" t="s">
        <v>134</v>
      </c>
      <c r="JJY33" s="10" t="s">
        <v>134</v>
      </c>
      <c r="JJZ33" s="10" t="s">
        <v>134</v>
      </c>
      <c r="JKA33" s="10" t="s">
        <v>134</v>
      </c>
      <c r="JKB33" s="10" t="s">
        <v>134</v>
      </c>
      <c r="JKC33" s="10" t="s">
        <v>134</v>
      </c>
      <c r="JKD33" s="10" t="s">
        <v>134</v>
      </c>
      <c r="JKE33" s="10" t="s">
        <v>134</v>
      </c>
      <c r="JKF33" s="10" t="s">
        <v>134</v>
      </c>
      <c r="JKG33" s="10" t="s">
        <v>134</v>
      </c>
      <c r="JKH33" s="10" t="s">
        <v>134</v>
      </c>
      <c r="JKI33" s="10" t="s">
        <v>134</v>
      </c>
      <c r="JKJ33" s="10" t="s">
        <v>134</v>
      </c>
      <c r="JKK33" s="10" t="s">
        <v>134</v>
      </c>
      <c r="JKL33" s="10" t="s">
        <v>134</v>
      </c>
      <c r="JKM33" s="10" t="s">
        <v>134</v>
      </c>
      <c r="JKN33" s="10" t="s">
        <v>134</v>
      </c>
      <c r="JKO33" s="10" t="s">
        <v>134</v>
      </c>
      <c r="JKP33" s="10" t="s">
        <v>134</v>
      </c>
      <c r="JKQ33" s="10" t="s">
        <v>134</v>
      </c>
      <c r="JKR33" s="10" t="s">
        <v>134</v>
      </c>
      <c r="JKS33" s="10" t="s">
        <v>134</v>
      </c>
      <c r="JKT33" s="10" t="s">
        <v>134</v>
      </c>
      <c r="JKU33" s="10" t="s">
        <v>134</v>
      </c>
      <c r="JKV33" s="10" t="s">
        <v>134</v>
      </c>
      <c r="JKW33" s="10" t="s">
        <v>134</v>
      </c>
      <c r="JKX33" s="10" t="s">
        <v>134</v>
      </c>
      <c r="JKY33" s="10" t="s">
        <v>134</v>
      </c>
      <c r="JKZ33" s="10" t="s">
        <v>134</v>
      </c>
      <c r="JLA33" s="10" t="s">
        <v>134</v>
      </c>
      <c r="JLB33" s="10" t="s">
        <v>134</v>
      </c>
      <c r="JLC33" s="10" t="s">
        <v>134</v>
      </c>
      <c r="JLD33" s="10" t="s">
        <v>134</v>
      </c>
      <c r="JLE33" s="10" t="s">
        <v>134</v>
      </c>
      <c r="JLF33" s="10" t="s">
        <v>134</v>
      </c>
      <c r="JLG33" s="10" t="s">
        <v>134</v>
      </c>
      <c r="JLH33" s="10" t="s">
        <v>134</v>
      </c>
      <c r="JLI33" s="10" t="s">
        <v>134</v>
      </c>
      <c r="JLJ33" s="10" t="s">
        <v>134</v>
      </c>
      <c r="JLK33" s="10" t="s">
        <v>134</v>
      </c>
      <c r="JLL33" s="10" t="s">
        <v>134</v>
      </c>
      <c r="JLM33" s="10" t="s">
        <v>134</v>
      </c>
      <c r="JLN33" s="10" t="s">
        <v>134</v>
      </c>
      <c r="JLO33" s="10" t="s">
        <v>134</v>
      </c>
      <c r="JLP33" s="10" t="s">
        <v>134</v>
      </c>
      <c r="JLQ33" s="10" t="s">
        <v>134</v>
      </c>
      <c r="JLR33" s="10" t="s">
        <v>134</v>
      </c>
      <c r="JLS33" s="10" t="s">
        <v>134</v>
      </c>
      <c r="JLT33" s="10" t="s">
        <v>134</v>
      </c>
      <c r="JLU33" s="10" t="s">
        <v>134</v>
      </c>
      <c r="JLV33" s="10" t="s">
        <v>134</v>
      </c>
      <c r="JLW33" s="10" t="s">
        <v>134</v>
      </c>
      <c r="JLX33" s="10" t="s">
        <v>134</v>
      </c>
      <c r="JLY33" s="10" t="s">
        <v>134</v>
      </c>
      <c r="JLZ33" s="10" t="s">
        <v>134</v>
      </c>
      <c r="JMA33" s="10" t="s">
        <v>134</v>
      </c>
      <c r="JMB33" s="10" t="s">
        <v>134</v>
      </c>
      <c r="JMC33" s="10" t="s">
        <v>134</v>
      </c>
      <c r="JMD33" s="10" t="s">
        <v>134</v>
      </c>
      <c r="JME33" s="10" t="s">
        <v>134</v>
      </c>
      <c r="JMF33" s="10" t="s">
        <v>134</v>
      </c>
      <c r="JMG33" s="10" t="s">
        <v>134</v>
      </c>
      <c r="JMH33" s="10" t="s">
        <v>134</v>
      </c>
      <c r="JMI33" s="10" t="s">
        <v>134</v>
      </c>
      <c r="JMJ33" s="10" t="s">
        <v>134</v>
      </c>
      <c r="JMK33" s="10" t="s">
        <v>134</v>
      </c>
      <c r="JML33" s="10" t="s">
        <v>134</v>
      </c>
      <c r="JMM33" s="10" t="s">
        <v>134</v>
      </c>
      <c r="JMN33" s="10" t="s">
        <v>134</v>
      </c>
      <c r="JMO33" s="10" t="s">
        <v>134</v>
      </c>
      <c r="JMP33" s="10" t="s">
        <v>134</v>
      </c>
      <c r="JMQ33" s="10" t="s">
        <v>134</v>
      </c>
      <c r="JMR33" s="10" t="s">
        <v>134</v>
      </c>
      <c r="JMS33" s="10" t="s">
        <v>134</v>
      </c>
      <c r="JMT33" s="10" t="s">
        <v>134</v>
      </c>
      <c r="JMU33" s="10" t="s">
        <v>134</v>
      </c>
      <c r="JMV33" s="10" t="s">
        <v>134</v>
      </c>
      <c r="JMW33" s="10" t="s">
        <v>134</v>
      </c>
      <c r="JMX33" s="10" t="s">
        <v>134</v>
      </c>
      <c r="JMY33" s="10" t="s">
        <v>134</v>
      </c>
      <c r="JMZ33" s="10" t="s">
        <v>134</v>
      </c>
      <c r="JNA33" s="10" t="s">
        <v>134</v>
      </c>
      <c r="JNB33" s="10" t="s">
        <v>134</v>
      </c>
      <c r="JNC33" s="10" t="s">
        <v>134</v>
      </c>
      <c r="JND33" s="10" t="s">
        <v>134</v>
      </c>
      <c r="JNE33" s="10" t="s">
        <v>134</v>
      </c>
      <c r="JNF33" s="10" t="s">
        <v>134</v>
      </c>
      <c r="JNG33" s="10" t="s">
        <v>134</v>
      </c>
      <c r="JNH33" s="10" t="s">
        <v>134</v>
      </c>
      <c r="JNI33" s="10" t="s">
        <v>134</v>
      </c>
      <c r="JNJ33" s="10" t="s">
        <v>134</v>
      </c>
      <c r="JNK33" s="10" t="s">
        <v>134</v>
      </c>
      <c r="JNL33" s="10" t="s">
        <v>134</v>
      </c>
      <c r="JNM33" s="10" t="s">
        <v>134</v>
      </c>
      <c r="JNN33" s="10" t="s">
        <v>134</v>
      </c>
      <c r="JNO33" s="10" t="s">
        <v>134</v>
      </c>
      <c r="JNP33" s="10" t="s">
        <v>134</v>
      </c>
      <c r="JNQ33" s="10" t="s">
        <v>134</v>
      </c>
      <c r="JNR33" s="10" t="s">
        <v>134</v>
      </c>
      <c r="JNS33" s="10" t="s">
        <v>134</v>
      </c>
      <c r="JNT33" s="10" t="s">
        <v>134</v>
      </c>
      <c r="JNU33" s="10" t="s">
        <v>134</v>
      </c>
      <c r="JNV33" s="10" t="s">
        <v>134</v>
      </c>
      <c r="JNW33" s="10" t="s">
        <v>134</v>
      </c>
      <c r="JNX33" s="10" t="s">
        <v>134</v>
      </c>
      <c r="JNY33" s="10" t="s">
        <v>134</v>
      </c>
      <c r="JNZ33" s="10" t="s">
        <v>134</v>
      </c>
      <c r="JOA33" s="10" t="s">
        <v>134</v>
      </c>
      <c r="JOB33" s="10" t="s">
        <v>134</v>
      </c>
      <c r="JOC33" s="10" t="s">
        <v>134</v>
      </c>
      <c r="JOD33" s="10" t="s">
        <v>134</v>
      </c>
      <c r="JOE33" s="10" t="s">
        <v>134</v>
      </c>
      <c r="JOF33" s="10" t="s">
        <v>134</v>
      </c>
      <c r="JOG33" s="10" t="s">
        <v>134</v>
      </c>
      <c r="JOH33" s="10" t="s">
        <v>134</v>
      </c>
      <c r="JOI33" s="10" t="s">
        <v>134</v>
      </c>
      <c r="JOJ33" s="10" t="s">
        <v>134</v>
      </c>
      <c r="JOK33" s="10" t="s">
        <v>134</v>
      </c>
      <c r="JOL33" s="10" t="s">
        <v>134</v>
      </c>
      <c r="JOM33" s="10" t="s">
        <v>134</v>
      </c>
      <c r="JON33" s="10" t="s">
        <v>134</v>
      </c>
      <c r="JOO33" s="10" t="s">
        <v>134</v>
      </c>
      <c r="JOP33" s="10" t="s">
        <v>134</v>
      </c>
      <c r="JOQ33" s="10" t="s">
        <v>134</v>
      </c>
      <c r="JOR33" s="10" t="s">
        <v>134</v>
      </c>
      <c r="JOS33" s="10" t="s">
        <v>134</v>
      </c>
      <c r="JOT33" s="10" t="s">
        <v>134</v>
      </c>
      <c r="JOU33" s="10" t="s">
        <v>134</v>
      </c>
      <c r="JOV33" s="10" t="s">
        <v>134</v>
      </c>
      <c r="JOW33" s="10" t="s">
        <v>134</v>
      </c>
      <c r="JOX33" s="10" t="s">
        <v>134</v>
      </c>
      <c r="JOY33" s="10" t="s">
        <v>134</v>
      </c>
      <c r="JOZ33" s="10" t="s">
        <v>134</v>
      </c>
      <c r="JPA33" s="10" t="s">
        <v>134</v>
      </c>
      <c r="JPB33" s="10" t="s">
        <v>134</v>
      </c>
      <c r="JPC33" s="10" t="s">
        <v>134</v>
      </c>
      <c r="JPD33" s="10" t="s">
        <v>134</v>
      </c>
      <c r="JPE33" s="10" t="s">
        <v>134</v>
      </c>
      <c r="JPF33" s="10" t="s">
        <v>134</v>
      </c>
      <c r="JPG33" s="10" t="s">
        <v>134</v>
      </c>
      <c r="JPH33" s="10" t="s">
        <v>134</v>
      </c>
      <c r="JPI33" s="10" t="s">
        <v>134</v>
      </c>
      <c r="JPJ33" s="10" t="s">
        <v>134</v>
      </c>
      <c r="JPK33" s="10" t="s">
        <v>134</v>
      </c>
      <c r="JPL33" s="10" t="s">
        <v>134</v>
      </c>
      <c r="JPM33" s="10" t="s">
        <v>134</v>
      </c>
      <c r="JPN33" s="10" t="s">
        <v>134</v>
      </c>
      <c r="JPO33" s="10" t="s">
        <v>134</v>
      </c>
      <c r="JPP33" s="10" t="s">
        <v>134</v>
      </c>
      <c r="JPQ33" s="10" t="s">
        <v>134</v>
      </c>
      <c r="JPR33" s="10" t="s">
        <v>134</v>
      </c>
      <c r="JPS33" s="10" t="s">
        <v>134</v>
      </c>
      <c r="JPT33" s="10" t="s">
        <v>134</v>
      </c>
      <c r="JPU33" s="10" t="s">
        <v>134</v>
      </c>
      <c r="JPV33" s="10" t="s">
        <v>134</v>
      </c>
      <c r="JPW33" s="10" t="s">
        <v>134</v>
      </c>
      <c r="JPX33" s="10" t="s">
        <v>134</v>
      </c>
      <c r="JPY33" s="10" t="s">
        <v>134</v>
      </c>
      <c r="JPZ33" s="10" t="s">
        <v>134</v>
      </c>
      <c r="JQA33" s="10" t="s">
        <v>134</v>
      </c>
      <c r="JQB33" s="10" t="s">
        <v>134</v>
      </c>
      <c r="JQC33" s="10" t="s">
        <v>134</v>
      </c>
      <c r="JQD33" s="10" t="s">
        <v>134</v>
      </c>
      <c r="JQE33" s="10" t="s">
        <v>134</v>
      </c>
      <c r="JQF33" s="10" t="s">
        <v>134</v>
      </c>
      <c r="JQG33" s="10" t="s">
        <v>134</v>
      </c>
      <c r="JQH33" s="10" t="s">
        <v>134</v>
      </c>
      <c r="JQI33" s="10" t="s">
        <v>134</v>
      </c>
      <c r="JQJ33" s="10" t="s">
        <v>134</v>
      </c>
      <c r="JQK33" s="10" t="s">
        <v>134</v>
      </c>
      <c r="JQL33" s="10" t="s">
        <v>134</v>
      </c>
      <c r="JQM33" s="10" t="s">
        <v>134</v>
      </c>
      <c r="JQN33" s="10" t="s">
        <v>134</v>
      </c>
      <c r="JQO33" s="10" t="s">
        <v>134</v>
      </c>
      <c r="JQP33" s="10" t="s">
        <v>134</v>
      </c>
      <c r="JQQ33" s="10" t="s">
        <v>134</v>
      </c>
      <c r="JQR33" s="10" t="s">
        <v>134</v>
      </c>
      <c r="JQS33" s="10" t="s">
        <v>134</v>
      </c>
      <c r="JQT33" s="10" t="s">
        <v>134</v>
      </c>
      <c r="JQU33" s="10" t="s">
        <v>134</v>
      </c>
      <c r="JQV33" s="10" t="s">
        <v>134</v>
      </c>
      <c r="JQW33" s="10" t="s">
        <v>134</v>
      </c>
      <c r="JQX33" s="10" t="s">
        <v>134</v>
      </c>
      <c r="JQY33" s="10" t="s">
        <v>134</v>
      </c>
      <c r="JQZ33" s="10" t="s">
        <v>134</v>
      </c>
      <c r="JRA33" s="10" t="s">
        <v>134</v>
      </c>
      <c r="JRB33" s="10" t="s">
        <v>134</v>
      </c>
      <c r="JRC33" s="10" t="s">
        <v>134</v>
      </c>
      <c r="JRD33" s="10" t="s">
        <v>134</v>
      </c>
      <c r="JRE33" s="10" t="s">
        <v>134</v>
      </c>
      <c r="JRF33" s="10" t="s">
        <v>134</v>
      </c>
      <c r="JRG33" s="10" t="s">
        <v>134</v>
      </c>
      <c r="JRH33" s="10" t="s">
        <v>134</v>
      </c>
      <c r="JRI33" s="10" t="s">
        <v>134</v>
      </c>
      <c r="JRJ33" s="10" t="s">
        <v>134</v>
      </c>
      <c r="JRK33" s="10" t="s">
        <v>134</v>
      </c>
      <c r="JRL33" s="10" t="s">
        <v>134</v>
      </c>
      <c r="JRM33" s="10" t="s">
        <v>134</v>
      </c>
      <c r="JRN33" s="10" t="s">
        <v>134</v>
      </c>
      <c r="JRO33" s="10" t="s">
        <v>134</v>
      </c>
      <c r="JRP33" s="10" t="s">
        <v>134</v>
      </c>
      <c r="JRQ33" s="10" t="s">
        <v>134</v>
      </c>
      <c r="JRR33" s="10" t="s">
        <v>134</v>
      </c>
      <c r="JRS33" s="10" t="s">
        <v>134</v>
      </c>
      <c r="JRT33" s="10" t="s">
        <v>134</v>
      </c>
      <c r="JRU33" s="10" t="s">
        <v>134</v>
      </c>
      <c r="JRV33" s="10" t="s">
        <v>134</v>
      </c>
      <c r="JRW33" s="10" t="s">
        <v>134</v>
      </c>
      <c r="JRX33" s="10" t="s">
        <v>134</v>
      </c>
      <c r="JRY33" s="10" t="s">
        <v>134</v>
      </c>
      <c r="JRZ33" s="10" t="s">
        <v>134</v>
      </c>
      <c r="JSA33" s="10" t="s">
        <v>134</v>
      </c>
      <c r="JSB33" s="10" t="s">
        <v>134</v>
      </c>
      <c r="JSC33" s="10" t="s">
        <v>134</v>
      </c>
      <c r="JSD33" s="10" t="s">
        <v>134</v>
      </c>
      <c r="JSE33" s="10" t="s">
        <v>134</v>
      </c>
      <c r="JSF33" s="10" t="s">
        <v>134</v>
      </c>
      <c r="JSG33" s="10" t="s">
        <v>134</v>
      </c>
      <c r="JSH33" s="10" t="s">
        <v>134</v>
      </c>
      <c r="JSI33" s="10" t="s">
        <v>134</v>
      </c>
      <c r="JSJ33" s="10" t="s">
        <v>134</v>
      </c>
      <c r="JSK33" s="10" t="s">
        <v>134</v>
      </c>
      <c r="JSL33" s="10" t="s">
        <v>134</v>
      </c>
      <c r="JSM33" s="10" t="s">
        <v>134</v>
      </c>
      <c r="JSN33" s="10" t="s">
        <v>134</v>
      </c>
      <c r="JSO33" s="10" t="s">
        <v>134</v>
      </c>
      <c r="JSP33" s="10" t="s">
        <v>134</v>
      </c>
      <c r="JSQ33" s="10" t="s">
        <v>134</v>
      </c>
      <c r="JSR33" s="10" t="s">
        <v>134</v>
      </c>
      <c r="JSS33" s="10" t="s">
        <v>134</v>
      </c>
      <c r="JST33" s="10" t="s">
        <v>134</v>
      </c>
      <c r="JSU33" s="10" t="s">
        <v>134</v>
      </c>
      <c r="JSV33" s="10" t="s">
        <v>134</v>
      </c>
      <c r="JSW33" s="10" t="s">
        <v>134</v>
      </c>
      <c r="JSX33" s="10" t="s">
        <v>134</v>
      </c>
      <c r="JSY33" s="10" t="s">
        <v>134</v>
      </c>
      <c r="JSZ33" s="10" t="s">
        <v>134</v>
      </c>
      <c r="JTA33" s="10" t="s">
        <v>134</v>
      </c>
      <c r="JTB33" s="10" t="s">
        <v>134</v>
      </c>
      <c r="JTC33" s="10" t="s">
        <v>134</v>
      </c>
      <c r="JTD33" s="10" t="s">
        <v>134</v>
      </c>
      <c r="JTE33" s="10" t="s">
        <v>134</v>
      </c>
      <c r="JTF33" s="10" t="s">
        <v>134</v>
      </c>
      <c r="JTG33" s="10" t="s">
        <v>134</v>
      </c>
      <c r="JTH33" s="10" t="s">
        <v>134</v>
      </c>
      <c r="JTI33" s="10" t="s">
        <v>134</v>
      </c>
      <c r="JTJ33" s="10" t="s">
        <v>134</v>
      </c>
      <c r="JTK33" s="10" t="s">
        <v>134</v>
      </c>
      <c r="JTL33" s="10" t="s">
        <v>134</v>
      </c>
      <c r="JTM33" s="10" t="s">
        <v>134</v>
      </c>
      <c r="JTN33" s="10" t="s">
        <v>134</v>
      </c>
      <c r="JTO33" s="10" t="s">
        <v>134</v>
      </c>
      <c r="JTP33" s="10" t="s">
        <v>134</v>
      </c>
      <c r="JTQ33" s="10" t="s">
        <v>134</v>
      </c>
      <c r="JTR33" s="10" t="s">
        <v>134</v>
      </c>
      <c r="JTS33" s="10" t="s">
        <v>134</v>
      </c>
      <c r="JTT33" s="10" t="s">
        <v>134</v>
      </c>
      <c r="JTU33" s="10" t="s">
        <v>134</v>
      </c>
      <c r="JTV33" s="10" t="s">
        <v>134</v>
      </c>
      <c r="JTW33" s="10" t="s">
        <v>134</v>
      </c>
      <c r="JTX33" s="10" t="s">
        <v>134</v>
      </c>
      <c r="JTY33" s="10" t="s">
        <v>134</v>
      </c>
      <c r="JTZ33" s="10" t="s">
        <v>134</v>
      </c>
      <c r="JUA33" s="10" t="s">
        <v>134</v>
      </c>
      <c r="JUB33" s="10" t="s">
        <v>134</v>
      </c>
      <c r="JUC33" s="10" t="s">
        <v>134</v>
      </c>
      <c r="JUD33" s="10" t="s">
        <v>134</v>
      </c>
      <c r="JUE33" s="10" t="s">
        <v>134</v>
      </c>
      <c r="JUF33" s="10" t="s">
        <v>134</v>
      </c>
      <c r="JUG33" s="10" t="s">
        <v>134</v>
      </c>
      <c r="JUH33" s="10" t="s">
        <v>134</v>
      </c>
      <c r="JUI33" s="10" t="s">
        <v>134</v>
      </c>
      <c r="JUJ33" s="10" t="s">
        <v>134</v>
      </c>
      <c r="JUK33" s="10" t="s">
        <v>134</v>
      </c>
      <c r="JUL33" s="10" t="s">
        <v>134</v>
      </c>
      <c r="JUM33" s="10" t="s">
        <v>134</v>
      </c>
      <c r="JUN33" s="10" t="s">
        <v>134</v>
      </c>
      <c r="JUO33" s="10" t="s">
        <v>134</v>
      </c>
      <c r="JUP33" s="10" t="s">
        <v>134</v>
      </c>
      <c r="JUQ33" s="10" t="s">
        <v>134</v>
      </c>
      <c r="JUR33" s="10" t="s">
        <v>134</v>
      </c>
      <c r="JUS33" s="10" t="s">
        <v>134</v>
      </c>
      <c r="JUT33" s="10" t="s">
        <v>134</v>
      </c>
      <c r="JUU33" s="10" t="s">
        <v>134</v>
      </c>
      <c r="JUV33" s="10" t="s">
        <v>134</v>
      </c>
      <c r="JUW33" s="10" t="s">
        <v>134</v>
      </c>
      <c r="JUX33" s="10" t="s">
        <v>134</v>
      </c>
      <c r="JUY33" s="10" t="s">
        <v>134</v>
      </c>
      <c r="JUZ33" s="10" t="s">
        <v>134</v>
      </c>
      <c r="JVA33" s="10" t="s">
        <v>134</v>
      </c>
      <c r="JVB33" s="10" t="s">
        <v>134</v>
      </c>
      <c r="JVC33" s="10" t="s">
        <v>134</v>
      </c>
      <c r="JVD33" s="10" t="s">
        <v>134</v>
      </c>
      <c r="JVE33" s="10" t="s">
        <v>134</v>
      </c>
      <c r="JVF33" s="10" t="s">
        <v>134</v>
      </c>
      <c r="JVG33" s="10" t="s">
        <v>134</v>
      </c>
      <c r="JVH33" s="10" t="s">
        <v>134</v>
      </c>
      <c r="JVI33" s="10" t="s">
        <v>134</v>
      </c>
      <c r="JVJ33" s="10" t="s">
        <v>134</v>
      </c>
      <c r="JVK33" s="10" t="s">
        <v>134</v>
      </c>
      <c r="JVL33" s="10" t="s">
        <v>134</v>
      </c>
      <c r="JVM33" s="10" t="s">
        <v>134</v>
      </c>
      <c r="JVN33" s="10" t="s">
        <v>134</v>
      </c>
      <c r="JVO33" s="10" t="s">
        <v>134</v>
      </c>
      <c r="JVP33" s="10" t="s">
        <v>134</v>
      </c>
      <c r="JVQ33" s="10" t="s">
        <v>134</v>
      </c>
      <c r="JVR33" s="10" t="s">
        <v>134</v>
      </c>
      <c r="JVS33" s="10" t="s">
        <v>134</v>
      </c>
      <c r="JVT33" s="10" t="s">
        <v>134</v>
      </c>
      <c r="JVU33" s="10" t="s">
        <v>134</v>
      </c>
      <c r="JVV33" s="10" t="s">
        <v>134</v>
      </c>
      <c r="JVW33" s="10" t="s">
        <v>134</v>
      </c>
      <c r="JVX33" s="10" t="s">
        <v>134</v>
      </c>
      <c r="JVY33" s="10" t="s">
        <v>134</v>
      </c>
      <c r="JVZ33" s="10" t="s">
        <v>134</v>
      </c>
      <c r="JWA33" s="10" t="s">
        <v>134</v>
      </c>
      <c r="JWB33" s="10" t="s">
        <v>134</v>
      </c>
      <c r="JWC33" s="10" t="s">
        <v>134</v>
      </c>
      <c r="JWD33" s="10" t="s">
        <v>134</v>
      </c>
      <c r="JWE33" s="10" t="s">
        <v>134</v>
      </c>
      <c r="JWF33" s="10" t="s">
        <v>134</v>
      </c>
      <c r="JWG33" s="10" t="s">
        <v>134</v>
      </c>
      <c r="JWH33" s="10" t="s">
        <v>134</v>
      </c>
      <c r="JWI33" s="10" t="s">
        <v>134</v>
      </c>
      <c r="JWJ33" s="10" t="s">
        <v>134</v>
      </c>
      <c r="JWK33" s="10" t="s">
        <v>134</v>
      </c>
      <c r="JWL33" s="10" t="s">
        <v>134</v>
      </c>
      <c r="JWM33" s="10" t="s">
        <v>134</v>
      </c>
      <c r="JWN33" s="10" t="s">
        <v>134</v>
      </c>
      <c r="JWO33" s="10" t="s">
        <v>134</v>
      </c>
      <c r="JWP33" s="10" t="s">
        <v>134</v>
      </c>
      <c r="JWQ33" s="10" t="s">
        <v>134</v>
      </c>
      <c r="JWR33" s="10" t="s">
        <v>134</v>
      </c>
      <c r="JWS33" s="10" t="s">
        <v>134</v>
      </c>
      <c r="JWT33" s="10" t="s">
        <v>134</v>
      </c>
      <c r="JWU33" s="10" t="s">
        <v>134</v>
      </c>
      <c r="JWV33" s="10" t="s">
        <v>134</v>
      </c>
      <c r="JWW33" s="10" t="s">
        <v>134</v>
      </c>
      <c r="JWX33" s="10" t="s">
        <v>134</v>
      </c>
      <c r="JWY33" s="10" t="s">
        <v>134</v>
      </c>
      <c r="JWZ33" s="10" t="s">
        <v>134</v>
      </c>
      <c r="JXA33" s="10" t="s">
        <v>134</v>
      </c>
      <c r="JXB33" s="10" t="s">
        <v>134</v>
      </c>
      <c r="JXC33" s="10" t="s">
        <v>134</v>
      </c>
      <c r="JXD33" s="10" t="s">
        <v>134</v>
      </c>
      <c r="JXE33" s="10" t="s">
        <v>134</v>
      </c>
      <c r="JXF33" s="10" t="s">
        <v>134</v>
      </c>
      <c r="JXG33" s="10" t="s">
        <v>134</v>
      </c>
      <c r="JXH33" s="10" t="s">
        <v>134</v>
      </c>
      <c r="JXI33" s="10" t="s">
        <v>134</v>
      </c>
      <c r="JXJ33" s="10" t="s">
        <v>134</v>
      </c>
      <c r="JXK33" s="10" t="s">
        <v>134</v>
      </c>
      <c r="JXL33" s="10" t="s">
        <v>134</v>
      </c>
      <c r="JXM33" s="10" t="s">
        <v>134</v>
      </c>
      <c r="JXN33" s="10" t="s">
        <v>134</v>
      </c>
      <c r="JXO33" s="10" t="s">
        <v>134</v>
      </c>
      <c r="JXP33" s="10" t="s">
        <v>134</v>
      </c>
      <c r="JXQ33" s="10" t="s">
        <v>134</v>
      </c>
      <c r="JXR33" s="10" t="s">
        <v>134</v>
      </c>
      <c r="JXS33" s="10" t="s">
        <v>134</v>
      </c>
      <c r="JXT33" s="10" t="s">
        <v>134</v>
      </c>
      <c r="JXU33" s="10" t="s">
        <v>134</v>
      </c>
      <c r="JXV33" s="10" t="s">
        <v>134</v>
      </c>
      <c r="JXW33" s="10" t="s">
        <v>134</v>
      </c>
      <c r="JXX33" s="10" t="s">
        <v>134</v>
      </c>
      <c r="JXY33" s="10" t="s">
        <v>134</v>
      </c>
      <c r="JXZ33" s="10" t="s">
        <v>134</v>
      </c>
      <c r="JYA33" s="10" t="s">
        <v>134</v>
      </c>
      <c r="JYB33" s="10" t="s">
        <v>134</v>
      </c>
      <c r="JYC33" s="10" t="s">
        <v>134</v>
      </c>
      <c r="JYD33" s="10" t="s">
        <v>134</v>
      </c>
      <c r="JYE33" s="10" t="s">
        <v>134</v>
      </c>
      <c r="JYF33" s="10" t="s">
        <v>134</v>
      </c>
      <c r="JYG33" s="10" t="s">
        <v>134</v>
      </c>
      <c r="JYH33" s="10" t="s">
        <v>134</v>
      </c>
      <c r="JYI33" s="10" t="s">
        <v>134</v>
      </c>
      <c r="JYJ33" s="10" t="s">
        <v>134</v>
      </c>
      <c r="JYK33" s="10" t="s">
        <v>134</v>
      </c>
      <c r="JYL33" s="10" t="s">
        <v>134</v>
      </c>
      <c r="JYM33" s="10" t="s">
        <v>134</v>
      </c>
      <c r="JYN33" s="10" t="s">
        <v>134</v>
      </c>
      <c r="JYO33" s="10" t="s">
        <v>134</v>
      </c>
      <c r="JYP33" s="10" t="s">
        <v>134</v>
      </c>
      <c r="JYQ33" s="10" t="s">
        <v>134</v>
      </c>
      <c r="JYR33" s="10" t="s">
        <v>134</v>
      </c>
      <c r="JYS33" s="10" t="s">
        <v>134</v>
      </c>
      <c r="JYT33" s="10" t="s">
        <v>134</v>
      </c>
      <c r="JYU33" s="10" t="s">
        <v>134</v>
      </c>
      <c r="JYV33" s="10" t="s">
        <v>134</v>
      </c>
      <c r="JYW33" s="10" t="s">
        <v>134</v>
      </c>
      <c r="JYX33" s="10" t="s">
        <v>134</v>
      </c>
      <c r="JYY33" s="10" t="s">
        <v>134</v>
      </c>
      <c r="JYZ33" s="10" t="s">
        <v>134</v>
      </c>
      <c r="JZA33" s="10" t="s">
        <v>134</v>
      </c>
      <c r="JZB33" s="10" t="s">
        <v>134</v>
      </c>
      <c r="JZC33" s="10" t="s">
        <v>134</v>
      </c>
      <c r="JZD33" s="10" t="s">
        <v>134</v>
      </c>
      <c r="JZE33" s="10" t="s">
        <v>134</v>
      </c>
      <c r="JZF33" s="10" t="s">
        <v>134</v>
      </c>
      <c r="JZG33" s="10" t="s">
        <v>134</v>
      </c>
      <c r="JZH33" s="10" t="s">
        <v>134</v>
      </c>
      <c r="JZI33" s="10" t="s">
        <v>134</v>
      </c>
      <c r="JZJ33" s="10" t="s">
        <v>134</v>
      </c>
      <c r="JZK33" s="10" t="s">
        <v>134</v>
      </c>
      <c r="JZL33" s="10" t="s">
        <v>134</v>
      </c>
      <c r="JZM33" s="10" t="s">
        <v>134</v>
      </c>
      <c r="JZN33" s="10" t="s">
        <v>134</v>
      </c>
      <c r="JZO33" s="10" t="s">
        <v>134</v>
      </c>
      <c r="JZP33" s="10" t="s">
        <v>134</v>
      </c>
      <c r="JZQ33" s="10" t="s">
        <v>134</v>
      </c>
      <c r="JZR33" s="10" t="s">
        <v>134</v>
      </c>
      <c r="JZS33" s="10" t="s">
        <v>134</v>
      </c>
      <c r="JZT33" s="10" t="s">
        <v>134</v>
      </c>
      <c r="JZU33" s="10" t="s">
        <v>134</v>
      </c>
      <c r="JZV33" s="10" t="s">
        <v>134</v>
      </c>
      <c r="JZW33" s="10" t="s">
        <v>134</v>
      </c>
      <c r="JZX33" s="10" t="s">
        <v>134</v>
      </c>
      <c r="JZY33" s="10" t="s">
        <v>134</v>
      </c>
      <c r="JZZ33" s="10" t="s">
        <v>134</v>
      </c>
      <c r="KAA33" s="10" t="s">
        <v>134</v>
      </c>
      <c r="KAB33" s="10" t="s">
        <v>134</v>
      </c>
      <c r="KAC33" s="10" t="s">
        <v>134</v>
      </c>
      <c r="KAD33" s="10" t="s">
        <v>134</v>
      </c>
      <c r="KAE33" s="10" t="s">
        <v>134</v>
      </c>
      <c r="KAF33" s="10" t="s">
        <v>134</v>
      </c>
      <c r="KAG33" s="10" t="s">
        <v>134</v>
      </c>
      <c r="KAH33" s="10" t="s">
        <v>134</v>
      </c>
      <c r="KAI33" s="10" t="s">
        <v>134</v>
      </c>
      <c r="KAJ33" s="10" t="s">
        <v>134</v>
      </c>
      <c r="KAK33" s="10" t="s">
        <v>134</v>
      </c>
      <c r="KAL33" s="10" t="s">
        <v>134</v>
      </c>
      <c r="KAM33" s="10" t="s">
        <v>134</v>
      </c>
      <c r="KAN33" s="10" t="s">
        <v>134</v>
      </c>
      <c r="KAO33" s="10" t="s">
        <v>134</v>
      </c>
      <c r="KAP33" s="10" t="s">
        <v>134</v>
      </c>
      <c r="KAQ33" s="10" t="s">
        <v>134</v>
      </c>
      <c r="KAR33" s="10" t="s">
        <v>134</v>
      </c>
      <c r="KAS33" s="10" t="s">
        <v>134</v>
      </c>
      <c r="KAT33" s="10" t="s">
        <v>134</v>
      </c>
      <c r="KAU33" s="10" t="s">
        <v>134</v>
      </c>
      <c r="KAV33" s="10" t="s">
        <v>134</v>
      </c>
      <c r="KAW33" s="10" t="s">
        <v>134</v>
      </c>
      <c r="KAX33" s="10" t="s">
        <v>134</v>
      </c>
      <c r="KAY33" s="10" t="s">
        <v>134</v>
      </c>
      <c r="KAZ33" s="10" t="s">
        <v>134</v>
      </c>
      <c r="KBA33" s="10" t="s">
        <v>134</v>
      </c>
      <c r="KBB33" s="10" t="s">
        <v>134</v>
      </c>
      <c r="KBC33" s="10" t="s">
        <v>134</v>
      </c>
      <c r="KBD33" s="10" t="s">
        <v>134</v>
      </c>
      <c r="KBE33" s="10" t="s">
        <v>134</v>
      </c>
      <c r="KBF33" s="10" t="s">
        <v>134</v>
      </c>
      <c r="KBG33" s="10" t="s">
        <v>134</v>
      </c>
      <c r="KBH33" s="10" t="s">
        <v>134</v>
      </c>
      <c r="KBI33" s="10" t="s">
        <v>134</v>
      </c>
      <c r="KBJ33" s="10" t="s">
        <v>134</v>
      </c>
      <c r="KBK33" s="10" t="s">
        <v>134</v>
      </c>
      <c r="KBL33" s="10" t="s">
        <v>134</v>
      </c>
      <c r="KBM33" s="10" t="s">
        <v>134</v>
      </c>
      <c r="KBN33" s="10" t="s">
        <v>134</v>
      </c>
      <c r="KBO33" s="10" t="s">
        <v>134</v>
      </c>
      <c r="KBP33" s="10" t="s">
        <v>134</v>
      </c>
      <c r="KBQ33" s="10" t="s">
        <v>134</v>
      </c>
      <c r="KBR33" s="10" t="s">
        <v>134</v>
      </c>
      <c r="KBS33" s="10" t="s">
        <v>134</v>
      </c>
      <c r="KBT33" s="10" t="s">
        <v>134</v>
      </c>
      <c r="KBU33" s="10" t="s">
        <v>134</v>
      </c>
      <c r="KBV33" s="10" t="s">
        <v>134</v>
      </c>
      <c r="KBW33" s="10" t="s">
        <v>134</v>
      </c>
      <c r="KBX33" s="10" t="s">
        <v>134</v>
      </c>
      <c r="KBY33" s="10" t="s">
        <v>134</v>
      </c>
      <c r="KBZ33" s="10" t="s">
        <v>134</v>
      </c>
      <c r="KCA33" s="10" t="s">
        <v>134</v>
      </c>
      <c r="KCB33" s="10" t="s">
        <v>134</v>
      </c>
      <c r="KCC33" s="10" t="s">
        <v>134</v>
      </c>
      <c r="KCD33" s="10" t="s">
        <v>134</v>
      </c>
      <c r="KCE33" s="10" t="s">
        <v>134</v>
      </c>
      <c r="KCF33" s="10" t="s">
        <v>134</v>
      </c>
      <c r="KCG33" s="10" t="s">
        <v>134</v>
      </c>
      <c r="KCH33" s="10" t="s">
        <v>134</v>
      </c>
      <c r="KCI33" s="10" t="s">
        <v>134</v>
      </c>
      <c r="KCJ33" s="10" t="s">
        <v>134</v>
      </c>
      <c r="KCK33" s="10" t="s">
        <v>134</v>
      </c>
      <c r="KCL33" s="10" t="s">
        <v>134</v>
      </c>
      <c r="KCM33" s="10" t="s">
        <v>134</v>
      </c>
      <c r="KCN33" s="10" t="s">
        <v>134</v>
      </c>
      <c r="KCO33" s="10" t="s">
        <v>134</v>
      </c>
      <c r="KCP33" s="10" t="s">
        <v>134</v>
      </c>
      <c r="KCQ33" s="10" t="s">
        <v>134</v>
      </c>
      <c r="KCR33" s="10" t="s">
        <v>134</v>
      </c>
      <c r="KCS33" s="10" t="s">
        <v>134</v>
      </c>
      <c r="KCT33" s="10" t="s">
        <v>134</v>
      </c>
      <c r="KCU33" s="10" t="s">
        <v>134</v>
      </c>
      <c r="KCV33" s="10" t="s">
        <v>134</v>
      </c>
      <c r="KCW33" s="10" t="s">
        <v>134</v>
      </c>
      <c r="KCX33" s="10" t="s">
        <v>134</v>
      </c>
      <c r="KCY33" s="10" t="s">
        <v>134</v>
      </c>
      <c r="KCZ33" s="10" t="s">
        <v>134</v>
      </c>
      <c r="KDA33" s="10" t="s">
        <v>134</v>
      </c>
      <c r="KDB33" s="10" t="s">
        <v>134</v>
      </c>
      <c r="KDC33" s="10" t="s">
        <v>134</v>
      </c>
      <c r="KDD33" s="10" t="s">
        <v>134</v>
      </c>
      <c r="KDE33" s="10" t="s">
        <v>134</v>
      </c>
      <c r="KDF33" s="10" t="s">
        <v>134</v>
      </c>
      <c r="KDG33" s="10" t="s">
        <v>134</v>
      </c>
      <c r="KDH33" s="10" t="s">
        <v>134</v>
      </c>
      <c r="KDI33" s="10" t="s">
        <v>134</v>
      </c>
      <c r="KDJ33" s="10" t="s">
        <v>134</v>
      </c>
      <c r="KDK33" s="10" t="s">
        <v>134</v>
      </c>
      <c r="KDL33" s="10" t="s">
        <v>134</v>
      </c>
      <c r="KDM33" s="10" t="s">
        <v>134</v>
      </c>
      <c r="KDN33" s="10" t="s">
        <v>134</v>
      </c>
      <c r="KDO33" s="10" t="s">
        <v>134</v>
      </c>
      <c r="KDP33" s="10" t="s">
        <v>134</v>
      </c>
      <c r="KDQ33" s="10" t="s">
        <v>134</v>
      </c>
      <c r="KDR33" s="10" t="s">
        <v>134</v>
      </c>
      <c r="KDS33" s="10" t="s">
        <v>134</v>
      </c>
      <c r="KDT33" s="10" t="s">
        <v>134</v>
      </c>
      <c r="KDU33" s="10" t="s">
        <v>134</v>
      </c>
      <c r="KDV33" s="10" t="s">
        <v>134</v>
      </c>
      <c r="KDW33" s="10" t="s">
        <v>134</v>
      </c>
      <c r="KDX33" s="10" t="s">
        <v>134</v>
      </c>
      <c r="KDY33" s="10" t="s">
        <v>134</v>
      </c>
      <c r="KDZ33" s="10" t="s">
        <v>134</v>
      </c>
      <c r="KEA33" s="10" t="s">
        <v>134</v>
      </c>
      <c r="KEB33" s="10" t="s">
        <v>134</v>
      </c>
      <c r="KEC33" s="10" t="s">
        <v>134</v>
      </c>
      <c r="KED33" s="10" t="s">
        <v>134</v>
      </c>
      <c r="KEE33" s="10" t="s">
        <v>134</v>
      </c>
      <c r="KEF33" s="10" t="s">
        <v>134</v>
      </c>
      <c r="KEG33" s="10" t="s">
        <v>134</v>
      </c>
      <c r="KEH33" s="10" t="s">
        <v>134</v>
      </c>
      <c r="KEI33" s="10" t="s">
        <v>134</v>
      </c>
      <c r="KEJ33" s="10" t="s">
        <v>134</v>
      </c>
      <c r="KEK33" s="10" t="s">
        <v>134</v>
      </c>
      <c r="KEL33" s="10" t="s">
        <v>134</v>
      </c>
      <c r="KEM33" s="10" t="s">
        <v>134</v>
      </c>
      <c r="KEN33" s="10" t="s">
        <v>134</v>
      </c>
      <c r="KEO33" s="10" t="s">
        <v>134</v>
      </c>
      <c r="KEP33" s="10" t="s">
        <v>134</v>
      </c>
      <c r="KEQ33" s="10" t="s">
        <v>134</v>
      </c>
      <c r="KER33" s="10" t="s">
        <v>134</v>
      </c>
      <c r="KES33" s="10" t="s">
        <v>134</v>
      </c>
      <c r="KET33" s="10" t="s">
        <v>134</v>
      </c>
      <c r="KEU33" s="10" t="s">
        <v>134</v>
      </c>
      <c r="KEV33" s="10" t="s">
        <v>134</v>
      </c>
      <c r="KEW33" s="10" t="s">
        <v>134</v>
      </c>
      <c r="KEX33" s="10" t="s">
        <v>134</v>
      </c>
      <c r="KEY33" s="10" t="s">
        <v>134</v>
      </c>
      <c r="KEZ33" s="10" t="s">
        <v>134</v>
      </c>
      <c r="KFA33" s="10" t="s">
        <v>134</v>
      </c>
      <c r="KFB33" s="10" t="s">
        <v>134</v>
      </c>
      <c r="KFC33" s="10" t="s">
        <v>134</v>
      </c>
      <c r="KFD33" s="10" t="s">
        <v>134</v>
      </c>
      <c r="KFE33" s="10" t="s">
        <v>134</v>
      </c>
      <c r="KFF33" s="10" t="s">
        <v>134</v>
      </c>
      <c r="KFG33" s="10" t="s">
        <v>134</v>
      </c>
      <c r="KFH33" s="10" t="s">
        <v>134</v>
      </c>
      <c r="KFI33" s="10" t="s">
        <v>134</v>
      </c>
      <c r="KFJ33" s="10" t="s">
        <v>134</v>
      </c>
      <c r="KFK33" s="10" t="s">
        <v>134</v>
      </c>
      <c r="KFL33" s="10" t="s">
        <v>134</v>
      </c>
      <c r="KFM33" s="10" t="s">
        <v>134</v>
      </c>
      <c r="KFN33" s="10" t="s">
        <v>134</v>
      </c>
      <c r="KFO33" s="10" t="s">
        <v>134</v>
      </c>
      <c r="KFP33" s="10" t="s">
        <v>134</v>
      </c>
      <c r="KFQ33" s="10" t="s">
        <v>134</v>
      </c>
      <c r="KFR33" s="10" t="s">
        <v>134</v>
      </c>
      <c r="KFS33" s="10" t="s">
        <v>134</v>
      </c>
      <c r="KFT33" s="10" t="s">
        <v>134</v>
      </c>
      <c r="KFU33" s="10" t="s">
        <v>134</v>
      </c>
      <c r="KFV33" s="10" t="s">
        <v>134</v>
      </c>
      <c r="KFW33" s="10" t="s">
        <v>134</v>
      </c>
      <c r="KFX33" s="10" t="s">
        <v>134</v>
      </c>
      <c r="KFY33" s="10" t="s">
        <v>134</v>
      </c>
      <c r="KFZ33" s="10" t="s">
        <v>134</v>
      </c>
      <c r="KGA33" s="10" t="s">
        <v>134</v>
      </c>
      <c r="KGB33" s="10" t="s">
        <v>134</v>
      </c>
      <c r="KGC33" s="10" t="s">
        <v>134</v>
      </c>
      <c r="KGD33" s="10" t="s">
        <v>134</v>
      </c>
      <c r="KGE33" s="10" t="s">
        <v>134</v>
      </c>
      <c r="KGF33" s="10" t="s">
        <v>134</v>
      </c>
      <c r="KGG33" s="10" t="s">
        <v>134</v>
      </c>
      <c r="KGH33" s="10" t="s">
        <v>134</v>
      </c>
      <c r="KGI33" s="10" t="s">
        <v>134</v>
      </c>
      <c r="KGJ33" s="10" t="s">
        <v>134</v>
      </c>
      <c r="KGK33" s="10" t="s">
        <v>134</v>
      </c>
      <c r="KGL33" s="10" t="s">
        <v>134</v>
      </c>
      <c r="KGM33" s="10" t="s">
        <v>134</v>
      </c>
      <c r="KGN33" s="10" t="s">
        <v>134</v>
      </c>
      <c r="KGO33" s="10" t="s">
        <v>134</v>
      </c>
      <c r="KGP33" s="10" t="s">
        <v>134</v>
      </c>
      <c r="KGQ33" s="10" t="s">
        <v>134</v>
      </c>
      <c r="KGR33" s="10" t="s">
        <v>134</v>
      </c>
      <c r="KGS33" s="10" t="s">
        <v>134</v>
      </c>
      <c r="KGT33" s="10" t="s">
        <v>134</v>
      </c>
      <c r="KGU33" s="10" t="s">
        <v>134</v>
      </c>
      <c r="KGV33" s="10" t="s">
        <v>134</v>
      </c>
      <c r="KGW33" s="10" t="s">
        <v>134</v>
      </c>
      <c r="KGX33" s="10" t="s">
        <v>134</v>
      </c>
      <c r="KGY33" s="10" t="s">
        <v>134</v>
      </c>
      <c r="KGZ33" s="10" t="s">
        <v>134</v>
      </c>
      <c r="KHA33" s="10" t="s">
        <v>134</v>
      </c>
      <c r="KHB33" s="10" t="s">
        <v>134</v>
      </c>
      <c r="KHC33" s="10" t="s">
        <v>134</v>
      </c>
      <c r="KHD33" s="10" t="s">
        <v>134</v>
      </c>
      <c r="KHE33" s="10" t="s">
        <v>134</v>
      </c>
      <c r="KHF33" s="10" t="s">
        <v>134</v>
      </c>
      <c r="KHG33" s="10" t="s">
        <v>134</v>
      </c>
      <c r="KHH33" s="10" t="s">
        <v>134</v>
      </c>
      <c r="KHI33" s="10" t="s">
        <v>134</v>
      </c>
      <c r="KHJ33" s="10" t="s">
        <v>134</v>
      </c>
      <c r="KHK33" s="10" t="s">
        <v>134</v>
      </c>
      <c r="KHL33" s="10" t="s">
        <v>134</v>
      </c>
      <c r="KHM33" s="10" t="s">
        <v>134</v>
      </c>
      <c r="KHN33" s="10" t="s">
        <v>134</v>
      </c>
      <c r="KHO33" s="10" t="s">
        <v>134</v>
      </c>
      <c r="KHP33" s="10" t="s">
        <v>134</v>
      </c>
      <c r="KHQ33" s="10" t="s">
        <v>134</v>
      </c>
      <c r="KHR33" s="10" t="s">
        <v>134</v>
      </c>
      <c r="KHS33" s="10" t="s">
        <v>134</v>
      </c>
      <c r="KHT33" s="10" t="s">
        <v>134</v>
      </c>
      <c r="KHU33" s="10" t="s">
        <v>134</v>
      </c>
      <c r="KHV33" s="10" t="s">
        <v>134</v>
      </c>
      <c r="KHW33" s="10" t="s">
        <v>134</v>
      </c>
      <c r="KHX33" s="10" t="s">
        <v>134</v>
      </c>
      <c r="KHY33" s="10" t="s">
        <v>134</v>
      </c>
      <c r="KHZ33" s="10" t="s">
        <v>134</v>
      </c>
      <c r="KIA33" s="10" t="s">
        <v>134</v>
      </c>
      <c r="KIB33" s="10" t="s">
        <v>134</v>
      </c>
      <c r="KIC33" s="10" t="s">
        <v>134</v>
      </c>
      <c r="KID33" s="10" t="s">
        <v>134</v>
      </c>
      <c r="KIE33" s="10" t="s">
        <v>134</v>
      </c>
      <c r="KIF33" s="10" t="s">
        <v>134</v>
      </c>
      <c r="KIG33" s="10" t="s">
        <v>134</v>
      </c>
      <c r="KIH33" s="10" t="s">
        <v>134</v>
      </c>
      <c r="KII33" s="10" t="s">
        <v>134</v>
      </c>
      <c r="KIJ33" s="10" t="s">
        <v>134</v>
      </c>
      <c r="KIK33" s="10" t="s">
        <v>134</v>
      </c>
      <c r="KIL33" s="10" t="s">
        <v>134</v>
      </c>
      <c r="KIM33" s="10" t="s">
        <v>134</v>
      </c>
      <c r="KIN33" s="10" t="s">
        <v>134</v>
      </c>
      <c r="KIO33" s="10" t="s">
        <v>134</v>
      </c>
      <c r="KIP33" s="10" t="s">
        <v>134</v>
      </c>
      <c r="KIQ33" s="10" t="s">
        <v>134</v>
      </c>
      <c r="KIR33" s="10" t="s">
        <v>134</v>
      </c>
      <c r="KIS33" s="10" t="s">
        <v>134</v>
      </c>
      <c r="KIT33" s="10" t="s">
        <v>134</v>
      </c>
      <c r="KIU33" s="10" t="s">
        <v>134</v>
      </c>
      <c r="KIV33" s="10" t="s">
        <v>134</v>
      </c>
      <c r="KIW33" s="10" t="s">
        <v>134</v>
      </c>
      <c r="KIX33" s="10" t="s">
        <v>134</v>
      </c>
      <c r="KIY33" s="10" t="s">
        <v>134</v>
      </c>
      <c r="KIZ33" s="10" t="s">
        <v>134</v>
      </c>
      <c r="KJA33" s="10" t="s">
        <v>134</v>
      </c>
      <c r="KJB33" s="10" t="s">
        <v>134</v>
      </c>
      <c r="KJC33" s="10" t="s">
        <v>134</v>
      </c>
      <c r="KJD33" s="10" t="s">
        <v>134</v>
      </c>
      <c r="KJE33" s="10" t="s">
        <v>134</v>
      </c>
      <c r="KJF33" s="10" t="s">
        <v>134</v>
      </c>
      <c r="KJG33" s="10" t="s">
        <v>134</v>
      </c>
      <c r="KJH33" s="10" t="s">
        <v>134</v>
      </c>
      <c r="KJI33" s="10" t="s">
        <v>134</v>
      </c>
      <c r="KJJ33" s="10" t="s">
        <v>134</v>
      </c>
      <c r="KJK33" s="10" t="s">
        <v>134</v>
      </c>
      <c r="KJL33" s="10" t="s">
        <v>134</v>
      </c>
      <c r="KJM33" s="10" t="s">
        <v>134</v>
      </c>
      <c r="KJN33" s="10" t="s">
        <v>134</v>
      </c>
      <c r="KJO33" s="10" t="s">
        <v>134</v>
      </c>
      <c r="KJP33" s="10" t="s">
        <v>134</v>
      </c>
      <c r="KJQ33" s="10" t="s">
        <v>134</v>
      </c>
      <c r="KJR33" s="10" t="s">
        <v>134</v>
      </c>
      <c r="KJS33" s="10" t="s">
        <v>134</v>
      </c>
      <c r="KJT33" s="10" t="s">
        <v>134</v>
      </c>
      <c r="KJU33" s="10" t="s">
        <v>134</v>
      </c>
      <c r="KJV33" s="10" t="s">
        <v>134</v>
      </c>
      <c r="KJW33" s="10" t="s">
        <v>134</v>
      </c>
      <c r="KJX33" s="10" t="s">
        <v>134</v>
      </c>
      <c r="KJY33" s="10" t="s">
        <v>134</v>
      </c>
      <c r="KJZ33" s="10" t="s">
        <v>134</v>
      </c>
      <c r="KKA33" s="10" t="s">
        <v>134</v>
      </c>
      <c r="KKB33" s="10" t="s">
        <v>134</v>
      </c>
      <c r="KKC33" s="10" t="s">
        <v>134</v>
      </c>
      <c r="KKD33" s="10" t="s">
        <v>134</v>
      </c>
      <c r="KKE33" s="10" t="s">
        <v>134</v>
      </c>
      <c r="KKF33" s="10" t="s">
        <v>134</v>
      </c>
      <c r="KKG33" s="10" t="s">
        <v>134</v>
      </c>
      <c r="KKH33" s="10" t="s">
        <v>134</v>
      </c>
      <c r="KKI33" s="10" t="s">
        <v>134</v>
      </c>
      <c r="KKJ33" s="10" t="s">
        <v>134</v>
      </c>
      <c r="KKK33" s="10" t="s">
        <v>134</v>
      </c>
      <c r="KKL33" s="10" t="s">
        <v>134</v>
      </c>
      <c r="KKM33" s="10" t="s">
        <v>134</v>
      </c>
      <c r="KKN33" s="10" t="s">
        <v>134</v>
      </c>
      <c r="KKO33" s="10" t="s">
        <v>134</v>
      </c>
      <c r="KKP33" s="10" t="s">
        <v>134</v>
      </c>
      <c r="KKQ33" s="10" t="s">
        <v>134</v>
      </c>
      <c r="KKR33" s="10" t="s">
        <v>134</v>
      </c>
      <c r="KKS33" s="10" t="s">
        <v>134</v>
      </c>
      <c r="KKT33" s="10" t="s">
        <v>134</v>
      </c>
      <c r="KKU33" s="10" t="s">
        <v>134</v>
      </c>
      <c r="KKV33" s="10" t="s">
        <v>134</v>
      </c>
      <c r="KKW33" s="10" t="s">
        <v>134</v>
      </c>
      <c r="KKX33" s="10" t="s">
        <v>134</v>
      </c>
      <c r="KKY33" s="10" t="s">
        <v>134</v>
      </c>
      <c r="KKZ33" s="10" t="s">
        <v>134</v>
      </c>
      <c r="KLA33" s="10" t="s">
        <v>134</v>
      </c>
      <c r="KLB33" s="10" t="s">
        <v>134</v>
      </c>
      <c r="KLC33" s="10" t="s">
        <v>134</v>
      </c>
      <c r="KLD33" s="10" t="s">
        <v>134</v>
      </c>
      <c r="KLE33" s="10" t="s">
        <v>134</v>
      </c>
      <c r="KLF33" s="10" t="s">
        <v>134</v>
      </c>
      <c r="KLG33" s="10" t="s">
        <v>134</v>
      </c>
      <c r="KLH33" s="10" t="s">
        <v>134</v>
      </c>
      <c r="KLI33" s="10" t="s">
        <v>134</v>
      </c>
      <c r="KLJ33" s="10" t="s">
        <v>134</v>
      </c>
      <c r="KLK33" s="10" t="s">
        <v>134</v>
      </c>
      <c r="KLL33" s="10" t="s">
        <v>134</v>
      </c>
      <c r="KLM33" s="10" t="s">
        <v>134</v>
      </c>
      <c r="KLN33" s="10" t="s">
        <v>134</v>
      </c>
      <c r="KLO33" s="10" t="s">
        <v>134</v>
      </c>
      <c r="KLP33" s="10" t="s">
        <v>134</v>
      </c>
      <c r="KLQ33" s="10" t="s">
        <v>134</v>
      </c>
      <c r="KLR33" s="10" t="s">
        <v>134</v>
      </c>
      <c r="KLS33" s="10" t="s">
        <v>134</v>
      </c>
      <c r="KLT33" s="10" t="s">
        <v>134</v>
      </c>
      <c r="KLU33" s="10" t="s">
        <v>134</v>
      </c>
      <c r="KLV33" s="10" t="s">
        <v>134</v>
      </c>
      <c r="KLW33" s="10" t="s">
        <v>134</v>
      </c>
      <c r="KLX33" s="10" t="s">
        <v>134</v>
      </c>
      <c r="KLY33" s="10" t="s">
        <v>134</v>
      </c>
      <c r="KLZ33" s="10" t="s">
        <v>134</v>
      </c>
      <c r="KMA33" s="10" t="s">
        <v>134</v>
      </c>
      <c r="KMB33" s="10" t="s">
        <v>134</v>
      </c>
      <c r="KMC33" s="10" t="s">
        <v>134</v>
      </c>
      <c r="KMD33" s="10" t="s">
        <v>134</v>
      </c>
      <c r="KME33" s="10" t="s">
        <v>134</v>
      </c>
      <c r="KMF33" s="10" t="s">
        <v>134</v>
      </c>
      <c r="KMG33" s="10" t="s">
        <v>134</v>
      </c>
      <c r="KMH33" s="10" t="s">
        <v>134</v>
      </c>
      <c r="KMI33" s="10" t="s">
        <v>134</v>
      </c>
      <c r="KMJ33" s="10" t="s">
        <v>134</v>
      </c>
      <c r="KMK33" s="10" t="s">
        <v>134</v>
      </c>
      <c r="KML33" s="10" t="s">
        <v>134</v>
      </c>
      <c r="KMM33" s="10" t="s">
        <v>134</v>
      </c>
      <c r="KMN33" s="10" t="s">
        <v>134</v>
      </c>
      <c r="KMO33" s="10" t="s">
        <v>134</v>
      </c>
      <c r="KMP33" s="10" t="s">
        <v>134</v>
      </c>
      <c r="KMQ33" s="10" t="s">
        <v>134</v>
      </c>
      <c r="KMR33" s="10" t="s">
        <v>134</v>
      </c>
      <c r="KMS33" s="10" t="s">
        <v>134</v>
      </c>
      <c r="KMT33" s="10" t="s">
        <v>134</v>
      </c>
      <c r="KMU33" s="10" t="s">
        <v>134</v>
      </c>
      <c r="KMV33" s="10" t="s">
        <v>134</v>
      </c>
      <c r="KMW33" s="10" t="s">
        <v>134</v>
      </c>
      <c r="KMX33" s="10" t="s">
        <v>134</v>
      </c>
      <c r="KMY33" s="10" t="s">
        <v>134</v>
      </c>
      <c r="KMZ33" s="10" t="s">
        <v>134</v>
      </c>
      <c r="KNA33" s="10" t="s">
        <v>134</v>
      </c>
      <c r="KNB33" s="10" t="s">
        <v>134</v>
      </c>
      <c r="KNC33" s="10" t="s">
        <v>134</v>
      </c>
      <c r="KND33" s="10" t="s">
        <v>134</v>
      </c>
      <c r="KNE33" s="10" t="s">
        <v>134</v>
      </c>
      <c r="KNF33" s="10" t="s">
        <v>134</v>
      </c>
      <c r="KNG33" s="10" t="s">
        <v>134</v>
      </c>
      <c r="KNH33" s="10" t="s">
        <v>134</v>
      </c>
      <c r="KNI33" s="10" t="s">
        <v>134</v>
      </c>
      <c r="KNJ33" s="10" t="s">
        <v>134</v>
      </c>
      <c r="KNK33" s="10" t="s">
        <v>134</v>
      </c>
      <c r="KNL33" s="10" t="s">
        <v>134</v>
      </c>
      <c r="KNM33" s="10" t="s">
        <v>134</v>
      </c>
      <c r="KNN33" s="10" t="s">
        <v>134</v>
      </c>
      <c r="KNO33" s="10" t="s">
        <v>134</v>
      </c>
      <c r="KNP33" s="10" t="s">
        <v>134</v>
      </c>
      <c r="KNQ33" s="10" t="s">
        <v>134</v>
      </c>
      <c r="KNR33" s="10" t="s">
        <v>134</v>
      </c>
      <c r="KNS33" s="10" t="s">
        <v>134</v>
      </c>
      <c r="KNT33" s="10" t="s">
        <v>134</v>
      </c>
      <c r="KNU33" s="10" t="s">
        <v>134</v>
      </c>
      <c r="KNV33" s="10" t="s">
        <v>134</v>
      </c>
      <c r="KNW33" s="10" t="s">
        <v>134</v>
      </c>
      <c r="KNX33" s="10" t="s">
        <v>134</v>
      </c>
      <c r="KNY33" s="10" t="s">
        <v>134</v>
      </c>
      <c r="KNZ33" s="10" t="s">
        <v>134</v>
      </c>
      <c r="KOA33" s="10" t="s">
        <v>134</v>
      </c>
      <c r="KOB33" s="10" t="s">
        <v>134</v>
      </c>
      <c r="KOC33" s="10" t="s">
        <v>134</v>
      </c>
      <c r="KOD33" s="10" t="s">
        <v>134</v>
      </c>
      <c r="KOE33" s="10" t="s">
        <v>134</v>
      </c>
      <c r="KOF33" s="10" t="s">
        <v>134</v>
      </c>
      <c r="KOG33" s="10" t="s">
        <v>134</v>
      </c>
      <c r="KOH33" s="10" t="s">
        <v>134</v>
      </c>
      <c r="KOI33" s="10" t="s">
        <v>134</v>
      </c>
      <c r="KOJ33" s="10" t="s">
        <v>134</v>
      </c>
      <c r="KOK33" s="10" t="s">
        <v>134</v>
      </c>
      <c r="KOL33" s="10" t="s">
        <v>134</v>
      </c>
      <c r="KOM33" s="10" t="s">
        <v>134</v>
      </c>
      <c r="KON33" s="10" t="s">
        <v>134</v>
      </c>
      <c r="KOO33" s="10" t="s">
        <v>134</v>
      </c>
      <c r="KOP33" s="10" t="s">
        <v>134</v>
      </c>
      <c r="KOQ33" s="10" t="s">
        <v>134</v>
      </c>
      <c r="KOR33" s="10" t="s">
        <v>134</v>
      </c>
      <c r="KOS33" s="10" t="s">
        <v>134</v>
      </c>
      <c r="KOT33" s="10" t="s">
        <v>134</v>
      </c>
      <c r="KOU33" s="10" t="s">
        <v>134</v>
      </c>
      <c r="KOV33" s="10" t="s">
        <v>134</v>
      </c>
      <c r="KOW33" s="10" t="s">
        <v>134</v>
      </c>
      <c r="KOX33" s="10" t="s">
        <v>134</v>
      </c>
      <c r="KOY33" s="10" t="s">
        <v>134</v>
      </c>
      <c r="KOZ33" s="10" t="s">
        <v>134</v>
      </c>
      <c r="KPA33" s="10" t="s">
        <v>134</v>
      </c>
      <c r="KPB33" s="10" t="s">
        <v>134</v>
      </c>
      <c r="KPC33" s="10" t="s">
        <v>134</v>
      </c>
      <c r="KPD33" s="10" t="s">
        <v>134</v>
      </c>
      <c r="KPE33" s="10" t="s">
        <v>134</v>
      </c>
      <c r="KPF33" s="10" t="s">
        <v>134</v>
      </c>
      <c r="KPG33" s="10" t="s">
        <v>134</v>
      </c>
      <c r="KPH33" s="10" t="s">
        <v>134</v>
      </c>
      <c r="KPI33" s="10" t="s">
        <v>134</v>
      </c>
      <c r="KPJ33" s="10" t="s">
        <v>134</v>
      </c>
      <c r="KPK33" s="10" t="s">
        <v>134</v>
      </c>
      <c r="KPL33" s="10" t="s">
        <v>134</v>
      </c>
      <c r="KPM33" s="10" t="s">
        <v>134</v>
      </c>
      <c r="KPN33" s="10" t="s">
        <v>134</v>
      </c>
      <c r="KPO33" s="10" t="s">
        <v>134</v>
      </c>
      <c r="KPP33" s="10" t="s">
        <v>134</v>
      </c>
      <c r="KPQ33" s="10" t="s">
        <v>134</v>
      </c>
      <c r="KPR33" s="10" t="s">
        <v>134</v>
      </c>
      <c r="KPS33" s="10" t="s">
        <v>134</v>
      </c>
      <c r="KPT33" s="10" t="s">
        <v>134</v>
      </c>
      <c r="KPU33" s="10" t="s">
        <v>134</v>
      </c>
      <c r="KPV33" s="10" t="s">
        <v>134</v>
      </c>
      <c r="KPW33" s="10" t="s">
        <v>134</v>
      </c>
      <c r="KPX33" s="10" t="s">
        <v>134</v>
      </c>
      <c r="KPY33" s="10" t="s">
        <v>134</v>
      </c>
      <c r="KPZ33" s="10" t="s">
        <v>134</v>
      </c>
      <c r="KQA33" s="10" t="s">
        <v>134</v>
      </c>
      <c r="KQB33" s="10" t="s">
        <v>134</v>
      </c>
      <c r="KQC33" s="10" t="s">
        <v>134</v>
      </c>
      <c r="KQD33" s="10" t="s">
        <v>134</v>
      </c>
      <c r="KQE33" s="10" t="s">
        <v>134</v>
      </c>
      <c r="KQF33" s="10" t="s">
        <v>134</v>
      </c>
      <c r="KQG33" s="10" t="s">
        <v>134</v>
      </c>
      <c r="KQH33" s="10" t="s">
        <v>134</v>
      </c>
      <c r="KQI33" s="10" t="s">
        <v>134</v>
      </c>
      <c r="KQJ33" s="10" t="s">
        <v>134</v>
      </c>
      <c r="KQK33" s="10" t="s">
        <v>134</v>
      </c>
      <c r="KQL33" s="10" t="s">
        <v>134</v>
      </c>
      <c r="KQM33" s="10" t="s">
        <v>134</v>
      </c>
      <c r="KQN33" s="10" t="s">
        <v>134</v>
      </c>
      <c r="KQO33" s="10" t="s">
        <v>134</v>
      </c>
      <c r="KQP33" s="10" t="s">
        <v>134</v>
      </c>
      <c r="KQQ33" s="10" t="s">
        <v>134</v>
      </c>
      <c r="KQR33" s="10" t="s">
        <v>134</v>
      </c>
      <c r="KQS33" s="10" t="s">
        <v>134</v>
      </c>
      <c r="KQT33" s="10" t="s">
        <v>134</v>
      </c>
      <c r="KQU33" s="10" t="s">
        <v>134</v>
      </c>
      <c r="KQV33" s="10" t="s">
        <v>134</v>
      </c>
      <c r="KQW33" s="10" t="s">
        <v>134</v>
      </c>
      <c r="KQX33" s="10" t="s">
        <v>134</v>
      </c>
      <c r="KQY33" s="10" t="s">
        <v>134</v>
      </c>
      <c r="KQZ33" s="10" t="s">
        <v>134</v>
      </c>
      <c r="KRA33" s="10" t="s">
        <v>134</v>
      </c>
      <c r="KRB33" s="10" t="s">
        <v>134</v>
      </c>
      <c r="KRC33" s="10" t="s">
        <v>134</v>
      </c>
      <c r="KRD33" s="10" t="s">
        <v>134</v>
      </c>
      <c r="KRE33" s="10" t="s">
        <v>134</v>
      </c>
      <c r="KRF33" s="10" t="s">
        <v>134</v>
      </c>
      <c r="KRG33" s="10" t="s">
        <v>134</v>
      </c>
      <c r="KRH33" s="10" t="s">
        <v>134</v>
      </c>
      <c r="KRI33" s="10" t="s">
        <v>134</v>
      </c>
      <c r="KRJ33" s="10" t="s">
        <v>134</v>
      </c>
      <c r="KRK33" s="10" t="s">
        <v>134</v>
      </c>
      <c r="KRL33" s="10" t="s">
        <v>134</v>
      </c>
      <c r="KRM33" s="10" t="s">
        <v>134</v>
      </c>
      <c r="KRN33" s="10" t="s">
        <v>134</v>
      </c>
      <c r="KRO33" s="10" t="s">
        <v>134</v>
      </c>
      <c r="KRP33" s="10" t="s">
        <v>134</v>
      </c>
      <c r="KRQ33" s="10" t="s">
        <v>134</v>
      </c>
      <c r="KRR33" s="10" t="s">
        <v>134</v>
      </c>
      <c r="KRS33" s="10" t="s">
        <v>134</v>
      </c>
      <c r="KRT33" s="10" t="s">
        <v>134</v>
      </c>
      <c r="KRU33" s="10" t="s">
        <v>134</v>
      </c>
      <c r="KRV33" s="10" t="s">
        <v>134</v>
      </c>
      <c r="KRW33" s="10" t="s">
        <v>134</v>
      </c>
      <c r="KRX33" s="10" t="s">
        <v>134</v>
      </c>
      <c r="KRY33" s="10" t="s">
        <v>134</v>
      </c>
      <c r="KRZ33" s="10" t="s">
        <v>134</v>
      </c>
      <c r="KSA33" s="10" t="s">
        <v>134</v>
      </c>
      <c r="KSB33" s="10" t="s">
        <v>134</v>
      </c>
      <c r="KSC33" s="10" t="s">
        <v>134</v>
      </c>
      <c r="KSD33" s="10" t="s">
        <v>134</v>
      </c>
      <c r="KSE33" s="10" t="s">
        <v>134</v>
      </c>
      <c r="KSF33" s="10" t="s">
        <v>134</v>
      </c>
      <c r="KSG33" s="10" t="s">
        <v>134</v>
      </c>
      <c r="KSH33" s="10" t="s">
        <v>134</v>
      </c>
      <c r="KSI33" s="10" t="s">
        <v>134</v>
      </c>
      <c r="KSJ33" s="10" t="s">
        <v>134</v>
      </c>
      <c r="KSK33" s="10" t="s">
        <v>134</v>
      </c>
      <c r="KSL33" s="10" t="s">
        <v>134</v>
      </c>
      <c r="KSM33" s="10" t="s">
        <v>134</v>
      </c>
      <c r="KSN33" s="10" t="s">
        <v>134</v>
      </c>
      <c r="KSO33" s="10" t="s">
        <v>134</v>
      </c>
      <c r="KSP33" s="10" t="s">
        <v>134</v>
      </c>
      <c r="KSQ33" s="10" t="s">
        <v>134</v>
      </c>
      <c r="KSR33" s="10" t="s">
        <v>134</v>
      </c>
      <c r="KSS33" s="10" t="s">
        <v>134</v>
      </c>
      <c r="KST33" s="10" t="s">
        <v>134</v>
      </c>
      <c r="KSU33" s="10" t="s">
        <v>134</v>
      </c>
      <c r="KSV33" s="10" t="s">
        <v>134</v>
      </c>
      <c r="KSW33" s="10" t="s">
        <v>134</v>
      </c>
      <c r="KSX33" s="10" t="s">
        <v>134</v>
      </c>
      <c r="KSY33" s="10" t="s">
        <v>134</v>
      </c>
      <c r="KSZ33" s="10" t="s">
        <v>134</v>
      </c>
      <c r="KTA33" s="10" t="s">
        <v>134</v>
      </c>
      <c r="KTB33" s="10" t="s">
        <v>134</v>
      </c>
      <c r="KTC33" s="10" t="s">
        <v>134</v>
      </c>
      <c r="KTD33" s="10" t="s">
        <v>134</v>
      </c>
      <c r="KTE33" s="10" t="s">
        <v>134</v>
      </c>
      <c r="KTF33" s="10" t="s">
        <v>134</v>
      </c>
      <c r="KTG33" s="10" t="s">
        <v>134</v>
      </c>
      <c r="KTH33" s="10" t="s">
        <v>134</v>
      </c>
      <c r="KTI33" s="10" t="s">
        <v>134</v>
      </c>
      <c r="KTJ33" s="10" t="s">
        <v>134</v>
      </c>
      <c r="KTK33" s="10" t="s">
        <v>134</v>
      </c>
      <c r="KTL33" s="10" t="s">
        <v>134</v>
      </c>
      <c r="KTM33" s="10" t="s">
        <v>134</v>
      </c>
      <c r="KTN33" s="10" t="s">
        <v>134</v>
      </c>
      <c r="KTO33" s="10" t="s">
        <v>134</v>
      </c>
      <c r="KTP33" s="10" t="s">
        <v>134</v>
      </c>
      <c r="KTQ33" s="10" t="s">
        <v>134</v>
      </c>
      <c r="KTR33" s="10" t="s">
        <v>134</v>
      </c>
      <c r="KTS33" s="10" t="s">
        <v>134</v>
      </c>
      <c r="KTT33" s="10" t="s">
        <v>134</v>
      </c>
      <c r="KTU33" s="10" t="s">
        <v>134</v>
      </c>
      <c r="KTV33" s="10" t="s">
        <v>134</v>
      </c>
      <c r="KTW33" s="10" t="s">
        <v>134</v>
      </c>
      <c r="KTX33" s="10" t="s">
        <v>134</v>
      </c>
      <c r="KTY33" s="10" t="s">
        <v>134</v>
      </c>
      <c r="KTZ33" s="10" t="s">
        <v>134</v>
      </c>
      <c r="KUA33" s="10" t="s">
        <v>134</v>
      </c>
      <c r="KUB33" s="10" t="s">
        <v>134</v>
      </c>
      <c r="KUC33" s="10" t="s">
        <v>134</v>
      </c>
      <c r="KUD33" s="10" t="s">
        <v>134</v>
      </c>
      <c r="KUE33" s="10" t="s">
        <v>134</v>
      </c>
      <c r="KUF33" s="10" t="s">
        <v>134</v>
      </c>
      <c r="KUG33" s="10" t="s">
        <v>134</v>
      </c>
      <c r="KUH33" s="10" t="s">
        <v>134</v>
      </c>
      <c r="KUI33" s="10" t="s">
        <v>134</v>
      </c>
      <c r="KUJ33" s="10" t="s">
        <v>134</v>
      </c>
      <c r="KUK33" s="10" t="s">
        <v>134</v>
      </c>
      <c r="KUL33" s="10" t="s">
        <v>134</v>
      </c>
      <c r="KUM33" s="10" t="s">
        <v>134</v>
      </c>
      <c r="KUN33" s="10" t="s">
        <v>134</v>
      </c>
      <c r="KUO33" s="10" t="s">
        <v>134</v>
      </c>
      <c r="KUP33" s="10" t="s">
        <v>134</v>
      </c>
      <c r="KUQ33" s="10" t="s">
        <v>134</v>
      </c>
      <c r="KUR33" s="10" t="s">
        <v>134</v>
      </c>
      <c r="KUS33" s="10" t="s">
        <v>134</v>
      </c>
      <c r="KUT33" s="10" t="s">
        <v>134</v>
      </c>
      <c r="KUU33" s="10" t="s">
        <v>134</v>
      </c>
      <c r="KUV33" s="10" t="s">
        <v>134</v>
      </c>
      <c r="KUW33" s="10" t="s">
        <v>134</v>
      </c>
      <c r="KUX33" s="10" t="s">
        <v>134</v>
      </c>
      <c r="KUY33" s="10" t="s">
        <v>134</v>
      </c>
      <c r="KUZ33" s="10" t="s">
        <v>134</v>
      </c>
      <c r="KVA33" s="10" t="s">
        <v>134</v>
      </c>
      <c r="KVB33" s="10" t="s">
        <v>134</v>
      </c>
      <c r="KVC33" s="10" t="s">
        <v>134</v>
      </c>
      <c r="KVD33" s="10" t="s">
        <v>134</v>
      </c>
      <c r="KVE33" s="10" t="s">
        <v>134</v>
      </c>
      <c r="KVF33" s="10" t="s">
        <v>134</v>
      </c>
      <c r="KVG33" s="10" t="s">
        <v>134</v>
      </c>
      <c r="KVH33" s="10" t="s">
        <v>134</v>
      </c>
      <c r="KVI33" s="10" t="s">
        <v>134</v>
      </c>
      <c r="KVJ33" s="10" t="s">
        <v>134</v>
      </c>
      <c r="KVK33" s="10" t="s">
        <v>134</v>
      </c>
      <c r="KVL33" s="10" t="s">
        <v>134</v>
      </c>
      <c r="KVM33" s="10" t="s">
        <v>134</v>
      </c>
      <c r="KVN33" s="10" t="s">
        <v>134</v>
      </c>
      <c r="KVO33" s="10" t="s">
        <v>134</v>
      </c>
      <c r="KVP33" s="10" t="s">
        <v>134</v>
      </c>
      <c r="KVQ33" s="10" t="s">
        <v>134</v>
      </c>
      <c r="KVR33" s="10" t="s">
        <v>134</v>
      </c>
      <c r="KVS33" s="10" t="s">
        <v>134</v>
      </c>
      <c r="KVT33" s="10" t="s">
        <v>134</v>
      </c>
      <c r="KVU33" s="10" t="s">
        <v>134</v>
      </c>
      <c r="KVV33" s="10" t="s">
        <v>134</v>
      </c>
      <c r="KVW33" s="10" t="s">
        <v>134</v>
      </c>
      <c r="KVX33" s="10" t="s">
        <v>134</v>
      </c>
      <c r="KVY33" s="10" t="s">
        <v>134</v>
      </c>
      <c r="KVZ33" s="10" t="s">
        <v>134</v>
      </c>
      <c r="KWA33" s="10" t="s">
        <v>134</v>
      </c>
      <c r="KWB33" s="10" t="s">
        <v>134</v>
      </c>
      <c r="KWC33" s="10" t="s">
        <v>134</v>
      </c>
      <c r="KWD33" s="10" t="s">
        <v>134</v>
      </c>
      <c r="KWE33" s="10" t="s">
        <v>134</v>
      </c>
      <c r="KWF33" s="10" t="s">
        <v>134</v>
      </c>
      <c r="KWG33" s="10" t="s">
        <v>134</v>
      </c>
      <c r="KWH33" s="10" t="s">
        <v>134</v>
      </c>
      <c r="KWI33" s="10" t="s">
        <v>134</v>
      </c>
      <c r="KWJ33" s="10" t="s">
        <v>134</v>
      </c>
      <c r="KWK33" s="10" t="s">
        <v>134</v>
      </c>
      <c r="KWL33" s="10" t="s">
        <v>134</v>
      </c>
      <c r="KWM33" s="10" t="s">
        <v>134</v>
      </c>
      <c r="KWN33" s="10" t="s">
        <v>134</v>
      </c>
      <c r="KWO33" s="10" t="s">
        <v>134</v>
      </c>
      <c r="KWP33" s="10" t="s">
        <v>134</v>
      </c>
      <c r="KWQ33" s="10" t="s">
        <v>134</v>
      </c>
      <c r="KWR33" s="10" t="s">
        <v>134</v>
      </c>
      <c r="KWS33" s="10" t="s">
        <v>134</v>
      </c>
      <c r="KWT33" s="10" t="s">
        <v>134</v>
      </c>
      <c r="KWU33" s="10" t="s">
        <v>134</v>
      </c>
      <c r="KWV33" s="10" t="s">
        <v>134</v>
      </c>
      <c r="KWW33" s="10" t="s">
        <v>134</v>
      </c>
      <c r="KWX33" s="10" t="s">
        <v>134</v>
      </c>
      <c r="KWY33" s="10" t="s">
        <v>134</v>
      </c>
      <c r="KWZ33" s="10" t="s">
        <v>134</v>
      </c>
      <c r="KXA33" s="10" t="s">
        <v>134</v>
      </c>
      <c r="KXB33" s="10" t="s">
        <v>134</v>
      </c>
      <c r="KXC33" s="10" t="s">
        <v>134</v>
      </c>
      <c r="KXD33" s="10" t="s">
        <v>134</v>
      </c>
      <c r="KXE33" s="10" t="s">
        <v>134</v>
      </c>
      <c r="KXF33" s="10" t="s">
        <v>134</v>
      </c>
      <c r="KXG33" s="10" t="s">
        <v>134</v>
      </c>
      <c r="KXH33" s="10" t="s">
        <v>134</v>
      </c>
      <c r="KXI33" s="10" t="s">
        <v>134</v>
      </c>
      <c r="KXJ33" s="10" t="s">
        <v>134</v>
      </c>
      <c r="KXK33" s="10" t="s">
        <v>134</v>
      </c>
      <c r="KXL33" s="10" t="s">
        <v>134</v>
      </c>
      <c r="KXM33" s="10" t="s">
        <v>134</v>
      </c>
      <c r="KXN33" s="10" t="s">
        <v>134</v>
      </c>
      <c r="KXO33" s="10" t="s">
        <v>134</v>
      </c>
      <c r="KXP33" s="10" t="s">
        <v>134</v>
      </c>
      <c r="KXQ33" s="10" t="s">
        <v>134</v>
      </c>
      <c r="KXR33" s="10" t="s">
        <v>134</v>
      </c>
      <c r="KXS33" s="10" t="s">
        <v>134</v>
      </c>
      <c r="KXT33" s="10" t="s">
        <v>134</v>
      </c>
      <c r="KXU33" s="10" t="s">
        <v>134</v>
      </c>
      <c r="KXV33" s="10" t="s">
        <v>134</v>
      </c>
      <c r="KXW33" s="10" t="s">
        <v>134</v>
      </c>
      <c r="KXX33" s="10" t="s">
        <v>134</v>
      </c>
      <c r="KXY33" s="10" t="s">
        <v>134</v>
      </c>
      <c r="KXZ33" s="10" t="s">
        <v>134</v>
      </c>
      <c r="KYA33" s="10" t="s">
        <v>134</v>
      </c>
      <c r="KYB33" s="10" t="s">
        <v>134</v>
      </c>
      <c r="KYC33" s="10" t="s">
        <v>134</v>
      </c>
      <c r="KYD33" s="10" t="s">
        <v>134</v>
      </c>
      <c r="KYE33" s="10" t="s">
        <v>134</v>
      </c>
      <c r="KYF33" s="10" t="s">
        <v>134</v>
      </c>
      <c r="KYG33" s="10" t="s">
        <v>134</v>
      </c>
      <c r="KYH33" s="10" t="s">
        <v>134</v>
      </c>
      <c r="KYI33" s="10" t="s">
        <v>134</v>
      </c>
      <c r="KYJ33" s="10" t="s">
        <v>134</v>
      </c>
      <c r="KYK33" s="10" t="s">
        <v>134</v>
      </c>
      <c r="KYL33" s="10" t="s">
        <v>134</v>
      </c>
      <c r="KYM33" s="10" t="s">
        <v>134</v>
      </c>
      <c r="KYN33" s="10" t="s">
        <v>134</v>
      </c>
      <c r="KYO33" s="10" t="s">
        <v>134</v>
      </c>
      <c r="KYP33" s="10" t="s">
        <v>134</v>
      </c>
      <c r="KYQ33" s="10" t="s">
        <v>134</v>
      </c>
      <c r="KYR33" s="10" t="s">
        <v>134</v>
      </c>
      <c r="KYS33" s="10" t="s">
        <v>134</v>
      </c>
      <c r="KYT33" s="10" t="s">
        <v>134</v>
      </c>
      <c r="KYU33" s="10" t="s">
        <v>134</v>
      </c>
      <c r="KYV33" s="10" t="s">
        <v>134</v>
      </c>
      <c r="KYW33" s="10" t="s">
        <v>134</v>
      </c>
      <c r="KYX33" s="10" t="s">
        <v>134</v>
      </c>
      <c r="KYY33" s="10" t="s">
        <v>134</v>
      </c>
      <c r="KYZ33" s="10" t="s">
        <v>134</v>
      </c>
      <c r="KZA33" s="10" t="s">
        <v>134</v>
      </c>
      <c r="KZB33" s="10" t="s">
        <v>134</v>
      </c>
      <c r="KZC33" s="10" t="s">
        <v>134</v>
      </c>
      <c r="KZD33" s="10" t="s">
        <v>134</v>
      </c>
      <c r="KZE33" s="10" t="s">
        <v>134</v>
      </c>
      <c r="KZF33" s="10" t="s">
        <v>134</v>
      </c>
      <c r="KZG33" s="10" t="s">
        <v>134</v>
      </c>
      <c r="KZH33" s="10" t="s">
        <v>134</v>
      </c>
      <c r="KZI33" s="10" t="s">
        <v>134</v>
      </c>
      <c r="KZJ33" s="10" t="s">
        <v>134</v>
      </c>
      <c r="KZK33" s="10" t="s">
        <v>134</v>
      </c>
      <c r="KZL33" s="10" t="s">
        <v>134</v>
      </c>
      <c r="KZM33" s="10" t="s">
        <v>134</v>
      </c>
      <c r="KZN33" s="10" t="s">
        <v>134</v>
      </c>
      <c r="KZO33" s="10" t="s">
        <v>134</v>
      </c>
      <c r="KZP33" s="10" t="s">
        <v>134</v>
      </c>
      <c r="KZQ33" s="10" t="s">
        <v>134</v>
      </c>
      <c r="KZR33" s="10" t="s">
        <v>134</v>
      </c>
      <c r="KZS33" s="10" t="s">
        <v>134</v>
      </c>
      <c r="KZT33" s="10" t="s">
        <v>134</v>
      </c>
      <c r="KZU33" s="10" t="s">
        <v>134</v>
      </c>
      <c r="KZV33" s="10" t="s">
        <v>134</v>
      </c>
      <c r="KZW33" s="10" t="s">
        <v>134</v>
      </c>
      <c r="KZX33" s="10" t="s">
        <v>134</v>
      </c>
      <c r="KZY33" s="10" t="s">
        <v>134</v>
      </c>
      <c r="KZZ33" s="10" t="s">
        <v>134</v>
      </c>
      <c r="LAA33" s="10" t="s">
        <v>134</v>
      </c>
      <c r="LAB33" s="10" t="s">
        <v>134</v>
      </c>
      <c r="LAC33" s="10" t="s">
        <v>134</v>
      </c>
      <c r="LAD33" s="10" t="s">
        <v>134</v>
      </c>
      <c r="LAE33" s="10" t="s">
        <v>134</v>
      </c>
      <c r="LAF33" s="10" t="s">
        <v>134</v>
      </c>
      <c r="LAG33" s="10" t="s">
        <v>134</v>
      </c>
      <c r="LAH33" s="10" t="s">
        <v>134</v>
      </c>
      <c r="LAI33" s="10" t="s">
        <v>134</v>
      </c>
      <c r="LAJ33" s="10" t="s">
        <v>134</v>
      </c>
      <c r="LAK33" s="10" t="s">
        <v>134</v>
      </c>
      <c r="LAL33" s="10" t="s">
        <v>134</v>
      </c>
      <c r="LAM33" s="10" t="s">
        <v>134</v>
      </c>
      <c r="LAN33" s="10" t="s">
        <v>134</v>
      </c>
      <c r="LAO33" s="10" t="s">
        <v>134</v>
      </c>
      <c r="LAP33" s="10" t="s">
        <v>134</v>
      </c>
      <c r="LAQ33" s="10" t="s">
        <v>134</v>
      </c>
      <c r="LAR33" s="10" t="s">
        <v>134</v>
      </c>
      <c r="LAS33" s="10" t="s">
        <v>134</v>
      </c>
      <c r="LAT33" s="10" t="s">
        <v>134</v>
      </c>
      <c r="LAU33" s="10" t="s">
        <v>134</v>
      </c>
      <c r="LAV33" s="10" t="s">
        <v>134</v>
      </c>
      <c r="LAW33" s="10" t="s">
        <v>134</v>
      </c>
      <c r="LAX33" s="10" t="s">
        <v>134</v>
      </c>
      <c r="LAY33" s="10" t="s">
        <v>134</v>
      </c>
      <c r="LAZ33" s="10" t="s">
        <v>134</v>
      </c>
      <c r="LBA33" s="10" t="s">
        <v>134</v>
      </c>
      <c r="LBB33" s="10" t="s">
        <v>134</v>
      </c>
      <c r="LBC33" s="10" t="s">
        <v>134</v>
      </c>
      <c r="LBD33" s="10" t="s">
        <v>134</v>
      </c>
      <c r="LBE33" s="10" t="s">
        <v>134</v>
      </c>
      <c r="LBF33" s="10" t="s">
        <v>134</v>
      </c>
      <c r="LBG33" s="10" t="s">
        <v>134</v>
      </c>
      <c r="LBH33" s="10" t="s">
        <v>134</v>
      </c>
      <c r="LBI33" s="10" t="s">
        <v>134</v>
      </c>
      <c r="LBJ33" s="10" t="s">
        <v>134</v>
      </c>
      <c r="LBK33" s="10" t="s">
        <v>134</v>
      </c>
      <c r="LBL33" s="10" t="s">
        <v>134</v>
      </c>
      <c r="LBM33" s="10" t="s">
        <v>134</v>
      </c>
      <c r="LBN33" s="10" t="s">
        <v>134</v>
      </c>
      <c r="LBO33" s="10" t="s">
        <v>134</v>
      </c>
      <c r="LBP33" s="10" t="s">
        <v>134</v>
      </c>
      <c r="LBQ33" s="10" t="s">
        <v>134</v>
      </c>
      <c r="LBR33" s="10" t="s">
        <v>134</v>
      </c>
      <c r="LBS33" s="10" t="s">
        <v>134</v>
      </c>
      <c r="LBT33" s="10" t="s">
        <v>134</v>
      </c>
      <c r="LBU33" s="10" t="s">
        <v>134</v>
      </c>
      <c r="LBV33" s="10" t="s">
        <v>134</v>
      </c>
      <c r="LBW33" s="10" t="s">
        <v>134</v>
      </c>
      <c r="LBX33" s="10" t="s">
        <v>134</v>
      </c>
      <c r="LBY33" s="10" t="s">
        <v>134</v>
      </c>
      <c r="LBZ33" s="10" t="s">
        <v>134</v>
      </c>
      <c r="LCA33" s="10" t="s">
        <v>134</v>
      </c>
      <c r="LCB33" s="10" t="s">
        <v>134</v>
      </c>
      <c r="LCC33" s="10" t="s">
        <v>134</v>
      </c>
      <c r="LCD33" s="10" t="s">
        <v>134</v>
      </c>
      <c r="LCE33" s="10" t="s">
        <v>134</v>
      </c>
      <c r="LCF33" s="10" t="s">
        <v>134</v>
      </c>
      <c r="LCG33" s="10" t="s">
        <v>134</v>
      </c>
      <c r="LCH33" s="10" t="s">
        <v>134</v>
      </c>
      <c r="LCI33" s="10" t="s">
        <v>134</v>
      </c>
      <c r="LCJ33" s="10" t="s">
        <v>134</v>
      </c>
      <c r="LCK33" s="10" t="s">
        <v>134</v>
      </c>
      <c r="LCL33" s="10" t="s">
        <v>134</v>
      </c>
      <c r="LCM33" s="10" t="s">
        <v>134</v>
      </c>
      <c r="LCN33" s="10" t="s">
        <v>134</v>
      </c>
      <c r="LCO33" s="10" t="s">
        <v>134</v>
      </c>
      <c r="LCP33" s="10" t="s">
        <v>134</v>
      </c>
      <c r="LCQ33" s="10" t="s">
        <v>134</v>
      </c>
      <c r="LCR33" s="10" t="s">
        <v>134</v>
      </c>
      <c r="LCS33" s="10" t="s">
        <v>134</v>
      </c>
      <c r="LCT33" s="10" t="s">
        <v>134</v>
      </c>
      <c r="LCU33" s="10" t="s">
        <v>134</v>
      </c>
      <c r="LCV33" s="10" t="s">
        <v>134</v>
      </c>
      <c r="LCW33" s="10" t="s">
        <v>134</v>
      </c>
      <c r="LCX33" s="10" t="s">
        <v>134</v>
      </c>
      <c r="LCY33" s="10" t="s">
        <v>134</v>
      </c>
      <c r="LCZ33" s="10" t="s">
        <v>134</v>
      </c>
      <c r="LDA33" s="10" t="s">
        <v>134</v>
      </c>
      <c r="LDB33" s="10" t="s">
        <v>134</v>
      </c>
      <c r="LDC33" s="10" t="s">
        <v>134</v>
      </c>
      <c r="LDD33" s="10" t="s">
        <v>134</v>
      </c>
      <c r="LDE33" s="10" t="s">
        <v>134</v>
      </c>
      <c r="LDF33" s="10" t="s">
        <v>134</v>
      </c>
      <c r="LDG33" s="10" t="s">
        <v>134</v>
      </c>
      <c r="LDH33" s="10" t="s">
        <v>134</v>
      </c>
      <c r="LDI33" s="10" t="s">
        <v>134</v>
      </c>
      <c r="LDJ33" s="10" t="s">
        <v>134</v>
      </c>
      <c r="LDK33" s="10" t="s">
        <v>134</v>
      </c>
      <c r="LDL33" s="10" t="s">
        <v>134</v>
      </c>
      <c r="LDM33" s="10" t="s">
        <v>134</v>
      </c>
      <c r="LDN33" s="10" t="s">
        <v>134</v>
      </c>
      <c r="LDO33" s="10" t="s">
        <v>134</v>
      </c>
      <c r="LDP33" s="10" t="s">
        <v>134</v>
      </c>
      <c r="LDQ33" s="10" t="s">
        <v>134</v>
      </c>
      <c r="LDR33" s="10" t="s">
        <v>134</v>
      </c>
      <c r="LDS33" s="10" t="s">
        <v>134</v>
      </c>
      <c r="LDT33" s="10" t="s">
        <v>134</v>
      </c>
      <c r="LDU33" s="10" t="s">
        <v>134</v>
      </c>
      <c r="LDV33" s="10" t="s">
        <v>134</v>
      </c>
      <c r="LDW33" s="10" t="s">
        <v>134</v>
      </c>
      <c r="LDX33" s="10" t="s">
        <v>134</v>
      </c>
      <c r="LDY33" s="10" t="s">
        <v>134</v>
      </c>
      <c r="LDZ33" s="10" t="s">
        <v>134</v>
      </c>
      <c r="LEA33" s="10" t="s">
        <v>134</v>
      </c>
      <c r="LEB33" s="10" t="s">
        <v>134</v>
      </c>
      <c r="LEC33" s="10" t="s">
        <v>134</v>
      </c>
      <c r="LED33" s="10" t="s">
        <v>134</v>
      </c>
      <c r="LEE33" s="10" t="s">
        <v>134</v>
      </c>
      <c r="LEF33" s="10" t="s">
        <v>134</v>
      </c>
      <c r="LEG33" s="10" t="s">
        <v>134</v>
      </c>
      <c r="LEH33" s="10" t="s">
        <v>134</v>
      </c>
      <c r="LEI33" s="10" t="s">
        <v>134</v>
      </c>
      <c r="LEJ33" s="10" t="s">
        <v>134</v>
      </c>
      <c r="LEK33" s="10" t="s">
        <v>134</v>
      </c>
      <c r="LEL33" s="10" t="s">
        <v>134</v>
      </c>
      <c r="LEM33" s="10" t="s">
        <v>134</v>
      </c>
      <c r="LEN33" s="10" t="s">
        <v>134</v>
      </c>
      <c r="LEO33" s="10" t="s">
        <v>134</v>
      </c>
      <c r="LEP33" s="10" t="s">
        <v>134</v>
      </c>
      <c r="LEQ33" s="10" t="s">
        <v>134</v>
      </c>
      <c r="LER33" s="10" t="s">
        <v>134</v>
      </c>
      <c r="LES33" s="10" t="s">
        <v>134</v>
      </c>
      <c r="LET33" s="10" t="s">
        <v>134</v>
      </c>
      <c r="LEU33" s="10" t="s">
        <v>134</v>
      </c>
      <c r="LEV33" s="10" t="s">
        <v>134</v>
      </c>
      <c r="LEW33" s="10" t="s">
        <v>134</v>
      </c>
      <c r="LEX33" s="10" t="s">
        <v>134</v>
      </c>
      <c r="LEY33" s="10" t="s">
        <v>134</v>
      </c>
      <c r="LEZ33" s="10" t="s">
        <v>134</v>
      </c>
      <c r="LFA33" s="10" t="s">
        <v>134</v>
      </c>
      <c r="LFB33" s="10" t="s">
        <v>134</v>
      </c>
      <c r="LFC33" s="10" t="s">
        <v>134</v>
      </c>
      <c r="LFD33" s="10" t="s">
        <v>134</v>
      </c>
      <c r="LFE33" s="10" t="s">
        <v>134</v>
      </c>
      <c r="LFF33" s="10" t="s">
        <v>134</v>
      </c>
      <c r="LFG33" s="10" t="s">
        <v>134</v>
      </c>
      <c r="LFH33" s="10" t="s">
        <v>134</v>
      </c>
      <c r="LFI33" s="10" t="s">
        <v>134</v>
      </c>
      <c r="LFJ33" s="10" t="s">
        <v>134</v>
      </c>
      <c r="LFK33" s="10" t="s">
        <v>134</v>
      </c>
      <c r="LFL33" s="10" t="s">
        <v>134</v>
      </c>
      <c r="LFM33" s="10" t="s">
        <v>134</v>
      </c>
      <c r="LFN33" s="10" t="s">
        <v>134</v>
      </c>
      <c r="LFO33" s="10" t="s">
        <v>134</v>
      </c>
      <c r="LFP33" s="10" t="s">
        <v>134</v>
      </c>
      <c r="LFQ33" s="10" t="s">
        <v>134</v>
      </c>
      <c r="LFR33" s="10" t="s">
        <v>134</v>
      </c>
      <c r="LFS33" s="10" t="s">
        <v>134</v>
      </c>
      <c r="LFT33" s="10" t="s">
        <v>134</v>
      </c>
      <c r="LFU33" s="10" t="s">
        <v>134</v>
      </c>
      <c r="LFV33" s="10" t="s">
        <v>134</v>
      </c>
      <c r="LFW33" s="10" t="s">
        <v>134</v>
      </c>
      <c r="LFX33" s="10" t="s">
        <v>134</v>
      </c>
      <c r="LFY33" s="10" t="s">
        <v>134</v>
      </c>
      <c r="LFZ33" s="10" t="s">
        <v>134</v>
      </c>
      <c r="LGA33" s="10" t="s">
        <v>134</v>
      </c>
      <c r="LGB33" s="10" t="s">
        <v>134</v>
      </c>
      <c r="LGC33" s="10" t="s">
        <v>134</v>
      </c>
      <c r="LGD33" s="10" t="s">
        <v>134</v>
      </c>
      <c r="LGE33" s="10" t="s">
        <v>134</v>
      </c>
      <c r="LGF33" s="10" t="s">
        <v>134</v>
      </c>
      <c r="LGG33" s="10" t="s">
        <v>134</v>
      </c>
      <c r="LGH33" s="10" t="s">
        <v>134</v>
      </c>
      <c r="LGI33" s="10" t="s">
        <v>134</v>
      </c>
      <c r="LGJ33" s="10" t="s">
        <v>134</v>
      </c>
      <c r="LGK33" s="10" t="s">
        <v>134</v>
      </c>
      <c r="LGL33" s="10" t="s">
        <v>134</v>
      </c>
      <c r="LGM33" s="10" t="s">
        <v>134</v>
      </c>
      <c r="LGN33" s="10" t="s">
        <v>134</v>
      </c>
      <c r="LGO33" s="10" t="s">
        <v>134</v>
      </c>
      <c r="LGP33" s="10" t="s">
        <v>134</v>
      </c>
      <c r="LGQ33" s="10" t="s">
        <v>134</v>
      </c>
      <c r="LGR33" s="10" t="s">
        <v>134</v>
      </c>
      <c r="LGS33" s="10" t="s">
        <v>134</v>
      </c>
      <c r="LGT33" s="10" t="s">
        <v>134</v>
      </c>
      <c r="LGU33" s="10" t="s">
        <v>134</v>
      </c>
      <c r="LGV33" s="10" t="s">
        <v>134</v>
      </c>
      <c r="LGW33" s="10" t="s">
        <v>134</v>
      </c>
      <c r="LGX33" s="10" t="s">
        <v>134</v>
      </c>
      <c r="LGY33" s="10" t="s">
        <v>134</v>
      </c>
      <c r="LGZ33" s="10" t="s">
        <v>134</v>
      </c>
      <c r="LHA33" s="10" t="s">
        <v>134</v>
      </c>
      <c r="LHB33" s="10" t="s">
        <v>134</v>
      </c>
      <c r="LHC33" s="10" t="s">
        <v>134</v>
      </c>
      <c r="LHD33" s="10" t="s">
        <v>134</v>
      </c>
      <c r="LHE33" s="10" t="s">
        <v>134</v>
      </c>
      <c r="LHF33" s="10" t="s">
        <v>134</v>
      </c>
      <c r="LHG33" s="10" t="s">
        <v>134</v>
      </c>
      <c r="LHH33" s="10" t="s">
        <v>134</v>
      </c>
      <c r="LHI33" s="10" t="s">
        <v>134</v>
      </c>
      <c r="LHJ33" s="10" t="s">
        <v>134</v>
      </c>
      <c r="LHK33" s="10" t="s">
        <v>134</v>
      </c>
      <c r="LHL33" s="10" t="s">
        <v>134</v>
      </c>
      <c r="LHM33" s="10" t="s">
        <v>134</v>
      </c>
      <c r="LHN33" s="10" t="s">
        <v>134</v>
      </c>
      <c r="LHO33" s="10" t="s">
        <v>134</v>
      </c>
      <c r="LHP33" s="10" t="s">
        <v>134</v>
      </c>
      <c r="LHQ33" s="10" t="s">
        <v>134</v>
      </c>
      <c r="LHR33" s="10" t="s">
        <v>134</v>
      </c>
      <c r="LHS33" s="10" t="s">
        <v>134</v>
      </c>
      <c r="LHT33" s="10" t="s">
        <v>134</v>
      </c>
      <c r="LHU33" s="10" t="s">
        <v>134</v>
      </c>
      <c r="LHV33" s="10" t="s">
        <v>134</v>
      </c>
      <c r="LHW33" s="10" t="s">
        <v>134</v>
      </c>
      <c r="LHX33" s="10" t="s">
        <v>134</v>
      </c>
      <c r="LHY33" s="10" t="s">
        <v>134</v>
      </c>
      <c r="LHZ33" s="10" t="s">
        <v>134</v>
      </c>
      <c r="LIA33" s="10" t="s">
        <v>134</v>
      </c>
      <c r="LIB33" s="10" t="s">
        <v>134</v>
      </c>
      <c r="LIC33" s="10" t="s">
        <v>134</v>
      </c>
      <c r="LID33" s="10" t="s">
        <v>134</v>
      </c>
      <c r="LIE33" s="10" t="s">
        <v>134</v>
      </c>
      <c r="LIF33" s="10" t="s">
        <v>134</v>
      </c>
      <c r="LIG33" s="10" t="s">
        <v>134</v>
      </c>
      <c r="LIH33" s="10" t="s">
        <v>134</v>
      </c>
      <c r="LII33" s="10" t="s">
        <v>134</v>
      </c>
      <c r="LIJ33" s="10" t="s">
        <v>134</v>
      </c>
      <c r="LIK33" s="10" t="s">
        <v>134</v>
      </c>
      <c r="LIL33" s="10" t="s">
        <v>134</v>
      </c>
      <c r="LIM33" s="10" t="s">
        <v>134</v>
      </c>
      <c r="LIN33" s="10" t="s">
        <v>134</v>
      </c>
      <c r="LIO33" s="10" t="s">
        <v>134</v>
      </c>
      <c r="LIP33" s="10" t="s">
        <v>134</v>
      </c>
      <c r="LIQ33" s="10" t="s">
        <v>134</v>
      </c>
      <c r="LIR33" s="10" t="s">
        <v>134</v>
      </c>
      <c r="LIS33" s="10" t="s">
        <v>134</v>
      </c>
      <c r="LIT33" s="10" t="s">
        <v>134</v>
      </c>
      <c r="LIU33" s="10" t="s">
        <v>134</v>
      </c>
      <c r="LIV33" s="10" t="s">
        <v>134</v>
      </c>
      <c r="LIW33" s="10" t="s">
        <v>134</v>
      </c>
      <c r="LIX33" s="10" t="s">
        <v>134</v>
      </c>
      <c r="LIY33" s="10" t="s">
        <v>134</v>
      </c>
      <c r="LIZ33" s="10" t="s">
        <v>134</v>
      </c>
      <c r="LJA33" s="10" t="s">
        <v>134</v>
      </c>
      <c r="LJB33" s="10" t="s">
        <v>134</v>
      </c>
      <c r="LJC33" s="10" t="s">
        <v>134</v>
      </c>
      <c r="LJD33" s="10" t="s">
        <v>134</v>
      </c>
      <c r="LJE33" s="10" t="s">
        <v>134</v>
      </c>
      <c r="LJF33" s="10" t="s">
        <v>134</v>
      </c>
      <c r="LJG33" s="10" t="s">
        <v>134</v>
      </c>
      <c r="LJH33" s="10" t="s">
        <v>134</v>
      </c>
      <c r="LJI33" s="10" t="s">
        <v>134</v>
      </c>
      <c r="LJJ33" s="10" t="s">
        <v>134</v>
      </c>
      <c r="LJK33" s="10" t="s">
        <v>134</v>
      </c>
      <c r="LJL33" s="10" t="s">
        <v>134</v>
      </c>
      <c r="LJM33" s="10" t="s">
        <v>134</v>
      </c>
      <c r="LJN33" s="10" t="s">
        <v>134</v>
      </c>
      <c r="LJO33" s="10" t="s">
        <v>134</v>
      </c>
      <c r="LJP33" s="10" t="s">
        <v>134</v>
      </c>
      <c r="LJQ33" s="10" t="s">
        <v>134</v>
      </c>
      <c r="LJR33" s="10" t="s">
        <v>134</v>
      </c>
      <c r="LJS33" s="10" t="s">
        <v>134</v>
      </c>
      <c r="LJT33" s="10" t="s">
        <v>134</v>
      </c>
      <c r="LJU33" s="10" t="s">
        <v>134</v>
      </c>
      <c r="LJV33" s="10" t="s">
        <v>134</v>
      </c>
      <c r="LJW33" s="10" t="s">
        <v>134</v>
      </c>
      <c r="LJX33" s="10" t="s">
        <v>134</v>
      </c>
      <c r="LJY33" s="10" t="s">
        <v>134</v>
      </c>
      <c r="LJZ33" s="10" t="s">
        <v>134</v>
      </c>
      <c r="LKA33" s="10" t="s">
        <v>134</v>
      </c>
      <c r="LKB33" s="10" t="s">
        <v>134</v>
      </c>
      <c r="LKC33" s="10" t="s">
        <v>134</v>
      </c>
      <c r="LKD33" s="10" t="s">
        <v>134</v>
      </c>
      <c r="LKE33" s="10" t="s">
        <v>134</v>
      </c>
      <c r="LKF33" s="10" t="s">
        <v>134</v>
      </c>
      <c r="LKG33" s="10" t="s">
        <v>134</v>
      </c>
      <c r="LKH33" s="10" t="s">
        <v>134</v>
      </c>
      <c r="LKI33" s="10" t="s">
        <v>134</v>
      </c>
      <c r="LKJ33" s="10" t="s">
        <v>134</v>
      </c>
      <c r="LKK33" s="10" t="s">
        <v>134</v>
      </c>
      <c r="LKL33" s="10" t="s">
        <v>134</v>
      </c>
      <c r="LKM33" s="10" t="s">
        <v>134</v>
      </c>
      <c r="LKN33" s="10" t="s">
        <v>134</v>
      </c>
      <c r="LKO33" s="10" t="s">
        <v>134</v>
      </c>
      <c r="LKP33" s="10" t="s">
        <v>134</v>
      </c>
      <c r="LKQ33" s="10" t="s">
        <v>134</v>
      </c>
      <c r="LKR33" s="10" t="s">
        <v>134</v>
      </c>
      <c r="LKS33" s="10" t="s">
        <v>134</v>
      </c>
      <c r="LKT33" s="10" t="s">
        <v>134</v>
      </c>
      <c r="LKU33" s="10" t="s">
        <v>134</v>
      </c>
      <c r="LKV33" s="10" t="s">
        <v>134</v>
      </c>
      <c r="LKW33" s="10" t="s">
        <v>134</v>
      </c>
      <c r="LKX33" s="10" t="s">
        <v>134</v>
      </c>
      <c r="LKY33" s="10" t="s">
        <v>134</v>
      </c>
      <c r="LKZ33" s="10" t="s">
        <v>134</v>
      </c>
      <c r="LLA33" s="10" t="s">
        <v>134</v>
      </c>
      <c r="LLB33" s="10" t="s">
        <v>134</v>
      </c>
      <c r="LLC33" s="10" t="s">
        <v>134</v>
      </c>
      <c r="LLD33" s="10" t="s">
        <v>134</v>
      </c>
      <c r="LLE33" s="10" t="s">
        <v>134</v>
      </c>
      <c r="LLF33" s="10" t="s">
        <v>134</v>
      </c>
      <c r="LLG33" s="10" t="s">
        <v>134</v>
      </c>
      <c r="LLH33" s="10" t="s">
        <v>134</v>
      </c>
      <c r="LLI33" s="10" t="s">
        <v>134</v>
      </c>
      <c r="LLJ33" s="10" t="s">
        <v>134</v>
      </c>
      <c r="LLK33" s="10" t="s">
        <v>134</v>
      </c>
      <c r="LLL33" s="10" t="s">
        <v>134</v>
      </c>
      <c r="LLM33" s="10" t="s">
        <v>134</v>
      </c>
      <c r="LLN33" s="10" t="s">
        <v>134</v>
      </c>
      <c r="LLO33" s="10" t="s">
        <v>134</v>
      </c>
      <c r="LLP33" s="10" t="s">
        <v>134</v>
      </c>
      <c r="LLQ33" s="10" t="s">
        <v>134</v>
      </c>
      <c r="LLR33" s="10" t="s">
        <v>134</v>
      </c>
      <c r="LLS33" s="10" t="s">
        <v>134</v>
      </c>
      <c r="LLT33" s="10" t="s">
        <v>134</v>
      </c>
      <c r="LLU33" s="10" t="s">
        <v>134</v>
      </c>
      <c r="LLV33" s="10" t="s">
        <v>134</v>
      </c>
      <c r="LLW33" s="10" t="s">
        <v>134</v>
      </c>
      <c r="LLX33" s="10" t="s">
        <v>134</v>
      </c>
      <c r="LLY33" s="10" t="s">
        <v>134</v>
      </c>
      <c r="LLZ33" s="10" t="s">
        <v>134</v>
      </c>
      <c r="LMA33" s="10" t="s">
        <v>134</v>
      </c>
      <c r="LMB33" s="10" t="s">
        <v>134</v>
      </c>
      <c r="LMC33" s="10" t="s">
        <v>134</v>
      </c>
      <c r="LMD33" s="10" t="s">
        <v>134</v>
      </c>
      <c r="LME33" s="10" t="s">
        <v>134</v>
      </c>
      <c r="LMF33" s="10" t="s">
        <v>134</v>
      </c>
      <c r="LMG33" s="10" t="s">
        <v>134</v>
      </c>
      <c r="LMH33" s="10" t="s">
        <v>134</v>
      </c>
      <c r="LMI33" s="10" t="s">
        <v>134</v>
      </c>
      <c r="LMJ33" s="10" t="s">
        <v>134</v>
      </c>
      <c r="LMK33" s="10" t="s">
        <v>134</v>
      </c>
      <c r="LML33" s="10" t="s">
        <v>134</v>
      </c>
      <c r="LMM33" s="10" t="s">
        <v>134</v>
      </c>
      <c r="LMN33" s="10" t="s">
        <v>134</v>
      </c>
      <c r="LMO33" s="10" t="s">
        <v>134</v>
      </c>
      <c r="LMP33" s="10" t="s">
        <v>134</v>
      </c>
      <c r="LMQ33" s="10" t="s">
        <v>134</v>
      </c>
      <c r="LMR33" s="10" t="s">
        <v>134</v>
      </c>
      <c r="LMS33" s="10" t="s">
        <v>134</v>
      </c>
      <c r="LMT33" s="10" t="s">
        <v>134</v>
      </c>
      <c r="LMU33" s="10" t="s">
        <v>134</v>
      </c>
      <c r="LMV33" s="10" t="s">
        <v>134</v>
      </c>
      <c r="LMW33" s="10" t="s">
        <v>134</v>
      </c>
      <c r="LMX33" s="10" t="s">
        <v>134</v>
      </c>
      <c r="LMY33" s="10" t="s">
        <v>134</v>
      </c>
      <c r="LMZ33" s="10" t="s">
        <v>134</v>
      </c>
      <c r="LNA33" s="10" t="s">
        <v>134</v>
      </c>
      <c r="LNB33" s="10" t="s">
        <v>134</v>
      </c>
      <c r="LNC33" s="10" t="s">
        <v>134</v>
      </c>
      <c r="LND33" s="10" t="s">
        <v>134</v>
      </c>
      <c r="LNE33" s="10" t="s">
        <v>134</v>
      </c>
      <c r="LNF33" s="10" t="s">
        <v>134</v>
      </c>
      <c r="LNG33" s="10" t="s">
        <v>134</v>
      </c>
      <c r="LNH33" s="10" t="s">
        <v>134</v>
      </c>
      <c r="LNI33" s="10" t="s">
        <v>134</v>
      </c>
      <c r="LNJ33" s="10" t="s">
        <v>134</v>
      </c>
      <c r="LNK33" s="10" t="s">
        <v>134</v>
      </c>
      <c r="LNL33" s="10" t="s">
        <v>134</v>
      </c>
      <c r="LNM33" s="10" t="s">
        <v>134</v>
      </c>
      <c r="LNN33" s="10" t="s">
        <v>134</v>
      </c>
      <c r="LNO33" s="10" t="s">
        <v>134</v>
      </c>
      <c r="LNP33" s="10" t="s">
        <v>134</v>
      </c>
      <c r="LNQ33" s="10" t="s">
        <v>134</v>
      </c>
      <c r="LNR33" s="10" t="s">
        <v>134</v>
      </c>
      <c r="LNS33" s="10" t="s">
        <v>134</v>
      </c>
      <c r="LNT33" s="10" t="s">
        <v>134</v>
      </c>
      <c r="LNU33" s="10" t="s">
        <v>134</v>
      </c>
      <c r="LNV33" s="10" t="s">
        <v>134</v>
      </c>
      <c r="LNW33" s="10" t="s">
        <v>134</v>
      </c>
      <c r="LNX33" s="10" t="s">
        <v>134</v>
      </c>
      <c r="LNY33" s="10" t="s">
        <v>134</v>
      </c>
      <c r="LNZ33" s="10" t="s">
        <v>134</v>
      </c>
      <c r="LOA33" s="10" t="s">
        <v>134</v>
      </c>
      <c r="LOB33" s="10" t="s">
        <v>134</v>
      </c>
      <c r="LOC33" s="10" t="s">
        <v>134</v>
      </c>
      <c r="LOD33" s="10" t="s">
        <v>134</v>
      </c>
      <c r="LOE33" s="10" t="s">
        <v>134</v>
      </c>
      <c r="LOF33" s="10" t="s">
        <v>134</v>
      </c>
      <c r="LOG33" s="10" t="s">
        <v>134</v>
      </c>
      <c r="LOH33" s="10" t="s">
        <v>134</v>
      </c>
      <c r="LOI33" s="10" t="s">
        <v>134</v>
      </c>
      <c r="LOJ33" s="10" t="s">
        <v>134</v>
      </c>
      <c r="LOK33" s="10" t="s">
        <v>134</v>
      </c>
      <c r="LOL33" s="10" t="s">
        <v>134</v>
      </c>
      <c r="LOM33" s="10" t="s">
        <v>134</v>
      </c>
      <c r="LON33" s="10" t="s">
        <v>134</v>
      </c>
      <c r="LOO33" s="10" t="s">
        <v>134</v>
      </c>
      <c r="LOP33" s="10" t="s">
        <v>134</v>
      </c>
      <c r="LOQ33" s="10" t="s">
        <v>134</v>
      </c>
      <c r="LOR33" s="10" t="s">
        <v>134</v>
      </c>
      <c r="LOS33" s="10" t="s">
        <v>134</v>
      </c>
      <c r="LOT33" s="10" t="s">
        <v>134</v>
      </c>
      <c r="LOU33" s="10" t="s">
        <v>134</v>
      </c>
      <c r="LOV33" s="10" t="s">
        <v>134</v>
      </c>
      <c r="LOW33" s="10" t="s">
        <v>134</v>
      </c>
      <c r="LOX33" s="10" t="s">
        <v>134</v>
      </c>
      <c r="LOY33" s="10" t="s">
        <v>134</v>
      </c>
      <c r="LOZ33" s="10" t="s">
        <v>134</v>
      </c>
      <c r="LPA33" s="10" t="s">
        <v>134</v>
      </c>
      <c r="LPB33" s="10" t="s">
        <v>134</v>
      </c>
      <c r="LPC33" s="10" t="s">
        <v>134</v>
      </c>
      <c r="LPD33" s="10" t="s">
        <v>134</v>
      </c>
      <c r="LPE33" s="10" t="s">
        <v>134</v>
      </c>
      <c r="LPF33" s="10" t="s">
        <v>134</v>
      </c>
      <c r="LPG33" s="10" t="s">
        <v>134</v>
      </c>
      <c r="LPH33" s="10" t="s">
        <v>134</v>
      </c>
      <c r="LPI33" s="10" t="s">
        <v>134</v>
      </c>
      <c r="LPJ33" s="10" t="s">
        <v>134</v>
      </c>
      <c r="LPK33" s="10" t="s">
        <v>134</v>
      </c>
      <c r="LPL33" s="10" t="s">
        <v>134</v>
      </c>
      <c r="LPM33" s="10" t="s">
        <v>134</v>
      </c>
      <c r="LPN33" s="10" t="s">
        <v>134</v>
      </c>
      <c r="LPO33" s="10" t="s">
        <v>134</v>
      </c>
      <c r="LPP33" s="10" t="s">
        <v>134</v>
      </c>
      <c r="LPQ33" s="10" t="s">
        <v>134</v>
      </c>
      <c r="LPR33" s="10" t="s">
        <v>134</v>
      </c>
      <c r="LPS33" s="10" t="s">
        <v>134</v>
      </c>
      <c r="LPT33" s="10" t="s">
        <v>134</v>
      </c>
      <c r="LPU33" s="10" t="s">
        <v>134</v>
      </c>
      <c r="LPV33" s="10" t="s">
        <v>134</v>
      </c>
      <c r="LPW33" s="10" t="s">
        <v>134</v>
      </c>
      <c r="LPX33" s="10" t="s">
        <v>134</v>
      </c>
      <c r="LPY33" s="10" t="s">
        <v>134</v>
      </c>
      <c r="LPZ33" s="10" t="s">
        <v>134</v>
      </c>
      <c r="LQA33" s="10" t="s">
        <v>134</v>
      </c>
      <c r="LQB33" s="10" t="s">
        <v>134</v>
      </c>
      <c r="LQC33" s="10" t="s">
        <v>134</v>
      </c>
      <c r="LQD33" s="10" t="s">
        <v>134</v>
      </c>
      <c r="LQE33" s="10" t="s">
        <v>134</v>
      </c>
      <c r="LQF33" s="10" t="s">
        <v>134</v>
      </c>
      <c r="LQG33" s="10" t="s">
        <v>134</v>
      </c>
      <c r="LQH33" s="10" t="s">
        <v>134</v>
      </c>
      <c r="LQI33" s="10" t="s">
        <v>134</v>
      </c>
      <c r="LQJ33" s="10" t="s">
        <v>134</v>
      </c>
      <c r="LQK33" s="10" t="s">
        <v>134</v>
      </c>
      <c r="LQL33" s="10" t="s">
        <v>134</v>
      </c>
      <c r="LQM33" s="10" t="s">
        <v>134</v>
      </c>
      <c r="LQN33" s="10" t="s">
        <v>134</v>
      </c>
      <c r="LQO33" s="10" t="s">
        <v>134</v>
      </c>
      <c r="LQP33" s="10" t="s">
        <v>134</v>
      </c>
      <c r="LQQ33" s="10" t="s">
        <v>134</v>
      </c>
      <c r="LQR33" s="10" t="s">
        <v>134</v>
      </c>
      <c r="LQS33" s="10" t="s">
        <v>134</v>
      </c>
      <c r="LQT33" s="10" t="s">
        <v>134</v>
      </c>
      <c r="LQU33" s="10" t="s">
        <v>134</v>
      </c>
      <c r="LQV33" s="10" t="s">
        <v>134</v>
      </c>
      <c r="LQW33" s="10" t="s">
        <v>134</v>
      </c>
      <c r="LQX33" s="10" t="s">
        <v>134</v>
      </c>
      <c r="LQY33" s="10" t="s">
        <v>134</v>
      </c>
      <c r="LQZ33" s="10" t="s">
        <v>134</v>
      </c>
      <c r="LRA33" s="10" t="s">
        <v>134</v>
      </c>
      <c r="LRB33" s="10" t="s">
        <v>134</v>
      </c>
      <c r="LRC33" s="10" t="s">
        <v>134</v>
      </c>
      <c r="LRD33" s="10" t="s">
        <v>134</v>
      </c>
      <c r="LRE33" s="10" t="s">
        <v>134</v>
      </c>
      <c r="LRF33" s="10" t="s">
        <v>134</v>
      </c>
      <c r="LRG33" s="10" t="s">
        <v>134</v>
      </c>
      <c r="LRH33" s="10" t="s">
        <v>134</v>
      </c>
      <c r="LRI33" s="10" t="s">
        <v>134</v>
      </c>
      <c r="LRJ33" s="10" t="s">
        <v>134</v>
      </c>
      <c r="LRK33" s="10" t="s">
        <v>134</v>
      </c>
      <c r="LRL33" s="10" t="s">
        <v>134</v>
      </c>
      <c r="LRM33" s="10" t="s">
        <v>134</v>
      </c>
      <c r="LRN33" s="10" t="s">
        <v>134</v>
      </c>
      <c r="LRO33" s="10" t="s">
        <v>134</v>
      </c>
      <c r="LRP33" s="10" t="s">
        <v>134</v>
      </c>
      <c r="LRQ33" s="10" t="s">
        <v>134</v>
      </c>
      <c r="LRR33" s="10" t="s">
        <v>134</v>
      </c>
      <c r="LRS33" s="10" t="s">
        <v>134</v>
      </c>
      <c r="LRT33" s="10" t="s">
        <v>134</v>
      </c>
      <c r="LRU33" s="10" t="s">
        <v>134</v>
      </c>
      <c r="LRV33" s="10" t="s">
        <v>134</v>
      </c>
      <c r="LRW33" s="10" t="s">
        <v>134</v>
      </c>
      <c r="LRX33" s="10" t="s">
        <v>134</v>
      </c>
      <c r="LRY33" s="10" t="s">
        <v>134</v>
      </c>
      <c r="LRZ33" s="10" t="s">
        <v>134</v>
      </c>
      <c r="LSA33" s="10" t="s">
        <v>134</v>
      </c>
      <c r="LSB33" s="10" t="s">
        <v>134</v>
      </c>
      <c r="LSC33" s="10" t="s">
        <v>134</v>
      </c>
      <c r="LSD33" s="10" t="s">
        <v>134</v>
      </c>
      <c r="LSE33" s="10" t="s">
        <v>134</v>
      </c>
      <c r="LSF33" s="10" t="s">
        <v>134</v>
      </c>
      <c r="LSG33" s="10" t="s">
        <v>134</v>
      </c>
      <c r="LSH33" s="10" t="s">
        <v>134</v>
      </c>
      <c r="LSI33" s="10" t="s">
        <v>134</v>
      </c>
      <c r="LSJ33" s="10" t="s">
        <v>134</v>
      </c>
      <c r="LSK33" s="10" t="s">
        <v>134</v>
      </c>
      <c r="LSL33" s="10" t="s">
        <v>134</v>
      </c>
      <c r="LSM33" s="10" t="s">
        <v>134</v>
      </c>
      <c r="LSN33" s="10" t="s">
        <v>134</v>
      </c>
      <c r="LSO33" s="10" t="s">
        <v>134</v>
      </c>
      <c r="LSP33" s="10" t="s">
        <v>134</v>
      </c>
      <c r="LSQ33" s="10" t="s">
        <v>134</v>
      </c>
      <c r="LSR33" s="10" t="s">
        <v>134</v>
      </c>
      <c r="LSS33" s="10" t="s">
        <v>134</v>
      </c>
      <c r="LST33" s="10" t="s">
        <v>134</v>
      </c>
      <c r="LSU33" s="10" t="s">
        <v>134</v>
      </c>
      <c r="LSV33" s="10" t="s">
        <v>134</v>
      </c>
      <c r="LSW33" s="10" t="s">
        <v>134</v>
      </c>
      <c r="LSX33" s="10" t="s">
        <v>134</v>
      </c>
      <c r="LSY33" s="10" t="s">
        <v>134</v>
      </c>
      <c r="LSZ33" s="10" t="s">
        <v>134</v>
      </c>
      <c r="LTA33" s="10" t="s">
        <v>134</v>
      </c>
      <c r="LTB33" s="10" t="s">
        <v>134</v>
      </c>
      <c r="LTC33" s="10" t="s">
        <v>134</v>
      </c>
      <c r="LTD33" s="10" t="s">
        <v>134</v>
      </c>
      <c r="LTE33" s="10" t="s">
        <v>134</v>
      </c>
      <c r="LTF33" s="10" t="s">
        <v>134</v>
      </c>
      <c r="LTG33" s="10" t="s">
        <v>134</v>
      </c>
      <c r="LTH33" s="10" t="s">
        <v>134</v>
      </c>
      <c r="LTI33" s="10" t="s">
        <v>134</v>
      </c>
      <c r="LTJ33" s="10" t="s">
        <v>134</v>
      </c>
      <c r="LTK33" s="10" t="s">
        <v>134</v>
      </c>
      <c r="LTL33" s="10" t="s">
        <v>134</v>
      </c>
      <c r="LTM33" s="10" t="s">
        <v>134</v>
      </c>
      <c r="LTN33" s="10" t="s">
        <v>134</v>
      </c>
      <c r="LTO33" s="10" t="s">
        <v>134</v>
      </c>
      <c r="LTP33" s="10" t="s">
        <v>134</v>
      </c>
      <c r="LTQ33" s="10" t="s">
        <v>134</v>
      </c>
      <c r="LTR33" s="10" t="s">
        <v>134</v>
      </c>
      <c r="LTS33" s="10" t="s">
        <v>134</v>
      </c>
      <c r="LTT33" s="10" t="s">
        <v>134</v>
      </c>
      <c r="LTU33" s="10" t="s">
        <v>134</v>
      </c>
      <c r="LTV33" s="10" t="s">
        <v>134</v>
      </c>
      <c r="LTW33" s="10" t="s">
        <v>134</v>
      </c>
      <c r="LTX33" s="10" t="s">
        <v>134</v>
      </c>
      <c r="LTY33" s="10" t="s">
        <v>134</v>
      </c>
      <c r="LTZ33" s="10" t="s">
        <v>134</v>
      </c>
      <c r="LUA33" s="10" t="s">
        <v>134</v>
      </c>
      <c r="LUB33" s="10" t="s">
        <v>134</v>
      </c>
      <c r="LUC33" s="10" t="s">
        <v>134</v>
      </c>
      <c r="LUD33" s="10" t="s">
        <v>134</v>
      </c>
      <c r="LUE33" s="10" t="s">
        <v>134</v>
      </c>
      <c r="LUF33" s="10" t="s">
        <v>134</v>
      </c>
      <c r="LUG33" s="10" t="s">
        <v>134</v>
      </c>
      <c r="LUH33" s="10" t="s">
        <v>134</v>
      </c>
      <c r="LUI33" s="10" t="s">
        <v>134</v>
      </c>
      <c r="LUJ33" s="10" t="s">
        <v>134</v>
      </c>
      <c r="LUK33" s="10" t="s">
        <v>134</v>
      </c>
      <c r="LUL33" s="10" t="s">
        <v>134</v>
      </c>
      <c r="LUM33" s="10" t="s">
        <v>134</v>
      </c>
      <c r="LUN33" s="10" t="s">
        <v>134</v>
      </c>
      <c r="LUO33" s="10" t="s">
        <v>134</v>
      </c>
      <c r="LUP33" s="10" t="s">
        <v>134</v>
      </c>
      <c r="LUQ33" s="10" t="s">
        <v>134</v>
      </c>
      <c r="LUR33" s="10" t="s">
        <v>134</v>
      </c>
      <c r="LUS33" s="10" t="s">
        <v>134</v>
      </c>
      <c r="LUT33" s="10" t="s">
        <v>134</v>
      </c>
      <c r="LUU33" s="10" t="s">
        <v>134</v>
      </c>
      <c r="LUV33" s="10" t="s">
        <v>134</v>
      </c>
      <c r="LUW33" s="10" t="s">
        <v>134</v>
      </c>
      <c r="LUX33" s="10" t="s">
        <v>134</v>
      </c>
      <c r="LUY33" s="10" t="s">
        <v>134</v>
      </c>
      <c r="LUZ33" s="10" t="s">
        <v>134</v>
      </c>
      <c r="LVA33" s="10" t="s">
        <v>134</v>
      </c>
      <c r="LVB33" s="10" t="s">
        <v>134</v>
      </c>
      <c r="LVC33" s="10" t="s">
        <v>134</v>
      </c>
      <c r="LVD33" s="10" t="s">
        <v>134</v>
      </c>
      <c r="LVE33" s="10" t="s">
        <v>134</v>
      </c>
      <c r="LVF33" s="10" t="s">
        <v>134</v>
      </c>
      <c r="LVG33" s="10" t="s">
        <v>134</v>
      </c>
      <c r="LVH33" s="10" t="s">
        <v>134</v>
      </c>
      <c r="LVI33" s="10" t="s">
        <v>134</v>
      </c>
      <c r="LVJ33" s="10" t="s">
        <v>134</v>
      </c>
      <c r="LVK33" s="10" t="s">
        <v>134</v>
      </c>
      <c r="LVL33" s="10" t="s">
        <v>134</v>
      </c>
      <c r="LVM33" s="10" t="s">
        <v>134</v>
      </c>
      <c r="LVN33" s="10" t="s">
        <v>134</v>
      </c>
      <c r="LVO33" s="10" t="s">
        <v>134</v>
      </c>
      <c r="LVP33" s="10" t="s">
        <v>134</v>
      </c>
      <c r="LVQ33" s="10" t="s">
        <v>134</v>
      </c>
      <c r="LVR33" s="10" t="s">
        <v>134</v>
      </c>
      <c r="LVS33" s="10" t="s">
        <v>134</v>
      </c>
      <c r="LVT33" s="10" t="s">
        <v>134</v>
      </c>
      <c r="LVU33" s="10" t="s">
        <v>134</v>
      </c>
      <c r="LVV33" s="10" t="s">
        <v>134</v>
      </c>
      <c r="LVW33" s="10" t="s">
        <v>134</v>
      </c>
      <c r="LVX33" s="10" t="s">
        <v>134</v>
      </c>
      <c r="LVY33" s="10" t="s">
        <v>134</v>
      </c>
      <c r="LVZ33" s="10" t="s">
        <v>134</v>
      </c>
      <c r="LWA33" s="10" t="s">
        <v>134</v>
      </c>
      <c r="LWB33" s="10" t="s">
        <v>134</v>
      </c>
      <c r="LWC33" s="10" t="s">
        <v>134</v>
      </c>
      <c r="LWD33" s="10" t="s">
        <v>134</v>
      </c>
      <c r="LWE33" s="10" t="s">
        <v>134</v>
      </c>
      <c r="LWF33" s="10" t="s">
        <v>134</v>
      </c>
      <c r="LWG33" s="10" t="s">
        <v>134</v>
      </c>
      <c r="LWH33" s="10" t="s">
        <v>134</v>
      </c>
      <c r="LWI33" s="10" t="s">
        <v>134</v>
      </c>
      <c r="LWJ33" s="10" t="s">
        <v>134</v>
      </c>
      <c r="LWK33" s="10" t="s">
        <v>134</v>
      </c>
      <c r="LWL33" s="10" t="s">
        <v>134</v>
      </c>
      <c r="LWM33" s="10" t="s">
        <v>134</v>
      </c>
      <c r="LWN33" s="10" t="s">
        <v>134</v>
      </c>
      <c r="LWO33" s="10" t="s">
        <v>134</v>
      </c>
      <c r="LWP33" s="10" t="s">
        <v>134</v>
      </c>
      <c r="LWQ33" s="10" t="s">
        <v>134</v>
      </c>
      <c r="LWR33" s="10" t="s">
        <v>134</v>
      </c>
      <c r="LWS33" s="10" t="s">
        <v>134</v>
      </c>
      <c r="LWT33" s="10" t="s">
        <v>134</v>
      </c>
      <c r="LWU33" s="10" t="s">
        <v>134</v>
      </c>
      <c r="LWV33" s="10" t="s">
        <v>134</v>
      </c>
      <c r="LWW33" s="10" t="s">
        <v>134</v>
      </c>
      <c r="LWX33" s="10" t="s">
        <v>134</v>
      </c>
      <c r="LWY33" s="10" t="s">
        <v>134</v>
      </c>
      <c r="LWZ33" s="10" t="s">
        <v>134</v>
      </c>
      <c r="LXA33" s="10" t="s">
        <v>134</v>
      </c>
      <c r="LXB33" s="10" t="s">
        <v>134</v>
      </c>
      <c r="LXC33" s="10" t="s">
        <v>134</v>
      </c>
      <c r="LXD33" s="10" t="s">
        <v>134</v>
      </c>
      <c r="LXE33" s="10" t="s">
        <v>134</v>
      </c>
      <c r="LXF33" s="10" t="s">
        <v>134</v>
      </c>
      <c r="LXG33" s="10" t="s">
        <v>134</v>
      </c>
      <c r="LXH33" s="10" t="s">
        <v>134</v>
      </c>
      <c r="LXI33" s="10" t="s">
        <v>134</v>
      </c>
      <c r="LXJ33" s="10" t="s">
        <v>134</v>
      </c>
      <c r="LXK33" s="10" t="s">
        <v>134</v>
      </c>
      <c r="LXL33" s="10" t="s">
        <v>134</v>
      </c>
      <c r="LXM33" s="10" t="s">
        <v>134</v>
      </c>
      <c r="LXN33" s="10" t="s">
        <v>134</v>
      </c>
      <c r="LXO33" s="10" t="s">
        <v>134</v>
      </c>
      <c r="LXP33" s="10" t="s">
        <v>134</v>
      </c>
      <c r="LXQ33" s="10" t="s">
        <v>134</v>
      </c>
      <c r="LXR33" s="10" t="s">
        <v>134</v>
      </c>
      <c r="LXS33" s="10" t="s">
        <v>134</v>
      </c>
      <c r="LXT33" s="10" t="s">
        <v>134</v>
      </c>
      <c r="LXU33" s="10" t="s">
        <v>134</v>
      </c>
      <c r="LXV33" s="10" t="s">
        <v>134</v>
      </c>
      <c r="LXW33" s="10" t="s">
        <v>134</v>
      </c>
      <c r="LXX33" s="10" t="s">
        <v>134</v>
      </c>
      <c r="LXY33" s="10" t="s">
        <v>134</v>
      </c>
      <c r="LXZ33" s="10" t="s">
        <v>134</v>
      </c>
      <c r="LYA33" s="10" t="s">
        <v>134</v>
      </c>
      <c r="LYB33" s="10" t="s">
        <v>134</v>
      </c>
      <c r="LYC33" s="10" t="s">
        <v>134</v>
      </c>
      <c r="LYD33" s="10" t="s">
        <v>134</v>
      </c>
      <c r="LYE33" s="10" t="s">
        <v>134</v>
      </c>
      <c r="LYF33" s="10" t="s">
        <v>134</v>
      </c>
      <c r="LYG33" s="10" t="s">
        <v>134</v>
      </c>
      <c r="LYH33" s="10" t="s">
        <v>134</v>
      </c>
      <c r="LYI33" s="10" t="s">
        <v>134</v>
      </c>
      <c r="LYJ33" s="10" t="s">
        <v>134</v>
      </c>
      <c r="LYK33" s="10" t="s">
        <v>134</v>
      </c>
      <c r="LYL33" s="10" t="s">
        <v>134</v>
      </c>
      <c r="LYM33" s="10" t="s">
        <v>134</v>
      </c>
      <c r="LYN33" s="10" t="s">
        <v>134</v>
      </c>
      <c r="LYO33" s="10" t="s">
        <v>134</v>
      </c>
      <c r="LYP33" s="10" t="s">
        <v>134</v>
      </c>
      <c r="LYQ33" s="10" t="s">
        <v>134</v>
      </c>
      <c r="LYR33" s="10" t="s">
        <v>134</v>
      </c>
      <c r="LYS33" s="10" t="s">
        <v>134</v>
      </c>
      <c r="LYT33" s="10" t="s">
        <v>134</v>
      </c>
      <c r="LYU33" s="10" t="s">
        <v>134</v>
      </c>
      <c r="LYV33" s="10" t="s">
        <v>134</v>
      </c>
      <c r="LYW33" s="10" t="s">
        <v>134</v>
      </c>
      <c r="LYX33" s="10" t="s">
        <v>134</v>
      </c>
      <c r="LYY33" s="10" t="s">
        <v>134</v>
      </c>
      <c r="LYZ33" s="10" t="s">
        <v>134</v>
      </c>
      <c r="LZA33" s="10" t="s">
        <v>134</v>
      </c>
      <c r="LZB33" s="10" t="s">
        <v>134</v>
      </c>
      <c r="LZC33" s="10" t="s">
        <v>134</v>
      </c>
      <c r="LZD33" s="10" t="s">
        <v>134</v>
      </c>
      <c r="LZE33" s="10" t="s">
        <v>134</v>
      </c>
      <c r="LZF33" s="10" t="s">
        <v>134</v>
      </c>
      <c r="LZG33" s="10" t="s">
        <v>134</v>
      </c>
      <c r="LZH33" s="10" t="s">
        <v>134</v>
      </c>
      <c r="LZI33" s="10" t="s">
        <v>134</v>
      </c>
      <c r="LZJ33" s="10" t="s">
        <v>134</v>
      </c>
      <c r="LZK33" s="10" t="s">
        <v>134</v>
      </c>
      <c r="LZL33" s="10" t="s">
        <v>134</v>
      </c>
      <c r="LZM33" s="10" t="s">
        <v>134</v>
      </c>
      <c r="LZN33" s="10" t="s">
        <v>134</v>
      </c>
      <c r="LZO33" s="10" t="s">
        <v>134</v>
      </c>
      <c r="LZP33" s="10" t="s">
        <v>134</v>
      </c>
      <c r="LZQ33" s="10" t="s">
        <v>134</v>
      </c>
      <c r="LZR33" s="10" t="s">
        <v>134</v>
      </c>
      <c r="LZS33" s="10" t="s">
        <v>134</v>
      </c>
      <c r="LZT33" s="10" t="s">
        <v>134</v>
      </c>
      <c r="LZU33" s="10" t="s">
        <v>134</v>
      </c>
      <c r="LZV33" s="10" t="s">
        <v>134</v>
      </c>
      <c r="LZW33" s="10" t="s">
        <v>134</v>
      </c>
      <c r="LZX33" s="10" t="s">
        <v>134</v>
      </c>
      <c r="LZY33" s="10" t="s">
        <v>134</v>
      </c>
      <c r="LZZ33" s="10" t="s">
        <v>134</v>
      </c>
      <c r="MAA33" s="10" t="s">
        <v>134</v>
      </c>
      <c r="MAB33" s="10" t="s">
        <v>134</v>
      </c>
      <c r="MAC33" s="10" t="s">
        <v>134</v>
      </c>
      <c r="MAD33" s="10" t="s">
        <v>134</v>
      </c>
      <c r="MAE33" s="10" t="s">
        <v>134</v>
      </c>
      <c r="MAF33" s="10" t="s">
        <v>134</v>
      </c>
      <c r="MAG33" s="10" t="s">
        <v>134</v>
      </c>
      <c r="MAH33" s="10" t="s">
        <v>134</v>
      </c>
      <c r="MAI33" s="10" t="s">
        <v>134</v>
      </c>
      <c r="MAJ33" s="10" t="s">
        <v>134</v>
      </c>
      <c r="MAK33" s="10" t="s">
        <v>134</v>
      </c>
      <c r="MAL33" s="10" t="s">
        <v>134</v>
      </c>
      <c r="MAM33" s="10" t="s">
        <v>134</v>
      </c>
      <c r="MAN33" s="10" t="s">
        <v>134</v>
      </c>
      <c r="MAO33" s="10" t="s">
        <v>134</v>
      </c>
      <c r="MAP33" s="10" t="s">
        <v>134</v>
      </c>
      <c r="MAQ33" s="10" t="s">
        <v>134</v>
      </c>
      <c r="MAR33" s="10" t="s">
        <v>134</v>
      </c>
      <c r="MAS33" s="10" t="s">
        <v>134</v>
      </c>
      <c r="MAT33" s="10" t="s">
        <v>134</v>
      </c>
      <c r="MAU33" s="10" t="s">
        <v>134</v>
      </c>
      <c r="MAV33" s="10" t="s">
        <v>134</v>
      </c>
      <c r="MAW33" s="10" t="s">
        <v>134</v>
      </c>
      <c r="MAX33" s="10" t="s">
        <v>134</v>
      </c>
      <c r="MAY33" s="10" t="s">
        <v>134</v>
      </c>
      <c r="MAZ33" s="10" t="s">
        <v>134</v>
      </c>
      <c r="MBA33" s="10" t="s">
        <v>134</v>
      </c>
      <c r="MBB33" s="10" t="s">
        <v>134</v>
      </c>
      <c r="MBC33" s="10" t="s">
        <v>134</v>
      </c>
      <c r="MBD33" s="10" t="s">
        <v>134</v>
      </c>
      <c r="MBE33" s="10" t="s">
        <v>134</v>
      </c>
      <c r="MBF33" s="10" t="s">
        <v>134</v>
      </c>
      <c r="MBG33" s="10" t="s">
        <v>134</v>
      </c>
      <c r="MBH33" s="10" t="s">
        <v>134</v>
      </c>
      <c r="MBI33" s="10" t="s">
        <v>134</v>
      </c>
      <c r="MBJ33" s="10" t="s">
        <v>134</v>
      </c>
      <c r="MBK33" s="10" t="s">
        <v>134</v>
      </c>
      <c r="MBL33" s="10" t="s">
        <v>134</v>
      </c>
      <c r="MBM33" s="10" t="s">
        <v>134</v>
      </c>
      <c r="MBN33" s="10" t="s">
        <v>134</v>
      </c>
      <c r="MBO33" s="10" t="s">
        <v>134</v>
      </c>
      <c r="MBP33" s="10" t="s">
        <v>134</v>
      </c>
      <c r="MBQ33" s="10" t="s">
        <v>134</v>
      </c>
      <c r="MBR33" s="10" t="s">
        <v>134</v>
      </c>
      <c r="MBS33" s="10" t="s">
        <v>134</v>
      </c>
      <c r="MBT33" s="10" t="s">
        <v>134</v>
      </c>
      <c r="MBU33" s="10" t="s">
        <v>134</v>
      </c>
      <c r="MBV33" s="10" t="s">
        <v>134</v>
      </c>
      <c r="MBW33" s="10" t="s">
        <v>134</v>
      </c>
      <c r="MBX33" s="10" t="s">
        <v>134</v>
      </c>
      <c r="MBY33" s="10" t="s">
        <v>134</v>
      </c>
      <c r="MBZ33" s="10" t="s">
        <v>134</v>
      </c>
      <c r="MCA33" s="10" t="s">
        <v>134</v>
      </c>
      <c r="MCB33" s="10" t="s">
        <v>134</v>
      </c>
      <c r="MCC33" s="10" t="s">
        <v>134</v>
      </c>
      <c r="MCD33" s="10" t="s">
        <v>134</v>
      </c>
      <c r="MCE33" s="10" t="s">
        <v>134</v>
      </c>
      <c r="MCF33" s="10" t="s">
        <v>134</v>
      </c>
      <c r="MCG33" s="10" t="s">
        <v>134</v>
      </c>
      <c r="MCH33" s="10" t="s">
        <v>134</v>
      </c>
      <c r="MCI33" s="10" t="s">
        <v>134</v>
      </c>
      <c r="MCJ33" s="10" t="s">
        <v>134</v>
      </c>
      <c r="MCK33" s="10" t="s">
        <v>134</v>
      </c>
      <c r="MCL33" s="10" t="s">
        <v>134</v>
      </c>
      <c r="MCM33" s="10" t="s">
        <v>134</v>
      </c>
      <c r="MCN33" s="10" t="s">
        <v>134</v>
      </c>
      <c r="MCO33" s="10" t="s">
        <v>134</v>
      </c>
      <c r="MCP33" s="10" t="s">
        <v>134</v>
      </c>
      <c r="MCQ33" s="10" t="s">
        <v>134</v>
      </c>
      <c r="MCR33" s="10" t="s">
        <v>134</v>
      </c>
      <c r="MCS33" s="10" t="s">
        <v>134</v>
      </c>
      <c r="MCT33" s="10" t="s">
        <v>134</v>
      </c>
      <c r="MCU33" s="10" t="s">
        <v>134</v>
      </c>
      <c r="MCV33" s="10" t="s">
        <v>134</v>
      </c>
      <c r="MCW33" s="10" t="s">
        <v>134</v>
      </c>
      <c r="MCX33" s="10" t="s">
        <v>134</v>
      </c>
      <c r="MCY33" s="10" t="s">
        <v>134</v>
      </c>
      <c r="MCZ33" s="10" t="s">
        <v>134</v>
      </c>
      <c r="MDA33" s="10" t="s">
        <v>134</v>
      </c>
      <c r="MDB33" s="10" t="s">
        <v>134</v>
      </c>
      <c r="MDC33" s="10" t="s">
        <v>134</v>
      </c>
      <c r="MDD33" s="10" t="s">
        <v>134</v>
      </c>
      <c r="MDE33" s="10" t="s">
        <v>134</v>
      </c>
      <c r="MDF33" s="10" t="s">
        <v>134</v>
      </c>
      <c r="MDG33" s="10" t="s">
        <v>134</v>
      </c>
      <c r="MDH33" s="10" t="s">
        <v>134</v>
      </c>
      <c r="MDI33" s="10" t="s">
        <v>134</v>
      </c>
      <c r="MDJ33" s="10" t="s">
        <v>134</v>
      </c>
      <c r="MDK33" s="10" t="s">
        <v>134</v>
      </c>
      <c r="MDL33" s="10" t="s">
        <v>134</v>
      </c>
      <c r="MDM33" s="10" t="s">
        <v>134</v>
      </c>
      <c r="MDN33" s="10" t="s">
        <v>134</v>
      </c>
      <c r="MDO33" s="10" t="s">
        <v>134</v>
      </c>
      <c r="MDP33" s="10" t="s">
        <v>134</v>
      </c>
      <c r="MDQ33" s="10" t="s">
        <v>134</v>
      </c>
      <c r="MDR33" s="10" t="s">
        <v>134</v>
      </c>
      <c r="MDS33" s="10" t="s">
        <v>134</v>
      </c>
      <c r="MDT33" s="10" t="s">
        <v>134</v>
      </c>
      <c r="MDU33" s="10" t="s">
        <v>134</v>
      </c>
      <c r="MDV33" s="10" t="s">
        <v>134</v>
      </c>
      <c r="MDW33" s="10" t="s">
        <v>134</v>
      </c>
      <c r="MDX33" s="10" t="s">
        <v>134</v>
      </c>
      <c r="MDY33" s="10" t="s">
        <v>134</v>
      </c>
      <c r="MDZ33" s="10" t="s">
        <v>134</v>
      </c>
      <c r="MEA33" s="10" t="s">
        <v>134</v>
      </c>
      <c r="MEB33" s="10" t="s">
        <v>134</v>
      </c>
      <c r="MEC33" s="10" t="s">
        <v>134</v>
      </c>
      <c r="MED33" s="10" t="s">
        <v>134</v>
      </c>
      <c r="MEE33" s="10" t="s">
        <v>134</v>
      </c>
      <c r="MEF33" s="10" t="s">
        <v>134</v>
      </c>
      <c r="MEG33" s="10" t="s">
        <v>134</v>
      </c>
      <c r="MEH33" s="10" t="s">
        <v>134</v>
      </c>
      <c r="MEI33" s="10" t="s">
        <v>134</v>
      </c>
      <c r="MEJ33" s="10" t="s">
        <v>134</v>
      </c>
      <c r="MEK33" s="10" t="s">
        <v>134</v>
      </c>
      <c r="MEL33" s="10" t="s">
        <v>134</v>
      </c>
      <c r="MEM33" s="10" t="s">
        <v>134</v>
      </c>
      <c r="MEN33" s="10" t="s">
        <v>134</v>
      </c>
      <c r="MEO33" s="10" t="s">
        <v>134</v>
      </c>
      <c r="MEP33" s="10" t="s">
        <v>134</v>
      </c>
      <c r="MEQ33" s="10" t="s">
        <v>134</v>
      </c>
      <c r="MER33" s="10" t="s">
        <v>134</v>
      </c>
      <c r="MES33" s="10" t="s">
        <v>134</v>
      </c>
      <c r="MET33" s="10" t="s">
        <v>134</v>
      </c>
      <c r="MEU33" s="10" t="s">
        <v>134</v>
      </c>
      <c r="MEV33" s="10" t="s">
        <v>134</v>
      </c>
      <c r="MEW33" s="10" t="s">
        <v>134</v>
      </c>
      <c r="MEX33" s="10" t="s">
        <v>134</v>
      </c>
      <c r="MEY33" s="10" t="s">
        <v>134</v>
      </c>
      <c r="MEZ33" s="10" t="s">
        <v>134</v>
      </c>
      <c r="MFA33" s="10" t="s">
        <v>134</v>
      </c>
      <c r="MFB33" s="10" t="s">
        <v>134</v>
      </c>
      <c r="MFC33" s="10" t="s">
        <v>134</v>
      </c>
      <c r="MFD33" s="10" t="s">
        <v>134</v>
      </c>
      <c r="MFE33" s="10" t="s">
        <v>134</v>
      </c>
      <c r="MFF33" s="10" t="s">
        <v>134</v>
      </c>
      <c r="MFG33" s="10" t="s">
        <v>134</v>
      </c>
      <c r="MFH33" s="10" t="s">
        <v>134</v>
      </c>
      <c r="MFI33" s="10" t="s">
        <v>134</v>
      </c>
      <c r="MFJ33" s="10" t="s">
        <v>134</v>
      </c>
      <c r="MFK33" s="10" t="s">
        <v>134</v>
      </c>
      <c r="MFL33" s="10" t="s">
        <v>134</v>
      </c>
      <c r="MFM33" s="10" t="s">
        <v>134</v>
      </c>
      <c r="MFN33" s="10" t="s">
        <v>134</v>
      </c>
      <c r="MFO33" s="10" t="s">
        <v>134</v>
      </c>
      <c r="MFP33" s="10" t="s">
        <v>134</v>
      </c>
      <c r="MFQ33" s="10" t="s">
        <v>134</v>
      </c>
      <c r="MFR33" s="10" t="s">
        <v>134</v>
      </c>
      <c r="MFS33" s="10" t="s">
        <v>134</v>
      </c>
      <c r="MFT33" s="10" t="s">
        <v>134</v>
      </c>
      <c r="MFU33" s="10" t="s">
        <v>134</v>
      </c>
      <c r="MFV33" s="10" t="s">
        <v>134</v>
      </c>
      <c r="MFW33" s="10" t="s">
        <v>134</v>
      </c>
      <c r="MFX33" s="10" t="s">
        <v>134</v>
      </c>
      <c r="MFY33" s="10" t="s">
        <v>134</v>
      </c>
      <c r="MFZ33" s="10" t="s">
        <v>134</v>
      </c>
      <c r="MGA33" s="10" t="s">
        <v>134</v>
      </c>
      <c r="MGB33" s="10" t="s">
        <v>134</v>
      </c>
      <c r="MGC33" s="10" t="s">
        <v>134</v>
      </c>
      <c r="MGD33" s="10" t="s">
        <v>134</v>
      </c>
      <c r="MGE33" s="10" t="s">
        <v>134</v>
      </c>
      <c r="MGF33" s="10" t="s">
        <v>134</v>
      </c>
      <c r="MGG33" s="10" t="s">
        <v>134</v>
      </c>
      <c r="MGH33" s="10" t="s">
        <v>134</v>
      </c>
      <c r="MGI33" s="10" t="s">
        <v>134</v>
      </c>
      <c r="MGJ33" s="10" t="s">
        <v>134</v>
      </c>
      <c r="MGK33" s="10" t="s">
        <v>134</v>
      </c>
      <c r="MGL33" s="10" t="s">
        <v>134</v>
      </c>
      <c r="MGM33" s="10" t="s">
        <v>134</v>
      </c>
      <c r="MGN33" s="10" t="s">
        <v>134</v>
      </c>
      <c r="MGO33" s="10" t="s">
        <v>134</v>
      </c>
      <c r="MGP33" s="10" t="s">
        <v>134</v>
      </c>
      <c r="MGQ33" s="10" t="s">
        <v>134</v>
      </c>
      <c r="MGR33" s="10" t="s">
        <v>134</v>
      </c>
      <c r="MGS33" s="10" t="s">
        <v>134</v>
      </c>
      <c r="MGT33" s="10" t="s">
        <v>134</v>
      </c>
      <c r="MGU33" s="10" t="s">
        <v>134</v>
      </c>
      <c r="MGV33" s="10" t="s">
        <v>134</v>
      </c>
      <c r="MGW33" s="10" t="s">
        <v>134</v>
      </c>
      <c r="MGX33" s="10" t="s">
        <v>134</v>
      </c>
      <c r="MGY33" s="10" t="s">
        <v>134</v>
      </c>
      <c r="MGZ33" s="10" t="s">
        <v>134</v>
      </c>
      <c r="MHA33" s="10" t="s">
        <v>134</v>
      </c>
      <c r="MHB33" s="10" t="s">
        <v>134</v>
      </c>
      <c r="MHC33" s="10" t="s">
        <v>134</v>
      </c>
      <c r="MHD33" s="10" t="s">
        <v>134</v>
      </c>
      <c r="MHE33" s="10" t="s">
        <v>134</v>
      </c>
      <c r="MHF33" s="10" t="s">
        <v>134</v>
      </c>
      <c r="MHG33" s="10" t="s">
        <v>134</v>
      </c>
      <c r="MHH33" s="10" t="s">
        <v>134</v>
      </c>
      <c r="MHI33" s="10" t="s">
        <v>134</v>
      </c>
      <c r="MHJ33" s="10" t="s">
        <v>134</v>
      </c>
      <c r="MHK33" s="10" t="s">
        <v>134</v>
      </c>
      <c r="MHL33" s="10" t="s">
        <v>134</v>
      </c>
      <c r="MHM33" s="10" t="s">
        <v>134</v>
      </c>
      <c r="MHN33" s="10" t="s">
        <v>134</v>
      </c>
      <c r="MHO33" s="10" t="s">
        <v>134</v>
      </c>
      <c r="MHP33" s="10" t="s">
        <v>134</v>
      </c>
      <c r="MHQ33" s="10" t="s">
        <v>134</v>
      </c>
      <c r="MHR33" s="10" t="s">
        <v>134</v>
      </c>
      <c r="MHS33" s="10" t="s">
        <v>134</v>
      </c>
      <c r="MHT33" s="10" t="s">
        <v>134</v>
      </c>
      <c r="MHU33" s="10" t="s">
        <v>134</v>
      </c>
      <c r="MHV33" s="10" t="s">
        <v>134</v>
      </c>
      <c r="MHW33" s="10" t="s">
        <v>134</v>
      </c>
      <c r="MHX33" s="10" t="s">
        <v>134</v>
      </c>
      <c r="MHY33" s="10" t="s">
        <v>134</v>
      </c>
      <c r="MHZ33" s="10" t="s">
        <v>134</v>
      </c>
      <c r="MIA33" s="10" t="s">
        <v>134</v>
      </c>
      <c r="MIB33" s="10" t="s">
        <v>134</v>
      </c>
      <c r="MIC33" s="10" t="s">
        <v>134</v>
      </c>
      <c r="MID33" s="10" t="s">
        <v>134</v>
      </c>
      <c r="MIE33" s="10" t="s">
        <v>134</v>
      </c>
      <c r="MIF33" s="10" t="s">
        <v>134</v>
      </c>
      <c r="MIG33" s="10" t="s">
        <v>134</v>
      </c>
      <c r="MIH33" s="10" t="s">
        <v>134</v>
      </c>
      <c r="MII33" s="10" t="s">
        <v>134</v>
      </c>
      <c r="MIJ33" s="10" t="s">
        <v>134</v>
      </c>
      <c r="MIK33" s="10" t="s">
        <v>134</v>
      </c>
      <c r="MIL33" s="10" t="s">
        <v>134</v>
      </c>
      <c r="MIM33" s="10" t="s">
        <v>134</v>
      </c>
      <c r="MIN33" s="10" t="s">
        <v>134</v>
      </c>
      <c r="MIO33" s="10" t="s">
        <v>134</v>
      </c>
      <c r="MIP33" s="10" t="s">
        <v>134</v>
      </c>
      <c r="MIQ33" s="10" t="s">
        <v>134</v>
      </c>
      <c r="MIR33" s="10" t="s">
        <v>134</v>
      </c>
      <c r="MIS33" s="10" t="s">
        <v>134</v>
      </c>
      <c r="MIT33" s="10" t="s">
        <v>134</v>
      </c>
      <c r="MIU33" s="10" t="s">
        <v>134</v>
      </c>
      <c r="MIV33" s="10" t="s">
        <v>134</v>
      </c>
      <c r="MIW33" s="10" t="s">
        <v>134</v>
      </c>
      <c r="MIX33" s="10" t="s">
        <v>134</v>
      </c>
      <c r="MIY33" s="10" t="s">
        <v>134</v>
      </c>
      <c r="MIZ33" s="10" t="s">
        <v>134</v>
      </c>
      <c r="MJA33" s="10" t="s">
        <v>134</v>
      </c>
      <c r="MJB33" s="10" t="s">
        <v>134</v>
      </c>
      <c r="MJC33" s="10" t="s">
        <v>134</v>
      </c>
      <c r="MJD33" s="10" t="s">
        <v>134</v>
      </c>
      <c r="MJE33" s="10" t="s">
        <v>134</v>
      </c>
      <c r="MJF33" s="10" t="s">
        <v>134</v>
      </c>
      <c r="MJG33" s="10" t="s">
        <v>134</v>
      </c>
      <c r="MJH33" s="10" t="s">
        <v>134</v>
      </c>
      <c r="MJI33" s="10" t="s">
        <v>134</v>
      </c>
      <c r="MJJ33" s="10" t="s">
        <v>134</v>
      </c>
      <c r="MJK33" s="10" t="s">
        <v>134</v>
      </c>
      <c r="MJL33" s="10" t="s">
        <v>134</v>
      </c>
      <c r="MJM33" s="10" t="s">
        <v>134</v>
      </c>
      <c r="MJN33" s="10" t="s">
        <v>134</v>
      </c>
      <c r="MJO33" s="10" t="s">
        <v>134</v>
      </c>
      <c r="MJP33" s="10" t="s">
        <v>134</v>
      </c>
      <c r="MJQ33" s="10" t="s">
        <v>134</v>
      </c>
      <c r="MJR33" s="10" t="s">
        <v>134</v>
      </c>
      <c r="MJS33" s="10" t="s">
        <v>134</v>
      </c>
      <c r="MJT33" s="10" t="s">
        <v>134</v>
      </c>
      <c r="MJU33" s="10" t="s">
        <v>134</v>
      </c>
      <c r="MJV33" s="10" t="s">
        <v>134</v>
      </c>
      <c r="MJW33" s="10" t="s">
        <v>134</v>
      </c>
      <c r="MJX33" s="10" t="s">
        <v>134</v>
      </c>
      <c r="MJY33" s="10" t="s">
        <v>134</v>
      </c>
      <c r="MJZ33" s="10" t="s">
        <v>134</v>
      </c>
      <c r="MKA33" s="10" t="s">
        <v>134</v>
      </c>
      <c r="MKB33" s="10" t="s">
        <v>134</v>
      </c>
      <c r="MKC33" s="10" t="s">
        <v>134</v>
      </c>
      <c r="MKD33" s="10" t="s">
        <v>134</v>
      </c>
      <c r="MKE33" s="10" t="s">
        <v>134</v>
      </c>
      <c r="MKF33" s="10" t="s">
        <v>134</v>
      </c>
      <c r="MKG33" s="10" t="s">
        <v>134</v>
      </c>
      <c r="MKH33" s="10" t="s">
        <v>134</v>
      </c>
      <c r="MKI33" s="10" t="s">
        <v>134</v>
      </c>
      <c r="MKJ33" s="10" t="s">
        <v>134</v>
      </c>
      <c r="MKK33" s="10" t="s">
        <v>134</v>
      </c>
      <c r="MKL33" s="10" t="s">
        <v>134</v>
      </c>
      <c r="MKM33" s="10" t="s">
        <v>134</v>
      </c>
      <c r="MKN33" s="10" t="s">
        <v>134</v>
      </c>
      <c r="MKO33" s="10" t="s">
        <v>134</v>
      </c>
      <c r="MKP33" s="10" t="s">
        <v>134</v>
      </c>
      <c r="MKQ33" s="10" t="s">
        <v>134</v>
      </c>
      <c r="MKR33" s="10" t="s">
        <v>134</v>
      </c>
      <c r="MKS33" s="10" t="s">
        <v>134</v>
      </c>
      <c r="MKT33" s="10" t="s">
        <v>134</v>
      </c>
      <c r="MKU33" s="10" t="s">
        <v>134</v>
      </c>
      <c r="MKV33" s="10" t="s">
        <v>134</v>
      </c>
      <c r="MKW33" s="10" t="s">
        <v>134</v>
      </c>
      <c r="MKX33" s="10" t="s">
        <v>134</v>
      </c>
      <c r="MKY33" s="10" t="s">
        <v>134</v>
      </c>
      <c r="MKZ33" s="10" t="s">
        <v>134</v>
      </c>
      <c r="MLA33" s="10" t="s">
        <v>134</v>
      </c>
      <c r="MLB33" s="10" t="s">
        <v>134</v>
      </c>
      <c r="MLC33" s="10" t="s">
        <v>134</v>
      </c>
      <c r="MLD33" s="10" t="s">
        <v>134</v>
      </c>
      <c r="MLE33" s="10" t="s">
        <v>134</v>
      </c>
      <c r="MLF33" s="10" t="s">
        <v>134</v>
      </c>
      <c r="MLG33" s="10" t="s">
        <v>134</v>
      </c>
      <c r="MLH33" s="10" t="s">
        <v>134</v>
      </c>
      <c r="MLI33" s="10" t="s">
        <v>134</v>
      </c>
      <c r="MLJ33" s="10" t="s">
        <v>134</v>
      </c>
      <c r="MLK33" s="10" t="s">
        <v>134</v>
      </c>
      <c r="MLL33" s="10" t="s">
        <v>134</v>
      </c>
      <c r="MLM33" s="10" t="s">
        <v>134</v>
      </c>
      <c r="MLN33" s="10" t="s">
        <v>134</v>
      </c>
      <c r="MLO33" s="10" t="s">
        <v>134</v>
      </c>
      <c r="MLP33" s="10" t="s">
        <v>134</v>
      </c>
      <c r="MLQ33" s="10" t="s">
        <v>134</v>
      </c>
      <c r="MLR33" s="10" t="s">
        <v>134</v>
      </c>
      <c r="MLS33" s="10" t="s">
        <v>134</v>
      </c>
      <c r="MLT33" s="10" t="s">
        <v>134</v>
      </c>
      <c r="MLU33" s="10" t="s">
        <v>134</v>
      </c>
      <c r="MLV33" s="10" t="s">
        <v>134</v>
      </c>
      <c r="MLW33" s="10" t="s">
        <v>134</v>
      </c>
      <c r="MLX33" s="10" t="s">
        <v>134</v>
      </c>
      <c r="MLY33" s="10" t="s">
        <v>134</v>
      </c>
      <c r="MLZ33" s="10" t="s">
        <v>134</v>
      </c>
      <c r="MMA33" s="10" t="s">
        <v>134</v>
      </c>
      <c r="MMB33" s="10" t="s">
        <v>134</v>
      </c>
      <c r="MMC33" s="10" t="s">
        <v>134</v>
      </c>
      <c r="MMD33" s="10" t="s">
        <v>134</v>
      </c>
      <c r="MME33" s="10" t="s">
        <v>134</v>
      </c>
      <c r="MMF33" s="10" t="s">
        <v>134</v>
      </c>
      <c r="MMG33" s="10" t="s">
        <v>134</v>
      </c>
      <c r="MMH33" s="10" t="s">
        <v>134</v>
      </c>
      <c r="MMI33" s="10" t="s">
        <v>134</v>
      </c>
      <c r="MMJ33" s="10" t="s">
        <v>134</v>
      </c>
      <c r="MMK33" s="10" t="s">
        <v>134</v>
      </c>
      <c r="MML33" s="10" t="s">
        <v>134</v>
      </c>
      <c r="MMM33" s="10" t="s">
        <v>134</v>
      </c>
      <c r="MMN33" s="10" t="s">
        <v>134</v>
      </c>
      <c r="MMO33" s="10" t="s">
        <v>134</v>
      </c>
      <c r="MMP33" s="10" t="s">
        <v>134</v>
      </c>
      <c r="MMQ33" s="10" t="s">
        <v>134</v>
      </c>
      <c r="MMR33" s="10" t="s">
        <v>134</v>
      </c>
      <c r="MMS33" s="10" t="s">
        <v>134</v>
      </c>
      <c r="MMT33" s="10" t="s">
        <v>134</v>
      </c>
      <c r="MMU33" s="10" t="s">
        <v>134</v>
      </c>
      <c r="MMV33" s="10" t="s">
        <v>134</v>
      </c>
      <c r="MMW33" s="10" t="s">
        <v>134</v>
      </c>
      <c r="MMX33" s="10" t="s">
        <v>134</v>
      </c>
      <c r="MMY33" s="10" t="s">
        <v>134</v>
      </c>
      <c r="MMZ33" s="10" t="s">
        <v>134</v>
      </c>
      <c r="MNA33" s="10" t="s">
        <v>134</v>
      </c>
      <c r="MNB33" s="10" t="s">
        <v>134</v>
      </c>
      <c r="MNC33" s="10" t="s">
        <v>134</v>
      </c>
      <c r="MND33" s="10" t="s">
        <v>134</v>
      </c>
      <c r="MNE33" s="10" t="s">
        <v>134</v>
      </c>
      <c r="MNF33" s="10" t="s">
        <v>134</v>
      </c>
      <c r="MNG33" s="10" t="s">
        <v>134</v>
      </c>
      <c r="MNH33" s="10" t="s">
        <v>134</v>
      </c>
      <c r="MNI33" s="10" t="s">
        <v>134</v>
      </c>
      <c r="MNJ33" s="10" t="s">
        <v>134</v>
      </c>
      <c r="MNK33" s="10" t="s">
        <v>134</v>
      </c>
      <c r="MNL33" s="10" t="s">
        <v>134</v>
      </c>
      <c r="MNM33" s="10" t="s">
        <v>134</v>
      </c>
      <c r="MNN33" s="10" t="s">
        <v>134</v>
      </c>
      <c r="MNO33" s="10" t="s">
        <v>134</v>
      </c>
      <c r="MNP33" s="10" t="s">
        <v>134</v>
      </c>
      <c r="MNQ33" s="10" t="s">
        <v>134</v>
      </c>
      <c r="MNR33" s="10" t="s">
        <v>134</v>
      </c>
      <c r="MNS33" s="10" t="s">
        <v>134</v>
      </c>
      <c r="MNT33" s="10" t="s">
        <v>134</v>
      </c>
      <c r="MNU33" s="10" t="s">
        <v>134</v>
      </c>
      <c r="MNV33" s="10" t="s">
        <v>134</v>
      </c>
      <c r="MNW33" s="10" t="s">
        <v>134</v>
      </c>
      <c r="MNX33" s="10" t="s">
        <v>134</v>
      </c>
      <c r="MNY33" s="10" t="s">
        <v>134</v>
      </c>
      <c r="MNZ33" s="10" t="s">
        <v>134</v>
      </c>
      <c r="MOA33" s="10" t="s">
        <v>134</v>
      </c>
      <c r="MOB33" s="10" t="s">
        <v>134</v>
      </c>
      <c r="MOC33" s="10" t="s">
        <v>134</v>
      </c>
      <c r="MOD33" s="10" t="s">
        <v>134</v>
      </c>
      <c r="MOE33" s="10" t="s">
        <v>134</v>
      </c>
      <c r="MOF33" s="10" t="s">
        <v>134</v>
      </c>
      <c r="MOG33" s="10" t="s">
        <v>134</v>
      </c>
      <c r="MOH33" s="10" t="s">
        <v>134</v>
      </c>
      <c r="MOI33" s="10" t="s">
        <v>134</v>
      </c>
      <c r="MOJ33" s="10" t="s">
        <v>134</v>
      </c>
      <c r="MOK33" s="10" t="s">
        <v>134</v>
      </c>
      <c r="MOL33" s="10" t="s">
        <v>134</v>
      </c>
      <c r="MOM33" s="10" t="s">
        <v>134</v>
      </c>
      <c r="MON33" s="10" t="s">
        <v>134</v>
      </c>
      <c r="MOO33" s="10" t="s">
        <v>134</v>
      </c>
      <c r="MOP33" s="10" t="s">
        <v>134</v>
      </c>
      <c r="MOQ33" s="10" t="s">
        <v>134</v>
      </c>
      <c r="MOR33" s="10" t="s">
        <v>134</v>
      </c>
      <c r="MOS33" s="10" t="s">
        <v>134</v>
      </c>
      <c r="MOT33" s="10" t="s">
        <v>134</v>
      </c>
      <c r="MOU33" s="10" t="s">
        <v>134</v>
      </c>
      <c r="MOV33" s="10" t="s">
        <v>134</v>
      </c>
      <c r="MOW33" s="10" t="s">
        <v>134</v>
      </c>
      <c r="MOX33" s="10" t="s">
        <v>134</v>
      </c>
      <c r="MOY33" s="10" t="s">
        <v>134</v>
      </c>
      <c r="MOZ33" s="10" t="s">
        <v>134</v>
      </c>
      <c r="MPA33" s="10" t="s">
        <v>134</v>
      </c>
      <c r="MPB33" s="10" t="s">
        <v>134</v>
      </c>
      <c r="MPC33" s="10" t="s">
        <v>134</v>
      </c>
      <c r="MPD33" s="10" t="s">
        <v>134</v>
      </c>
      <c r="MPE33" s="10" t="s">
        <v>134</v>
      </c>
      <c r="MPF33" s="10" t="s">
        <v>134</v>
      </c>
      <c r="MPG33" s="10" t="s">
        <v>134</v>
      </c>
      <c r="MPH33" s="10" t="s">
        <v>134</v>
      </c>
      <c r="MPI33" s="10" t="s">
        <v>134</v>
      </c>
      <c r="MPJ33" s="10" t="s">
        <v>134</v>
      </c>
      <c r="MPK33" s="10" t="s">
        <v>134</v>
      </c>
      <c r="MPL33" s="10" t="s">
        <v>134</v>
      </c>
      <c r="MPM33" s="10" t="s">
        <v>134</v>
      </c>
      <c r="MPN33" s="10" t="s">
        <v>134</v>
      </c>
      <c r="MPO33" s="10" t="s">
        <v>134</v>
      </c>
      <c r="MPP33" s="10" t="s">
        <v>134</v>
      </c>
      <c r="MPQ33" s="10" t="s">
        <v>134</v>
      </c>
      <c r="MPR33" s="10" t="s">
        <v>134</v>
      </c>
      <c r="MPS33" s="10" t="s">
        <v>134</v>
      </c>
      <c r="MPT33" s="10" t="s">
        <v>134</v>
      </c>
      <c r="MPU33" s="10" t="s">
        <v>134</v>
      </c>
      <c r="MPV33" s="10" t="s">
        <v>134</v>
      </c>
      <c r="MPW33" s="10" t="s">
        <v>134</v>
      </c>
      <c r="MPX33" s="10" t="s">
        <v>134</v>
      </c>
      <c r="MPY33" s="10" t="s">
        <v>134</v>
      </c>
      <c r="MPZ33" s="10" t="s">
        <v>134</v>
      </c>
      <c r="MQA33" s="10" t="s">
        <v>134</v>
      </c>
      <c r="MQB33" s="10" t="s">
        <v>134</v>
      </c>
      <c r="MQC33" s="10" t="s">
        <v>134</v>
      </c>
      <c r="MQD33" s="10" t="s">
        <v>134</v>
      </c>
      <c r="MQE33" s="10" t="s">
        <v>134</v>
      </c>
      <c r="MQF33" s="10" t="s">
        <v>134</v>
      </c>
      <c r="MQG33" s="10" t="s">
        <v>134</v>
      </c>
      <c r="MQH33" s="10" t="s">
        <v>134</v>
      </c>
      <c r="MQI33" s="10" t="s">
        <v>134</v>
      </c>
      <c r="MQJ33" s="10" t="s">
        <v>134</v>
      </c>
      <c r="MQK33" s="10" t="s">
        <v>134</v>
      </c>
      <c r="MQL33" s="10" t="s">
        <v>134</v>
      </c>
      <c r="MQM33" s="10" t="s">
        <v>134</v>
      </c>
      <c r="MQN33" s="10" t="s">
        <v>134</v>
      </c>
      <c r="MQO33" s="10" t="s">
        <v>134</v>
      </c>
      <c r="MQP33" s="10" t="s">
        <v>134</v>
      </c>
      <c r="MQQ33" s="10" t="s">
        <v>134</v>
      </c>
      <c r="MQR33" s="10" t="s">
        <v>134</v>
      </c>
      <c r="MQS33" s="10" t="s">
        <v>134</v>
      </c>
      <c r="MQT33" s="10" t="s">
        <v>134</v>
      </c>
      <c r="MQU33" s="10" t="s">
        <v>134</v>
      </c>
      <c r="MQV33" s="10" t="s">
        <v>134</v>
      </c>
      <c r="MQW33" s="10" t="s">
        <v>134</v>
      </c>
      <c r="MQX33" s="10" t="s">
        <v>134</v>
      </c>
      <c r="MQY33" s="10" t="s">
        <v>134</v>
      </c>
      <c r="MQZ33" s="10" t="s">
        <v>134</v>
      </c>
      <c r="MRA33" s="10" t="s">
        <v>134</v>
      </c>
      <c r="MRB33" s="10" t="s">
        <v>134</v>
      </c>
      <c r="MRC33" s="10" t="s">
        <v>134</v>
      </c>
      <c r="MRD33" s="10" t="s">
        <v>134</v>
      </c>
      <c r="MRE33" s="10" t="s">
        <v>134</v>
      </c>
      <c r="MRF33" s="10" t="s">
        <v>134</v>
      </c>
      <c r="MRG33" s="10" t="s">
        <v>134</v>
      </c>
      <c r="MRH33" s="10" t="s">
        <v>134</v>
      </c>
      <c r="MRI33" s="10" t="s">
        <v>134</v>
      </c>
      <c r="MRJ33" s="10" t="s">
        <v>134</v>
      </c>
      <c r="MRK33" s="10" t="s">
        <v>134</v>
      </c>
      <c r="MRL33" s="10" t="s">
        <v>134</v>
      </c>
      <c r="MRM33" s="10" t="s">
        <v>134</v>
      </c>
      <c r="MRN33" s="10" t="s">
        <v>134</v>
      </c>
      <c r="MRO33" s="10" t="s">
        <v>134</v>
      </c>
      <c r="MRP33" s="10" t="s">
        <v>134</v>
      </c>
      <c r="MRQ33" s="10" t="s">
        <v>134</v>
      </c>
      <c r="MRR33" s="10" t="s">
        <v>134</v>
      </c>
      <c r="MRS33" s="10" t="s">
        <v>134</v>
      </c>
      <c r="MRT33" s="10" t="s">
        <v>134</v>
      </c>
      <c r="MRU33" s="10" t="s">
        <v>134</v>
      </c>
      <c r="MRV33" s="10" t="s">
        <v>134</v>
      </c>
      <c r="MRW33" s="10" t="s">
        <v>134</v>
      </c>
      <c r="MRX33" s="10" t="s">
        <v>134</v>
      </c>
      <c r="MRY33" s="10" t="s">
        <v>134</v>
      </c>
      <c r="MRZ33" s="10" t="s">
        <v>134</v>
      </c>
      <c r="MSA33" s="10" t="s">
        <v>134</v>
      </c>
      <c r="MSB33" s="10" t="s">
        <v>134</v>
      </c>
      <c r="MSC33" s="10" t="s">
        <v>134</v>
      </c>
      <c r="MSD33" s="10" t="s">
        <v>134</v>
      </c>
      <c r="MSE33" s="10" t="s">
        <v>134</v>
      </c>
      <c r="MSF33" s="10" t="s">
        <v>134</v>
      </c>
      <c r="MSG33" s="10" t="s">
        <v>134</v>
      </c>
      <c r="MSH33" s="10" t="s">
        <v>134</v>
      </c>
      <c r="MSI33" s="10" t="s">
        <v>134</v>
      </c>
      <c r="MSJ33" s="10" t="s">
        <v>134</v>
      </c>
      <c r="MSK33" s="10" t="s">
        <v>134</v>
      </c>
      <c r="MSL33" s="10" t="s">
        <v>134</v>
      </c>
      <c r="MSM33" s="10" t="s">
        <v>134</v>
      </c>
      <c r="MSN33" s="10" t="s">
        <v>134</v>
      </c>
      <c r="MSO33" s="10" t="s">
        <v>134</v>
      </c>
      <c r="MSP33" s="10" t="s">
        <v>134</v>
      </c>
      <c r="MSQ33" s="10" t="s">
        <v>134</v>
      </c>
      <c r="MSR33" s="10" t="s">
        <v>134</v>
      </c>
      <c r="MSS33" s="10" t="s">
        <v>134</v>
      </c>
      <c r="MST33" s="10" t="s">
        <v>134</v>
      </c>
      <c r="MSU33" s="10" t="s">
        <v>134</v>
      </c>
      <c r="MSV33" s="10" t="s">
        <v>134</v>
      </c>
      <c r="MSW33" s="10" t="s">
        <v>134</v>
      </c>
      <c r="MSX33" s="10" t="s">
        <v>134</v>
      </c>
      <c r="MSY33" s="10" t="s">
        <v>134</v>
      </c>
      <c r="MSZ33" s="10" t="s">
        <v>134</v>
      </c>
      <c r="MTA33" s="10" t="s">
        <v>134</v>
      </c>
      <c r="MTB33" s="10" t="s">
        <v>134</v>
      </c>
      <c r="MTC33" s="10" t="s">
        <v>134</v>
      </c>
      <c r="MTD33" s="10" t="s">
        <v>134</v>
      </c>
      <c r="MTE33" s="10" t="s">
        <v>134</v>
      </c>
      <c r="MTF33" s="10" t="s">
        <v>134</v>
      </c>
      <c r="MTG33" s="10" t="s">
        <v>134</v>
      </c>
      <c r="MTH33" s="10" t="s">
        <v>134</v>
      </c>
      <c r="MTI33" s="10" t="s">
        <v>134</v>
      </c>
      <c r="MTJ33" s="10" t="s">
        <v>134</v>
      </c>
      <c r="MTK33" s="10" t="s">
        <v>134</v>
      </c>
      <c r="MTL33" s="10" t="s">
        <v>134</v>
      </c>
      <c r="MTM33" s="10" t="s">
        <v>134</v>
      </c>
      <c r="MTN33" s="10" t="s">
        <v>134</v>
      </c>
      <c r="MTO33" s="10" t="s">
        <v>134</v>
      </c>
      <c r="MTP33" s="10" t="s">
        <v>134</v>
      </c>
      <c r="MTQ33" s="10" t="s">
        <v>134</v>
      </c>
      <c r="MTR33" s="10" t="s">
        <v>134</v>
      </c>
      <c r="MTS33" s="10" t="s">
        <v>134</v>
      </c>
      <c r="MTT33" s="10" t="s">
        <v>134</v>
      </c>
      <c r="MTU33" s="10" t="s">
        <v>134</v>
      </c>
      <c r="MTV33" s="10" t="s">
        <v>134</v>
      </c>
      <c r="MTW33" s="10" t="s">
        <v>134</v>
      </c>
      <c r="MTX33" s="10" t="s">
        <v>134</v>
      </c>
      <c r="MTY33" s="10" t="s">
        <v>134</v>
      </c>
      <c r="MTZ33" s="10" t="s">
        <v>134</v>
      </c>
      <c r="MUA33" s="10" t="s">
        <v>134</v>
      </c>
      <c r="MUB33" s="10" t="s">
        <v>134</v>
      </c>
      <c r="MUC33" s="10" t="s">
        <v>134</v>
      </c>
      <c r="MUD33" s="10" t="s">
        <v>134</v>
      </c>
      <c r="MUE33" s="10" t="s">
        <v>134</v>
      </c>
      <c r="MUF33" s="10" t="s">
        <v>134</v>
      </c>
      <c r="MUG33" s="10" t="s">
        <v>134</v>
      </c>
      <c r="MUH33" s="10" t="s">
        <v>134</v>
      </c>
      <c r="MUI33" s="10" t="s">
        <v>134</v>
      </c>
      <c r="MUJ33" s="10" t="s">
        <v>134</v>
      </c>
      <c r="MUK33" s="10" t="s">
        <v>134</v>
      </c>
      <c r="MUL33" s="10" t="s">
        <v>134</v>
      </c>
      <c r="MUM33" s="10" t="s">
        <v>134</v>
      </c>
      <c r="MUN33" s="10" t="s">
        <v>134</v>
      </c>
      <c r="MUO33" s="10" t="s">
        <v>134</v>
      </c>
      <c r="MUP33" s="10" t="s">
        <v>134</v>
      </c>
      <c r="MUQ33" s="10" t="s">
        <v>134</v>
      </c>
      <c r="MUR33" s="10" t="s">
        <v>134</v>
      </c>
      <c r="MUS33" s="10" t="s">
        <v>134</v>
      </c>
      <c r="MUT33" s="10" t="s">
        <v>134</v>
      </c>
      <c r="MUU33" s="10" t="s">
        <v>134</v>
      </c>
      <c r="MUV33" s="10" t="s">
        <v>134</v>
      </c>
      <c r="MUW33" s="10" t="s">
        <v>134</v>
      </c>
      <c r="MUX33" s="10" t="s">
        <v>134</v>
      </c>
      <c r="MUY33" s="10" t="s">
        <v>134</v>
      </c>
      <c r="MUZ33" s="10" t="s">
        <v>134</v>
      </c>
      <c r="MVA33" s="10" t="s">
        <v>134</v>
      </c>
      <c r="MVB33" s="10" t="s">
        <v>134</v>
      </c>
      <c r="MVC33" s="10" t="s">
        <v>134</v>
      </c>
      <c r="MVD33" s="10" t="s">
        <v>134</v>
      </c>
      <c r="MVE33" s="10" t="s">
        <v>134</v>
      </c>
      <c r="MVF33" s="10" t="s">
        <v>134</v>
      </c>
      <c r="MVG33" s="10" t="s">
        <v>134</v>
      </c>
      <c r="MVH33" s="10" t="s">
        <v>134</v>
      </c>
      <c r="MVI33" s="10" t="s">
        <v>134</v>
      </c>
      <c r="MVJ33" s="10" t="s">
        <v>134</v>
      </c>
      <c r="MVK33" s="10" t="s">
        <v>134</v>
      </c>
      <c r="MVL33" s="10" t="s">
        <v>134</v>
      </c>
      <c r="MVM33" s="10" t="s">
        <v>134</v>
      </c>
      <c r="MVN33" s="10" t="s">
        <v>134</v>
      </c>
      <c r="MVO33" s="10" t="s">
        <v>134</v>
      </c>
      <c r="MVP33" s="10" t="s">
        <v>134</v>
      </c>
      <c r="MVQ33" s="10" t="s">
        <v>134</v>
      </c>
      <c r="MVR33" s="10" t="s">
        <v>134</v>
      </c>
      <c r="MVS33" s="10" t="s">
        <v>134</v>
      </c>
      <c r="MVT33" s="10" t="s">
        <v>134</v>
      </c>
      <c r="MVU33" s="10" t="s">
        <v>134</v>
      </c>
      <c r="MVV33" s="10" t="s">
        <v>134</v>
      </c>
      <c r="MVW33" s="10" t="s">
        <v>134</v>
      </c>
      <c r="MVX33" s="10" t="s">
        <v>134</v>
      </c>
      <c r="MVY33" s="10" t="s">
        <v>134</v>
      </c>
      <c r="MVZ33" s="10" t="s">
        <v>134</v>
      </c>
      <c r="MWA33" s="10" t="s">
        <v>134</v>
      </c>
      <c r="MWB33" s="10" t="s">
        <v>134</v>
      </c>
      <c r="MWC33" s="10" t="s">
        <v>134</v>
      </c>
      <c r="MWD33" s="10" t="s">
        <v>134</v>
      </c>
      <c r="MWE33" s="10" t="s">
        <v>134</v>
      </c>
      <c r="MWF33" s="10" t="s">
        <v>134</v>
      </c>
      <c r="MWG33" s="10" t="s">
        <v>134</v>
      </c>
      <c r="MWH33" s="10" t="s">
        <v>134</v>
      </c>
      <c r="MWI33" s="10" t="s">
        <v>134</v>
      </c>
      <c r="MWJ33" s="10" t="s">
        <v>134</v>
      </c>
      <c r="MWK33" s="10" t="s">
        <v>134</v>
      </c>
      <c r="MWL33" s="10" t="s">
        <v>134</v>
      </c>
      <c r="MWM33" s="10" t="s">
        <v>134</v>
      </c>
      <c r="MWN33" s="10" t="s">
        <v>134</v>
      </c>
      <c r="MWO33" s="10" t="s">
        <v>134</v>
      </c>
      <c r="MWP33" s="10" t="s">
        <v>134</v>
      </c>
      <c r="MWQ33" s="10" t="s">
        <v>134</v>
      </c>
      <c r="MWR33" s="10" t="s">
        <v>134</v>
      </c>
      <c r="MWS33" s="10" t="s">
        <v>134</v>
      </c>
      <c r="MWT33" s="10" t="s">
        <v>134</v>
      </c>
      <c r="MWU33" s="10" t="s">
        <v>134</v>
      </c>
      <c r="MWV33" s="10" t="s">
        <v>134</v>
      </c>
      <c r="MWW33" s="10" t="s">
        <v>134</v>
      </c>
      <c r="MWX33" s="10" t="s">
        <v>134</v>
      </c>
      <c r="MWY33" s="10" t="s">
        <v>134</v>
      </c>
      <c r="MWZ33" s="10" t="s">
        <v>134</v>
      </c>
      <c r="MXA33" s="10" t="s">
        <v>134</v>
      </c>
      <c r="MXB33" s="10" t="s">
        <v>134</v>
      </c>
      <c r="MXC33" s="10" t="s">
        <v>134</v>
      </c>
      <c r="MXD33" s="10" t="s">
        <v>134</v>
      </c>
      <c r="MXE33" s="10" t="s">
        <v>134</v>
      </c>
      <c r="MXF33" s="10" t="s">
        <v>134</v>
      </c>
      <c r="MXG33" s="10" t="s">
        <v>134</v>
      </c>
      <c r="MXH33" s="10" t="s">
        <v>134</v>
      </c>
      <c r="MXI33" s="10" t="s">
        <v>134</v>
      </c>
      <c r="MXJ33" s="10" t="s">
        <v>134</v>
      </c>
      <c r="MXK33" s="10" t="s">
        <v>134</v>
      </c>
      <c r="MXL33" s="10" t="s">
        <v>134</v>
      </c>
      <c r="MXM33" s="10" t="s">
        <v>134</v>
      </c>
      <c r="MXN33" s="10" t="s">
        <v>134</v>
      </c>
      <c r="MXO33" s="10" t="s">
        <v>134</v>
      </c>
      <c r="MXP33" s="10" t="s">
        <v>134</v>
      </c>
      <c r="MXQ33" s="10" t="s">
        <v>134</v>
      </c>
      <c r="MXR33" s="10" t="s">
        <v>134</v>
      </c>
      <c r="MXS33" s="10" t="s">
        <v>134</v>
      </c>
      <c r="MXT33" s="10" t="s">
        <v>134</v>
      </c>
      <c r="MXU33" s="10" t="s">
        <v>134</v>
      </c>
      <c r="MXV33" s="10" t="s">
        <v>134</v>
      </c>
      <c r="MXW33" s="10" t="s">
        <v>134</v>
      </c>
      <c r="MXX33" s="10" t="s">
        <v>134</v>
      </c>
      <c r="MXY33" s="10" t="s">
        <v>134</v>
      </c>
      <c r="MXZ33" s="10" t="s">
        <v>134</v>
      </c>
      <c r="MYA33" s="10" t="s">
        <v>134</v>
      </c>
      <c r="MYB33" s="10" t="s">
        <v>134</v>
      </c>
      <c r="MYC33" s="10" t="s">
        <v>134</v>
      </c>
      <c r="MYD33" s="10" t="s">
        <v>134</v>
      </c>
      <c r="MYE33" s="10" t="s">
        <v>134</v>
      </c>
      <c r="MYF33" s="10" t="s">
        <v>134</v>
      </c>
      <c r="MYG33" s="10" t="s">
        <v>134</v>
      </c>
      <c r="MYH33" s="10" t="s">
        <v>134</v>
      </c>
      <c r="MYI33" s="10" t="s">
        <v>134</v>
      </c>
      <c r="MYJ33" s="10" t="s">
        <v>134</v>
      </c>
      <c r="MYK33" s="10" t="s">
        <v>134</v>
      </c>
      <c r="MYL33" s="10" t="s">
        <v>134</v>
      </c>
      <c r="MYM33" s="10" t="s">
        <v>134</v>
      </c>
      <c r="MYN33" s="10" t="s">
        <v>134</v>
      </c>
      <c r="MYO33" s="10" t="s">
        <v>134</v>
      </c>
      <c r="MYP33" s="10" t="s">
        <v>134</v>
      </c>
      <c r="MYQ33" s="10" t="s">
        <v>134</v>
      </c>
      <c r="MYR33" s="10" t="s">
        <v>134</v>
      </c>
      <c r="MYS33" s="10" t="s">
        <v>134</v>
      </c>
      <c r="MYT33" s="10" t="s">
        <v>134</v>
      </c>
      <c r="MYU33" s="10" t="s">
        <v>134</v>
      </c>
      <c r="MYV33" s="10" t="s">
        <v>134</v>
      </c>
      <c r="MYW33" s="10" t="s">
        <v>134</v>
      </c>
      <c r="MYX33" s="10" t="s">
        <v>134</v>
      </c>
      <c r="MYY33" s="10" t="s">
        <v>134</v>
      </c>
      <c r="MYZ33" s="10" t="s">
        <v>134</v>
      </c>
      <c r="MZA33" s="10" t="s">
        <v>134</v>
      </c>
      <c r="MZB33" s="10" t="s">
        <v>134</v>
      </c>
      <c r="MZC33" s="10" t="s">
        <v>134</v>
      </c>
      <c r="MZD33" s="10" t="s">
        <v>134</v>
      </c>
      <c r="MZE33" s="10" t="s">
        <v>134</v>
      </c>
      <c r="MZF33" s="10" t="s">
        <v>134</v>
      </c>
      <c r="MZG33" s="10" t="s">
        <v>134</v>
      </c>
      <c r="MZH33" s="10" t="s">
        <v>134</v>
      </c>
      <c r="MZI33" s="10" t="s">
        <v>134</v>
      </c>
      <c r="MZJ33" s="10" t="s">
        <v>134</v>
      </c>
      <c r="MZK33" s="10" t="s">
        <v>134</v>
      </c>
      <c r="MZL33" s="10" t="s">
        <v>134</v>
      </c>
      <c r="MZM33" s="10" t="s">
        <v>134</v>
      </c>
      <c r="MZN33" s="10" t="s">
        <v>134</v>
      </c>
      <c r="MZO33" s="10" t="s">
        <v>134</v>
      </c>
      <c r="MZP33" s="10" t="s">
        <v>134</v>
      </c>
      <c r="MZQ33" s="10" t="s">
        <v>134</v>
      </c>
      <c r="MZR33" s="10" t="s">
        <v>134</v>
      </c>
      <c r="MZS33" s="10" t="s">
        <v>134</v>
      </c>
      <c r="MZT33" s="10" t="s">
        <v>134</v>
      </c>
      <c r="MZU33" s="10" t="s">
        <v>134</v>
      </c>
      <c r="MZV33" s="10" t="s">
        <v>134</v>
      </c>
      <c r="MZW33" s="10" t="s">
        <v>134</v>
      </c>
      <c r="MZX33" s="10" t="s">
        <v>134</v>
      </c>
      <c r="MZY33" s="10" t="s">
        <v>134</v>
      </c>
      <c r="MZZ33" s="10" t="s">
        <v>134</v>
      </c>
      <c r="NAA33" s="10" t="s">
        <v>134</v>
      </c>
      <c r="NAB33" s="10" t="s">
        <v>134</v>
      </c>
      <c r="NAC33" s="10" t="s">
        <v>134</v>
      </c>
      <c r="NAD33" s="10" t="s">
        <v>134</v>
      </c>
      <c r="NAE33" s="10" t="s">
        <v>134</v>
      </c>
      <c r="NAF33" s="10" t="s">
        <v>134</v>
      </c>
      <c r="NAG33" s="10" t="s">
        <v>134</v>
      </c>
      <c r="NAH33" s="10" t="s">
        <v>134</v>
      </c>
      <c r="NAI33" s="10" t="s">
        <v>134</v>
      </c>
      <c r="NAJ33" s="10" t="s">
        <v>134</v>
      </c>
      <c r="NAK33" s="10" t="s">
        <v>134</v>
      </c>
      <c r="NAL33" s="10" t="s">
        <v>134</v>
      </c>
      <c r="NAM33" s="10" t="s">
        <v>134</v>
      </c>
      <c r="NAN33" s="10" t="s">
        <v>134</v>
      </c>
      <c r="NAO33" s="10" t="s">
        <v>134</v>
      </c>
      <c r="NAP33" s="10" t="s">
        <v>134</v>
      </c>
      <c r="NAQ33" s="10" t="s">
        <v>134</v>
      </c>
      <c r="NAR33" s="10" t="s">
        <v>134</v>
      </c>
      <c r="NAS33" s="10" t="s">
        <v>134</v>
      </c>
      <c r="NAT33" s="10" t="s">
        <v>134</v>
      </c>
      <c r="NAU33" s="10" t="s">
        <v>134</v>
      </c>
      <c r="NAV33" s="10" t="s">
        <v>134</v>
      </c>
      <c r="NAW33" s="10" t="s">
        <v>134</v>
      </c>
      <c r="NAX33" s="10" t="s">
        <v>134</v>
      </c>
      <c r="NAY33" s="10" t="s">
        <v>134</v>
      </c>
      <c r="NAZ33" s="10" t="s">
        <v>134</v>
      </c>
      <c r="NBA33" s="10" t="s">
        <v>134</v>
      </c>
      <c r="NBB33" s="10" t="s">
        <v>134</v>
      </c>
      <c r="NBC33" s="10" t="s">
        <v>134</v>
      </c>
      <c r="NBD33" s="10" t="s">
        <v>134</v>
      </c>
      <c r="NBE33" s="10" t="s">
        <v>134</v>
      </c>
      <c r="NBF33" s="10" t="s">
        <v>134</v>
      </c>
      <c r="NBG33" s="10" t="s">
        <v>134</v>
      </c>
      <c r="NBH33" s="10" t="s">
        <v>134</v>
      </c>
      <c r="NBI33" s="10" t="s">
        <v>134</v>
      </c>
      <c r="NBJ33" s="10" t="s">
        <v>134</v>
      </c>
      <c r="NBK33" s="10" t="s">
        <v>134</v>
      </c>
      <c r="NBL33" s="10" t="s">
        <v>134</v>
      </c>
      <c r="NBM33" s="10" t="s">
        <v>134</v>
      </c>
      <c r="NBN33" s="10" t="s">
        <v>134</v>
      </c>
      <c r="NBO33" s="10" t="s">
        <v>134</v>
      </c>
      <c r="NBP33" s="10" t="s">
        <v>134</v>
      </c>
      <c r="NBQ33" s="10" t="s">
        <v>134</v>
      </c>
      <c r="NBR33" s="10" t="s">
        <v>134</v>
      </c>
      <c r="NBS33" s="10" t="s">
        <v>134</v>
      </c>
      <c r="NBT33" s="10" t="s">
        <v>134</v>
      </c>
      <c r="NBU33" s="10" t="s">
        <v>134</v>
      </c>
      <c r="NBV33" s="10" t="s">
        <v>134</v>
      </c>
      <c r="NBW33" s="10" t="s">
        <v>134</v>
      </c>
      <c r="NBX33" s="10" t="s">
        <v>134</v>
      </c>
      <c r="NBY33" s="10" t="s">
        <v>134</v>
      </c>
      <c r="NBZ33" s="10" t="s">
        <v>134</v>
      </c>
      <c r="NCA33" s="10" t="s">
        <v>134</v>
      </c>
      <c r="NCB33" s="10" t="s">
        <v>134</v>
      </c>
      <c r="NCC33" s="10" t="s">
        <v>134</v>
      </c>
      <c r="NCD33" s="10" t="s">
        <v>134</v>
      </c>
      <c r="NCE33" s="10" t="s">
        <v>134</v>
      </c>
      <c r="NCF33" s="10" t="s">
        <v>134</v>
      </c>
      <c r="NCG33" s="10" t="s">
        <v>134</v>
      </c>
      <c r="NCH33" s="10" t="s">
        <v>134</v>
      </c>
      <c r="NCI33" s="10" t="s">
        <v>134</v>
      </c>
      <c r="NCJ33" s="10" t="s">
        <v>134</v>
      </c>
      <c r="NCK33" s="10" t="s">
        <v>134</v>
      </c>
      <c r="NCL33" s="10" t="s">
        <v>134</v>
      </c>
      <c r="NCM33" s="10" t="s">
        <v>134</v>
      </c>
      <c r="NCN33" s="10" t="s">
        <v>134</v>
      </c>
      <c r="NCO33" s="10" t="s">
        <v>134</v>
      </c>
      <c r="NCP33" s="10" t="s">
        <v>134</v>
      </c>
      <c r="NCQ33" s="10" t="s">
        <v>134</v>
      </c>
      <c r="NCR33" s="10" t="s">
        <v>134</v>
      </c>
      <c r="NCS33" s="10" t="s">
        <v>134</v>
      </c>
      <c r="NCT33" s="10" t="s">
        <v>134</v>
      </c>
      <c r="NCU33" s="10" t="s">
        <v>134</v>
      </c>
      <c r="NCV33" s="10" t="s">
        <v>134</v>
      </c>
      <c r="NCW33" s="10" t="s">
        <v>134</v>
      </c>
      <c r="NCX33" s="10" t="s">
        <v>134</v>
      </c>
      <c r="NCY33" s="10" t="s">
        <v>134</v>
      </c>
      <c r="NCZ33" s="10" t="s">
        <v>134</v>
      </c>
      <c r="NDA33" s="10" t="s">
        <v>134</v>
      </c>
      <c r="NDB33" s="10" t="s">
        <v>134</v>
      </c>
      <c r="NDC33" s="10" t="s">
        <v>134</v>
      </c>
      <c r="NDD33" s="10" t="s">
        <v>134</v>
      </c>
      <c r="NDE33" s="10" t="s">
        <v>134</v>
      </c>
      <c r="NDF33" s="10" t="s">
        <v>134</v>
      </c>
      <c r="NDG33" s="10" t="s">
        <v>134</v>
      </c>
      <c r="NDH33" s="10" t="s">
        <v>134</v>
      </c>
      <c r="NDI33" s="10" t="s">
        <v>134</v>
      </c>
      <c r="NDJ33" s="10" t="s">
        <v>134</v>
      </c>
      <c r="NDK33" s="10" t="s">
        <v>134</v>
      </c>
      <c r="NDL33" s="10" t="s">
        <v>134</v>
      </c>
      <c r="NDM33" s="10" t="s">
        <v>134</v>
      </c>
      <c r="NDN33" s="10" t="s">
        <v>134</v>
      </c>
      <c r="NDO33" s="10" t="s">
        <v>134</v>
      </c>
      <c r="NDP33" s="10" t="s">
        <v>134</v>
      </c>
      <c r="NDQ33" s="10" t="s">
        <v>134</v>
      </c>
      <c r="NDR33" s="10" t="s">
        <v>134</v>
      </c>
      <c r="NDS33" s="10" t="s">
        <v>134</v>
      </c>
      <c r="NDT33" s="10" t="s">
        <v>134</v>
      </c>
      <c r="NDU33" s="10" t="s">
        <v>134</v>
      </c>
      <c r="NDV33" s="10" t="s">
        <v>134</v>
      </c>
      <c r="NDW33" s="10" t="s">
        <v>134</v>
      </c>
      <c r="NDX33" s="10" t="s">
        <v>134</v>
      </c>
      <c r="NDY33" s="10" t="s">
        <v>134</v>
      </c>
      <c r="NDZ33" s="10" t="s">
        <v>134</v>
      </c>
      <c r="NEA33" s="10" t="s">
        <v>134</v>
      </c>
      <c r="NEB33" s="10" t="s">
        <v>134</v>
      </c>
      <c r="NEC33" s="10" t="s">
        <v>134</v>
      </c>
      <c r="NED33" s="10" t="s">
        <v>134</v>
      </c>
      <c r="NEE33" s="10" t="s">
        <v>134</v>
      </c>
      <c r="NEF33" s="10" t="s">
        <v>134</v>
      </c>
      <c r="NEG33" s="10" t="s">
        <v>134</v>
      </c>
      <c r="NEH33" s="10" t="s">
        <v>134</v>
      </c>
      <c r="NEI33" s="10" t="s">
        <v>134</v>
      </c>
      <c r="NEJ33" s="10" t="s">
        <v>134</v>
      </c>
      <c r="NEK33" s="10" t="s">
        <v>134</v>
      </c>
      <c r="NEL33" s="10" t="s">
        <v>134</v>
      </c>
      <c r="NEM33" s="10" t="s">
        <v>134</v>
      </c>
      <c r="NEN33" s="10" t="s">
        <v>134</v>
      </c>
      <c r="NEO33" s="10" t="s">
        <v>134</v>
      </c>
      <c r="NEP33" s="10" t="s">
        <v>134</v>
      </c>
      <c r="NEQ33" s="10" t="s">
        <v>134</v>
      </c>
      <c r="NER33" s="10" t="s">
        <v>134</v>
      </c>
      <c r="NES33" s="10" t="s">
        <v>134</v>
      </c>
      <c r="NET33" s="10" t="s">
        <v>134</v>
      </c>
      <c r="NEU33" s="10" t="s">
        <v>134</v>
      </c>
      <c r="NEV33" s="10" t="s">
        <v>134</v>
      </c>
      <c r="NEW33" s="10" t="s">
        <v>134</v>
      </c>
      <c r="NEX33" s="10" t="s">
        <v>134</v>
      </c>
      <c r="NEY33" s="10" t="s">
        <v>134</v>
      </c>
      <c r="NEZ33" s="10" t="s">
        <v>134</v>
      </c>
      <c r="NFA33" s="10" t="s">
        <v>134</v>
      </c>
      <c r="NFB33" s="10" t="s">
        <v>134</v>
      </c>
      <c r="NFC33" s="10" t="s">
        <v>134</v>
      </c>
      <c r="NFD33" s="10" t="s">
        <v>134</v>
      </c>
      <c r="NFE33" s="10" t="s">
        <v>134</v>
      </c>
      <c r="NFF33" s="10" t="s">
        <v>134</v>
      </c>
      <c r="NFG33" s="10" t="s">
        <v>134</v>
      </c>
      <c r="NFH33" s="10" t="s">
        <v>134</v>
      </c>
      <c r="NFI33" s="10" t="s">
        <v>134</v>
      </c>
      <c r="NFJ33" s="10" t="s">
        <v>134</v>
      </c>
      <c r="NFK33" s="10" t="s">
        <v>134</v>
      </c>
      <c r="NFL33" s="10" t="s">
        <v>134</v>
      </c>
      <c r="NFM33" s="10" t="s">
        <v>134</v>
      </c>
      <c r="NFN33" s="10" t="s">
        <v>134</v>
      </c>
      <c r="NFO33" s="10" t="s">
        <v>134</v>
      </c>
      <c r="NFP33" s="10" t="s">
        <v>134</v>
      </c>
      <c r="NFQ33" s="10" t="s">
        <v>134</v>
      </c>
      <c r="NFR33" s="10" t="s">
        <v>134</v>
      </c>
      <c r="NFS33" s="10" t="s">
        <v>134</v>
      </c>
      <c r="NFT33" s="10" t="s">
        <v>134</v>
      </c>
      <c r="NFU33" s="10" t="s">
        <v>134</v>
      </c>
      <c r="NFV33" s="10" t="s">
        <v>134</v>
      </c>
      <c r="NFW33" s="10" t="s">
        <v>134</v>
      </c>
      <c r="NFX33" s="10" t="s">
        <v>134</v>
      </c>
      <c r="NFY33" s="10" t="s">
        <v>134</v>
      </c>
      <c r="NFZ33" s="10" t="s">
        <v>134</v>
      </c>
      <c r="NGA33" s="10" t="s">
        <v>134</v>
      </c>
      <c r="NGB33" s="10" t="s">
        <v>134</v>
      </c>
      <c r="NGC33" s="10" t="s">
        <v>134</v>
      </c>
      <c r="NGD33" s="10" t="s">
        <v>134</v>
      </c>
      <c r="NGE33" s="10" t="s">
        <v>134</v>
      </c>
      <c r="NGF33" s="10" t="s">
        <v>134</v>
      </c>
      <c r="NGG33" s="10" t="s">
        <v>134</v>
      </c>
      <c r="NGH33" s="10" t="s">
        <v>134</v>
      </c>
      <c r="NGI33" s="10" t="s">
        <v>134</v>
      </c>
      <c r="NGJ33" s="10" t="s">
        <v>134</v>
      </c>
      <c r="NGK33" s="10" t="s">
        <v>134</v>
      </c>
      <c r="NGL33" s="10" t="s">
        <v>134</v>
      </c>
      <c r="NGM33" s="10" t="s">
        <v>134</v>
      </c>
      <c r="NGN33" s="10" t="s">
        <v>134</v>
      </c>
      <c r="NGO33" s="10" t="s">
        <v>134</v>
      </c>
      <c r="NGP33" s="10" t="s">
        <v>134</v>
      </c>
      <c r="NGQ33" s="10" t="s">
        <v>134</v>
      </c>
      <c r="NGR33" s="10" t="s">
        <v>134</v>
      </c>
      <c r="NGS33" s="10" t="s">
        <v>134</v>
      </c>
      <c r="NGT33" s="10" t="s">
        <v>134</v>
      </c>
      <c r="NGU33" s="10" t="s">
        <v>134</v>
      </c>
      <c r="NGV33" s="10" t="s">
        <v>134</v>
      </c>
      <c r="NGW33" s="10" t="s">
        <v>134</v>
      </c>
      <c r="NGX33" s="10" t="s">
        <v>134</v>
      </c>
      <c r="NGY33" s="10" t="s">
        <v>134</v>
      </c>
      <c r="NGZ33" s="10" t="s">
        <v>134</v>
      </c>
      <c r="NHA33" s="10" t="s">
        <v>134</v>
      </c>
      <c r="NHB33" s="10" t="s">
        <v>134</v>
      </c>
      <c r="NHC33" s="10" t="s">
        <v>134</v>
      </c>
      <c r="NHD33" s="10" t="s">
        <v>134</v>
      </c>
      <c r="NHE33" s="10" t="s">
        <v>134</v>
      </c>
      <c r="NHF33" s="10" t="s">
        <v>134</v>
      </c>
      <c r="NHG33" s="10" t="s">
        <v>134</v>
      </c>
      <c r="NHH33" s="10" t="s">
        <v>134</v>
      </c>
      <c r="NHI33" s="10" t="s">
        <v>134</v>
      </c>
      <c r="NHJ33" s="10" t="s">
        <v>134</v>
      </c>
      <c r="NHK33" s="10" t="s">
        <v>134</v>
      </c>
      <c r="NHL33" s="10" t="s">
        <v>134</v>
      </c>
      <c r="NHM33" s="10" t="s">
        <v>134</v>
      </c>
      <c r="NHN33" s="10" t="s">
        <v>134</v>
      </c>
      <c r="NHO33" s="10" t="s">
        <v>134</v>
      </c>
      <c r="NHP33" s="10" t="s">
        <v>134</v>
      </c>
      <c r="NHQ33" s="10" t="s">
        <v>134</v>
      </c>
      <c r="NHR33" s="10" t="s">
        <v>134</v>
      </c>
      <c r="NHS33" s="10" t="s">
        <v>134</v>
      </c>
      <c r="NHT33" s="10" t="s">
        <v>134</v>
      </c>
      <c r="NHU33" s="10" t="s">
        <v>134</v>
      </c>
      <c r="NHV33" s="10" t="s">
        <v>134</v>
      </c>
      <c r="NHW33" s="10" t="s">
        <v>134</v>
      </c>
      <c r="NHX33" s="10" t="s">
        <v>134</v>
      </c>
      <c r="NHY33" s="10" t="s">
        <v>134</v>
      </c>
      <c r="NHZ33" s="10" t="s">
        <v>134</v>
      </c>
      <c r="NIA33" s="10" t="s">
        <v>134</v>
      </c>
      <c r="NIB33" s="10" t="s">
        <v>134</v>
      </c>
      <c r="NIC33" s="10" t="s">
        <v>134</v>
      </c>
      <c r="NID33" s="10" t="s">
        <v>134</v>
      </c>
      <c r="NIE33" s="10" t="s">
        <v>134</v>
      </c>
      <c r="NIF33" s="10" t="s">
        <v>134</v>
      </c>
      <c r="NIG33" s="10" t="s">
        <v>134</v>
      </c>
      <c r="NIH33" s="10" t="s">
        <v>134</v>
      </c>
      <c r="NII33" s="10" t="s">
        <v>134</v>
      </c>
      <c r="NIJ33" s="10" t="s">
        <v>134</v>
      </c>
      <c r="NIK33" s="10" t="s">
        <v>134</v>
      </c>
      <c r="NIL33" s="10" t="s">
        <v>134</v>
      </c>
      <c r="NIM33" s="10" t="s">
        <v>134</v>
      </c>
      <c r="NIN33" s="10" t="s">
        <v>134</v>
      </c>
      <c r="NIO33" s="10" t="s">
        <v>134</v>
      </c>
      <c r="NIP33" s="10" t="s">
        <v>134</v>
      </c>
      <c r="NIQ33" s="10" t="s">
        <v>134</v>
      </c>
      <c r="NIR33" s="10" t="s">
        <v>134</v>
      </c>
      <c r="NIS33" s="10" t="s">
        <v>134</v>
      </c>
      <c r="NIT33" s="10" t="s">
        <v>134</v>
      </c>
      <c r="NIU33" s="10" t="s">
        <v>134</v>
      </c>
      <c r="NIV33" s="10" t="s">
        <v>134</v>
      </c>
      <c r="NIW33" s="10" t="s">
        <v>134</v>
      </c>
      <c r="NIX33" s="10" t="s">
        <v>134</v>
      </c>
      <c r="NIY33" s="10" t="s">
        <v>134</v>
      </c>
      <c r="NIZ33" s="10" t="s">
        <v>134</v>
      </c>
      <c r="NJA33" s="10" t="s">
        <v>134</v>
      </c>
      <c r="NJB33" s="10" t="s">
        <v>134</v>
      </c>
      <c r="NJC33" s="10" t="s">
        <v>134</v>
      </c>
      <c r="NJD33" s="10" t="s">
        <v>134</v>
      </c>
      <c r="NJE33" s="10" t="s">
        <v>134</v>
      </c>
      <c r="NJF33" s="10" t="s">
        <v>134</v>
      </c>
      <c r="NJG33" s="10" t="s">
        <v>134</v>
      </c>
      <c r="NJH33" s="10" t="s">
        <v>134</v>
      </c>
      <c r="NJI33" s="10" t="s">
        <v>134</v>
      </c>
      <c r="NJJ33" s="10" t="s">
        <v>134</v>
      </c>
      <c r="NJK33" s="10" t="s">
        <v>134</v>
      </c>
      <c r="NJL33" s="10" t="s">
        <v>134</v>
      </c>
      <c r="NJM33" s="10" t="s">
        <v>134</v>
      </c>
      <c r="NJN33" s="10" t="s">
        <v>134</v>
      </c>
      <c r="NJO33" s="10" t="s">
        <v>134</v>
      </c>
      <c r="NJP33" s="10" t="s">
        <v>134</v>
      </c>
      <c r="NJQ33" s="10" t="s">
        <v>134</v>
      </c>
      <c r="NJR33" s="10" t="s">
        <v>134</v>
      </c>
      <c r="NJS33" s="10" t="s">
        <v>134</v>
      </c>
      <c r="NJT33" s="10" t="s">
        <v>134</v>
      </c>
      <c r="NJU33" s="10" t="s">
        <v>134</v>
      </c>
      <c r="NJV33" s="10" t="s">
        <v>134</v>
      </c>
      <c r="NJW33" s="10" t="s">
        <v>134</v>
      </c>
      <c r="NJX33" s="10" t="s">
        <v>134</v>
      </c>
      <c r="NJY33" s="10" t="s">
        <v>134</v>
      </c>
      <c r="NJZ33" s="10" t="s">
        <v>134</v>
      </c>
      <c r="NKA33" s="10" t="s">
        <v>134</v>
      </c>
      <c r="NKB33" s="10" t="s">
        <v>134</v>
      </c>
      <c r="NKC33" s="10" t="s">
        <v>134</v>
      </c>
      <c r="NKD33" s="10" t="s">
        <v>134</v>
      </c>
      <c r="NKE33" s="10" t="s">
        <v>134</v>
      </c>
      <c r="NKF33" s="10" t="s">
        <v>134</v>
      </c>
      <c r="NKG33" s="10" t="s">
        <v>134</v>
      </c>
      <c r="NKH33" s="10" t="s">
        <v>134</v>
      </c>
      <c r="NKI33" s="10" t="s">
        <v>134</v>
      </c>
      <c r="NKJ33" s="10" t="s">
        <v>134</v>
      </c>
      <c r="NKK33" s="10" t="s">
        <v>134</v>
      </c>
      <c r="NKL33" s="10" t="s">
        <v>134</v>
      </c>
      <c r="NKM33" s="10" t="s">
        <v>134</v>
      </c>
      <c r="NKN33" s="10" t="s">
        <v>134</v>
      </c>
      <c r="NKO33" s="10" t="s">
        <v>134</v>
      </c>
      <c r="NKP33" s="10" t="s">
        <v>134</v>
      </c>
      <c r="NKQ33" s="10" t="s">
        <v>134</v>
      </c>
      <c r="NKR33" s="10" t="s">
        <v>134</v>
      </c>
      <c r="NKS33" s="10" t="s">
        <v>134</v>
      </c>
      <c r="NKT33" s="10" t="s">
        <v>134</v>
      </c>
      <c r="NKU33" s="10" t="s">
        <v>134</v>
      </c>
      <c r="NKV33" s="10" t="s">
        <v>134</v>
      </c>
      <c r="NKW33" s="10" t="s">
        <v>134</v>
      </c>
      <c r="NKX33" s="10" t="s">
        <v>134</v>
      </c>
      <c r="NKY33" s="10" t="s">
        <v>134</v>
      </c>
      <c r="NKZ33" s="10" t="s">
        <v>134</v>
      </c>
      <c r="NLA33" s="10" t="s">
        <v>134</v>
      </c>
      <c r="NLB33" s="10" t="s">
        <v>134</v>
      </c>
      <c r="NLC33" s="10" t="s">
        <v>134</v>
      </c>
      <c r="NLD33" s="10" t="s">
        <v>134</v>
      </c>
      <c r="NLE33" s="10" t="s">
        <v>134</v>
      </c>
      <c r="NLF33" s="10" t="s">
        <v>134</v>
      </c>
      <c r="NLG33" s="10" t="s">
        <v>134</v>
      </c>
      <c r="NLH33" s="10" t="s">
        <v>134</v>
      </c>
      <c r="NLI33" s="10" t="s">
        <v>134</v>
      </c>
      <c r="NLJ33" s="10" t="s">
        <v>134</v>
      </c>
      <c r="NLK33" s="10" t="s">
        <v>134</v>
      </c>
      <c r="NLL33" s="10" t="s">
        <v>134</v>
      </c>
      <c r="NLM33" s="10" t="s">
        <v>134</v>
      </c>
      <c r="NLN33" s="10" t="s">
        <v>134</v>
      </c>
      <c r="NLO33" s="10" t="s">
        <v>134</v>
      </c>
      <c r="NLP33" s="10" t="s">
        <v>134</v>
      </c>
      <c r="NLQ33" s="10" t="s">
        <v>134</v>
      </c>
      <c r="NLR33" s="10" t="s">
        <v>134</v>
      </c>
      <c r="NLS33" s="10" t="s">
        <v>134</v>
      </c>
      <c r="NLT33" s="10" t="s">
        <v>134</v>
      </c>
      <c r="NLU33" s="10" t="s">
        <v>134</v>
      </c>
      <c r="NLV33" s="10" t="s">
        <v>134</v>
      </c>
      <c r="NLW33" s="10" t="s">
        <v>134</v>
      </c>
      <c r="NLX33" s="10" t="s">
        <v>134</v>
      </c>
      <c r="NLY33" s="10" t="s">
        <v>134</v>
      </c>
      <c r="NLZ33" s="10" t="s">
        <v>134</v>
      </c>
      <c r="NMA33" s="10" t="s">
        <v>134</v>
      </c>
      <c r="NMB33" s="10" t="s">
        <v>134</v>
      </c>
      <c r="NMC33" s="10" t="s">
        <v>134</v>
      </c>
      <c r="NMD33" s="10" t="s">
        <v>134</v>
      </c>
      <c r="NME33" s="10" t="s">
        <v>134</v>
      </c>
      <c r="NMF33" s="10" t="s">
        <v>134</v>
      </c>
      <c r="NMG33" s="10" t="s">
        <v>134</v>
      </c>
      <c r="NMH33" s="10" t="s">
        <v>134</v>
      </c>
      <c r="NMI33" s="10" t="s">
        <v>134</v>
      </c>
      <c r="NMJ33" s="10" t="s">
        <v>134</v>
      </c>
      <c r="NMK33" s="10" t="s">
        <v>134</v>
      </c>
      <c r="NML33" s="10" t="s">
        <v>134</v>
      </c>
      <c r="NMM33" s="10" t="s">
        <v>134</v>
      </c>
      <c r="NMN33" s="10" t="s">
        <v>134</v>
      </c>
      <c r="NMO33" s="10" t="s">
        <v>134</v>
      </c>
      <c r="NMP33" s="10" t="s">
        <v>134</v>
      </c>
      <c r="NMQ33" s="10" t="s">
        <v>134</v>
      </c>
      <c r="NMR33" s="10" t="s">
        <v>134</v>
      </c>
      <c r="NMS33" s="10" t="s">
        <v>134</v>
      </c>
      <c r="NMT33" s="10" t="s">
        <v>134</v>
      </c>
      <c r="NMU33" s="10" t="s">
        <v>134</v>
      </c>
      <c r="NMV33" s="10" t="s">
        <v>134</v>
      </c>
      <c r="NMW33" s="10" t="s">
        <v>134</v>
      </c>
      <c r="NMX33" s="10" t="s">
        <v>134</v>
      </c>
      <c r="NMY33" s="10" t="s">
        <v>134</v>
      </c>
      <c r="NMZ33" s="10" t="s">
        <v>134</v>
      </c>
      <c r="NNA33" s="10" t="s">
        <v>134</v>
      </c>
      <c r="NNB33" s="10" t="s">
        <v>134</v>
      </c>
      <c r="NNC33" s="10" t="s">
        <v>134</v>
      </c>
      <c r="NND33" s="10" t="s">
        <v>134</v>
      </c>
      <c r="NNE33" s="10" t="s">
        <v>134</v>
      </c>
      <c r="NNF33" s="10" t="s">
        <v>134</v>
      </c>
      <c r="NNG33" s="10" t="s">
        <v>134</v>
      </c>
      <c r="NNH33" s="10" t="s">
        <v>134</v>
      </c>
      <c r="NNI33" s="10" t="s">
        <v>134</v>
      </c>
      <c r="NNJ33" s="10" t="s">
        <v>134</v>
      </c>
      <c r="NNK33" s="10" t="s">
        <v>134</v>
      </c>
      <c r="NNL33" s="10" t="s">
        <v>134</v>
      </c>
      <c r="NNM33" s="10" t="s">
        <v>134</v>
      </c>
      <c r="NNN33" s="10" t="s">
        <v>134</v>
      </c>
      <c r="NNO33" s="10" t="s">
        <v>134</v>
      </c>
      <c r="NNP33" s="10" t="s">
        <v>134</v>
      </c>
      <c r="NNQ33" s="10" t="s">
        <v>134</v>
      </c>
      <c r="NNR33" s="10" t="s">
        <v>134</v>
      </c>
      <c r="NNS33" s="10" t="s">
        <v>134</v>
      </c>
      <c r="NNT33" s="10" t="s">
        <v>134</v>
      </c>
      <c r="NNU33" s="10" t="s">
        <v>134</v>
      </c>
      <c r="NNV33" s="10" t="s">
        <v>134</v>
      </c>
      <c r="NNW33" s="10" t="s">
        <v>134</v>
      </c>
      <c r="NNX33" s="10" t="s">
        <v>134</v>
      </c>
      <c r="NNY33" s="10" t="s">
        <v>134</v>
      </c>
      <c r="NNZ33" s="10" t="s">
        <v>134</v>
      </c>
      <c r="NOA33" s="10" t="s">
        <v>134</v>
      </c>
      <c r="NOB33" s="10" t="s">
        <v>134</v>
      </c>
      <c r="NOC33" s="10" t="s">
        <v>134</v>
      </c>
      <c r="NOD33" s="10" t="s">
        <v>134</v>
      </c>
      <c r="NOE33" s="10" t="s">
        <v>134</v>
      </c>
      <c r="NOF33" s="10" t="s">
        <v>134</v>
      </c>
      <c r="NOG33" s="10" t="s">
        <v>134</v>
      </c>
      <c r="NOH33" s="10" t="s">
        <v>134</v>
      </c>
      <c r="NOI33" s="10" t="s">
        <v>134</v>
      </c>
      <c r="NOJ33" s="10" t="s">
        <v>134</v>
      </c>
      <c r="NOK33" s="10" t="s">
        <v>134</v>
      </c>
      <c r="NOL33" s="10" t="s">
        <v>134</v>
      </c>
      <c r="NOM33" s="10" t="s">
        <v>134</v>
      </c>
      <c r="NON33" s="10" t="s">
        <v>134</v>
      </c>
      <c r="NOO33" s="10" t="s">
        <v>134</v>
      </c>
      <c r="NOP33" s="10" t="s">
        <v>134</v>
      </c>
      <c r="NOQ33" s="10" t="s">
        <v>134</v>
      </c>
      <c r="NOR33" s="10" t="s">
        <v>134</v>
      </c>
      <c r="NOS33" s="10" t="s">
        <v>134</v>
      </c>
      <c r="NOT33" s="10" t="s">
        <v>134</v>
      </c>
      <c r="NOU33" s="10" t="s">
        <v>134</v>
      </c>
      <c r="NOV33" s="10" t="s">
        <v>134</v>
      </c>
      <c r="NOW33" s="10" t="s">
        <v>134</v>
      </c>
      <c r="NOX33" s="10" t="s">
        <v>134</v>
      </c>
      <c r="NOY33" s="10" t="s">
        <v>134</v>
      </c>
      <c r="NOZ33" s="10" t="s">
        <v>134</v>
      </c>
      <c r="NPA33" s="10" t="s">
        <v>134</v>
      </c>
      <c r="NPB33" s="10" t="s">
        <v>134</v>
      </c>
      <c r="NPC33" s="10" t="s">
        <v>134</v>
      </c>
      <c r="NPD33" s="10" t="s">
        <v>134</v>
      </c>
      <c r="NPE33" s="10" t="s">
        <v>134</v>
      </c>
      <c r="NPF33" s="10" t="s">
        <v>134</v>
      </c>
      <c r="NPG33" s="10" t="s">
        <v>134</v>
      </c>
      <c r="NPH33" s="10" t="s">
        <v>134</v>
      </c>
      <c r="NPI33" s="10" t="s">
        <v>134</v>
      </c>
      <c r="NPJ33" s="10" t="s">
        <v>134</v>
      </c>
      <c r="NPK33" s="10" t="s">
        <v>134</v>
      </c>
      <c r="NPL33" s="10" t="s">
        <v>134</v>
      </c>
      <c r="NPM33" s="10" t="s">
        <v>134</v>
      </c>
      <c r="NPN33" s="10" t="s">
        <v>134</v>
      </c>
      <c r="NPO33" s="10" t="s">
        <v>134</v>
      </c>
      <c r="NPP33" s="10" t="s">
        <v>134</v>
      </c>
      <c r="NPQ33" s="10" t="s">
        <v>134</v>
      </c>
      <c r="NPR33" s="10" t="s">
        <v>134</v>
      </c>
      <c r="NPS33" s="10" t="s">
        <v>134</v>
      </c>
      <c r="NPT33" s="10" t="s">
        <v>134</v>
      </c>
      <c r="NPU33" s="10" t="s">
        <v>134</v>
      </c>
      <c r="NPV33" s="10" t="s">
        <v>134</v>
      </c>
      <c r="NPW33" s="10" t="s">
        <v>134</v>
      </c>
      <c r="NPX33" s="10" t="s">
        <v>134</v>
      </c>
      <c r="NPY33" s="10" t="s">
        <v>134</v>
      </c>
      <c r="NPZ33" s="10" t="s">
        <v>134</v>
      </c>
      <c r="NQA33" s="10" t="s">
        <v>134</v>
      </c>
      <c r="NQB33" s="10" t="s">
        <v>134</v>
      </c>
      <c r="NQC33" s="10" t="s">
        <v>134</v>
      </c>
      <c r="NQD33" s="10" t="s">
        <v>134</v>
      </c>
      <c r="NQE33" s="10" t="s">
        <v>134</v>
      </c>
      <c r="NQF33" s="10" t="s">
        <v>134</v>
      </c>
      <c r="NQG33" s="10" t="s">
        <v>134</v>
      </c>
      <c r="NQH33" s="10" t="s">
        <v>134</v>
      </c>
      <c r="NQI33" s="10" t="s">
        <v>134</v>
      </c>
      <c r="NQJ33" s="10" t="s">
        <v>134</v>
      </c>
      <c r="NQK33" s="10" t="s">
        <v>134</v>
      </c>
      <c r="NQL33" s="10" t="s">
        <v>134</v>
      </c>
      <c r="NQM33" s="10" t="s">
        <v>134</v>
      </c>
      <c r="NQN33" s="10" t="s">
        <v>134</v>
      </c>
      <c r="NQO33" s="10" t="s">
        <v>134</v>
      </c>
      <c r="NQP33" s="10" t="s">
        <v>134</v>
      </c>
      <c r="NQQ33" s="10" t="s">
        <v>134</v>
      </c>
      <c r="NQR33" s="10" t="s">
        <v>134</v>
      </c>
      <c r="NQS33" s="10" t="s">
        <v>134</v>
      </c>
      <c r="NQT33" s="10" t="s">
        <v>134</v>
      </c>
      <c r="NQU33" s="10" t="s">
        <v>134</v>
      </c>
      <c r="NQV33" s="10" t="s">
        <v>134</v>
      </c>
      <c r="NQW33" s="10" t="s">
        <v>134</v>
      </c>
      <c r="NQX33" s="10" t="s">
        <v>134</v>
      </c>
      <c r="NQY33" s="10" t="s">
        <v>134</v>
      </c>
      <c r="NQZ33" s="10" t="s">
        <v>134</v>
      </c>
      <c r="NRA33" s="10" t="s">
        <v>134</v>
      </c>
      <c r="NRB33" s="10" t="s">
        <v>134</v>
      </c>
      <c r="NRC33" s="10" t="s">
        <v>134</v>
      </c>
      <c r="NRD33" s="10" t="s">
        <v>134</v>
      </c>
      <c r="NRE33" s="10" t="s">
        <v>134</v>
      </c>
      <c r="NRF33" s="10" t="s">
        <v>134</v>
      </c>
      <c r="NRG33" s="10" t="s">
        <v>134</v>
      </c>
      <c r="NRH33" s="10" t="s">
        <v>134</v>
      </c>
      <c r="NRI33" s="10" t="s">
        <v>134</v>
      </c>
      <c r="NRJ33" s="10" t="s">
        <v>134</v>
      </c>
      <c r="NRK33" s="10" t="s">
        <v>134</v>
      </c>
      <c r="NRL33" s="10" t="s">
        <v>134</v>
      </c>
      <c r="NRM33" s="10" t="s">
        <v>134</v>
      </c>
      <c r="NRN33" s="10" t="s">
        <v>134</v>
      </c>
      <c r="NRO33" s="10" t="s">
        <v>134</v>
      </c>
      <c r="NRP33" s="10" t="s">
        <v>134</v>
      </c>
      <c r="NRQ33" s="10" t="s">
        <v>134</v>
      </c>
      <c r="NRR33" s="10" t="s">
        <v>134</v>
      </c>
      <c r="NRS33" s="10" t="s">
        <v>134</v>
      </c>
      <c r="NRT33" s="10" t="s">
        <v>134</v>
      </c>
      <c r="NRU33" s="10" t="s">
        <v>134</v>
      </c>
      <c r="NRV33" s="10" t="s">
        <v>134</v>
      </c>
      <c r="NRW33" s="10" t="s">
        <v>134</v>
      </c>
      <c r="NRX33" s="10" t="s">
        <v>134</v>
      </c>
      <c r="NRY33" s="10" t="s">
        <v>134</v>
      </c>
      <c r="NRZ33" s="10" t="s">
        <v>134</v>
      </c>
      <c r="NSA33" s="10" t="s">
        <v>134</v>
      </c>
      <c r="NSB33" s="10" t="s">
        <v>134</v>
      </c>
      <c r="NSC33" s="10" t="s">
        <v>134</v>
      </c>
      <c r="NSD33" s="10" t="s">
        <v>134</v>
      </c>
      <c r="NSE33" s="10" t="s">
        <v>134</v>
      </c>
      <c r="NSF33" s="10" t="s">
        <v>134</v>
      </c>
      <c r="NSG33" s="10" t="s">
        <v>134</v>
      </c>
      <c r="NSH33" s="10" t="s">
        <v>134</v>
      </c>
      <c r="NSI33" s="10" t="s">
        <v>134</v>
      </c>
      <c r="NSJ33" s="10" t="s">
        <v>134</v>
      </c>
      <c r="NSK33" s="10" t="s">
        <v>134</v>
      </c>
      <c r="NSL33" s="10" t="s">
        <v>134</v>
      </c>
      <c r="NSM33" s="10" t="s">
        <v>134</v>
      </c>
      <c r="NSN33" s="10" t="s">
        <v>134</v>
      </c>
      <c r="NSO33" s="10" t="s">
        <v>134</v>
      </c>
      <c r="NSP33" s="10" t="s">
        <v>134</v>
      </c>
      <c r="NSQ33" s="10" t="s">
        <v>134</v>
      </c>
      <c r="NSR33" s="10" t="s">
        <v>134</v>
      </c>
      <c r="NSS33" s="10" t="s">
        <v>134</v>
      </c>
      <c r="NST33" s="10" t="s">
        <v>134</v>
      </c>
      <c r="NSU33" s="10" t="s">
        <v>134</v>
      </c>
      <c r="NSV33" s="10" t="s">
        <v>134</v>
      </c>
      <c r="NSW33" s="10" t="s">
        <v>134</v>
      </c>
      <c r="NSX33" s="10" t="s">
        <v>134</v>
      </c>
      <c r="NSY33" s="10" t="s">
        <v>134</v>
      </c>
      <c r="NSZ33" s="10" t="s">
        <v>134</v>
      </c>
      <c r="NTA33" s="10" t="s">
        <v>134</v>
      </c>
      <c r="NTB33" s="10" t="s">
        <v>134</v>
      </c>
      <c r="NTC33" s="10" t="s">
        <v>134</v>
      </c>
      <c r="NTD33" s="10" t="s">
        <v>134</v>
      </c>
      <c r="NTE33" s="10" t="s">
        <v>134</v>
      </c>
      <c r="NTF33" s="10" t="s">
        <v>134</v>
      </c>
      <c r="NTG33" s="10" t="s">
        <v>134</v>
      </c>
      <c r="NTH33" s="10" t="s">
        <v>134</v>
      </c>
      <c r="NTI33" s="10" t="s">
        <v>134</v>
      </c>
      <c r="NTJ33" s="10" t="s">
        <v>134</v>
      </c>
      <c r="NTK33" s="10" t="s">
        <v>134</v>
      </c>
      <c r="NTL33" s="10" t="s">
        <v>134</v>
      </c>
      <c r="NTM33" s="10" t="s">
        <v>134</v>
      </c>
      <c r="NTN33" s="10" t="s">
        <v>134</v>
      </c>
      <c r="NTO33" s="10" t="s">
        <v>134</v>
      </c>
      <c r="NTP33" s="10" t="s">
        <v>134</v>
      </c>
      <c r="NTQ33" s="10" t="s">
        <v>134</v>
      </c>
      <c r="NTR33" s="10" t="s">
        <v>134</v>
      </c>
      <c r="NTS33" s="10" t="s">
        <v>134</v>
      </c>
      <c r="NTT33" s="10" t="s">
        <v>134</v>
      </c>
      <c r="NTU33" s="10" t="s">
        <v>134</v>
      </c>
      <c r="NTV33" s="10" t="s">
        <v>134</v>
      </c>
      <c r="NTW33" s="10" t="s">
        <v>134</v>
      </c>
      <c r="NTX33" s="10" t="s">
        <v>134</v>
      </c>
      <c r="NTY33" s="10" t="s">
        <v>134</v>
      </c>
      <c r="NTZ33" s="10" t="s">
        <v>134</v>
      </c>
      <c r="NUA33" s="10" t="s">
        <v>134</v>
      </c>
      <c r="NUB33" s="10" t="s">
        <v>134</v>
      </c>
      <c r="NUC33" s="10" t="s">
        <v>134</v>
      </c>
      <c r="NUD33" s="10" t="s">
        <v>134</v>
      </c>
      <c r="NUE33" s="10" t="s">
        <v>134</v>
      </c>
      <c r="NUF33" s="10" t="s">
        <v>134</v>
      </c>
      <c r="NUG33" s="10" t="s">
        <v>134</v>
      </c>
      <c r="NUH33" s="10" t="s">
        <v>134</v>
      </c>
      <c r="NUI33" s="10" t="s">
        <v>134</v>
      </c>
      <c r="NUJ33" s="10" t="s">
        <v>134</v>
      </c>
      <c r="NUK33" s="10" t="s">
        <v>134</v>
      </c>
      <c r="NUL33" s="10" t="s">
        <v>134</v>
      </c>
      <c r="NUM33" s="10" t="s">
        <v>134</v>
      </c>
      <c r="NUN33" s="10" t="s">
        <v>134</v>
      </c>
      <c r="NUO33" s="10" t="s">
        <v>134</v>
      </c>
      <c r="NUP33" s="10" t="s">
        <v>134</v>
      </c>
      <c r="NUQ33" s="10" t="s">
        <v>134</v>
      </c>
      <c r="NUR33" s="10" t="s">
        <v>134</v>
      </c>
      <c r="NUS33" s="10" t="s">
        <v>134</v>
      </c>
      <c r="NUT33" s="10" t="s">
        <v>134</v>
      </c>
      <c r="NUU33" s="10" t="s">
        <v>134</v>
      </c>
      <c r="NUV33" s="10" t="s">
        <v>134</v>
      </c>
      <c r="NUW33" s="10" t="s">
        <v>134</v>
      </c>
      <c r="NUX33" s="10" t="s">
        <v>134</v>
      </c>
      <c r="NUY33" s="10" t="s">
        <v>134</v>
      </c>
      <c r="NUZ33" s="10" t="s">
        <v>134</v>
      </c>
      <c r="NVA33" s="10" t="s">
        <v>134</v>
      </c>
      <c r="NVB33" s="10" t="s">
        <v>134</v>
      </c>
      <c r="NVC33" s="10" t="s">
        <v>134</v>
      </c>
      <c r="NVD33" s="10" t="s">
        <v>134</v>
      </c>
      <c r="NVE33" s="10" t="s">
        <v>134</v>
      </c>
      <c r="NVF33" s="10" t="s">
        <v>134</v>
      </c>
      <c r="NVG33" s="10" t="s">
        <v>134</v>
      </c>
      <c r="NVH33" s="10" t="s">
        <v>134</v>
      </c>
      <c r="NVI33" s="10" t="s">
        <v>134</v>
      </c>
      <c r="NVJ33" s="10" t="s">
        <v>134</v>
      </c>
      <c r="NVK33" s="10" t="s">
        <v>134</v>
      </c>
      <c r="NVL33" s="10" t="s">
        <v>134</v>
      </c>
      <c r="NVM33" s="10" t="s">
        <v>134</v>
      </c>
      <c r="NVN33" s="10" t="s">
        <v>134</v>
      </c>
      <c r="NVO33" s="10" t="s">
        <v>134</v>
      </c>
      <c r="NVP33" s="10" t="s">
        <v>134</v>
      </c>
      <c r="NVQ33" s="10" t="s">
        <v>134</v>
      </c>
      <c r="NVR33" s="10" t="s">
        <v>134</v>
      </c>
      <c r="NVS33" s="10" t="s">
        <v>134</v>
      </c>
      <c r="NVT33" s="10" t="s">
        <v>134</v>
      </c>
      <c r="NVU33" s="10" t="s">
        <v>134</v>
      </c>
      <c r="NVV33" s="10" t="s">
        <v>134</v>
      </c>
      <c r="NVW33" s="10" t="s">
        <v>134</v>
      </c>
      <c r="NVX33" s="10" t="s">
        <v>134</v>
      </c>
      <c r="NVY33" s="10" t="s">
        <v>134</v>
      </c>
      <c r="NVZ33" s="10" t="s">
        <v>134</v>
      </c>
      <c r="NWA33" s="10" t="s">
        <v>134</v>
      </c>
      <c r="NWB33" s="10" t="s">
        <v>134</v>
      </c>
      <c r="NWC33" s="10" t="s">
        <v>134</v>
      </c>
      <c r="NWD33" s="10" t="s">
        <v>134</v>
      </c>
      <c r="NWE33" s="10" t="s">
        <v>134</v>
      </c>
      <c r="NWF33" s="10" t="s">
        <v>134</v>
      </c>
      <c r="NWG33" s="10" t="s">
        <v>134</v>
      </c>
      <c r="NWH33" s="10" t="s">
        <v>134</v>
      </c>
      <c r="NWI33" s="10" t="s">
        <v>134</v>
      </c>
      <c r="NWJ33" s="10" t="s">
        <v>134</v>
      </c>
      <c r="NWK33" s="10" t="s">
        <v>134</v>
      </c>
      <c r="NWL33" s="10" t="s">
        <v>134</v>
      </c>
      <c r="NWM33" s="10" t="s">
        <v>134</v>
      </c>
      <c r="NWN33" s="10" t="s">
        <v>134</v>
      </c>
      <c r="NWO33" s="10" t="s">
        <v>134</v>
      </c>
      <c r="NWP33" s="10" t="s">
        <v>134</v>
      </c>
      <c r="NWQ33" s="10" t="s">
        <v>134</v>
      </c>
      <c r="NWR33" s="10" t="s">
        <v>134</v>
      </c>
      <c r="NWS33" s="10" t="s">
        <v>134</v>
      </c>
      <c r="NWT33" s="10" t="s">
        <v>134</v>
      </c>
      <c r="NWU33" s="10" t="s">
        <v>134</v>
      </c>
      <c r="NWV33" s="10" t="s">
        <v>134</v>
      </c>
      <c r="NWW33" s="10" t="s">
        <v>134</v>
      </c>
      <c r="NWX33" s="10" t="s">
        <v>134</v>
      </c>
      <c r="NWY33" s="10" t="s">
        <v>134</v>
      </c>
      <c r="NWZ33" s="10" t="s">
        <v>134</v>
      </c>
      <c r="NXA33" s="10" t="s">
        <v>134</v>
      </c>
      <c r="NXB33" s="10" t="s">
        <v>134</v>
      </c>
      <c r="NXC33" s="10" t="s">
        <v>134</v>
      </c>
      <c r="NXD33" s="10" t="s">
        <v>134</v>
      </c>
      <c r="NXE33" s="10" t="s">
        <v>134</v>
      </c>
      <c r="NXF33" s="10" t="s">
        <v>134</v>
      </c>
      <c r="NXG33" s="10" t="s">
        <v>134</v>
      </c>
      <c r="NXH33" s="10" t="s">
        <v>134</v>
      </c>
      <c r="NXI33" s="10" t="s">
        <v>134</v>
      </c>
      <c r="NXJ33" s="10" t="s">
        <v>134</v>
      </c>
      <c r="NXK33" s="10" t="s">
        <v>134</v>
      </c>
      <c r="NXL33" s="10" t="s">
        <v>134</v>
      </c>
      <c r="NXM33" s="10" t="s">
        <v>134</v>
      </c>
      <c r="NXN33" s="10" t="s">
        <v>134</v>
      </c>
      <c r="NXO33" s="10" t="s">
        <v>134</v>
      </c>
      <c r="NXP33" s="10" t="s">
        <v>134</v>
      </c>
      <c r="NXQ33" s="10" t="s">
        <v>134</v>
      </c>
      <c r="NXR33" s="10" t="s">
        <v>134</v>
      </c>
      <c r="NXS33" s="10" t="s">
        <v>134</v>
      </c>
      <c r="NXT33" s="10" t="s">
        <v>134</v>
      </c>
      <c r="NXU33" s="10" t="s">
        <v>134</v>
      </c>
      <c r="NXV33" s="10" t="s">
        <v>134</v>
      </c>
      <c r="NXW33" s="10" t="s">
        <v>134</v>
      </c>
      <c r="NXX33" s="10" t="s">
        <v>134</v>
      </c>
      <c r="NXY33" s="10" t="s">
        <v>134</v>
      </c>
      <c r="NXZ33" s="10" t="s">
        <v>134</v>
      </c>
      <c r="NYA33" s="10" t="s">
        <v>134</v>
      </c>
      <c r="NYB33" s="10" t="s">
        <v>134</v>
      </c>
      <c r="NYC33" s="10" t="s">
        <v>134</v>
      </c>
      <c r="NYD33" s="10" t="s">
        <v>134</v>
      </c>
      <c r="NYE33" s="10" t="s">
        <v>134</v>
      </c>
      <c r="NYF33" s="10" t="s">
        <v>134</v>
      </c>
      <c r="NYG33" s="10" t="s">
        <v>134</v>
      </c>
      <c r="NYH33" s="10" t="s">
        <v>134</v>
      </c>
      <c r="NYI33" s="10" t="s">
        <v>134</v>
      </c>
      <c r="NYJ33" s="10" t="s">
        <v>134</v>
      </c>
      <c r="NYK33" s="10" t="s">
        <v>134</v>
      </c>
      <c r="NYL33" s="10" t="s">
        <v>134</v>
      </c>
      <c r="NYM33" s="10" t="s">
        <v>134</v>
      </c>
      <c r="NYN33" s="10" t="s">
        <v>134</v>
      </c>
      <c r="NYO33" s="10" t="s">
        <v>134</v>
      </c>
      <c r="NYP33" s="10" t="s">
        <v>134</v>
      </c>
      <c r="NYQ33" s="10" t="s">
        <v>134</v>
      </c>
      <c r="NYR33" s="10" t="s">
        <v>134</v>
      </c>
      <c r="NYS33" s="10" t="s">
        <v>134</v>
      </c>
      <c r="NYT33" s="10" t="s">
        <v>134</v>
      </c>
      <c r="NYU33" s="10" t="s">
        <v>134</v>
      </c>
      <c r="NYV33" s="10" t="s">
        <v>134</v>
      </c>
      <c r="NYW33" s="10" t="s">
        <v>134</v>
      </c>
      <c r="NYX33" s="10" t="s">
        <v>134</v>
      </c>
      <c r="NYY33" s="10" t="s">
        <v>134</v>
      </c>
      <c r="NYZ33" s="10" t="s">
        <v>134</v>
      </c>
      <c r="NZA33" s="10" t="s">
        <v>134</v>
      </c>
      <c r="NZB33" s="10" t="s">
        <v>134</v>
      </c>
      <c r="NZC33" s="10" t="s">
        <v>134</v>
      </c>
      <c r="NZD33" s="10" t="s">
        <v>134</v>
      </c>
      <c r="NZE33" s="10" t="s">
        <v>134</v>
      </c>
      <c r="NZF33" s="10" t="s">
        <v>134</v>
      </c>
      <c r="NZG33" s="10" t="s">
        <v>134</v>
      </c>
      <c r="NZH33" s="10" t="s">
        <v>134</v>
      </c>
      <c r="NZI33" s="10" t="s">
        <v>134</v>
      </c>
      <c r="NZJ33" s="10" t="s">
        <v>134</v>
      </c>
      <c r="NZK33" s="10" t="s">
        <v>134</v>
      </c>
      <c r="NZL33" s="10" t="s">
        <v>134</v>
      </c>
      <c r="NZM33" s="10" t="s">
        <v>134</v>
      </c>
      <c r="NZN33" s="10" t="s">
        <v>134</v>
      </c>
      <c r="NZO33" s="10" t="s">
        <v>134</v>
      </c>
      <c r="NZP33" s="10" t="s">
        <v>134</v>
      </c>
      <c r="NZQ33" s="10" t="s">
        <v>134</v>
      </c>
      <c r="NZR33" s="10" t="s">
        <v>134</v>
      </c>
      <c r="NZS33" s="10" t="s">
        <v>134</v>
      </c>
      <c r="NZT33" s="10" t="s">
        <v>134</v>
      </c>
      <c r="NZU33" s="10" t="s">
        <v>134</v>
      </c>
      <c r="NZV33" s="10" t="s">
        <v>134</v>
      </c>
      <c r="NZW33" s="10" t="s">
        <v>134</v>
      </c>
      <c r="NZX33" s="10" t="s">
        <v>134</v>
      </c>
      <c r="NZY33" s="10" t="s">
        <v>134</v>
      </c>
      <c r="NZZ33" s="10" t="s">
        <v>134</v>
      </c>
      <c r="OAA33" s="10" t="s">
        <v>134</v>
      </c>
      <c r="OAB33" s="10" t="s">
        <v>134</v>
      </c>
      <c r="OAC33" s="10" t="s">
        <v>134</v>
      </c>
      <c r="OAD33" s="10" t="s">
        <v>134</v>
      </c>
      <c r="OAE33" s="10" t="s">
        <v>134</v>
      </c>
      <c r="OAF33" s="10" t="s">
        <v>134</v>
      </c>
      <c r="OAG33" s="10" t="s">
        <v>134</v>
      </c>
      <c r="OAH33" s="10" t="s">
        <v>134</v>
      </c>
      <c r="OAI33" s="10" t="s">
        <v>134</v>
      </c>
      <c r="OAJ33" s="10" t="s">
        <v>134</v>
      </c>
      <c r="OAK33" s="10" t="s">
        <v>134</v>
      </c>
      <c r="OAL33" s="10" t="s">
        <v>134</v>
      </c>
      <c r="OAM33" s="10" t="s">
        <v>134</v>
      </c>
      <c r="OAN33" s="10" t="s">
        <v>134</v>
      </c>
      <c r="OAO33" s="10" t="s">
        <v>134</v>
      </c>
      <c r="OAP33" s="10" t="s">
        <v>134</v>
      </c>
      <c r="OAQ33" s="10" t="s">
        <v>134</v>
      </c>
      <c r="OAR33" s="10" t="s">
        <v>134</v>
      </c>
      <c r="OAS33" s="10" t="s">
        <v>134</v>
      </c>
      <c r="OAT33" s="10" t="s">
        <v>134</v>
      </c>
      <c r="OAU33" s="10" t="s">
        <v>134</v>
      </c>
      <c r="OAV33" s="10" t="s">
        <v>134</v>
      </c>
      <c r="OAW33" s="10" t="s">
        <v>134</v>
      </c>
      <c r="OAX33" s="10" t="s">
        <v>134</v>
      </c>
      <c r="OAY33" s="10" t="s">
        <v>134</v>
      </c>
      <c r="OAZ33" s="10" t="s">
        <v>134</v>
      </c>
      <c r="OBA33" s="10" t="s">
        <v>134</v>
      </c>
      <c r="OBB33" s="10" t="s">
        <v>134</v>
      </c>
      <c r="OBC33" s="10" t="s">
        <v>134</v>
      </c>
      <c r="OBD33" s="10" t="s">
        <v>134</v>
      </c>
      <c r="OBE33" s="10" t="s">
        <v>134</v>
      </c>
      <c r="OBF33" s="10" t="s">
        <v>134</v>
      </c>
      <c r="OBG33" s="10" t="s">
        <v>134</v>
      </c>
      <c r="OBH33" s="10" t="s">
        <v>134</v>
      </c>
      <c r="OBI33" s="10" t="s">
        <v>134</v>
      </c>
      <c r="OBJ33" s="10" t="s">
        <v>134</v>
      </c>
      <c r="OBK33" s="10" t="s">
        <v>134</v>
      </c>
      <c r="OBL33" s="10" t="s">
        <v>134</v>
      </c>
      <c r="OBM33" s="10" t="s">
        <v>134</v>
      </c>
      <c r="OBN33" s="10" t="s">
        <v>134</v>
      </c>
      <c r="OBO33" s="10" t="s">
        <v>134</v>
      </c>
      <c r="OBP33" s="10" t="s">
        <v>134</v>
      </c>
      <c r="OBQ33" s="10" t="s">
        <v>134</v>
      </c>
      <c r="OBR33" s="10" t="s">
        <v>134</v>
      </c>
      <c r="OBS33" s="10" t="s">
        <v>134</v>
      </c>
      <c r="OBT33" s="10" t="s">
        <v>134</v>
      </c>
      <c r="OBU33" s="10" t="s">
        <v>134</v>
      </c>
      <c r="OBV33" s="10" t="s">
        <v>134</v>
      </c>
      <c r="OBW33" s="10" t="s">
        <v>134</v>
      </c>
      <c r="OBX33" s="10" t="s">
        <v>134</v>
      </c>
      <c r="OBY33" s="10" t="s">
        <v>134</v>
      </c>
      <c r="OBZ33" s="10" t="s">
        <v>134</v>
      </c>
      <c r="OCA33" s="10" t="s">
        <v>134</v>
      </c>
      <c r="OCB33" s="10" t="s">
        <v>134</v>
      </c>
      <c r="OCC33" s="10" t="s">
        <v>134</v>
      </c>
      <c r="OCD33" s="10" t="s">
        <v>134</v>
      </c>
      <c r="OCE33" s="10" t="s">
        <v>134</v>
      </c>
      <c r="OCF33" s="10" t="s">
        <v>134</v>
      </c>
      <c r="OCG33" s="10" t="s">
        <v>134</v>
      </c>
      <c r="OCH33" s="10" t="s">
        <v>134</v>
      </c>
      <c r="OCI33" s="10" t="s">
        <v>134</v>
      </c>
      <c r="OCJ33" s="10" t="s">
        <v>134</v>
      </c>
      <c r="OCK33" s="10" t="s">
        <v>134</v>
      </c>
      <c r="OCL33" s="10" t="s">
        <v>134</v>
      </c>
      <c r="OCM33" s="10" t="s">
        <v>134</v>
      </c>
      <c r="OCN33" s="10" t="s">
        <v>134</v>
      </c>
      <c r="OCO33" s="10" t="s">
        <v>134</v>
      </c>
      <c r="OCP33" s="10" t="s">
        <v>134</v>
      </c>
      <c r="OCQ33" s="10" t="s">
        <v>134</v>
      </c>
      <c r="OCR33" s="10" t="s">
        <v>134</v>
      </c>
      <c r="OCS33" s="10" t="s">
        <v>134</v>
      </c>
      <c r="OCT33" s="10" t="s">
        <v>134</v>
      </c>
      <c r="OCU33" s="10" t="s">
        <v>134</v>
      </c>
      <c r="OCV33" s="10" t="s">
        <v>134</v>
      </c>
      <c r="OCW33" s="10" t="s">
        <v>134</v>
      </c>
      <c r="OCX33" s="10" t="s">
        <v>134</v>
      </c>
      <c r="OCY33" s="10" t="s">
        <v>134</v>
      </c>
      <c r="OCZ33" s="10" t="s">
        <v>134</v>
      </c>
      <c r="ODA33" s="10" t="s">
        <v>134</v>
      </c>
      <c r="ODB33" s="10" t="s">
        <v>134</v>
      </c>
      <c r="ODC33" s="10" t="s">
        <v>134</v>
      </c>
      <c r="ODD33" s="10" t="s">
        <v>134</v>
      </c>
      <c r="ODE33" s="10" t="s">
        <v>134</v>
      </c>
      <c r="ODF33" s="10" t="s">
        <v>134</v>
      </c>
      <c r="ODG33" s="10" t="s">
        <v>134</v>
      </c>
      <c r="ODH33" s="10" t="s">
        <v>134</v>
      </c>
      <c r="ODI33" s="10" t="s">
        <v>134</v>
      </c>
      <c r="ODJ33" s="10" t="s">
        <v>134</v>
      </c>
      <c r="ODK33" s="10" t="s">
        <v>134</v>
      </c>
      <c r="ODL33" s="10" t="s">
        <v>134</v>
      </c>
      <c r="ODM33" s="10" t="s">
        <v>134</v>
      </c>
      <c r="ODN33" s="10" t="s">
        <v>134</v>
      </c>
      <c r="ODO33" s="10" t="s">
        <v>134</v>
      </c>
      <c r="ODP33" s="10" t="s">
        <v>134</v>
      </c>
      <c r="ODQ33" s="10" t="s">
        <v>134</v>
      </c>
      <c r="ODR33" s="10" t="s">
        <v>134</v>
      </c>
      <c r="ODS33" s="10" t="s">
        <v>134</v>
      </c>
      <c r="ODT33" s="10" t="s">
        <v>134</v>
      </c>
      <c r="ODU33" s="10" t="s">
        <v>134</v>
      </c>
      <c r="ODV33" s="10" t="s">
        <v>134</v>
      </c>
      <c r="ODW33" s="10" t="s">
        <v>134</v>
      </c>
      <c r="ODX33" s="10" t="s">
        <v>134</v>
      </c>
      <c r="ODY33" s="10" t="s">
        <v>134</v>
      </c>
      <c r="ODZ33" s="10" t="s">
        <v>134</v>
      </c>
      <c r="OEA33" s="10" t="s">
        <v>134</v>
      </c>
      <c r="OEB33" s="10" t="s">
        <v>134</v>
      </c>
      <c r="OEC33" s="10" t="s">
        <v>134</v>
      </c>
      <c r="OED33" s="10" t="s">
        <v>134</v>
      </c>
      <c r="OEE33" s="10" t="s">
        <v>134</v>
      </c>
      <c r="OEF33" s="10" t="s">
        <v>134</v>
      </c>
      <c r="OEG33" s="10" t="s">
        <v>134</v>
      </c>
      <c r="OEH33" s="10" t="s">
        <v>134</v>
      </c>
      <c r="OEI33" s="10" t="s">
        <v>134</v>
      </c>
      <c r="OEJ33" s="10" t="s">
        <v>134</v>
      </c>
      <c r="OEK33" s="10" t="s">
        <v>134</v>
      </c>
      <c r="OEL33" s="10" t="s">
        <v>134</v>
      </c>
      <c r="OEM33" s="10" t="s">
        <v>134</v>
      </c>
      <c r="OEN33" s="10" t="s">
        <v>134</v>
      </c>
      <c r="OEO33" s="10" t="s">
        <v>134</v>
      </c>
      <c r="OEP33" s="10" t="s">
        <v>134</v>
      </c>
      <c r="OEQ33" s="10" t="s">
        <v>134</v>
      </c>
      <c r="OER33" s="10" t="s">
        <v>134</v>
      </c>
      <c r="OES33" s="10" t="s">
        <v>134</v>
      </c>
      <c r="OET33" s="10" t="s">
        <v>134</v>
      </c>
      <c r="OEU33" s="10" t="s">
        <v>134</v>
      </c>
      <c r="OEV33" s="10" t="s">
        <v>134</v>
      </c>
      <c r="OEW33" s="10" t="s">
        <v>134</v>
      </c>
      <c r="OEX33" s="10" t="s">
        <v>134</v>
      </c>
      <c r="OEY33" s="10" t="s">
        <v>134</v>
      </c>
      <c r="OEZ33" s="10" t="s">
        <v>134</v>
      </c>
      <c r="OFA33" s="10" t="s">
        <v>134</v>
      </c>
      <c r="OFB33" s="10" t="s">
        <v>134</v>
      </c>
      <c r="OFC33" s="10" t="s">
        <v>134</v>
      </c>
      <c r="OFD33" s="10" t="s">
        <v>134</v>
      </c>
      <c r="OFE33" s="10" t="s">
        <v>134</v>
      </c>
      <c r="OFF33" s="10" t="s">
        <v>134</v>
      </c>
      <c r="OFG33" s="10" t="s">
        <v>134</v>
      </c>
      <c r="OFH33" s="10" t="s">
        <v>134</v>
      </c>
      <c r="OFI33" s="10" t="s">
        <v>134</v>
      </c>
      <c r="OFJ33" s="10" t="s">
        <v>134</v>
      </c>
      <c r="OFK33" s="10" t="s">
        <v>134</v>
      </c>
      <c r="OFL33" s="10" t="s">
        <v>134</v>
      </c>
      <c r="OFM33" s="10" t="s">
        <v>134</v>
      </c>
      <c r="OFN33" s="10" t="s">
        <v>134</v>
      </c>
      <c r="OFO33" s="10" t="s">
        <v>134</v>
      </c>
      <c r="OFP33" s="10" t="s">
        <v>134</v>
      </c>
      <c r="OFQ33" s="10" t="s">
        <v>134</v>
      </c>
      <c r="OFR33" s="10" t="s">
        <v>134</v>
      </c>
      <c r="OFS33" s="10" t="s">
        <v>134</v>
      </c>
      <c r="OFT33" s="10" t="s">
        <v>134</v>
      </c>
      <c r="OFU33" s="10" t="s">
        <v>134</v>
      </c>
      <c r="OFV33" s="10" t="s">
        <v>134</v>
      </c>
      <c r="OFW33" s="10" t="s">
        <v>134</v>
      </c>
      <c r="OFX33" s="10" t="s">
        <v>134</v>
      </c>
      <c r="OFY33" s="10" t="s">
        <v>134</v>
      </c>
      <c r="OFZ33" s="10" t="s">
        <v>134</v>
      </c>
      <c r="OGA33" s="10" t="s">
        <v>134</v>
      </c>
      <c r="OGB33" s="10" t="s">
        <v>134</v>
      </c>
      <c r="OGC33" s="10" t="s">
        <v>134</v>
      </c>
      <c r="OGD33" s="10" t="s">
        <v>134</v>
      </c>
      <c r="OGE33" s="10" t="s">
        <v>134</v>
      </c>
      <c r="OGF33" s="10" t="s">
        <v>134</v>
      </c>
      <c r="OGG33" s="10" t="s">
        <v>134</v>
      </c>
      <c r="OGH33" s="10" t="s">
        <v>134</v>
      </c>
      <c r="OGI33" s="10" t="s">
        <v>134</v>
      </c>
      <c r="OGJ33" s="10" t="s">
        <v>134</v>
      </c>
      <c r="OGK33" s="10" t="s">
        <v>134</v>
      </c>
      <c r="OGL33" s="10" t="s">
        <v>134</v>
      </c>
      <c r="OGM33" s="10" t="s">
        <v>134</v>
      </c>
      <c r="OGN33" s="10" t="s">
        <v>134</v>
      </c>
      <c r="OGO33" s="10" t="s">
        <v>134</v>
      </c>
      <c r="OGP33" s="10" t="s">
        <v>134</v>
      </c>
      <c r="OGQ33" s="10" t="s">
        <v>134</v>
      </c>
      <c r="OGR33" s="10" t="s">
        <v>134</v>
      </c>
      <c r="OGS33" s="10" t="s">
        <v>134</v>
      </c>
      <c r="OGT33" s="10" t="s">
        <v>134</v>
      </c>
      <c r="OGU33" s="10" t="s">
        <v>134</v>
      </c>
      <c r="OGV33" s="10" t="s">
        <v>134</v>
      </c>
      <c r="OGW33" s="10" t="s">
        <v>134</v>
      </c>
      <c r="OGX33" s="10" t="s">
        <v>134</v>
      </c>
      <c r="OGY33" s="10" t="s">
        <v>134</v>
      </c>
      <c r="OGZ33" s="10" t="s">
        <v>134</v>
      </c>
      <c r="OHA33" s="10" t="s">
        <v>134</v>
      </c>
      <c r="OHB33" s="10" t="s">
        <v>134</v>
      </c>
      <c r="OHC33" s="10" t="s">
        <v>134</v>
      </c>
      <c r="OHD33" s="10" t="s">
        <v>134</v>
      </c>
      <c r="OHE33" s="10" t="s">
        <v>134</v>
      </c>
      <c r="OHF33" s="10" t="s">
        <v>134</v>
      </c>
      <c r="OHG33" s="10" t="s">
        <v>134</v>
      </c>
      <c r="OHH33" s="10" t="s">
        <v>134</v>
      </c>
      <c r="OHI33" s="10" t="s">
        <v>134</v>
      </c>
      <c r="OHJ33" s="10" t="s">
        <v>134</v>
      </c>
      <c r="OHK33" s="10" t="s">
        <v>134</v>
      </c>
      <c r="OHL33" s="10" t="s">
        <v>134</v>
      </c>
      <c r="OHM33" s="10" t="s">
        <v>134</v>
      </c>
      <c r="OHN33" s="10" t="s">
        <v>134</v>
      </c>
      <c r="OHO33" s="10" t="s">
        <v>134</v>
      </c>
      <c r="OHP33" s="10" t="s">
        <v>134</v>
      </c>
      <c r="OHQ33" s="10" t="s">
        <v>134</v>
      </c>
      <c r="OHR33" s="10" t="s">
        <v>134</v>
      </c>
      <c r="OHS33" s="10" t="s">
        <v>134</v>
      </c>
      <c r="OHT33" s="10" t="s">
        <v>134</v>
      </c>
      <c r="OHU33" s="10" t="s">
        <v>134</v>
      </c>
      <c r="OHV33" s="10" t="s">
        <v>134</v>
      </c>
      <c r="OHW33" s="10" t="s">
        <v>134</v>
      </c>
      <c r="OHX33" s="10" t="s">
        <v>134</v>
      </c>
      <c r="OHY33" s="10" t="s">
        <v>134</v>
      </c>
      <c r="OHZ33" s="10" t="s">
        <v>134</v>
      </c>
      <c r="OIA33" s="10" t="s">
        <v>134</v>
      </c>
      <c r="OIB33" s="10" t="s">
        <v>134</v>
      </c>
      <c r="OIC33" s="10" t="s">
        <v>134</v>
      </c>
      <c r="OID33" s="10" t="s">
        <v>134</v>
      </c>
      <c r="OIE33" s="10" t="s">
        <v>134</v>
      </c>
      <c r="OIF33" s="10" t="s">
        <v>134</v>
      </c>
      <c r="OIG33" s="10" t="s">
        <v>134</v>
      </c>
      <c r="OIH33" s="10" t="s">
        <v>134</v>
      </c>
      <c r="OII33" s="10" t="s">
        <v>134</v>
      </c>
      <c r="OIJ33" s="10" t="s">
        <v>134</v>
      </c>
      <c r="OIK33" s="10" t="s">
        <v>134</v>
      </c>
      <c r="OIL33" s="10" t="s">
        <v>134</v>
      </c>
      <c r="OIM33" s="10" t="s">
        <v>134</v>
      </c>
      <c r="OIN33" s="10" t="s">
        <v>134</v>
      </c>
      <c r="OIO33" s="10" t="s">
        <v>134</v>
      </c>
      <c r="OIP33" s="10" t="s">
        <v>134</v>
      </c>
      <c r="OIQ33" s="10" t="s">
        <v>134</v>
      </c>
      <c r="OIR33" s="10" t="s">
        <v>134</v>
      </c>
      <c r="OIS33" s="10" t="s">
        <v>134</v>
      </c>
      <c r="OIT33" s="10" t="s">
        <v>134</v>
      </c>
      <c r="OIU33" s="10" t="s">
        <v>134</v>
      </c>
      <c r="OIV33" s="10" t="s">
        <v>134</v>
      </c>
      <c r="OIW33" s="10" t="s">
        <v>134</v>
      </c>
      <c r="OIX33" s="10" t="s">
        <v>134</v>
      </c>
      <c r="OIY33" s="10" t="s">
        <v>134</v>
      </c>
      <c r="OIZ33" s="10" t="s">
        <v>134</v>
      </c>
      <c r="OJA33" s="10" t="s">
        <v>134</v>
      </c>
      <c r="OJB33" s="10" t="s">
        <v>134</v>
      </c>
      <c r="OJC33" s="10" t="s">
        <v>134</v>
      </c>
      <c r="OJD33" s="10" t="s">
        <v>134</v>
      </c>
      <c r="OJE33" s="10" t="s">
        <v>134</v>
      </c>
      <c r="OJF33" s="10" t="s">
        <v>134</v>
      </c>
      <c r="OJG33" s="10" t="s">
        <v>134</v>
      </c>
      <c r="OJH33" s="10" t="s">
        <v>134</v>
      </c>
      <c r="OJI33" s="10" t="s">
        <v>134</v>
      </c>
      <c r="OJJ33" s="10" t="s">
        <v>134</v>
      </c>
      <c r="OJK33" s="10" t="s">
        <v>134</v>
      </c>
      <c r="OJL33" s="10" t="s">
        <v>134</v>
      </c>
      <c r="OJM33" s="10" t="s">
        <v>134</v>
      </c>
      <c r="OJN33" s="10" t="s">
        <v>134</v>
      </c>
      <c r="OJO33" s="10" t="s">
        <v>134</v>
      </c>
      <c r="OJP33" s="10" t="s">
        <v>134</v>
      </c>
      <c r="OJQ33" s="10" t="s">
        <v>134</v>
      </c>
      <c r="OJR33" s="10" t="s">
        <v>134</v>
      </c>
      <c r="OJS33" s="10" t="s">
        <v>134</v>
      </c>
      <c r="OJT33" s="10" t="s">
        <v>134</v>
      </c>
      <c r="OJU33" s="10" t="s">
        <v>134</v>
      </c>
      <c r="OJV33" s="10" t="s">
        <v>134</v>
      </c>
      <c r="OJW33" s="10" t="s">
        <v>134</v>
      </c>
      <c r="OJX33" s="10" t="s">
        <v>134</v>
      </c>
      <c r="OJY33" s="10" t="s">
        <v>134</v>
      </c>
      <c r="OJZ33" s="10" t="s">
        <v>134</v>
      </c>
      <c r="OKA33" s="10" t="s">
        <v>134</v>
      </c>
      <c r="OKB33" s="10" t="s">
        <v>134</v>
      </c>
      <c r="OKC33" s="10" t="s">
        <v>134</v>
      </c>
      <c r="OKD33" s="10" t="s">
        <v>134</v>
      </c>
      <c r="OKE33" s="10" t="s">
        <v>134</v>
      </c>
      <c r="OKF33" s="10" t="s">
        <v>134</v>
      </c>
      <c r="OKG33" s="10" t="s">
        <v>134</v>
      </c>
      <c r="OKH33" s="10" t="s">
        <v>134</v>
      </c>
      <c r="OKI33" s="10" t="s">
        <v>134</v>
      </c>
      <c r="OKJ33" s="10" t="s">
        <v>134</v>
      </c>
      <c r="OKK33" s="10" t="s">
        <v>134</v>
      </c>
      <c r="OKL33" s="10" t="s">
        <v>134</v>
      </c>
      <c r="OKM33" s="10" t="s">
        <v>134</v>
      </c>
      <c r="OKN33" s="10" t="s">
        <v>134</v>
      </c>
      <c r="OKO33" s="10" t="s">
        <v>134</v>
      </c>
      <c r="OKP33" s="10" t="s">
        <v>134</v>
      </c>
      <c r="OKQ33" s="10" t="s">
        <v>134</v>
      </c>
      <c r="OKR33" s="10" t="s">
        <v>134</v>
      </c>
      <c r="OKS33" s="10" t="s">
        <v>134</v>
      </c>
      <c r="OKT33" s="10" t="s">
        <v>134</v>
      </c>
      <c r="OKU33" s="10" t="s">
        <v>134</v>
      </c>
      <c r="OKV33" s="10" t="s">
        <v>134</v>
      </c>
      <c r="OKW33" s="10" t="s">
        <v>134</v>
      </c>
      <c r="OKX33" s="10" t="s">
        <v>134</v>
      </c>
      <c r="OKY33" s="10" t="s">
        <v>134</v>
      </c>
      <c r="OKZ33" s="10" t="s">
        <v>134</v>
      </c>
      <c r="OLA33" s="10" t="s">
        <v>134</v>
      </c>
      <c r="OLB33" s="10" t="s">
        <v>134</v>
      </c>
      <c r="OLC33" s="10" t="s">
        <v>134</v>
      </c>
      <c r="OLD33" s="10" t="s">
        <v>134</v>
      </c>
      <c r="OLE33" s="10" t="s">
        <v>134</v>
      </c>
      <c r="OLF33" s="10" t="s">
        <v>134</v>
      </c>
      <c r="OLG33" s="10" t="s">
        <v>134</v>
      </c>
      <c r="OLH33" s="10" t="s">
        <v>134</v>
      </c>
      <c r="OLI33" s="10" t="s">
        <v>134</v>
      </c>
      <c r="OLJ33" s="10" t="s">
        <v>134</v>
      </c>
      <c r="OLK33" s="10" t="s">
        <v>134</v>
      </c>
      <c r="OLL33" s="10" t="s">
        <v>134</v>
      </c>
      <c r="OLM33" s="10" t="s">
        <v>134</v>
      </c>
      <c r="OLN33" s="10" t="s">
        <v>134</v>
      </c>
      <c r="OLO33" s="10" t="s">
        <v>134</v>
      </c>
      <c r="OLP33" s="10" t="s">
        <v>134</v>
      </c>
      <c r="OLQ33" s="10" t="s">
        <v>134</v>
      </c>
      <c r="OLR33" s="10" t="s">
        <v>134</v>
      </c>
      <c r="OLS33" s="10" t="s">
        <v>134</v>
      </c>
      <c r="OLT33" s="10" t="s">
        <v>134</v>
      </c>
      <c r="OLU33" s="10" t="s">
        <v>134</v>
      </c>
      <c r="OLV33" s="10" t="s">
        <v>134</v>
      </c>
      <c r="OLW33" s="10" t="s">
        <v>134</v>
      </c>
      <c r="OLX33" s="10" t="s">
        <v>134</v>
      </c>
      <c r="OLY33" s="10" t="s">
        <v>134</v>
      </c>
      <c r="OLZ33" s="10" t="s">
        <v>134</v>
      </c>
      <c r="OMA33" s="10" t="s">
        <v>134</v>
      </c>
      <c r="OMB33" s="10" t="s">
        <v>134</v>
      </c>
      <c r="OMC33" s="10" t="s">
        <v>134</v>
      </c>
      <c r="OMD33" s="10" t="s">
        <v>134</v>
      </c>
      <c r="OME33" s="10" t="s">
        <v>134</v>
      </c>
      <c r="OMF33" s="10" t="s">
        <v>134</v>
      </c>
      <c r="OMG33" s="10" t="s">
        <v>134</v>
      </c>
      <c r="OMH33" s="10" t="s">
        <v>134</v>
      </c>
      <c r="OMI33" s="10" t="s">
        <v>134</v>
      </c>
      <c r="OMJ33" s="10" t="s">
        <v>134</v>
      </c>
      <c r="OMK33" s="10" t="s">
        <v>134</v>
      </c>
      <c r="OML33" s="10" t="s">
        <v>134</v>
      </c>
      <c r="OMM33" s="10" t="s">
        <v>134</v>
      </c>
      <c r="OMN33" s="10" t="s">
        <v>134</v>
      </c>
      <c r="OMO33" s="10" t="s">
        <v>134</v>
      </c>
      <c r="OMP33" s="10" t="s">
        <v>134</v>
      </c>
      <c r="OMQ33" s="10" t="s">
        <v>134</v>
      </c>
      <c r="OMR33" s="10" t="s">
        <v>134</v>
      </c>
      <c r="OMS33" s="10" t="s">
        <v>134</v>
      </c>
      <c r="OMT33" s="10" t="s">
        <v>134</v>
      </c>
      <c r="OMU33" s="10" t="s">
        <v>134</v>
      </c>
      <c r="OMV33" s="10" t="s">
        <v>134</v>
      </c>
      <c r="OMW33" s="10" t="s">
        <v>134</v>
      </c>
      <c r="OMX33" s="10" t="s">
        <v>134</v>
      </c>
      <c r="OMY33" s="10" t="s">
        <v>134</v>
      </c>
      <c r="OMZ33" s="10" t="s">
        <v>134</v>
      </c>
      <c r="ONA33" s="10" t="s">
        <v>134</v>
      </c>
      <c r="ONB33" s="10" t="s">
        <v>134</v>
      </c>
      <c r="ONC33" s="10" t="s">
        <v>134</v>
      </c>
      <c r="OND33" s="10" t="s">
        <v>134</v>
      </c>
      <c r="ONE33" s="10" t="s">
        <v>134</v>
      </c>
      <c r="ONF33" s="10" t="s">
        <v>134</v>
      </c>
      <c r="ONG33" s="10" t="s">
        <v>134</v>
      </c>
      <c r="ONH33" s="10" t="s">
        <v>134</v>
      </c>
      <c r="ONI33" s="10" t="s">
        <v>134</v>
      </c>
      <c r="ONJ33" s="10" t="s">
        <v>134</v>
      </c>
      <c r="ONK33" s="10" t="s">
        <v>134</v>
      </c>
      <c r="ONL33" s="10" t="s">
        <v>134</v>
      </c>
      <c r="ONM33" s="10" t="s">
        <v>134</v>
      </c>
      <c r="ONN33" s="10" t="s">
        <v>134</v>
      </c>
      <c r="ONO33" s="10" t="s">
        <v>134</v>
      </c>
      <c r="ONP33" s="10" t="s">
        <v>134</v>
      </c>
      <c r="ONQ33" s="10" t="s">
        <v>134</v>
      </c>
      <c r="ONR33" s="10" t="s">
        <v>134</v>
      </c>
      <c r="ONS33" s="10" t="s">
        <v>134</v>
      </c>
      <c r="ONT33" s="10" t="s">
        <v>134</v>
      </c>
      <c r="ONU33" s="10" t="s">
        <v>134</v>
      </c>
      <c r="ONV33" s="10" t="s">
        <v>134</v>
      </c>
      <c r="ONW33" s="10" t="s">
        <v>134</v>
      </c>
      <c r="ONX33" s="10" t="s">
        <v>134</v>
      </c>
      <c r="ONY33" s="10" t="s">
        <v>134</v>
      </c>
      <c r="ONZ33" s="10" t="s">
        <v>134</v>
      </c>
      <c r="OOA33" s="10" t="s">
        <v>134</v>
      </c>
      <c r="OOB33" s="10" t="s">
        <v>134</v>
      </c>
      <c r="OOC33" s="10" t="s">
        <v>134</v>
      </c>
      <c r="OOD33" s="10" t="s">
        <v>134</v>
      </c>
      <c r="OOE33" s="10" t="s">
        <v>134</v>
      </c>
      <c r="OOF33" s="10" t="s">
        <v>134</v>
      </c>
      <c r="OOG33" s="10" t="s">
        <v>134</v>
      </c>
      <c r="OOH33" s="10" t="s">
        <v>134</v>
      </c>
      <c r="OOI33" s="10" t="s">
        <v>134</v>
      </c>
      <c r="OOJ33" s="10" t="s">
        <v>134</v>
      </c>
      <c r="OOK33" s="10" t="s">
        <v>134</v>
      </c>
      <c r="OOL33" s="10" t="s">
        <v>134</v>
      </c>
      <c r="OOM33" s="10" t="s">
        <v>134</v>
      </c>
      <c r="OON33" s="10" t="s">
        <v>134</v>
      </c>
      <c r="OOO33" s="10" t="s">
        <v>134</v>
      </c>
      <c r="OOP33" s="10" t="s">
        <v>134</v>
      </c>
      <c r="OOQ33" s="10" t="s">
        <v>134</v>
      </c>
      <c r="OOR33" s="10" t="s">
        <v>134</v>
      </c>
      <c r="OOS33" s="10" t="s">
        <v>134</v>
      </c>
      <c r="OOT33" s="10" t="s">
        <v>134</v>
      </c>
      <c r="OOU33" s="10" t="s">
        <v>134</v>
      </c>
      <c r="OOV33" s="10" t="s">
        <v>134</v>
      </c>
      <c r="OOW33" s="10" t="s">
        <v>134</v>
      </c>
      <c r="OOX33" s="10" t="s">
        <v>134</v>
      </c>
      <c r="OOY33" s="10" t="s">
        <v>134</v>
      </c>
      <c r="OOZ33" s="10" t="s">
        <v>134</v>
      </c>
      <c r="OPA33" s="10" t="s">
        <v>134</v>
      </c>
      <c r="OPB33" s="10" t="s">
        <v>134</v>
      </c>
      <c r="OPC33" s="10" t="s">
        <v>134</v>
      </c>
      <c r="OPD33" s="10" t="s">
        <v>134</v>
      </c>
      <c r="OPE33" s="10" t="s">
        <v>134</v>
      </c>
      <c r="OPF33" s="10" t="s">
        <v>134</v>
      </c>
      <c r="OPG33" s="10" t="s">
        <v>134</v>
      </c>
      <c r="OPH33" s="10" t="s">
        <v>134</v>
      </c>
      <c r="OPI33" s="10" t="s">
        <v>134</v>
      </c>
      <c r="OPJ33" s="10" t="s">
        <v>134</v>
      </c>
      <c r="OPK33" s="10" t="s">
        <v>134</v>
      </c>
      <c r="OPL33" s="10" t="s">
        <v>134</v>
      </c>
      <c r="OPM33" s="10" t="s">
        <v>134</v>
      </c>
      <c r="OPN33" s="10" t="s">
        <v>134</v>
      </c>
      <c r="OPO33" s="10" t="s">
        <v>134</v>
      </c>
      <c r="OPP33" s="10" t="s">
        <v>134</v>
      </c>
      <c r="OPQ33" s="10" t="s">
        <v>134</v>
      </c>
      <c r="OPR33" s="10" t="s">
        <v>134</v>
      </c>
      <c r="OPS33" s="10" t="s">
        <v>134</v>
      </c>
      <c r="OPT33" s="10" t="s">
        <v>134</v>
      </c>
      <c r="OPU33" s="10" t="s">
        <v>134</v>
      </c>
      <c r="OPV33" s="10" t="s">
        <v>134</v>
      </c>
      <c r="OPW33" s="10" t="s">
        <v>134</v>
      </c>
      <c r="OPX33" s="10" t="s">
        <v>134</v>
      </c>
      <c r="OPY33" s="10" t="s">
        <v>134</v>
      </c>
      <c r="OPZ33" s="10" t="s">
        <v>134</v>
      </c>
      <c r="OQA33" s="10" t="s">
        <v>134</v>
      </c>
      <c r="OQB33" s="10" t="s">
        <v>134</v>
      </c>
      <c r="OQC33" s="10" t="s">
        <v>134</v>
      </c>
      <c r="OQD33" s="10" t="s">
        <v>134</v>
      </c>
      <c r="OQE33" s="10" t="s">
        <v>134</v>
      </c>
      <c r="OQF33" s="10" t="s">
        <v>134</v>
      </c>
      <c r="OQG33" s="10" t="s">
        <v>134</v>
      </c>
      <c r="OQH33" s="10" t="s">
        <v>134</v>
      </c>
      <c r="OQI33" s="10" t="s">
        <v>134</v>
      </c>
      <c r="OQJ33" s="10" t="s">
        <v>134</v>
      </c>
      <c r="OQK33" s="10" t="s">
        <v>134</v>
      </c>
      <c r="OQL33" s="10" t="s">
        <v>134</v>
      </c>
      <c r="OQM33" s="10" t="s">
        <v>134</v>
      </c>
      <c r="OQN33" s="10" t="s">
        <v>134</v>
      </c>
      <c r="OQO33" s="10" t="s">
        <v>134</v>
      </c>
      <c r="OQP33" s="10" t="s">
        <v>134</v>
      </c>
      <c r="OQQ33" s="10" t="s">
        <v>134</v>
      </c>
      <c r="OQR33" s="10" t="s">
        <v>134</v>
      </c>
      <c r="OQS33" s="10" t="s">
        <v>134</v>
      </c>
      <c r="OQT33" s="10" t="s">
        <v>134</v>
      </c>
      <c r="OQU33" s="10" t="s">
        <v>134</v>
      </c>
      <c r="OQV33" s="10" t="s">
        <v>134</v>
      </c>
      <c r="OQW33" s="10" t="s">
        <v>134</v>
      </c>
      <c r="OQX33" s="10" t="s">
        <v>134</v>
      </c>
      <c r="OQY33" s="10" t="s">
        <v>134</v>
      </c>
      <c r="OQZ33" s="10" t="s">
        <v>134</v>
      </c>
      <c r="ORA33" s="10" t="s">
        <v>134</v>
      </c>
      <c r="ORB33" s="10" t="s">
        <v>134</v>
      </c>
      <c r="ORC33" s="10" t="s">
        <v>134</v>
      </c>
      <c r="ORD33" s="10" t="s">
        <v>134</v>
      </c>
      <c r="ORE33" s="10" t="s">
        <v>134</v>
      </c>
      <c r="ORF33" s="10" t="s">
        <v>134</v>
      </c>
      <c r="ORG33" s="10" t="s">
        <v>134</v>
      </c>
      <c r="ORH33" s="10" t="s">
        <v>134</v>
      </c>
      <c r="ORI33" s="10" t="s">
        <v>134</v>
      </c>
      <c r="ORJ33" s="10" t="s">
        <v>134</v>
      </c>
      <c r="ORK33" s="10" t="s">
        <v>134</v>
      </c>
      <c r="ORL33" s="10" t="s">
        <v>134</v>
      </c>
      <c r="ORM33" s="10" t="s">
        <v>134</v>
      </c>
      <c r="ORN33" s="10" t="s">
        <v>134</v>
      </c>
      <c r="ORO33" s="10" t="s">
        <v>134</v>
      </c>
      <c r="ORP33" s="10" t="s">
        <v>134</v>
      </c>
      <c r="ORQ33" s="10" t="s">
        <v>134</v>
      </c>
      <c r="ORR33" s="10" t="s">
        <v>134</v>
      </c>
      <c r="ORS33" s="10" t="s">
        <v>134</v>
      </c>
      <c r="ORT33" s="10" t="s">
        <v>134</v>
      </c>
      <c r="ORU33" s="10" t="s">
        <v>134</v>
      </c>
      <c r="ORV33" s="10" t="s">
        <v>134</v>
      </c>
      <c r="ORW33" s="10" t="s">
        <v>134</v>
      </c>
      <c r="ORX33" s="10" t="s">
        <v>134</v>
      </c>
      <c r="ORY33" s="10" t="s">
        <v>134</v>
      </c>
      <c r="ORZ33" s="10" t="s">
        <v>134</v>
      </c>
      <c r="OSA33" s="10" t="s">
        <v>134</v>
      </c>
      <c r="OSB33" s="10" t="s">
        <v>134</v>
      </c>
      <c r="OSC33" s="10" t="s">
        <v>134</v>
      </c>
      <c r="OSD33" s="10" t="s">
        <v>134</v>
      </c>
      <c r="OSE33" s="10" t="s">
        <v>134</v>
      </c>
      <c r="OSF33" s="10" t="s">
        <v>134</v>
      </c>
      <c r="OSG33" s="10" t="s">
        <v>134</v>
      </c>
      <c r="OSH33" s="10" t="s">
        <v>134</v>
      </c>
      <c r="OSI33" s="10" t="s">
        <v>134</v>
      </c>
      <c r="OSJ33" s="10" t="s">
        <v>134</v>
      </c>
      <c r="OSK33" s="10" t="s">
        <v>134</v>
      </c>
      <c r="OSL33" s="10" t="s">
        <v>134</v>
      </c>
      <c r="OSM33" s="10" t="s">
        <v>134</v>
      </c>
      <c r="OSN33" s="10" t="s">
        <v>134</v>
      </c>
      <c r="OSO33" s="10" t="s">
        <v>134</v>
      </c>
      <c r="OSP33" s="10" t="s">
        <v>134</v>
      </c>
      <c r="OSQ33" s="10" t="s">
        <v>134</v>
      </c>
      <c r="OSR33" s="10" t="s">
        <v>134</v>
      </c>
      <c r="OSS33" s="10" t="s">
        <v>134</v>
      </c>
      <c r="OST33" s="10" t="s">
        <v>134</v>
      </c>
      <c r="OSU33" s="10" t="s">
        <v>134</v>
      </c>
      <c r="OSV33" s="10" t="s">
        <v>134</v>
      </c>
      <c r="OSW33" s="10" t="s">
        <v>134</v>
      </c>
      <c r="OSX33" s="10" t="s">
        <v>134</v>
      </c>
      <c r="OSY33" s="10" t="s">
        <v>134</v>
      </c>
      <c r="OSZ33" s="10" t="s">
        <v>134</v>
      </c>
      <c r="OTA33" s="10" t="s">
        <v>134</v>
      </c>
      <c r="OTB33" s="10" t="s">
        <v>134</v>
      </c>
      <c r="OTC33" s="10" t="s">
        <v>134</v>
      </c>
      <c r="OTD33" s="10" t="s">
        <v>134</v>
      </c>
      <c r="OTE33" s="10" t="s">
        <v>134</v>
      </c>
      <c r="OTF33" s="10" t="s">
        <v>134</v>
      </c>
      <c r="OTG33" s="10" t="s">
        <v>134</v>
      </c>
      <c r="OTH33" s="10" t="s">
        <v>134</v>
      </c>
      <c r="OTI33" s="10" t="s">
        <v>134</v>
      </c>
      <c r="OTJ33" s="10" t="s">
        <v>134</v>
      </c>
      <c r="OTK33" s="10" t="s">
        <v>134</v>
      </c>
      <c r="OTL33" s="10" t="s">
        <v>134</v>
      </c>
      <c r="OTM33" s="10" t="s">
        <v>134</v>
      </c>
      <c r="OTN33" s="10" t="s">
        <v>134</v>
      </c>
      <c r="OTO33" s="10" t="s">
        <v>134</v>
      </c>
      <c r="OTP33" s="10" t="s">
        <v>134</v>
      </c>
      <c r="OTQ33" s="10" t="s">
        <v>134</v>
      </c>
      <c r="OTR33" s="10" t="s">
        <v>134</v>
      </c>
      <c r="OTS33" s="10" t="s">
        <v>134</v>
      </c>
      <c r="OTT33" s="10" t="s">
        <v>134</v>
      </c>
      <c r="OTU33" s="10" t="s">
        <v>134</v>
      </c>
      <c r="OTV33" s="10" t="s">
        <v>134</v>
      </c>
      <c r="OTW33" s="10" t="s">
        <v>134</v>
      </c>
      <c r="OTX33" s="10" t="s">
        <v>134</v>
      </c>
      <c r="OTY33" s="10" t="s">
        <v>134</v>
      </c>
      <c r="OTZ33" s="10" t="s">
        <v>134</v>
      </c>
      <c r="OUA33" s="10" t="s">
        <v>134</v>
      </c>
      <c r="OUB33" s="10" t="s">
        <v>134</v>
      </c>
      <c r="OUC33" s="10" t="s">
        <v>134</v>
      </c>
      <c r="OUD33" s="10" t="s">
        <v>134</v>
      </c>
      <c r="OUE33" s="10" t="s">
        <v>134</v>
      </c>
      <c r="OUF33" s="10" t="s">
        <v>134</v>
      </c>
      <c r="OUG33" s="10" t="s">
        <v>134</v>
      </c>
      <c r="OUH33" s="10" t="s">
        <v>134</v>
      </c>
      <c r="OUI33" s="10" t="s">
        <v>134</v>
      </c>
      <c r="OUJ33" s="10" t="s">
        <v>134</v>
      </c>
      <c r="OUK33" s="10" t="s">
        <v>134</v>
      </c>
      <c r="OUL33" s="10" t="s">
        <v>134</v>
      </c>
      <c r="OUM33" s="10" t="s">
        <v>134</v>
      </c>
      <c r="OUN33" s="10" t="s">
        <v>134</v>
      </c>
      <c r="OUO33" s="10" t="s">
        <v>134</v>
      </c>
      <c r="OUP33" s="10" t="s">
        <v>134</v>
      </c>
      <c r="OUQ33" s="10" t="s">
        <v>134</v>
      </c>
      <c r="OUR33" s="10" t="s">
        <v>134</v>
      </c>
      <c r="OUS33" s="10" t="s">
        <v>134</v>
      </c>
      <c r="OUT33" s="10" t="s">
        <v>134</v>
      </c>
      <c r="OUU33" s="10" t="s">
        <v>134</v>
      </c>
      <c r="OUV33" s="10" t="s">
        <v>134</v>
      </c>
      <c r="OUW33" s="10" t="s">
        <v>134</v>
      </c>
      <c r="OUX33" s="10" t="s">
        <v>134</v>
      </c>
      <c r="OUY33" s="10" t="s">
        <v>134</v>
      </c>
      <c r="OUZ33" s="10" t="s">
        <v>134</v>
      </c>
      <c r="OVA33" s="10" t="s">
        <v>134</v>
      </c>
      <c r="OVB33" s="10" t="s">
        <v>134</v>
      </c>
      <c r="OVC33" s="10" t="s">
        <v>134</v>
      </c>
      <c r="OVD33" s="10" t="s">
        <v>134</v>
      </c>
      <c r="OVE33" s="10" t="s">
        <v>134</v>
      </c>
      <c r="OVF33" s="10" t="s">
        <v>134</v>
      </c>
      <c r="OVG33" s="10" t="s">
        <v>134</v>
      </c>
      <c r="OVH33" s="10" t="s">
        <v>134</v>
      </c>
      <c r="OVI33" s="10" t="s">
        <v>134</v>
      </c>
      <c r="OVJ33" s="10" t="s">
        <v>134</v>
      </c>
      <c r="OVK33" s="10" t="s">
        <v>134</v>
      </c>
      <c r="OVL33" s="10" t="s">
        <v>134</v>
      </c>
      <c r="OVM33" s="10" t="s">
        <v>134</v>
      </c>
      <c r="OVN33" s="10" t="s">
        <v>134</v>
      </c>
      <c r="OVO33" s="10" t="s">
        <v>134</v>
      </c>
      <c r="OVP33" s="10" t="s">
        <v>134</v>
      </c>
      <c r="OVQ33" s="10" t="s">
        <v>134</v>
      </c>
      <c r="OVR33" s="10" t="s">
        <v>134</v>
      </c>
      <c r="OVS33" s="10" t="s">
        <v>134</v>
      </c>
      <c r="OVT33" s="10" t="s">
        <v>134</v>
      </c>
      <c r="OVU33" s="10" t="s">
        <v>134</v>
      </c>
      <c r="OVV33" s="10" t="s">
        <v>134</v>
      </c>
      <c r="OVW33" s="10" t="s">
        <v>134</v>
      </c>
      <c r="OVX33" s="10" t="s">
        <v>134</v>
      </c>
      <c r="OVY33" s="10" t="s">
        <v>134</v>
      </c>
      <c r="OVZ33" s="10" t="s">
        <v>134</v>
      </c>
      <c r="OWA33" s="10" t="s">
        <v>134</v>
      </c>
      <c r="OWB33" s="10" t="s">
        <v>134</v>
      </c>
      <c r="OWC33" s="10" t="s">
        <v>134</v>
      </c>
      <c r="OWD33" s="10" t="s">
        <v>134</v>
      </c>
      <c r="OWE33" s="10" t="s">
        <v>134</v>
      </c>
      <c r="OWF33" s="10" t="s">
        <v>134</v>
      </c>
      <c r="OWG33" s="10" t="s">
        <v>134</v>
      </c>
      <c r="OWH33" s="10" t="s">
        <v>134</v>
      </c>
      <c r="OWI33" s="10" t="s">
        <v>134</v>
      </c>
      <c r="OWJ33" s="10" t="s">
        <v>134</v>
      </c>
      <c r="OWK33" s="10" t="s">
        <v>134</v>
      </c>
      <c r="OWL33" s="10" t="s">
        <v>134</v>
      </c>
      <c r="OWM33" s="10" t="s">
        <v>134</v>
      </c>
      <c r="OWN33" s="10" t="s">
        <v>134</v>
      </c>
      <c r="OWO33" s="10" t="s">
        <v>134</v>
      </c>
      <c r="OWP33" s="10" t="s">
        <v>134</v>
      </c>
      <c r="OWQ33" s="10" t="s">
        <v>134</v>
      </c>
      <c r="OWR33" s="10" t="s">
        <v>134</v>
      </c>
      <c r="OWS33" s="10" t="s">
        <v>134</v>
      </c>
      <c r="OWT33" s="10" t="s">
        <v>134</v>
      </c>
      <c r="OWU33" s="10" t="s">
        <v>134</v>
      </c>
      <c r="OWV33" s="10" t="s">
        <v>134</v>
      </c>
      <c r="OWW33" s="10" t="s">
        <v>134</v>
      </c>
      <c r="OWX33" s="10" t="s">
        <v>134</v>
      </c>
      <c r="OWY33" s="10" t="s">
        <v>134</v>
      </c>
      <c r="OWZ33" s="10" t="s">
        <v>134</v>
      </c>
      <c r="OXA33" s="10" t="s">
        <v>134</v>
      </c>
      <c r="OXB33" s="10" t="s">
        <v>134</v>
      </c>
      <c r="OXC33" s="10" t="s">
        <v>134</v>
      </c>
      <c r="OXD33" s="10" t="s">
        <v>134</v>
      </c>
      <c r="OXE33" s="10" t="s">
        <v>134</v>
      </c>
      <c r="OXF33" s="10" t="s">
        <v>134</v>
      </c>
      <c r="OXG33" s="10" t="s">
        <v>134</v>
      </c>
      <c r="OXH33" s="10" t="s">
        <v>134</v>
      </c>
      <c r="OXI33" s="10" t="s">
        <v>134</v>
      </c>
      <c r="OXJ33" s="10" t="s">
        <v>134</v>
      </c>
      <c r="OXK33" s="10" t="s">
        <v>134</v>
      </c>
      <c r="OXL33" s="10" t="s">
        <v>134</v>
      </c>
      <c r="OXM33" s="10" t="s">
        <v>134</v>
      </c>
      <c r="OXN33" s="10" t="s">
        <v>134</v>
      </c>
      <c r="OXO33" s="10" t="s">
        <v>134</v>
      </c>
      <c r="OXP33" s="10" t="s">
        <v>134</v>
      </c>
      <c r="OXQ33" s="10" t="s">
        <v>134</v>
      </c>
      <c r="OXR33" s="10" t="s">
        <v>134</v>
      </c>
      <c r="OXS33" s="10" t="s">
        <v>134</v>
      </c>
      <c r="OXT33" s="10" t="s">
        <v>134</v>
      </c>
      <c r="OXU33" s="10" t="s">
        <v>134</v>
      </c>
      <c r="OXV33" s="10" t="s">
        <v>134</v>
      </c>
      <c r="OXW33" s="10" t="s">
        <v>134</v>
      </c>
      <c r="OXX33" s="10" t="s">
        <v>134</v>
      </c>
      <c r="OXY33" s="10" t="s">
        <v>134</v>
      </c>
      <c r="OXZ33" s="10" t="s">
        <v>134</v>
      </c>
      <c r="OYA33" s="10" t="s">
        <v>134</v>
      </c>
      <c r="OYB33" s="10" t="s">
        <v>134</v>
      </c>
      <c r="OYC33" s="10" t="s">
        <v>134</v>
      </c>
      <c r="OYD33" s="10" t="s">
        <v>134</v>
      </c>
      <c r="OYE33" s="10" t="s">
        <v>134</v>
      </c>
      <c r="OYF33" s="10" t="s">
        <v>134</v>
      </c>
      <c r="OYG33" s="10" t="s">
        <v>134</v>
      </c>
      <c r="OYH33" s="10" t="s">
        <v>134</v>
      </c>
      <c r="OYI33" s="10" t="s">
        <v>134</v>
      </c>
      <c r="OYJ33" s="10" t="s">
        <v>134</v>
      </c>
      <c r="OYK33" s="10" t="s">
        <v>134</v>
      </c>
      <c r="OYL33" s="10" t="s">
        <v>134</v>
      </c>
      <c r="OYM33" s="10" t="s">
        <v>134</v>
      </c>
      <c r="OYN33" s="10" t="s">
        <v>134</v>
      </c>
      <c r="OYO33" s="10" t="s">
        <v>134</v>
      </c>
      <c r="OYP33" s="10" t="s">
        <v>134</v>
      </c>
      <c r="OYQ33" s="10" t="s">
        <v>134</v>
      </c>
      <c r="OYR33" s="10" t="s">
        <v>134</v>
      </c>
      <c r="OYS33" s="10" t="s">
        <v>134</v>
      </c>
      <c r="OYT33" s="10" t="s">
        <v>134</v>
      </c>
      <c r="OYU33" s="10" t="s">
        <v>134</v>
      </c>
      <c r="OYV33" s="10" t="s">
        <v>134</v>
      </c>
      <c r="OYW33" s="10" t="s">
        <v>134</v>
      </c>
      <c r="OYX33" s="10" t="s">
        <v>134</v>
      </c>
      <c r="OYY33" s="10" t="s">
        <v>134</v>
      </c>
      <c r="OYZ33" s="10" t="s">
        <v>134</v>
      </c>
      <c r="OZA33" s="10" t="s">
        <v>134</v>
      </c>
      <c r="OZB33" s="10" t="s">
        <v>134</v>
      </c>
      <c r="OZC33" s="10" t="s">
        <v>134</v>
      </c>
      <c r="OZD33" s="10" t="s">
        <v>134</v>
      </c>
      <c r="OZE33" s="10" t="s">
        <v>134</v>
      </c>
      <c r="OZF33" s="10" t="s">
        <v>134</v>
      </c>
      <c r="OZG33" s="10" t="s">
        <v>134</v>
      </c>
      <c r="OZH33" s="10" t="s">
        <v>134</v>
      </c>
      <c r="OZI33" s="10" t="s">
        <v>134</v>
      </c>
      <c r="OZJ33" s="10" t="s">
        <v>134</v>
      </c>
      <c r="OZK33" s="10" t="s">
        <v>134</v>
      </c>
      <c r="OZL33" s="10" t="s">
        <v>134</v>
      </c>
      <c r="OZM33" s="10" t="s">
        <v>134</v>
      </c>
      <c r="OZN33" s="10" t="s">
        <v>134</v>
      </c>
      <c r="OZO33" s="10" t="s">
        <v>134</v>
      </c>
      <c r="OZP33" s="10" t="s">
        <v>134</v>
      </c>
      <c r="OZQ33" s="10" t="s">
        <v>134</v>
      </c>
      <c r="OZR33" s="10" t="s">
        <v>134</v>
      </c>
      <c r="OZS33" s="10" t="s">
        <v>134</v>
      </c>
      <c r="OZT33" s="10" t="s">
        <v>134</v>
      </c>
      <c r="OZU33" s="10" t="s">
        <v>134</v>
      </c>
      <c r="OZV33" s="10" t="s">
        <v>134</v>
      </c>
      <c r="OZW33" s="10" t="s">
        <v>134</v>
      </c>
      <c r="OZX33" s="10" t="s">
        <v>134</v>
      </c>
      <c r="OZY33" s="10" t="s">
        <v>134</v>
      </c>
      <c r="OZZ33" s="10" t="s">
        <v>134</v>
      </c>
      <c r="PAA33" s="10" t="s">
        <v>134</v>
      </c>
      <c r="PAB33" s="10" t="s">
        <v>134</v>
      </c>
      <c r="PAC33" s="10" t="s">
        <v>134</v>
      </c>
      <c r="PAD33" s="10" t="s">
        <v>134</v>
      </c>
      <c r="PAE33" s="10" t="s">
        <v>134</v>
      </c>
      <c r="PAF33" s="10" t="s">
        <v>134</v>
      </c>
      <c r="PAG33" s="10" t="s">
        <v>134</v>
      </c>
      <c r="PAH33" s="10" t="s">
        <v>134</v>
      </c>
      <c r="PAI33" s="10" t="s">
        <v>134</v>
      </c>
      <c r="PAJ33" s="10" t="s">
        <v>134</v>
      </c>
      <c r="PAK33" s="10" t="s">
        <v>134</v>
      </c>
      <c r="PAL33" s="10" t="s">
        <v>134</v>
      </c>
      <c r="PAM33" s="10" t="s">
        <v>134</v>
      </c>
      <c r="PAN33" s="10" t="s">
        <v>134</v>
      </c>
      <c r="PAO33" s="10" t="s">
        <v>134</v>
      </c>
      <c r="PAP33" s="10" t="s">
        <v>134</v>
      </c>
      <c r="PAQ33" s="10" t="s">
        <v>134</v>
      </c>
      <c r="PAR33" s="10" t="s">
        <v>134</v>
      </c>
      <c r="PAS33" s="10" t="s">
        <v>134</v>
      </c>
      <c r="PAT33" s="10" t="s">
        <v>134</v>
      </c>
      <c r="PAU33" s="10" t="s">
        <v>134</v>
      </c>
      <c r="PAV33" s="10" t="s">
        <v>134</v>
      </c>
      <c r="PAW33" s="10" t="s">
        <v>134</v>
      </c>
      <c r="PAX33" s="10" t="s">
        <v>134</v>
      </c>
      <c r="PAY33" s="10" t="s">
        <v>134</v>
      </c>
      <c r="PAZ33" s="10" t="s">
        <v>134</v>
      </c>
      <c r="PBA33" s="10" t="s">
        <v>134</v>
      </c>
      <c r="PBB33" s="10" t="s">
        <v>134</v>
      </c>
      <c r="PBC33" s="10" t="s">
        <v>134</v>
      </c>
      <c r="PBD33" s="10" t="s">
        <v>134</v>
      </c>
      <c r="PBE33" s="10" t="s">
        <v>134</v>
      </c>
      <c r="PBF33" s="10" t="s">
        <v>134</v>
      </c>
      <c r="PBG33" s="10" t="s">
        <v>134</v>
      </c>
      <c r="PBH33" s="10" t="s">
        <v>134</v>
      </c>
      <c r="PBI33" s="10" t="s">
        <v>134</v>
      </c>
      <c r="PBJ33" s="10" t="s">
        <v>134</v>
      </c>
      <c r="PBK33" s="10" t="s">
        <v>134</v>
      </c>
      <c r="PBL33" s="10" t="s">
        <v>134</v>
      </c>
      <c r="PBM33" s="10" t="s">
        <v>134</v>
      </c>
      <c r="PBN33" s="10" t="s">
        <v>134</v>
      </c>
      <c r="PBO33" s="10" t="s">
        <v>134</v>
      </c>
      <c r="PBP33" s="10" t="s">
        <v>134</v>
      </c>
      <c r="PBQ33" s="10" t="s">
        <v>134</v>
      </c>
      <c r="PBR33" s="10" t="s">
        <v>134</v>
      </c>
      <c r="PBS33" s="10" t="s">
        <v>134</v>
      </c>
      <c r="PBT33" s="10" t="s">
        <v>134</v>
      </c>
      <c r="PBU33" s="10" t="s">
        <v>134</v>
      </c>
      <c r="PBV33" s="10" t="s">
        <v>134</v>
      </c>
      <c r="PBW33" s="10" t="s">
        <v>134</v>
      </c>
      <c r="PBX33" s="10" t="s">
        <v>134</v>
      </c>
      <c r="PBY33" s="10" t="s">
        <v>134</v>
      </c>
      <c r="PBZ33" s="10" t="s">
        <v>134</v>
      </c>
      <c r="PCA33" s="10" t="s">
        <v>134</v>
      </c>
      <c r="PCB33" s="10" t="s">
        <v>134</v>
      </c>
      <c r="PCC33" s="10" t="s">
        <v>134</v>
      </c>
      <c r="PCD33" s="10" t="s">
        <v>134</v>
      </c>
      <c r="PCE33" s="10" t="s">
        <v>134</v>
      </c>
      <c r="PCF33" s="10" t="s">
        <v>134</v>
      </c>
      <c r="PCG33" s="10" t="s">
        <v>134</v>
      </c>
      <c r="PCH33" s="10" t="s">
        <v>134</v>
      </c>
      <c r="PCI33" s="10" t="s">
        <v>134</v>
      </c>
      <c r="PCJ33" s="10" t="s">
        <v>134</v>
      </c>
      <c r="PCK33" s="10" t="s">
        <v>134</v>
      </c>
      <c r="PCL33" s="10" t="s">
        <v>134</v>
      </c>
      <c r="PCM33" s="10" t="s">
        <v>134</v>
      </c>
      <c r="PCN33" s="10" t="s">
        <v>134</v>
      </c>
      <c r="PCO33" s="10" t="s">
        <v>134</v>
      </c>
      <c r="PCP33" s="10" t="s">
        <v>134</v>
      </c>
      <c r="PCQ33" s="10" t="s">
        <v>134</v>
      </c>
      <c r="PCR33" s="10" t="s">
        <v>134</v>
      </c>
      <c r="PCS33" s="10" t="s">
        <v>134</v>
      </c>
      <c r="PCT33" s="10" t="s">
        <v>134</v>
      </c>
      <c r="PCU33" s="10" t="s">
        <v>134</v>
      </c>
      <c r="PCV33" s="10" t="s">
        <v>134</v>
      </c>
      <c r="PCW33" s="10" t="s">
        <v>134</v>
      </c>
      <c r="PCX33" s="10" t="s">
        <v>134</v>
      </c>
      <c r="PCY33" s="10" t="s">
        <v>134</v>
      </c>
      <c r="PCZ33" s="10" t="s">
        <v>134</v>
      </c>
      <c r="PDA33" s="10" t="s">
        <v>134</v>
      </c>
      <c r="PDB33" s="10" t="s">
        <v>134</v>
      </c>
      <c r="PDC33" s="10" t="s">
        <v>134</v>
      </c>
      <c r="PDD33" s="10" t="s">
        <v>134</v>
      </c>
      <c r="PDE33" s="10" t="s">
        <v>134</v>
      </c>
      <c r="PDF33" s="10" t="s">
        <v>134</v>
      </c>
      <c r="PDG33" s="10" t="s">
        <v>134</v>
      </c>
      <c r="PDH33" s="10" t="s">
        <v>134</v>
      </c>
      <c r="PDI33" s="10" t="s">
        <v>134</v>
      </c>
      <c r="PDJ33" s="10" t="s">
        <v>134</v>
      </c>
      <c r="PDK33" s="10" t="s">
        <v>134</v>
      </c>
      <c r="PDL33" s="10" t="s">
        <v>134</v>
      </c>
      <c r="PDM33" s="10" t="s">
        <v>134</v>
      </c>
      <c r="PDN33" s="10" t="s">
        <v>134</v>
      </c>
      <c r="PDO33" s="10" t="s">
        <v>134</v>
      </c>
      <c r="PDP33" s="10" t="s">
        <v>134</v>
      </c>
      <c r="PDQ33" s="10" t="s">
        <v>134</v>
      </c>
      <c r="PDR33" s="10" t="s">
        <v>134</v>
      </c>
      <c r="PDS33" s="10" t="s">
        <v>134</v>
      </c>
      <c r="PDT33" s="10" t="s">
        <v>134</v>
      </c>
      <c r="PDU33" s="10" t="s">
        <v>134</v>
      </c>
      <c r="PDV33" s="10" t="s">
        <v>134</v>
      </c>
      <c r="PDW33" s="10" t="s">
        <v>134</v>
      </c>
      <c r="PDX33" s="10" t="s">
        <v>134</v>
      </c>
      <c r="PDY33" s="10" t="s">
        <v>134</v>
      </c>
      <c r="PDZ33" s="10" t="s">
        <v>134</v>
      </c>
      <c r="PEA33" s="10" t="s">
        <v>134</v>
      </c>
      <c r="PEB33" s="10" t="s">
        <v>134</v>
      </c>
      <c r="PEC33" s="10" t="s">
        <v>134</v>
      </c>
      <c r="PED33" s="10" t="s">
        <v>134</v>
      </c>
      <c r="PEE33" s="10" t="s">
        <v>134</v>
      </c>
      <c r="PEF33" s="10" t="s">
        <v>134</v>
      </c>
      <c r="PEG33" s="10" t="s">
        <v>134</v>
      </c>
      <c r="PEH33" s="10" t="s">
        <v>134</v>
      </c>
      <c r="PEI33" s="10" t="s">
        <v>134</v>
      </c>
      <c r="PEJ33" s="10" t="s">
        <v>134</v>
      </c>
      <c r="PEK33" s="10" t="s">
        <v>134</v>
      </c>
      <c r="PEL33" s="10" t="s">
        <v>134</v>
      </c>
      <c r="PEM33" s="10" t="s">
        <v>134</v>
      </c>
      <c r="PEN33" s="10" t="s">
        <v>134</v>
      </c>
      <c r="PEO33" s="10" t="s">
        <v>134</v>
      </c>
      <c r="PEP33" s="10" t="s">
        <v>134</v>
      </c>
      <c r="PEQ33" s="10" t="s">
        <v>134</v>
      </c>
      <c r="PER33" s="10" t="s">
        <v>134</v>
      </c>
      <c r="PES33" s="10" t="s">
        <v>134</v>
      </c>
      <c r="PET33" s="10" t="s">
        <v>134</v>
      </c>
      <c r="PEU33" s="10" t="s">
        <v>134</v>
      </c>
      <c r="PEV33" s="10" t="s">
        <v>134</v>
      </c>
      <c r="PEW33" s="10" t="s">
        <v>134</v>
      </c>
      <c r="PEX33" s="10" t="s">
        <v>134</v>
      </c>
      <c r="PEY33" s="10" t="s">
        <v>134</v>
      </c>
      <c r="PEZ33" s="10" t="s">
        <v>134</v>
      </c>
      <c r="PFA33" s="10" t="s">
        <v>134</v>
      </c>
      <c r="PFB33" s="10" t="s">
        <v>134</v>
      </c>
      <c r="PFC33" s="10" t="s">
        <v>134</v>
      </c>
      <c r="PFD33" s="10" t="s">
        <v>134</v>
      </c>
      <c r="PFE33" s="10" t="s">
        <v>134</v>
      </c>
      <c r="PFF33" s="10" t="s">
        <v>134</v>
      </c>
      <c r="PFG33" s="10" t="s">
        <v>134</v>
      </c>
      <c r="PFH33" s="10" t="s">
        <v>134</v>
      </c>
      <c r="PFI33" s="10" t="s">
        <v>134</v>
      </c>
      <c r="PFJ33" s="10" t="s">
        <v>134</v>
      </c>
      <c r="PFK33" s="10" t="s">
        <v>134</v>
      </c>
      <c r="PFL33" s="10" t="s">
        <v>134</v>
      </c>
      <c r="PFM33" s="10" t="s">
        <v>134</v>
      </c>
      <c r="PFN33" s="10" t="s">
        <v>134</v>
      </c>
      <c r="PFO33" s="10" t="s">
        <v>134</v>
      </c>
      <c r="PFP33" s="10" t="s">
        <v>134</v>
      </c>
      <c r="PFQ33" s="10" t="s">
        <v>134</v>
      </c>
      <c r="PFR33" s="10" t="s">
        <v>134</v>
      </c>
      <c r="PFS33" s="10" t="s">
        <v>134</v>
      </c>
      <c r="PFT33" s="10" t="s">
        <v>134</v>
      </c>
      <c r="PFU33" s="10" t="s">
        <v>134</v>
      </c>
      <c r="PFV33" s="10" t="s">
        <v>134</v>
      </c>
      <c r="PFW33" s="10" t="s">
        <v>134</v>
      </c>
      <c r="PFX33" s="10" t="s">
        <v>134</v>
      </c>
      <c r="PFY33" s="10" t="s">
        <v>134</v>
      </c>
      <c r="PFZ33" s="10" t="s">
        <v>134</v>
      </c>
      <c r="PGA33" s="10" t="s">
        <v>134</v>
      </c>
      <c r="PGB33" s="10" t="s">
        <v>134</v>
      </c>
      <c r="PGC33" s="10" t="s">
        <v>134</v>
      </c>
      <c r="PGD33" s="10" t="s">
        <v>134</v>
      </c>
      <c r="PGE33" s="10" t="s">
        <v>134</v>
      </c>
      <c r="PGF33" s="10" t="s">
        <v>134</v>
      </c>
      <c r="PGG33" s="10" t="s">
        <v>134</v>
      </c>
      <c r="PGH33" s="10" t="s">
        <v>134</v>
      </c>
      <c r="PGI33" s="10" t="s">
        <v>134</v>
      </c>
      <c r="PGJ33" s="10" t="s">
        <v>134</v>
      </c>
      <c r="PGK33" s="10" t="s">
        <v>134</v>
      </c>
      <c r="PGL33" s="10" t="s">
        <v>134</v>
      </c>
      <c r="PGM33" s="10" t="s">
        <v>134</v>
      </c>
      <c r="PGN33" s="10" t="s">
        <v>134</v>
      </c>
      <c r="PGO33" s="10" t="s">
        <v>134</v>
      </c>
      <c r="PGP33" s="10" t="s">
        <v>134</v>
      </c>
      <c r="PGQ33" s="10" t="s">
        <v>134</v>
      </c>
      <c r="PGR33" s="10" t="s">
        <v>134</v>
      </c>
      <c r="PGS33" s="10" t="s">
        <v>134</v>
      </c>
      <c r="PGT33" s="10" t="s">
        <v>134</v>
      </c>
      <c r="PGU33" s="10" t="s">
        <v>134</v>
      </c>
      <c r="PGV33" s="10" t="s">
        <v>134</v>
      </c>
      <c r="PGW33" s="10" t="s">
        <v>134</v>
      </c>
      <c r="PGX33" s="10" t="s">
        <v>134</v>
      </c>
      <c r="PGY33" s="10" t="s">
        <v>134</v>
      </c>
      <c r="PGZ33" s="10" t="s">
        <v>134</v>
      </c>
      <c r="PHA33" s="10" t="s">
        <v>134</v>
      </c>
      <c r="PHB33" s="10" t="s">
        <v>134</v>
      </c>
      <c r="PHC33" s="10" t="s">
        <v>134</v>
      </c>
      <c r="PHD33" s="10" t="s">
        <v>134</v>
      </c>
      <c r="PHE33" s="10" t="s">
        <v>134</v>
      </c>
      <c r="PHF33" s="10" t="s">
        <v>134</v>
      </c>
      <c r="PHG33" s="10" t="s">
        <v>134</v>
      </c>
      <c r="PHH33" s="10" t="s">
        <v>134</v>
      </c>
      <c r="PHI33" s="10" t="s">
        <v>134</v>
      </c>
      <c r="PHJ33" s="10" t="s">
        <v>134</v>
      </c>
      <c r="PHK33" s="10" t="s">
        <v>134</v>
      </c>
      <c r="PHL33" s="10" t="s">
        <v>134</v>
      </c>
      <c r="PHM33" s="10" t="s">
        <v>134</v>
      </c>
      <c r="PHN33" s="10" t="s">
        <v>134</v>
      </c>
      <c r="PHO33" s="10" t="s">
        <v>134</v>
      </c>
      <c r="PHP33" s="10" t="s">
        <v>134</v>
      </c>
      <c r="PHQ33" s="10" t="s">
        <v>134</v>
      </c>
      <c r="PHR33" s="10" t="s">
        <v>134</v>
      </c>
      <c r="PHS33" s="10" t="s">
        <v>134</v>
      </c>
      <c r="PHT33" s="10" t="s">
        <v>134</v>
      </c>
      <c r="PHU33" s="10" t="s">
        <v>134</v>
      </c>
      <c r="PHV33" s="10" t="s">
        <v>134</v>
      </c>
      <c r="PHW33" s="10" t="s">
        <v>134</v>
      </c>
      <c r="PHX33" s="10" t="s">
        <v>134</v>
      </c>
      <c r="PHY33" s="10" t="s">
        <v>134</v>
      </c>
      <c r="PHZ33" s="10" t="s">
        <v>134</v>
      </c>
      <c r="PIA33" s="10" t="s">
        <v>134</v>
      </c>
      <c r="PIB33" s="10" t="s">
        <v>134</v>
      </c>
      <c r="PIC33" s="10" t="s">
        <v>134</v>
      </c>
      <c r="PID33" s="10" t="s">
        <v>134</v>
      </c>
      <c r="PIE33" s="10" t="s">
        <v>134</v>
      </c>
      <c r="PIF33" s="10" t="s">
        <v>134</v>
      </c>
      <c r="PIG33" s="10" t="s">
        <v>134</v>
      </c>
      <c r="PIH33" s="10" t="s">
        <v>134</v>
      </c>
      <c r="PII33" s="10" t="s">
        <v>134</v>
      </c>
      <c r="PIJ33" s="10" t="s">
        <v>134</v>
      </c>
      <c r="PIK33" s="10" t="s">
        <v>134</v>
      </c>
      <c r="PIL33" s="10" t="s">
        <v>134</v>
      </c>
      <c r="PIM33" s="10" t="s">
        <v>134</v>
      </c>
      <c r="PIN33" s="10" t="s">
        <v>134</v>
      </c>
      <c r="PIO33" s="10" t="s">
        <v>134</v>
      </c>
      <c r="PIP33" s="10" t="s">
        <v>134</v>
      </c>
      <c r="PIQ33" s="10" t="s">
        <v>134</v>
      </c>
      <c r="PIR33" s="10" t="s">
        <v>134</v>
      </c>
      <c r="PIS33" s="10" t="s">
        <v>134</v>
      </c>
      <c r="PIT33" s="10" t="s">
        <v>134</v>
      </c>
      <c r="PIU33" s="10" t="s">
        <v>134</v>
      </c>
      <c r="PIV33" s="10" t="s">
        <v>134</v>
      </c>
      <c r="PIW33" s="10" t="s">
        <v>134</v>
      </c>
      <c r="PIX33" s="10" t="s">
        <v>134</v>
      </c>
      <c r="PIY33" s="10" t="s">
        <v>134</v>
      </c>
      <c r="PIZ33" s="10" t="s">
        <v>134</v>
      </c>
      <c r="PJA33" s="10" t="s">
        <v>134</v>
      </c>
      <c r="PJB33" s="10" t="s">
        <v>134</v>
      </c>
      <c r="PJC33" s="10" t="s">
        <v>134</v>
      </c>
      <c r="PJD33" s="10" t="s">
        <v>134</v>
      </c>
      <c r="PJE33" s="10" t="s">
        <v>134</v>
      </c>
      <c r="PJF33" s="10" t="s">
        <v>134</v>
      </c>
      <c r="PJG33" s="10" t="s">
        <v>134</v>
      </c>
      <c r="PJH33" s="10" t="s">
        <v>134</v>
      </c>
      <c r="PJI33" s="10" t="s">
        <v>134</v>
      </c>
      <c r="PJJ33" s="10" t="s">
        <v>134</v>
      </c>
      <c r="PJK33" s="10" t="s">
        <v>134</v>
      </c>
      <c r="PJL33" s="10" t="s">
        <v>134</v>
      </c>
      <c r="PJM33" s="10" t="s">
        <v>134</v>
      </c>
      <c r="PJN33" s="10" t="s">
        <v>134</v>
      </c>
      <c r="PJO33" s="10" t="s">
        <v>134</v>
      </c>
      <c r="PJP33" s="10" t="s">
        <v>134</v>
      </c>
      <c r="PJQ33" s="10" t="s">
        <v>134</v>
      </c>
      <c r="PJR33" s="10" t="s">
        <v>134</v>
      </c>
      <c r="PJS33" s="10" t="s">
        <v>134</v>
      </c>
      <c r="PJT33" s="10" t="s">
        <v>134</v>
      </c>
      <c r="PJU33" s="10" t="s">
        <v>134</v>
      </c>
      <c r="PJV33" s="10" t="s">
        <v>134</v>
      </c>
      <c r="PJW33" s="10" t="s">
        <v>134</v>
      </c>
      <c r="PJX33" s="10" t="s">
        <v>134</v>
      </c>
      <c r="PJY33" s="10" t="s">
        <v>134</v>
      </c>
      <c r="PJZ33" s="10" t="s">
        <v>134</v>
      </c>
      <c r="PKA33" s="10" t="s">
        <v>134</v>
      </c>
      <c r="PKB33" s="10" t="s">
        <v>134</v>
      </c>
      <c r="PKC33" s="10" t="s">
        <v>134</v>
      </c>
      <c r="PKD33" s="10" t="s">
        <v>134</v>
      </c>
      <c r="PKE33" s="10" t="s">
        <v>134</v>
      </c>
      <c r="PKF33" s="10" t="s">
        <v>134</v>
      </c>
      <c r="PKG33" s="10" t="s">
        <v>134</v>
      </c>
      <c r="PKH33" s="10" t="s">
        <v>134</v>
      </c>
      <c r="PKI33" s="10" t="s">
        <v>134</v>
      </c>
      <c r="PKJ33" s="10" t="s">
        <v>134</v>
      </c>
      <c r="PKK33" s="10" t="s">
        <v>134</v>
      </c>
      <c r="PKL33" s="10" t="s">
        <v>134</v>
      </c>
      <c r="PKM33" s="10" t="s">
        <v>134</v>
      </c>
      <c r="PKN33" s="10" t="s">
        <v>134</v>
      </c>
      <c r="PKO33" s="10" t="s">
        <v>134</v>
      </c>
      <c r="PKP33" s="10" t="s">
        <v>134</v>
      </c>
      <c r="PKQ33" s="10" t="s">
        <v>134</v>
      </c>
      <c r="PKR33" s="10" t="s">
        <v>134</v>
      </c>
      <c r="PKS33" s="10" t="s">
        <v>134</v>
      </c>
      <c r="PKT33" s="10" t="s">
        <v>134</v>
      </c>
      <c r="PKU33" s="10" t="s">
        <v>134</v>
      </c>
      <c r="PKV33" s="10" t="s">
        <v>134</v>
      </c>
      <c r="PKW33" s="10" t="s">
        <v>134</v>
      </c>
      <c r="PKX33" s="10" t="s">
        <v>134</v>
      </c>
      <c r="PKY33" s="10" t="s">
        <v>134</v>
      </c>
      <c r="PKZ33" s="10" t="s">
        <v>134</v>
      </c>
      <c r="PLA33" s="10" t="s">
        <v>134</v>
      </c>
      <c r="PLB33" s="10" t="s">
        <v>134</v>
      </c>
      <c r="PLC33" s="10" t="s">
        <v>134</v>
      </c>
      <c r="PLD33" s="10" t="s">
        <v>134</v>
      </c>
      <c r="PLE33" s="10" t="s">
        <v>134</v>
      </c>
      <c r="PLF33" s="10" t="s">
        <v>134</v>
      </c>
      <c r="PLG33" s="10" t="s">
        <v>134</v>
      </c>
      <c r="PLH33" s="10" t="s">
        <v>134</v>
      </c>
      <c r="PLI33" s="10" t="s">
        <v>134</v>
      </c>
      <c r="PLJ33" s="10" t="s">
        <v>134</v>
      </c>
      <c r="PLK33" s="10" t="s">
        <v>134</v>
      </c>
      <c r="PLL33" s="10" t="s">
        <v>134</v>
      </c>
      <c r="PLM33" s="10" t="s">
        <v>134</v>
      </c>
      <c r="PLN33" s="10" t="s">
        <v>134</v>
      </c>
      <c r="PLO33" s="10" t="s">
        <v>134</v>
      </c>
      <c r="PLP33" s="10" t="s">
        <v>134</v>
      </c>
      <c r="PLQ33" s="10" t="s">
        <v>134</v>
      </c>
      <c r="PLR33" s="10" t="s">
        <v>134</v>
      </c>
      <c r="PLS33" s="10" t="s">
        <v>134</v>
      </c>
      <c r="PLT33" s="10" t="s">
        <v>134</v>
      </c>
      <c r="PLU33" s="10" t="s">
        <v>134</v>
      </c>
      <c r="PLV33" s="10" t="s">
        <v>134</v>
      </c>
      <c r="PLW33" s="10" t="s">
        <v>134</v>
      </c>
      <c r="PLX33" s="10" t="s">
        <v>134</v>
      </c>
      <c r="PLY33" s="10" t="s">
        <v>134</v>
      </c>
      <c r="PLZ33" s="10" t="s">
        <v>134</v>
      </c>
      <c r="PMA33" s="10" t="s">
        <v>134</v>
      </c>
      <c r="PMB33" s="10" t="s">
        <v>134</v>
      </c>
      <c r="PMC33" s="10" t="s">
        <v>134</v>
      </c>
      <c r="PMD33" s="10" t="s">
        <v>134</v>
      </c>
      <c r="PME33" s="10" t="s">
        <v>134</v>
      </c>
      <c r="PMF33" s="10" t="s">
        <v>134</v>
      </c>
      <c r="PMG33" s="10" t="s">
        <v>134</v>
      </c>
      <c r="PMH33" s="10" t="s">
        <v>134</v>
      </c>
      <c r="PMI33" s="10" t="s">
        <v>134</v>
      </c>
      <c r="PMJ33" s="10" t="s">
        <v>134</v>
      </c>
      <c r="PMK33" s="10" t="s">
        <v>134</v>
      </c>
      <c r="PML33" s="10" t="s">
        <v>134</v>
      </c>
      <c r="PMM33" s="10" t="s">
        <v>134</v>
      </c>
      <c r="PMN33" s="10" t="s">
        <v>134</v>
      </c>
      <c r="PMO33" s="10" t="s">
        <v>134</v>
      </c>
      <c r="PMP33" s="10" t="s">
        <v>134</v>
      </c>
      <c r="PMQ33" s="10" t="s">
        <v>134</v>
      </c>
      <c r="PMR33" s="10" t="s">
        <v>134</v>
      </c>
      <c r="PMS33" s="10" t="s">
        <v>134</v>
      </c>
      <c r="PMT33" s="10" t="s">
        <v>134</v>
      </c>
      <c r="PMU33" s="10" t="s">
        <v>134</v>
      </c>
      <c r="PMV33" s="10" t="s">
        <v>134</v>
      </c>
      <c r="PMW33" s="10" t="s">
        <v>134</v>
      </c>
      <c r="PMX33" s="10" t="s">
        <v>134</v>
      </c>
      <c r="PMY33" s="10" t="s">
        <v>134</v>
      </c>
      <c r="PMZ33" s="10" t="s">
        <v>134</v>
      </c>
      <c r="PNA33" s="10" t="s">
        <v>134</v>
      </c>
      <c r="PNB33" s="10" t="s">
        <v>134</v>
      </c>
      <c r="PNC33" s="10" t="s">
        <v>134</v>
      </c>
      <c r="PND33" s="10" t="s">
        <v>134</v>
      </c>
      <c r="PNE33" s="10" t="s">
        <v>134</v>
      </c>
      <c r="PNF33" s="10" t="s">
        <v>134</v>
      </c>
      <c r="PNG33" s="10" t="s">
        <v>134</v>
      </c>
      <c r="PNH33" s="10" t="s">
        <v>134</v>
      </c>
      <c r="PNI33" s="10" t="s">
        <v>134</v>
      </c>
      <c r="PNJ33" s="10" t="s">
        <v>134</v>
      </c>
      <c r="PNK33" s="10" t="s">
        <v>134</v>
      </c>
      <c r="PNL33" s="10" t="s">
        <v>134</v>
      </c>
      <c r="PNM33" s="10" t="s">
        <v>134</v>
      </c>
      <c r="PNN33" s="10" t="s">
        <v>134</v>
      </c>
      <c r="PNO33" s="10" t="s">
        <v>134</v>
      </c>
      <c r="PNP33" s="10" t="s">
        <v>134</v>
      </c>
      <c r="PNQ33" s="10" t="s">
        <v>134</v>
      </c>
      <c r="PNR33" s="10" t="s">
        <v>134</v>
      </c>
      <c r="PNS33" s="10" t="s">
        <v>134</v>
      </c>
      <c r="PNT33" s="10" t="s">
        <v>134</v>
      </c>
      <c r="PNU33" s="10" t="s">
        <v>134</v>
      </c>
      <c r="PNV33" s="10" t="s">
        <v>134</v>
      </c>
      <c r="PNW33" s="10" t="s">
        <v>134</v>
      </c>
      <c r="PNX33" s="10" t="s">
        <v>134</v>
      </c>
      <c r="PNY33" s="10" t="s">
        <v>134</v>
      </c>
      <c r="PNZ33" s="10" t="s">
        <v>134</v>
      </c>
      <c r="POA33" s="10" t="s">
        <v>134</v>
      </c>
      <c r="POB33" s="10" t="s">
        <v>134</v>
      </c>
      <c r="POC33" s="10" t="s">
        <v>134</v>
      </c>
      <c r="POD33" s="10" t="s">
        <v>134</v>
      </c>
      <c r="POE33" s="10" t="s">
        <v>134</v>
      </c>
      <c r="POF33" s="10" t="s">
        <v>134</v>
      </c>
      <c r="POG33" s="10" t="s">
        <v>134</v>
      </c>
      <c r="POH33" s="10" t="s">
        <v>134</v>
      </c>
      <c r="POI33" s="10" t="s">
        <v>134</v>
      </c>
      <c r="POJ33" s="10" t="s">
        <v>134</v>
      </c>
      <c r="POK33" s="10" t="s">
        <v>134</v>
      </c>
      <c r="POL33" s="10" t="s">
        <v>134</v>
      </c>
      <c r="POM33" s="10" t="s">
        <v>134</v>
      </c>
      <c r="PON33" s="10" t="s">
        <v>134</v>
      </c>
      <c r="POO33" s="10" t="s">
        <v>134</v>
      </c>
      <c r="POP33" s="10" t="s">
        <v>134</v>
      </c>
      <c r="POQ33" s="10" t="s">
        <v>134</v>
      </c>
      <c r="POR33" s="10" t="s">
        <v>134</v>
      </c>
      <c r="POS33" s="10" t="s">
        <v>134</v>
      </c>
      <c r="POT33" s="10" t="s">
        <v>134</v>
      </c>
      <c r="POU33" s="10" t="s">
        <v>134</v>
      </c>
      <c r="POV33" s="10" t="s">
        <v>134</v>
      </c>
      <c r="POW33" s="10" t="s">
        <v>134</v>
      </c>
      <c r="POX33" s="10" t="s">
        <v>134</v>
      </c>
      <c r="POY33" s="10" t="s">
        <v>134</v>
      </c>
      <c r="POZ33" s="10" t="s">
        <v>134</v>
      </c>
      <c r="PPA33" s="10" t="s">
        <v>134</v>
      </c>
      <c r="PPB33" s="10" t="s">
        <v>134</v>
      </c>
      <c r="PPC33" s="10" t="s">
        <v>134</v>
      </c>
      <c r="PPD33" s="10" t="s">
        <v>134</v>
      </c>
      <c r="PPE33" s="10" t="s">
        <v>134</v>
      </c>
      <c r="PPF33" s="10" t="s">
        <v>134</v>
      </c>
      <c r="PPG33" s="10" t="s">
        <v>134</v>
      </c>
      <c r="PPH33" s="10" t="s">
        <v>134</v>
      </c>
      <c r="PPI33" s="10" t="s">
        <v>134</v>
      </c>
      <c r="PPJ33" s="10" t="s">
        <v>134</v>
      </c>
      <c r="PPK33" s="10" t="s">
        <v>134</v>
      </c>
      <c r="PPL33" s="10" t="s">
        <v>134</v>
      </c>
      <c r="PPM33" s="10" t="s">
        <v>134</v>
      </c>
      <c r="PPN33" s="10" t="s">
        <v>134</v>
      </c>
      <c r="PPO33" s="10" t="s">
        <v>134</v>
      </c>
      <c r="PPP33" s="10" t="s">
        <v>134</v>
      </c>
      <c r="PPQ33" s="10" t="s">
        <v>134</v>
      </c>
      <c r="PPR33" s="10" t="s">
        <v>134</v>
      </c>
      <c r="PPS33" s="10" t="s">
        <v>134</v>
      </c>
      <c r="PPT33" s="10" t="s">
        <v>134</v>
      </c>
      <c r="PPU33" s="10" t="s">
        <v>134</v>
      </c>
      <c r="PPV33" s="10" t="s">
        <v>134</v>
      </c>
      <c r="PPW33" s="10" t="s">
        <v>134</v>
      </c>
      <c r="PPX33" s="10" t="s">
        <v>134</v>
      </c>
      <c r="PPY33" s="10" t="s">
        <v>134</v>
      </c>
      <c r="PPZ33" s="10" t="s">
        <v>134</v>
      </c>
      <c r="PQA33" s="10" t="s">
        <v>134</v>
      </c>
      <c r="PQB33" s="10" t="s">
        <v>134</v>
      </c>
      <c r="PQC33" s="10" t="s">
        <v>134</v>
      </c>
      <c r="PQD33" s="10" t="s">
        <v>134</v>
      </c>
      <c r="PQE33" s="10" t="s">
        <v>134</v>
      </c>
      <c r="PQF33" s="10" t="s">
        <v>134</v>
      </c>
      <c r="PQG33" s="10" t="s">
        <v>134</v>
      </c>
      <c r="PQH33" s="10" t="s">
        <v>134</v>
      </c>
      <c r="PQI33" s="10" t="s">
        <v>134</v>
      </c>
      <c r="PQJ33" s="10" t="s">
        <v>134</v>
      </c>
      <c r="PQK33" s="10" t="s">
        <v>134</v>
      </c>
      <c r="PQL33" s="10" t="s">
        <v>134</v>
      </c>
      <c r="PQM33" s="10" t="s">
        <v>134</v>
      </c>
      <c r="PQN33" s="10" t="s">
        <v>134</v>
      </c>
      <c r="PQO33" s="10" t="s">
        <v>134</v>
      </c>
      <c r="PQP33" s="10" t="s">
        <v>134</v>
      </c>
      <c r="PQQ33" s="10" t="s">
        <v>134</v>
      </c>
      <c r="PQR33" s="10" t="s">
        <v>134</v>
      </c>
      <c r="PQS33" s="10" t="s">
        <v>134</v>
      </c>
      <c r="PQT33" s="10" t="s">
        <v>134</v>
      </c>
      <c r="PQU33" s="10" t="s">
        <v>134</v>
      </c>
      <c r="PQV33" s="10" t="s">
        <v>134</v>
      </c>
      <c r="PQW33" s="10" t="s">
        <v>134</v>
      </c>
      <c r="PQX33" s="10" t="s">
        <v>134</v>
      </c>
      <c r="PQY33" s="10" t="s">
        <v>134</v>
      </c>
      <c r="PQZ33" s="10" t="s">
        <v>134</v>
      </c>
      <c r="PRA33" s="10" t="s">
        <v>134</v>
      </c>
      <c r="PRB33" s="10" t="s">
        <v>134</v>
      </c>
      <c r="PRC33" s="10" t="s">
        <v>134</v>
      </c>
      <c r="PRD33" s="10" t="s">
        <v>134</v>
      </c>
      <c r="PRE33" s="10" t="s">
        <v>134</v>
      </c>
      <c r="PRF33" s="10" t="s">
        <v>134</v>
      </c>
      <c r="PRG33" s="10" t="s">
        <v>134</v>
      </c>
      <c r="PRH33" s="10" t="s">
        <v>134</v>
      </c>
      <c r="PRI33" s="10" t="s">
        <v>134</v>
      </c>
      <c r="PRJ33" s="10" t="s">
        <v>134</v>
      </c>
      <c r="PRK33" s="10" t="s">
        <v>134</v>
      </c>
      <c r="PRL33" s="10" t="s">
        <v>134</v>
      </c>
      <c r="PRM33" s="10" t="s">
        <v>134</v>
      </c>
      <c r="PRN33" s="10" t="s">
        <v>134</v>
      </c>
      <c r="PRO33" s="10" t="s">
        <v>134</v>
      </c>
      <c r="PRP33" s="10" t="s">
        <v>134</v>
      </c>
      <c r="PRQ33" s="10" t="s">
        <v>134</v>
      </c>
      <c r="PRR33" s="10" t="s">
        <v>134</v>
      </c>
      <c r="PRS33" s="10" t="s">
        <v>134</v>
      </c>
      <c r="PRT33" s="10" t="s">
        <v>134</v>
      </c>
      <c r="PRU33" s="10" t="s">
        <v>134</v>
      </c>
      <c r="PRV33" s="10" t="s">
        <v>134</v>
      </c>
      <c r="PRW33" s="10" t="s">
        <v>134</v>
      </c>
      <c r="PRX33" s="10" t="s">
        <v>134</v>
      </c>
      <c r="PRY33" s="10" t="s">
        <v>134</v>
      </c>
      <c r="PRZ33" s="10" t="s">
        <v>134</v>
      </c>
      <c r="PSA33" s="10" t="s">
        <v>134</v>
      </c>
      <c r="PSB33" s="10" t="s">
        <v>134</v>
      </c>
      <c r="PSC33" s="10" t="s">
        <v>134</v>
      </c>
      <c r="PSD33" s="10" t="s">
        <v>134</v>
      </c>
      <c r="PSE33" s="10" t="s">
        <v>134</v>
      </c>
      <c r="PSF33" s="10" t="s">
        <v>134</v>
      </c>
      <c r="PSG33" s="10" t="s">
        <v>134</v>
      </c>
      <c r="PSH33" s="10" t="s">
        <v>134</v>
      </c>
      <c r="PSI33" s="10" t="s">
        <v>134</v>
      </c>
      <c r="PSJ33" s="10" t="s">
        <v>134</v>
      </c>
      <c r="PSK33" s="10" t="s">
        <v>134</v>
      </c>
      <c r="PSL33" s="10" t="s">
        <v>134</v>
      </c>
      <c r="PSM33" s="10" t="s">
        <v>134</v>
      </c>
      <c r="PSN33" s="10" t="s">
        <v>134</v>
      </c>
      <c r="PSO33" s="10" t="s">
        <v>134</v>
      </c>
      <c r="PSP33" s="10" t="s">
        <v>134</v>
      </c>
      <c r="PSQ33" s="10" t="s">
        <v>134</v>
      </c>
      <c r="PSR33" s="10" t="s">
        <v>134</v>
      </c>
      <c r="PSS33" s="10" t="s">
        <v>134</v>
      </c>
      <c r="PST33" s="10" t="s">
        <v>134</v>
      </c>
      <c r="PSU33" s="10" t="s">
        <v>134</v>
      </c>
      <c r="PSV33" s="10" t="s">
        <v>134</v>
      </c>
      <c r="PSW33" s="10" t="s">
        <v>134</v>
      </c>
      <c r="PSX33" s="10" t="s">
        <v>134</v>
      </c>
      <c r="PSY33" s="10" t="s">
        <v>134</v>
      </c>
      <c r="PSZ33" s="10" t="s">
        <v>134</v>
      </c>
      <c r="PTA33" s="10" t="s">
        <v>134</v>
      </c>
      <c r="PTB33" s="10" t="s">
        <v>134</v>
      </c>
      <c r="PTC33" s="10" t="s">
        <v>134</v>
      </c>
      <c r="PTD33" s="10" t="s">
        <v>134</v>
      </c>
      <c r="PTE33" s="10" t="s">
        <v>134</v>
      </c>
      <c r="PTF33" s="10" t="s">
        <v>134</v>
      </c>
      <c r="PTG33" s="10" t="s">
        <v>134</v>
      </c>
      <c r="PTH33" s="10" t="s">
        <v>134</v>
      </c>
      <c r="PTI33" s="10" t="s">
        <v>134</v>
      </c>
      <c r="PTJ33" s="10" t="s">
        <v>134</v>
      </c>
      <c r="PTK33" s="10" t="s">
        <v>134</v>
      </c>
      <c r="PTL33" s="10" t="s">
        <v>134</v>
      </c>
      <c r="PTM33" s="10" t="s">
        <v>134</v>
      </c>
      <c r="PTN33" s="10" t="s">
        <v>134</v>
      </c>
      <c r="PTO33" s="10" t="s">
        <v>134</v>
      </c>
      <c r="PTP33" s="10" t="s">
        <v>134</v>
      </c>
      <c r="PTQ33" s="10" t="s">
        <v>134</v>
      </c>
      <c r="PTR33" s="10" t="s">
        <v>134</v>
      </c>
      <c r="PTS33" s="10" t="s">
        <v>134</v>
      </c>
      <c r="PTT33" s="10" t="s">
        <v>134</v>
      </c>
      <c r="PTU33" s="10" t="s">
        <v>134</v>
      </c>
      <c r="PTV33" s="10" t="s">
        <v>134</v>
      </c>
      <c r="PTW33" s="10" t="s">
        <v>134</v>
      </c>
      <c r="PTX33" s="10" t="s">
        <v>134</v>
      </c>
      <c r="PTY33" s="10" t="s">
        <v>134</v>
      </c>
      <c r="PTZ33" s="10" t="s">
        <v>134</v>
      </c>
      <c r="PUA33" s="10" t="s">
        <v>134</v>
      </c>
      <c r="PUB33" s="10" t="s">
        <v>134</v>
      </c>
      <c r="PUC33" s="10" t="s">
        <v>134</v>
      </c>
      <c r="PUD33" s="10" t="s">
        <v>134</v>
      </c>
      <c r="PUE33" s="10" t="s">
        <v>134</v>
      </c>
      <c r="PUF33" s="10" t="s">
        <v>134</v>
      </c>
      <c r="PUG33" s="10" t="s">
        <v>134</v>
      </c>
      <c r="PUH33" s="10" t="s">
        <v>134</v>
      </c>
      <c r="PUI33" s="10" t="s">
        <v>134</v>
      </c>
      <c r="PUJ33" s="10" t="s">
        <v>134</v>
      </c>
      <c r="PUK33" s="10" t="s">
        <v>134</v>
      </c>
      <c r="PUL33" s="10" t="s">
        <v>134</v>
      </c>
      <c r="PUM33" s="10" t="s">
        <v>134</v>
      </c>
      <c r="PUN33" s="10" t="s">
        <v>134</v>
      </c>
      <c r="PUO33" s="10" t="s">
        <v>134</v>
      </c>
      <c r="PUP33" s="10" t="s">
        <v>134</v>
      </c>
      <c r="PUQ33" s="10" t="s">
        <v>134</v>
      </c>
      <c r="PUR33" s="10" t="s">
        <v>134</v>
      </c>
      <c r="PUS33" s="10" t="s">
        <v>134</v>
      </c>
      <c r="PUT33" s="10" t="s">
        <v>134</v>
      </c>
      <c r="PUU33" s="10" t="s">
        <v>134</v>
      </c>
      <c r="PUV33" s="10" t="s">
        <v>134</v>
      </c>
      <c r="PUW33" s="10" t="s">
        <v>134</v>
      </c>
      <c r="PUX33" s="10" t="s">
        <v>134</v>
      </c>
      <c r="PUY33" s="10" t="s">
        <v>134</v>
      </c>
      <c r="PUZ33" s="10" t="s">
        <v>134</v>
      </c>
      <c r="PVA33" s="10" t="s">
        <v>134</v>
      </c>
      <c r="PVB33" s="10" t="s">
        <v>134</v>
      </c>
      <c r="PVC33" s="10" t="s">
        <v>134</v>
      </c>
      <c r="PVD33" s="10" t="s">
        <v>134</v>
      </c>
      <c r="PVE33" s="10" t="s">
        <v>134</v>
      </c>
      <c r="PVF33" s="10" t="s">
        <v>134</v>
      </c>
      <c r="PVG33" s="10" t="s">
        <v>134</v>
      </c>
      <c r="PVH33" s="10" t="s">
        <v>134</v>
      </c>
      <c r="PVI33" s="10" t="s">
        <v>134</v>
      </c>
      <c r="PVJ33" s="10" t="s">
        <v>134</v>
      </c>
      <c r="PVK33" s="10" t="s">
        <v>134</v>
      </c>
      <c r="PVL33" s="10" t="s">
        <v>134</v>
      </c>
      <c r="PVM33" s="10" t="s">
        <v>134</v>
      </c>
      <c r="PVN33" s="10" t="s">
        <v>134</v>
      </c>
      <c r="PVO33" s="10" t="s">
        <v>134</v>
      </c>
      <c r="PVP33" s="10" t="s">
        <v>134</v>
      </c>
      <c r="PVQ33" s="10" t="s">
        <v>134</v>
      </c>
      <c r="PVR33" s="10" t="s">
        <v>134</v>
      </c>
      <c r="PVS33" s="10" t="s">
        <v>134</v>
      </c>
      <c r="PVT33" s="10" t="s">
        <v>134</v>
      </c>
      <c r="PVU33" s="10" t="s">
        <v>134</v>
      </c>
      <c r="PVV33" s="10" t="s">
        <v>134</v>
      </c>
      <c r="PVW33" s="10" t="s">
        <v>134</v>
      </c>
      <c r="PVX33" s="10" t="s">
        <v>134</v>
      </c>
      <c r="PVY33" s="10" t="s">
        <v>134</v>
      </c>
      <c r="PVZ33" s="10" t="s">
        <v>134</v>
      </c>
      <c r="PWA33" s="10" t="s">
        <v>134</v>
      </c>
      <c r="PWB33" s="10" t="s">
        <v>134</v>
      </c>
      <c r="PWC33" s="10" t="s">
        <v>134</v>
      </c>
      <c r="PWD33" s="10" t="s">
        <v>134</v>
      </c>
      <c r="PWE33" s="10" t="s">
        <v>134</v>
      </c>
      <c r="PWF33" s="10" t="s">
        <v>134</v>
      </c>
      <c r="PWG33" s="10" t="s">
        <v>134</v>
      </c>
      <c r="PWH33" s="10" t="s">
        <v>134</v>
      </c>
      <c r="PWI33" s="10" t="s">
        <v>134</v>
      </c>
      <c r="PWJ33" s="10" t="s">
        <v>134</v>
      </c>
      <c r="PWK33" s="10" t="s">
        <v>134</v>
      </c>
      <c r="PWL33" s="10" t="s">
        <v>134</v>
      </c>
      <c r="PWM33" s="10" t="s">
        <v>134</v>
      </c>
      <c r="PWN33" s="10" t="s">
        <v>134</v>
      </c>
      <c r="PWO33" s="10" t="s">
        <v>134</v>
      </c>
      <c r="PWP33" s="10" t="s">
        <v>134</v>
      </c>
      <c r="PWQ33" s="10" t="s">
        <v>134</v>
      </c>
      <c r="PWR33" s="10" t="s">
        <v>134</v>
      </c>
      <c r="PWS33" s="10" t="s">
        <v>134</v>
      </c>
      <c r="PWT33" s="10" t="s">
        <v>134</v>
      </c>
      <c r="PWU33" s="10" t="s">
        <v>134</v>
      </c>
      <c r="PWV33" s="10" t="s">
        <v>134</v>
      </c>
      <c r="PWW33" s="10" t="s">
        <v>134</v>
      </c>
      <c r="PWX33" s="10" t="s">
        <v>134</v>
      </c>
      <c r="PWY33" s="10" t="s">
        <v>134</v>
      </c>
      <c r="PWZ33" s="10" t="s">
        <v>134</v>
      </c>
      <c r="PXA33" s="10" t="s">
        <v>134</v>
      </c>
      <c r="PXB33" s="10" t="s">
        <v>134</v>
      </c>
      <c r="PXC33" s="10" t="s">
        <v>134</v>
      </c>
      <c r="PXD33" s="10" t="s">
        <v>134</v>
      </c>
      <c r="PXE33" s="10" t="s">
        <v>134</v>
      </c>
      <c r="PXF33" s="10" t="s">
        <v>134</v>
      </c>
      <c r="PXG33" s="10" t="s">
        <v>134</v>
      </c>
      <c r="PXH33" s="10" t="s">
        <v>134</v>
      </c>
      <c r="PXI33" s="10" t="s">
        <v>134</v>
      </c>
      <c r="PXJ33" s="10" t="s">
        <v>134</v>
      </c>
      <c r="PXK33" s="10" t="s">
        <v>134</v>
      </c>
      <c r="PXL33" s="10" t="s">
        <v>134</v>
      </c>
      <c r="PXM33" s="10" t="s">
        <v>134</v>
      </c>
      <c r="PXN33" s="10" t="s">
        <v>134</v>
      </c>
      <c r="PXO33" s="10" t="s">
        <v>134</v>
      </c>
      <c r="PXP33" s="10" t="s">
        <v>134</v>
      </c>
      <c r="PXQ33" s="10" t="s">
        <v>134</v>
      </c>
      <c r="PXR33" s="10" t="s">
        <v>134</v>
      </c>
      <c r="PXS33" s="10" t="s">
        <v>134</v>
      </c>
      <c r="PXT33" s="10" t="s">
        <v>134</v>
      </c>
      <c r="PXU33" s="10" t="s">
        <v>134</v>
      </c>
      <c r="PXV33" s="10" t="s">
        <v>134</v>
      </c>
      <c r="PXW33" s="10" t="s">
        <v>134</v>
      </c>
      <c r="PXX33" s="10" t="s">
        <v>134</v>
      </c>
      <c r="PXY33" s="10" t="s">
        <v>134</v>
      </c>
      <c r="PXZ33" s="10" t="s">
        <v>134</v>
      </c>
      <c r="PYA33" s="10" t="s">
        <v>134</v>
      </c>
      <c r="PYB33" s="10" t="s">
        <v>134</v>
      </c>
      <c r="PYC33" s="10" t="s">
        <v>134</v>
      </c>
      <c r="PYD33" s="10" t="s">
        <v>134</v>
      </c>
      <c r="PYE33" s="10" t="s">
        <v>134</v>
      </c>
      <c r="PYF33" s="10" t="s">
        <v>134</v>
      </c>
      <c r="PYG33" s="10" t="s">
        <v>134</v>
      </c>
      <c r="PYH33" s="10" t="s">
        <v>134</v>
      </c>
      <c r="PYI33" s="10" t="s">
        <v>134</v>
      </c>
      <c r="PYJ33" s="10" t="s">
        <v>134</v>
      </c>
      <c r="PYK33" s="10" t="s">
        <v>134</v>
      </c>
      <c r="PYL33" s="10" t="s">
        <v>134</v>
      </c>
      <c r="PYM33" s="10" t="s">
        <v>134</v>
      </c>
      <c r="PYN33" s="10" t="s">
        <v>134</v>
      </c>
      <c r="PYO33" s="10" t="s">
        <v>134</v>
      </c>
      <c r="PYP33" s="10" t="s">
        <v>134</v>
      </c>
      <c r="PYQ33" s="10" t="s">
        <v>134</v>
      </c>
      <c r="PYR33" s="10" t="s">
        <v>134</v>
      </c>
      <c r="PYS33" s="10" t="s">
        <v>134</v>
      </c>
      <c r="PYT33" s="10" t="s">
        <v>134</v>
      </c>
      <c r="PYU33" s="10" t="s">
        <v>134</v>
      </c>
      <c r="PYV33" s="10" t="s">
        <v>134</v>
      </c>
      <c r="PYW33" s="10" t="s">
        <v>134</v>
      </c>
      <c r="PYX33" s="10" t="s">
        <v>134</v>
      </c>
      <c r="PYY33" s="10" t="s">
        <v>134</v>
      </c>
      <c r="PYZ33" s="10" t="s">
        <v>134</v>
      </c>
      <c r="PZA33" s="10" t="s">
        <v>134</v>
      </c>
      <c r="PZB33" s="10" t="s">
        <v>134</v>
      </c>
      <c r="PZC33" s="10" t="s">
        <v>134</v>
      </c>
      <c r="PZD33" s="10" t="s">
        <v>134</v>
      </c>
      <c r="PZE33" s="10" t="s">
        <v>134</v>
      </c>
      <c r="PZF33" s="10" t="s">
        <v>134</v>
      </c>
      <c r="PZG33" s="10" t="s">
        <v>134</v>
      </c>
      <c r="PZH33" s="10" t="s">
        <v>134</v>
      </c>
      <c r="PZI33" s="10" t="s">
        <v>134</v>
      </c>
      <c r="PZJ33" s="10" t="s">
        <v>134</v>
      </c>
      <c r="PZK33" s="10" t="s">
        <v>134</v>
      </c>
      <c r="PZL33" s="10" t="s">
        <v>134</v>
      </c>
      <c r="PZM33" s="10" t="s">
        <v>134</v>
      </c>
      <c r="PZN33" s="10" t="s">
        <v>134</v>
      </c>
      <c r="PZO33" s="10" t="s">
        <v>134</v>
      </c>
      <c r="PZP33" s="10" t="s">
        <v>134</v>
      </c>
      <c r="PZQ33" s="10" t="s">
        <v>134</v>
      </c>
      <c r="PZR33" s="10" t="s">
        <v>134</v>
      </c>
      <c r="PZS33" s="10" t="s">
        <v>134</v>
      </c>
      <c r="PZT33" s="10" t="s">
        <v>134</v>
      </c>
      <c r="PZU33" s="10" t="s">
        <v>134</v>
      </c>
      <c r="PZV33" s="10" t="s">
        <v>134</v>
      </c>
      <c r="PZW33" s="10" t="s">
        <v>134</v>
      </c>
      <c r="PZX33" s="10" t="s">
        <v>134</v>
      </c>
      <c r="PZY33" s="10" t="s">
        <v>134</v>
      </c>
      <c r="PZZ33" s="10" t="s">
        <v>134</v>
      </c>
      <c r="QAA33" s="10" t="s">
        <v>134</v>
      </c>
      <c r="QAB33" s="10" t="s">
        <v>134</v>
      </c>
      <c r="QAC33" s="10" t="s">
        <v>134</v>
      </c>
      <c r="QAD33" s="10" t="s">
        <v>134</v>
      </c>
      <c r="QAE33" s="10" t="s">
        <v>134</v>
      </c>
      <c r="QAF33" s="10" t="s">
        <v>134</v>
      </c>
      <c r="QAG33" s="10" t="s">
        <v>134</v>
      </c>
      <c r="QAH33" s="10" t="s">
        <v>134</v>
      </c>
      <c r="QAI33" s="10" t="s">
        <v>134</v>
      </c>
      <c r="QAJ33" s="10" t="s">
        <v>134</v>
      </c>
      <c r="QAK33" s="10" t="s">
        <v>134</v>
      </c>
      <c r="QAL33" s="10" t="s">
        <v>134</v>
      </c>
      <c r="QAM33" s="10" t="s">
        <v>134</v>
      </c>
      <c r="QAN33" s="10" t="s">
        <v>134</v>
      </c>
      <c r="QAO33" s="10" t="s">
        <v>134</v>
      </c>
      <c r="QAP33" s="10" t="s">
        <v>134</v>
      </c>
      <c r="QAQ33" s="10" t="s">
        <v>134</v>
      </c>
      <c r="QAR33" s="10" t="s">
        <v>134</v>
      </c>
      <c r="QAS33" s="10" t="s">
        <v>134</v>
      </c>
      <c r="QAT33" s="10" t="s">
        <v>134</v>
      </c>
      <c r="QAU33" s="10" t="s">
        <v>134</v>
      </c>
      <c r="QAV33" s="10" t="s">
        <v>134</v>
      </c>
      <c r="QAW33" s="10" t="s">
        <v>134</v>
      </c>
      <c r="QAX33" s="10" t="s">
        <v>134</v>
      </c>
      <c r="QAY33" s="10" t="s">
        <v>134</v>
      </c>
      <c r="QAZ33" s="10" t="s">
        <v>134</v>
      </c>
      <c r="QBA33" s="10" t="s">
        <v>134</v>
      </c>
      <c r="QBB33" s="10" t="s">
        <v>134</v>
      </c>
      <c r="QBC33" s="10" t="s">
        <v>134</v>
      </c>
      <c r="QBD33" s="10" t="s">
        <v>134</v>
      </c>
      <c r="QBE33" s="10" t="s">
        <v>134</v>
      </c>
      <c r="QBF33" s="10" t="s">
        <v>134</v>
      </c>
      <c r="QBG33" s="10" t="s">
        <v>134</v>
      </c>
      <c r="QBH33" s="10" t="s">
        <v>134</v>
      </c>
      <c r="QBI33" s="10" t="s">
        <v>134</v>
      </c>
      <c r="QBJ33" s="10" t="s">
        <v>134</v>
      </c>
      <c r="QBK33" s="10" t="s">
        <v>134</v>
      </c>
      <c r="QBL33" s="10" t="s">
        <v>134</v>
      </c>
      <c r="QBM33" s="10" t="s">
        <v>134</v>
      </c>
      <c r="QBN33" s="10" t="s">
        <v>134</v>
      </c>
      <c r="QBO33" s="10" t="s">
        <v>134</v>
      </c>
      <c r="QBP33" s="10" t="s">
        <v>134</v>
      </c>
      <c r="QBQ33" s="10" t="s">
        <v>134</v>
      </c>
      <c r="QBR33" s="10" t="s">
        <v>134</v>
      </c>
      <c r="QBS33" s="10" t="s">
        <v>134</v>
      </c>
      <c r="QBT33" s="10" t="s">
        <v>134</v>
      </c>
      <c r="QBU33" s="10" t="s">
        <v>134</v>
      </c>
      <c r="QBV33" s="10" t="s">
        <v>134</v>
      </c>
      <c r="QBW33" s="10" t="s">
        <v>134</v>
      </c>
      <c r="QBX33" s="10" t="s">
        <v>134</v>
      </c>
      <c r="QBY33" s="10" t="s">
        <v>134</v>
      </c>
      <c r="QBZ33" s="10" t="s">
        <v>134</v>
      </c>
      <c r="QCA33" s="10" t="s">
        <v>134</v>
      </c>
      <c r="QCB33" s="10" t="s">
        <v>134</v>
      </c>
      <c r="QCC33" s="10" t="s">
        <v>134</v>
      </c>
      <c r="QCD33" s="10" t="s">
        <v>134</v>
      </c>
      <c r="QCE33" s="10" t="s">
        <v>134</v>
      </c>
      <c r="QCF33" s="10" t="s">
        <v>134</v>
      </c>
      <c r="QCG33" s="10" t="s">
        <v>134</v>
      </c>
      <c r="QCH33" s="10" t="s">
        <v>134</v>
      </c>
      <c r="QCI33" s="10" t="s">
        <v>134</v>
      </c>
      <c r="QCJ33" s="10" t="s">
        <v>134</v>
      </c>
      <c r="QCK33" s="10" t="s">
        <v>134</v>
      </c>
      <c r="QCL33" s="10" t="s">
        <v>134</v>
      </c>
      <c r="QCM33" s="10" t="s">
        <v>134</v>
      </c>
      <c r="QCN33" s="10" t="s">
        <v>134</v>
      </c>
      <c r="QCO33" s="10" t="s">
        <v>134</v>
      </c>
      <c r="QCP33" s="10" t="s">
        <v>134</v>
      </c>
      <c r="QCQ33" s="10" t="s">
        <v>134</v>
      </c>
      <c r="QCR33" s="10" t="s">
        <v>134</v>
      </c>
      <c r="QCS33" s="10" t="s">
        <v>134</v>
      </c>
      <c r="QCT33" s="10" t="s">
        <v>134</v>
      </c>
      <c r="QCU33" s="10" t="s">
        <v>134</v>
      </c>
      <c r="QCV33" s="10" t="s">
        <v>134</v>
      </c>
      <c r="QCW33" s="10" t="s">
        <v>134</v>
      </c>
      <c r="QCX33" s="10" t="s">
        <v>134</v>
      </c>
      <c r="QCY33" s="10" t="s">
        <v>134</v>
      </c>
      <c r="QCZ33" s="10" t="s">
        <v>134</v>
      </c>
      <c r="QDA33" s="10" t="s">
        <v>134</v>
      </c>
      <c r="QDB33" s="10" t="s">
        <v>134</v>
      </c>
      <c r="QDC33" s="10" t="s">
        <v>134</v>
      </c>
      <c r="QDD33" s="10" t="s">
        <v>134</v>
      </c>
      <c r="QDE33" s="10" t="s">
        <v>134</v>
      </c>
      <c r="QDF33" s="10" t="s">
        <v>134</v>
      </c>
      <c r="QDG33" s="10" t="s">
        <v>134</v>
      </c>
      <c r="QDH33" s="10" t="s">
        <v>134</v>
      </c>
      <c r="QDI33" s="10" t="s">
        <v>134</v>
      </c>
      <c r="QDJ33" s="10" t="s">
        <v>134</v>
      </c>
      <c r="QDK33" s="10" t="s">
        <v>134</v>
      </c>
      <c r="QDL33" s="10" t="s">
        <v>134</v>
      </c>
      <c r="QDM33" s="10" t="s">
        <v>134</v>
      </c>
      <c r="QDN33" s="10" t="s">
        <v>134</v>
      </c>
      <c r="QDO33" s="10" t="s">
        <v>134</v>
      </c>
      <c r="QDP33" s="10" t="s">
        <v>134</v>
      </c>
      <c r="QDQ33" s="10" t="s">
        <v>134</v>
      </c>
      <c r="QDR33" s="10" t="s">
        <v>134</v>
      </c>
      <c r="QDS33" s="10" t="s">
        <v>134</v>
      </c>
      <c r="QDT33" s="10" t="s">
        <v>134</v>
      </c>
      <c r="QDU33" s="10" t="s">
        <v>134</v>
      </c>
      <c r="QDV33" s="10" t="s">
        <v>134</v>
      </c>
      <c r="QDW33" s="10" t="s">
        <v>134</v>
      </c>
      <c r="QDX33" s="10" t="s">
        <v>134</v>
      </c>
      <c r="QDY33" s="10" t="s">
        <v>134</v>
      </c>
      <c r="QDZ33" s="10" t="s">
        <v>134</v>
      </c>
      <c r="QEA33" s="10" t="s">
        <v>134</v>
      </c>
      <c r="QEB33" s="10" t="s">
        <v>134</v>
      </c>
      <c r="QEC33" s="10" t="s">
        <v>134</v>
      </c>
      <c r="QED33" s="10" t="s">
        <v>134</v>
      </c>
      <c r="QEE33" s="10" t="s">
        <v>134</v>
      </c>
      <c r="QEF33" s="10" t="s">
        <v>134</v>
      </c>
      <c r="QEG33" s="10" t="s">
        <v>134</v>
      </c>
      <c r="QEH33" s="10" t="s">
        <v>134</v>
      </c>
      <c r="QEI33" s="10" t="s">
        <v>134</v>
      </c>
      <c r="QEJ33" s="10" t="s">
        <v>134</v>
      </c>
      <c r="QEK33" s="10" t="s">
        <v>134</v>
      </c>
      <c r="QEL33" s="10" t="s">
        <v>134</v>
      </c>
      <c r="QEM33" s="10" t="s">
        <v>134</v>
      </c>
      <c r="QEN33" s="10" t="s">
        <v>134</v>
      </c>
      <c r="QEO33" s="10" t="s">
        <v>134</v>
      </c>
      <c r="QEP33" s="10" t="s">
        <v>134</v>
      </c>
      <c r="QEQ33" s="10" t="s">
        <v>134</v>
      </c>
      <c r="QER33" s="10" t="s">
        <v>134</v>
      </c>
      <c r="QES33" s="10" t="s">
        <v>134</v>
      </c>
      <c r="QET33" s="10" t="s">
        <v>134</v>
      </c>
      <c r="QEU33" s="10" t="s">
        <v>134</v>
      </c>
      <c r="QEV33" s="10" t="s">
        <v>134</v>
      </c>
      <c r="QEW33" s="10" t="s">
        <v>134</v>
      </c>
      <c r="QEX33" s="10" t="s">
        <v>134</v>
      </c>
      <c r="QEY33" s="10" t="s">
        <v>134</v>
      </c>
      <c r="QEZ33" s="10" t="s">
        <v>134</v>
      </c>
      <c r="QFA33" s="10" t="s">
        <v>134</v>
      </c>
      <c r="QFB33" s="10" t="s">
        <v>134</v>
      </c>
      <c r="QFC33" s="10" t="s">
        <v>134</v>
      </c>
      <c r="QFD33" s="10" t="s">
        <v>134</v>
      </c>
      <c r="QFE33" s="10" t="s">
        <v>134</v>
      </c>
      <c r="QFF33" s="10" t="s">
        <v>134</v>
      </c>
      <c r="QFG33" s="10" t="s">
        <v>134</v>
      </c>
      <c r="QFH33" s="10" t="s">
        <v>134</v>
      </c>
      <c r="QFI33" s="10" t="s">
        <v>134</v>
      </c>
      <c r="QFJ33" s="10" t="s">
        <v>134</v>
      </c>
      <c r="QFK33" s="10" t="s">
        <v>134</v>
      </c>
      <c r="QFL33" s="10" t="s">
        <v>134</v>
      </c>
      <c r="QFM33" s="10" t="s">
        <v>134</v>
      </c>
      <c r="QFN33" s="10" t="s">
        <v>134</v>
      </c>
      <c r="QFO33" s="10" t="s">
        <v>134</v>
      </c>
      <c r="QFP33" s="10" t="s">
        <v>134</v>
      </c>
      <c r="QFQ33" s="10" t="s">
        <v>134</v>
      </c>
      <c r="QFR33" s="10" t="s">
        <v>134</v>
      </c>
      <c r="QFS33" s="10" t="s">
        <v>134</v>
      </c>
      <c r="QFT33" s="10" t="s">
        <v>134</v>
      </c>
      <c r="QFU33" s="10" t="s">
        <v>134</v>
      </c>
      <c r="QFV33" s="10" t="s">
        <v>134</v>
      </c>
      <c r="QFW33" s="10" t="s">
        <v>134</v>
      </c>
      <c r="QFX33" s="10" t="s">
        <v>134</v>
      </c>
      <c r="QFY33" s="10" t="s">
        <v>134</v>
      </c>
      <c r="QFZ33" s="10" t="s">
        <v>134</v>
      </c>
      <c r="QGA33" s="10" t="s">
        <v>134</v>
      </c>
      <c r="QGB33" s="10" t="s">
        <v>134</v>
      </c>
      <c r="QGC33" s="10" t="s">
        <v>134</v>
      </c>
      <c r="QGD33" s="10" t="s">
        <v>134</v>
      </c>
      <c r="QGE33" s="10" t="s">
        <v>134</v>
      </c>
      <c r="QGF33" s="10" t="s">
        <v>134</v>
      </c>
      <c r="QGG33" s="10" t="s">
        <v>134</v>
      </c>
      <c r="QGH33" s="10" t="s">
        <v>134</v>
      </c>
      <c r="QGI33" s="10" t="s">
        <v>134</v>
      </c>
      <c r="QGJ33" s="10" t="s">
        <v>134</v>
      </c>
      <c r="QGK33" s="10" t="s">
        <v>134</v>
      </c>
      <c r="QGL33" s="10" t="s">
        <v>134</v>
      </c>
      <c r="QGM33" s="10" t="s">
        <v>134</v>
      </c>
      <c r="QGN33" s="10" t="s">
        <v>134</v>
      </c>
      <c r="QGO33" s="10" t="s">
        <v>134</v>
      </c>
      <c r="QGP33" s="10" t="s">
        <v>134</v>
      </c>
      <c r="QGQ33" s="10" t="s">
        <v>134</v>
      </c>
      <c r="QGR33" s="10" t="s">
        <v>134</v>
      </c>
      <c r="QGS33" s="10" t="s">
        <v>134</v>
      </c>
      <c r="QGT33" s="10" t="s">
        <v>134</v>
      </c>
      <c r="QGU33" s="10" t="s">
        <v>134</v>
      </c>
      <c r="QGV33" s="10" t="s">
        <v>134</v>
      </c>
      <c r="QGW33" s="10" t="s">
        <v>134</v>
      </c>
      <c r="QGX33" s="10" t="s">
        <v>134</v>
      </c>
      <c r="QGY33" s="10" t="s">
        <v>134</v>
      </c>
      <c r="QGZ33" s="10" t="s">
        <v>134</v>
      </c>
      <c r="QHA33" s="10" t="s">
        <v>134</v>
      </c>
      <c r="QHB33" s="10" t="s">
        <v>134</v>
      </c>
      <c r="QHC33" s="10" t="s">
        <v>134</v>
      </c>
      <c r="QHD33" s="10" t="s">
        <v>134</v>
      </c>
      <c r="QHE33" s="10" t="s">
        <v>134</v>
      </c>
      <c r="QHF33" s="10" t="s">
        <v>134</v>
      </c>
      <c r="QHG33" s="10" t="s">
        <v>134</v>
      </c>
      <c r="QHH33" s="10" t="s">
        <v>134</v>
      </c>
      <c r="QHI33" s="10" t="s">
        <v>134</v>
      </c>
      <c r="QHJ33" s="10" t="s">
        <v>134</v>
      </c>
      <c r="QHK33" s="10" t="s">
        <v>134</v>
      </c>
      <c r="QHL33" s="10" t="s">
        <v>134</v>
      </c>
      <c r="QHM33" s="10" t="s">
        <v>134</v>
      </c>
      <c r="QHN33" s="10" t="s">
        <v>134</v>
      </c>
      <c r="QHO33" s="10" t="s">
        <v>134</v>
      </c>
      <c r="QHP33" s="10" t="s">
        <v>134</v>
      </c>
      <c r="QHQ33" s="10" t="s">
        <v>134</v>
      </c>
      <c r="QHR33" s="10" t="s">
        <v>134</v>
      </c>
      <c r="QHS33" s="10" t="s">
        <v>134</v>
      </c>
      <c r="QHT33" s="10" t="s">
        <v>134</v>
      </c>
      <c r="QHU33" s="10" t="s">
        <v>134</v>
      </c>
      <c r="QHV33" s="10" t="s">
        <v>134</v>
      </c>
      <c r="QHW33" s="10" t="s">
        <v>134</v>
      </c>
      <c r="QHX33" s="10" t="s">
        <v>134</v>
      </c>
      <c r="QHY33" s="10" t="s">
        <v>134</v>
      </c>
      <c r="QHZ33" s="10" t="s">
        <v>134</v>
      </c>
      <c r="QIA33" s="10" t="s">
        <v>134</v>
      </c>
      <c r="QIB33" s="10" t="s">
        <v>134</v>
      </c>
      <c r="QIC33" s="10" t="s">
        <v>134</v>
      </c>
      <c r="QID33" s="10" t="s">
        <v>134</v>
      </c>
      <c r="QIE33" s="10" t="s">
        <v>134</v>
      </c>
      <c r="QIF33" s="10" t="s">
        <v>134</v>
      </c>
      <c r="QIG33" s="10" t="s">
        <v>134</v>
      </c>
      <c r="QIH33" s="10" t="s">
        <v>134</v>
      </c>
      <c r="QII33" s="10" t="s">
        <v>134</v>
      </c>
      <c r="QIJ33" s="10" t="s">
        <v>134</v>
      </c>
      <c r="QIK33" s="10" t="s">
        <v>134</v>
      </c>
      <c r="QIL33" s="10" t="s">
        <v>134</v>
      </c>
      <c r="QIM33" s="10" t="s">
        <v>134</v>
      </c>
      <c r="QIN33" s="10" t="s">
        <v>134</v>
      </c>
      <c r="QIO33" s="10" t="s">
        <v>134</v>
      </c>
      <c r="QIP33" s="10" t="s">
        <v>134</v>
      </c>
      <c r="QIQ33" s="10" t="s">
        <v>134</v>
      </c>
      <c r="QIR33" s="10" t="s">
        <v>134</v>
      </c>
      <c r="QIS33" s="10" t="s">
        <v>134</v>
      </c>
      <c r="QIT33" s="10" t="s">
        <v>134</v>
      </c>
      <c r="QIU33" s="10" t="s">
        <v>134</v>
      </c>
      <c r="QIV33" s="10" t="s">
        <v>134</v>
      </c>
      <c r="QIW33" s="10" t="s">
        <v>134</v>
      </c>
      <c r="QIX33" s="10" t="s">
        <v>134</v>
      </c>
      <c r="QIY33" s="10" t="s">
        <v>134</v>
      </c>
      <c r="QIZ33" s="10" t="s">
        <v>134</v>
      </c>
      <c r="QJA33" s="10" t="s">
        <v>134</v>
      </c>
      <c r="QJB33" s="10" t="s">
        <v>134</v>
      </c>
      <c r="QJC33" s="10" t="s">
        <v>134</v>
      </c>
      <c r="QJD33" s="10" t="s">
        <v>134</v>
      </c>
      <c r="QJE33" s="10" t="s">
        <v>134</v>
      </c>
      <c r="QJF33" s="10" t="s">
        <v>134</v>
      </c>
      <c r="QJG33" s="10" t="s">
        <v>134</v>
      </c>
      <c r="QJH33" s="10" t="s">
        <v>134</v>
      </c>
      <c r="QJI33" s="10" t="s">
        <v>134</v>
      </c>
      <c r="QJJ33" s="10" t="s">
        <v>134</v>
      </c>
      <c r="QJK33" s="10" t="s">
        <v>134</v>
      </c>
      <c r="QJL33" s="10" t="s">
        <v>134</v>
      </c>
      <c r="QJM33" s="10" t="s">
        <v>134</v>
      </c>
      <c r="QJN33" s="10" t="s">
        <v>134</v>
      </c>
      <c r="QJO33" s="10" t="s">
        <v>134</v>
      </c>
      <c r="QJP33" s="10" t="s">
        <v>134</v>
      </c>
      <c r="QJQ33" s="10" t="s">
        <v>134</v>
      </c>
      <c r="QJR33" s="10" t="s">
        <v>134</v>
      </c>
      <c r="QJS33" s="10" t="s">
        <v>134</v>
      </c>
      <c r="QJT33" s="10" t="s">
        <v>134</v>
      </c>
      <c r="QJU33" s="10" t="s">
        <v>134</v>
      </c>
      <c r="QJV33" s="10" t="s">
        <v>134</v>
      </c>
      <c r="QJW33" s="10" t="s">
        <v>134</v>
      </c>
      <c r="QJX33" s="10" t="s">
        <v>134</v>
      </c>
      <c r="QJY33" s="10" t="s">
        <v>134</v>
      </c>
      <c r="QJZ33" s="10" t="s">
        <v>134</v>
      </c>
      <c r="QKA33" s="10" t="s">
        <v>134</v>
      </c>
      <c r="QKB33" s="10" t="s">
        <v>134</v>
      </c>
      <c r="QKC33" s="10" t="s">
        <v>134</v>
      </c>
      <c r="QKD33" s="10" t="s">
        <v>134</v>
      </c>
      <c r="QKE33" s="10" t="s">
        <v>134</v>
      </c>
      <c r="QKF33" s="10" t="s">
        <v>134</v>
      </c>
      <c r="QKG33" s="10" t="s">
        <v>134</v>
      </c>
      <c r="QKH33" s="10" t="s">
        <v>134</v>
      </c>
      <c r="QKI33" s="10" t="s">
        <v>134</v>
      </c>
      <c r="QKJ33" s="10" t="s">
        <v>134</v>
      </c>
      <c r="QKK33" s="10" t="s">
        <v>134</v>
      </c>
      <c r="QKL33" s="10" t="s">
        <v>134</v>
      </c>
      <c r="QKM33" s="10" t="s">
        <v>134</v>
      </c>
      <c r="QKN33" s="10" t="s">
        <v>134</v>
      </c>
      <c r="QKO33" s="10" t="s">
        <v>134</v>
      </c>
      <c r="QKP33" s="10" t="s">
        <v>134</v>
      </c>
      <c r="QKQ33" s="10" t="s">
        <v>134</v>
      </c>
      <c r="QKR33" s="10" t="s">
        <v>134</v>
      </c>
      <c r="QKS33" s="10" t="s">
        <v>134</v>
      </c>
      <c r="QKT33" s="10" t="s">
        <v>134</v>
      </c>
      <c r="QKU33" s="10" t="s">
        <v>134</v>
      </c>
      <c r="QKV33" s="10" t="s">
        <v>134</v>
      </c>
      <c r="QKW33" s="10" t="s">
        <v>134</v>
      </c>
      <c r="QKX33" s="10" t="s">
        <v>134</v>
      </c>
      <c r="QKY33" s="10" t="s">
        <v>134</v>
      </c>
      <c r="QKZ33" s="10" t="s">
        <v>134</v>
      </c>
      <c r="QLA33" s="10" t="s">
        <v>134</v>
      </c>
      <c r="QLB33" s="10" t="s">
        <v>134</v>
      </c>
      <c r="QLC33" s="10" t="s">
        <v>134</v>
      </c>
      <c r="QLD33" s="10" t="s">
        <v>134</v>
      </c>
      <c r="QLE33" s="10" t="s">
        <v>134</v>
      </c>
      <c r="QLF33" s="10" t="s">
        <v>134</v>
      </c>
      <c r="QLG33" s="10" t="s">
        <v>134</v>
      </c>
      <c r="QLH33" s="10" t="s">
        <v>134</v>
      </c>
      <c r="QLI33" s="10" t="s">
        <v>134</v>
      </c>
      <c r="QLJ33" s="10" t="s">
        <v>134</v>
      </c>
      <c r="QLK33" s="10" t="s">
        <v>134</v>
      </c>
      <c r="QLL33" s="10" t="s">
        <v>134</v>
      </c>
      <c r="QLM33" s="10" t="s">
        <v>134</v>
      </c>
      <c r="QLN33" s="10" t="s">
        <v>134</v>
      </c>
      <c r="QLO33" s="10" t="s">
        <v>134</v>
      </c>
      <c r="QLP33" s="10" t="s">
        <v>134</v>
      </c>
      <c r="QLQ33" s="10" t="s">
        <v>134</v>
      </c>
      <c r="QLR33" s="10" t="s">
        <v>134</v>
      </c>
      <c r="QLS33" s="10" t="s">
        <v>134</v>
      </c>
      <c r="QLT33" s="10" t="s">
        <v>134</v>
      </c>
      <c r="QLU33" s="10" t="s">
        <v>134</v>
      </c>
      <c r="QLV33" s="10" t="s">
        <v>134</v>
      </c>
      <c r="QLW33" s="10" t="s">
        <v>134</v>
      </c>
      <c r="QLX33" s="10" t="s">
        <v>134</v>
      </c>
      <c r="QLY33" s="10" t="s">
        <v>134</v>
      </c>
      <c r="QLZ33" s="10" t="s">
        <v>134</v>
      </c>
      <c r="QMA33" s="10" t="s">
        <v>134</v>
      </c>
      <c r="QMB33" s="10" t="s">
        <v>134</v>
      </c>
      <c r="QMC33" s="10" t="s">
        <v>134</v>
      </c>
      <c r="QMD33" s="10" t="s">
        <v>134</v>
      </c>
      <c r="QME33" s="10" t="s">
        <v>134</v>
      </c>
      <c r="QMF33" s="10" t="s">
        <v>134</v>
      </c>
      <c r="QMG33" s="10" t="s">
        <v>134</v>
      </c>
      <c r="QMH33" s="10" t="s">
        <v>134</v>
      </c>
      <c r="QMI33" s="10" t="s">
        <v>134</v>
      </c>
      <c r="QMJ33" s="10" t="s">
        <v>134</v>
      </c>
      <c r="QMK33" s="10" t="s">
        <v>134</v>
      </c>
      <c r="QML33" s="10" t="s">
        <v>134</v>
      </c>
      <c r="QMM33" s="10" t="s">
        <v>134</v>
      </c>
      <c r="QMN33" s="10" t="s">
        <v>134</v>
      </c>
      <c r="QMO33" s="10" t="s">
        <v>134</v>
      </c>
      <c r="QMP33" s="10" t="s">
        <v>134</v>
      </c>
      <c r="QMQ33" s="10" t="s">
        <v>134</v>
      </c>
      <c r="QMR33" s="10" t="s">
        <v>134</v>
      </c>
      <c r="QMS33" s="10" t="s">
        <v>134</v>
      </c>
      <c r="QMT33" s="10" t="s">
        <v>134</v>
      </c>
      <c r="QMU33" s="10" t="s">
        <v>134</v>
      </c>
      <c r="QMV33" s="10" t="s">
        <v>134</v>
      </c>
      <c r="QMW33" s="10" t="s">
        <v>134</v>
      </c>
      <c r="QMX33" s="10" t="s">
        <v>134</v>
      </c>
      <c r="QMY33" s="10" t="s">
        <v>134</v>
      </c>
      <c r="QMZ33" s="10" t="s">
        <v>134</v>
      </c>
      <c r="QNA33" s="10" t="s">
        <v>134</v>
      </c>
      <c r="QNB33" s="10" t="s">
        <v>134</v>
      </c>
      <c r="QNC33" s="10" t="s">
        <v>134</v>
      </c>
      <c r="QND33" s="10" t="s">
        <v>134</v>
      </c>
      <c r="QNE33" s="10" t="s">
        <v>134</v>
      </c>
      <c r="QNF33" s="10" t="s">
        <v>134</v>
      </c>
      <c r="QNG33" s="10" t="s">
        <v>134</v>
      </c>
      <c r="QNH33" s="10" t="s">
        <v>134</v>
      </c>
      <c r="QNI33" s="10" t="s">
        <v>134</v>
      </c>
      <c r="QNJ33" s="10" t="s">
        <v>134</v>
      </c>
      <c r="QNK33" s="10" t="s">
        <v>134</v>
      </c>
      <c r="QNL33" s="10" t="s">
        <v>134</v>
      </c>
      <c r="QNM33" s="10" t="s">
        <v>134</v>
      </c>
      <c r="QNN33" s="10" t="s">
        <v>134</v>
      </c>
      <c r="QNO33" s="10" t="s">
        <v>134</v>
      </c>
      <c r="QNP33" s="10" t="s">
        <v>134</v>
      </c>
      <c r="QNQ33" s="10" t="s">
        <v>134</v>
      </c>
      <c r="QNR33" s="10" t="s">
        <v>134</v>
      </c>
      <c r="QNS33" s="10" t="s">
        <v>134</v>
      </c>
      <c r="QNT33" s="10" t="s">
        <v>134</v>
      </c>
      <c r="QNU33" s="10" t="s">
        <v>134</v>
      </c>
      <c r="QNV33" s="10" t="s">
        <v>134</v>
      </c>
      <c r="QNW33" s="10" t="s">
        <v>134</v>
      </c>
      <c r="QNX33" s="10" t="s">
        <v>134</v>
      </c>
      <c r="QNY33" s="10" t="s">
        <v>134</v>
      </c>
      <c r="QNZ33" s="10" t="s">
        <v>134</v>
      </c>
      <c r="QOA33" s="10" t="s">
        <v>134</v>
      </c>
      <c r="QOB33" s="10" t="s">
        <v>134</v>
      </c>
      <c r="QOC33" s="10" t="s">
        <v>134</v>
      </c>
      <c r="QOD33" s="10" t="s">
        <v>134</v>
      </c>
      <c r="QOE33" s="10" t="s">
        <v>134</v>
      </c>
      <c r="QOF33" s="10" t="s">
        <v>134</v>
      </c>
      <c r="QOG33" s="10" t="s">
        <v>134</v>
      </c>
      <c r="QOH33" s="10" t="s">
        <v>134</v>
      </c>
      <c r="QOI33" s="10" t="s">
        <v>134</v>
      </c>
      <c r="QOJ33" s="10" t="s">
        <v>134</v>
      </c>
      <c r="QOK33" s="10" t="s">
        <v>134</v>
      </c>
      <c r="QOL33" s="10" t="s">
        <v>134</v>
      </c>
      <c r="QOM33" s="10" t="s">
        <v>134</v>
      </c>
      <c r="QON33" s="10" t="s">
        <v>134</v>
      </c>
      <c r="QOO33" s="10" t="s">
        <v>134</v>
      </c>
      <c r="QOP33" s="10" t="s">
        <v>134</v>
      </c>
      <c r="QOQ33" s="10" t="s">
        <v>134</v>
      </c>
      <c r="QOR33" s="10" t="s">
        <v>134</v>
      </c>
      <c r="QOS33" s="10" t="s">
        <v>134</v>
      </c>
      <c r="QOT33" s="10" t="s">
        <v>134</v>
      </c>
      <c r="QOU33" s="10" t="s">
        <v>134</v>
      </c>
      <c r="QOV33" s="10" t="s">
        <v>134</v>
      </c>
      <c r="QOW33" s="10" t="s">
        <v>134</v>
      </c>
      <c r="QOX33" s="10" t="s">
        <v>134</v>
      </c>
      <c r="QOY33" s="10" t="s">
        <v>134</v>
      </c>
      <c r="QOZ33" s="10" t="s">
        <v>134</v>
      </c>
      <c r="QPA33" s="10" t="s">
        <v>134</v>
      </c>
      <c r="QPB33" s="10" t="s">
        <v>134</v>
      </c>
      <c r="QPC33" s="10" t="s">
        <v>134</v>
      </c>
      <c r="QPD33" s="10" t="s">
        <v>134</v>
      </c>
      <c r="QPE33" s="10" t="s">
        <v>134</v>
      </c>
      <c r="QPF33" s="10" t="s">
        <v>134</v>
      </c>
      <c r="QPG33" s="10" t="s">
        <v>134</v>
      </c>
      <c r="QPH33" s="10" t="s">
        <v>134</v>
      </c>
      <c r="QPI33" s="10" t="s">
        <v>134</v>
      </c>
      <c r="QPJ33" s="10" t="s">
        <v>134</v>
      </c>
      <c r="QPK33" s="10" t="s">
        <v>134</v>
      </c>
      <c r="QPL33" s="10" t="s">
        <v>134</v>
      </c>
      <c r="QPM33" s="10" t="s">
        <v>134</v>
      </c>
      <c r="QPN33" s="10" t="s">
        <v>134</v>
      </c>
      <c r="QPO33" s="10" t="s">
        <v>134</v>
      </c>
      <c r="QPP33" s="10" t="s">
        <v>134</v>
      </c>
      <c r="QPQ33" s="10" t="s">
        <v>134</v>
      </c>
      <c r="QPR33" s="10" t="s">
        <v>134</v>
      </c>
      <c r="QPS33" s="10" t="s">
        <v>134</v>
      </c>
      <c r="QPT33" s="10" t="s">
        <v>134</v>
      </c>
      <c r="QPU33" s="10" t="s">
        <v>134</v>
      </c>
      <c r="QPV33" s="10" t="s">
        <v>134</v>
      </c>
      <c r="QPW33" s="10" t="s">
        <v>134</v>
      </c>
      <c r="QPX33" s="10" t="s">
        <v>134</v>
      </c>
      <c r="QPY33" s="10" t="s">
        <v>134</v>
      </c>
      <c r="QPZ33" s="10" t="s">
        <v>134</v>
      </c>
      <c r="QQA33" s="10" t="s">
        <v>134</v>
      </c>
      <c r="QQB33" s="10" t="s">
        <v>134</v>
      </c>
      <c r="QQC33" s="10" t="s">
        <v>134</v>
      </c>
      <c r="QQD33" s="10" t="s">
        <v>134</v>
      </c>
      <c r="QQE33" s="10" t="s">
        <v>134</v>
      </c>
      <c r="QQF33" s="10" t="s">
        <v>134</v>
      </c>
      <c r="QQG33" s="10" t="s">
        <v>134</v>
      </c>
      <c r="QQH33" s="10" t="s">
        <v>134</v>
      </c>
      <c r="QQI33" s="10" t="s">
        <v>134</v>
      </c>
      <c r="QQJ33" s="10" t="s">
        <v>134</v>
      </c>
      <c r="QQK33" s="10" t="s">
        <v>134</v>
      </c>
      <c r="QQL33" s="10" t="s">
        <v>134</v>
      </c>
      <c r="QQM33" s="10" t="s">
        <v>134</v>
      </c>
      <c r="QQN33" s="10" t="s">
        <v>134</v>
      </c>
      <c r="QQO33" s="10" t="s">
        <v>134</v>
      </c>
      <c r="QQP33" s="10" t="s">
        <v>134</v>
      </c>
      <c r="QQQ33" s="10" t="s">
        <v>134</v>
      </c>
      <c r="QQR33" s="10" t="s">
        <v>134</v>
      </c>
      <c r="QQS33" s="10" t="s">
        <v>134</v>
      </c>
      <c r="QQT33" s="10" t="s">
        <v>134</v>
      </c>
      <c r="QQU33" s="10" t="s">
        <v>134</v>
      </c>
      <c r="QQV33" s="10" t="s">
        <v>134</v>
      </c>
      <c r="QQW33" s="10" t="s">
        <v>134</v>
      </c>
      <c r="QQX33" s="10" t="s">
        <v>134</v>
      </c>
      <c r="QQY33" s="10" t="s">
        <v>134</v>
      </c>
      <c r="QQZ33" s="10" t="s">
        <v>134</v>
      </c>
      <c r="QRA33" s="10" t="s">
        <v>134</v>
      </c>
      <c r="QRB33" s="10" t="s">
        <v>134</v>
      </c>
      <c r="QRC33" s="10" t="s">
        <v>134</v>
      </c>
      <c r="QRD33" s="10" t="s">
        <v>134</v>
      </c>
      <c r="QRE33" s="10" t="s">
        <v>134</v>
      </c>
      <c r="QRF33" s="10" t="s">
        <v>134</v>
      </c>
      <c r="QRG33" s="10" t="s">
        <v>134</v>
      </c>
      <c r="QRH33" s="10" t="s">
        <v>134</v>
      </c>
      <c r="QRI33" s="10" t="s">
        <v>134</v>
      </c>
      <c r="QRJ33" s="10" t="s">
        <v>134</v>
      </c>
      <c r="QRK33" s="10" t="s">
        <v>134</v>
      </c>
      <c r="QRL33" s="10" t="s">
        <v>134</v>
      </c>
      <c r="QRM33" s="10" t="s">
        <v>134</v>
      </c>
      <c r="QRN33" s="10" t="s">
        <v>134</v>
      </c>
      <c r="QRO33" s="10" t="s">
        <v>134</v>
      </c>
      <c r="QRP33" s="10" t="s">
        <v>134</v>
      </c>
      <c r="QRQ33" s="10" t="s">
        <v>134</v>
      </c>
      <c r="QRR33" s="10" t="s">
        <v>134</v>
      </c>
      <c r="QRS33" s="10" t="s">
        <v>134</v>
      </c>
      <c r="QRT33" s="10" t="s">
        <v>134</v>
      </c>
      <c r="QRU33" s="10" t="s">
        <v>134</v>
      </c>
      <c r="QRV33" s="10" t="s">
        <v>134</v>
      </c>
      <c r="QRW33" s="10" t="s">
        <v>134</v>
      </c>
      <c r="QRX33" s="10" t="s">
        <v>134</v>
      </c>
      <c r="QRY33" s="10" t="s">
        <v>134</v>
      </c>
      <c r="QRZ33" s="10" t="s">
        <v>134</v>
      </c>
      <c r="QSA33" s="10" t="s">
        <v>134</v>
      </c>
      <c r="QSB33" s="10" t="s">
        <v>134</v>
      </c>
      <c r="QSC33" s="10" t="s">
        <v>134</v>
      </c>
      <c r="QSD33" s="10" t="s">
        <v>134</v>
      </c>
      <c r="QSE33" s="10" t="s">
        <v>134</v>
      </c>
      <c r="QSF33" s="10" t="s">
        <v>134</v>
      </c>
      <c r="QSG33" s="10" t="s">
        <v>134</v>
      </c>
      <c r="QSH33" s="10" t="s">
        <v>134</v>
      </c>
      <c r="QSI33" s="10" t="s">
        <v>134</v>
      </c>
      <c r="QSJ33" s="10" t="s">
        <v>134</v>
      </c>
      <c r="QSK33" s="10" t="s">
        <v>134</v>
      </c>
      <c r="QSL33" s="10" t="s">
        <v>134</v>
      </c>
      <c r="QSM33" s="10" t="s">
        <v>134</v>
      </c>
      <c r="QSN33" s="10" t="s">
        <v>134</v>
      </c>
      <c r="QSO33" s="10" t="s">
        <v>134</v>
      </c>
      <c r="QSP33" s="10" t="s">
        <v>134</v>
      </c>
      <c r="QSQ33" s="10" t="s">
        <v>134</v>
      </c>
      <c r="QSR33" s="10" t="s">
        <v>134</v>
      </c>
      <c r="QSS33" s="10" t="s">
        <v>134</v>
      </c>
      <c r="QST33" s="10" t="s">
        <v>134</v>
      </c>
      <c r="QSU33" s="10" t="s">
        <v>134</v>
      </c>
      <c r="QSV33" s="10" t="s">
        <v>134</v>
      </c>
      <c r="QSW33" s="10" t="s">
        <v>134</v>
      </c>
      <c r="QSX33" s="10" t="s">
        <v>134</v>
      </c>
      <c r="QSY33" s="10" t="s">
        <v>134</v>
      </c>
      <c r="QSZ33" s="10" t="s">
        <v>134</v>
      </c>
      <c r="QTA33" s="10" t="s">
        <v>134</v>
      </c>
      <c r="QTB33" s="10" t="s">
        <v>134</v>
      </c>
      <c r="QTC33" s="10" t="s">
        <v>134</v>
      </c>
      <c r="QTD33" s="10" t="s">
        <v>134</v>
      </c>
      <c r="QTE33" s="10" t="s">
        <v>134</v>
      </c>
      <c r="QTF33" s="10" t="s">
        <v>134</v>
      </c>
      <c r="QTG33" s="10" t="s">
        <v>134</v>
      </c>
      <c r="QTH33" s="10" t="s">
        <v>134</v>
      </c>
      <c r="QTI33" s="10" t="s">
        <v>134</v>
      </c>
      <c r="QTJ33" s="10" t="s">
        <v>134</v>
      </c>
      <c r="QTK33" s="10" t="s">
        <v>134</v>
      </c>
      <c r="QTL33" s="10" t="s">
        <v>134</v>
      </c>
      <c r="QTM33" s="10" t="s">
        <v>134</v>
      </c>
      <c r="QTN33" s="10" t="s">
        <v>134</v>
      </c>
      <c r="QTO33" s="10" t="s">
        <v>134</v>
      </c>
      <c r="QTP33" s="10" t="s">
        <v>134</v>
      </c>
      <c r="QTQ33" s="10" t="s">
        <v>134</v>
      </c>
      <c r="QTR33" s="10" t="s">
        <v>134</v>
      </c>
      <c r="QTS33" s="10" t="s">
        <v>134</v>
      </c>
      <c r="QTT33" s="10" t="s">
        <v>134</v>
      </c>
      <c r="QTU33" s="10" t="s">
        <v>134</v>
      </c>
      <c r="QTV33" s="10" t="s">
        <v>134</v>
      </c>
      <c r="QTW33" s="10" t="s">
        <v>134</v>
      </c>
      <c r="QTX33" s="10" t="s">
        <v>134</v>
      </c>
      <c r="QTY33" s="10" t="s">
        <v>134</v>
      </c>
      <c r="QTZ33" s="10" t="s">
        <v>134</v>
      </c>
      <c r="QUA33" s="10" t="s">
        <v>134</v>
      </c>
      <c r="QUB33" s="10" t="s">
        <v>134</v>
      </c>
      <c r="QUC33" s="10" t="s">
        <v>134</v>
      </c>
      <c r="QUD33" s="10" t="s">
        <v>134</v>
      </c>
      <c r="QUE33" s="10" t="s">
        <v>134</v>
      </c>
      <c r="QUF33" s="10" t="s">
        <v>134</v>
      </c>
      <c r="QUG33" s="10" t="s">
        <v>134</v>
      </c>
      <c r="QUH33" s="10" t="s">
        <v>134</v>
      </c>
      <c r="QUI33" s="10" t="s">
        <v>134</v>
      </c>
      <c r="QUJ33" s="10" t="s">
        <v>134</v>
      </c>
      <c r="QUK33" s="10" t="s">
        <v>134</v>
      </c>
      <c r="QUL33" s="10" t="s">
        <v>134</v>
      </c>
      <c r="QUM33" s="10" t="s">
        <v>134</v>
      </c>
      <c r="QUN33" s="10" t="s">
        <v>134</v>
      </c>
      <c r="QUO33" s="10" t="s">
        <v>134</v>
      </c>
      <c r="QUP33" s="10" t="s">
        <v>134</v>
      </c>
      <c r="QUQ33" s="10" t="s">
        <v>134</v>
      </c>
      <c r="QUR33" s="10" t="s">
        <v>134</v>
      </c>
      <c r="QUS33" s="10" t="s">
        <v>134</v>
      </c>
      <c r="QUT33" s="10" t="s">
        <v>134</v>
      </c>
      <c r="QUU33" s="10" t="s">
        <v>134</v>
      </c>
      <c r="QUV33" s="10" t="s">
        <v>134</v>
      </c>
      <c r="QUW33" s="10" t="s">
        <v>134</v>
      </c>
      <c r="QUX33" s="10" t="s">
        <v>134</v>
      </c>
      <c r="QUY33" s="10" t="s">
        <v>134</v>
      </c>
      <c r="QUZ33" s="10" t="s">
        <v>134</v>
      </c>
      <c r="QVA33" s="10" t="s">
        <v>134</v>
      </c>
      <c r="QVB33" s="10" t="s">
        <v>134</v>
      </c>
      <c r="QVC33" s="10" t="s">
        <v>134</v>
      </c>
      <c r="QVD33" s="10" t="s">
        <v>134</v>
      </c>
      <c r="QVE33" s="10" t="s">
        <v>134</v>
      </c>
      <c r="QVF33" s="10" t="s">
        <v>134</v>
      </c>
      <c r="QVG33" s="10" t="s">
        <v>134</v>
      </c>
      <c r="QVH33" s="10" t="s">
        <v>134</v>
      </c>
      <c r="QVI33" s="10" t="s">
        <v>134</v>
      </c>
      <c r="QVJ33" s="10" t="s">
        <v>134</v>
      </c>
      <c r="QVK33" s="10" t="s">
        <v>134</v>
      </c>
      <c r="QVL33" s="10" t="s">
        <v>134</v>
      </c>
      <c r="QVM33" s="10" t="s">
        <v>134</v>
      </c>
      <c r="QVN33" s="10" t="s">
        <v>134</v>
      </c>
      <c r="QVO33" s="10" t="s">
        <v>134</v>
      </c>
      <c r="QVP33" s="10" t="s">
        <v>134</v>
      </c>
      <c r="QVQ33" s="10" t="s">
        <v>134</v>
      </c>
      <c r="QVR33" s="10" t="s">
        <v>134</v>
      </c>
      <c r="QVS33" s="10" t="s">
        <v>134</v>
      </c>
      <c r="QVT33" s="10" t="s">
        <v>134</v>
      </c>
      <c r="QVU33" s="10" t="s">
        <v>134</v>
      </c>
      <c r="QVV33" s="10" t="s">
        <v>134</v>
      </c>
      <c r="QVW33" s="10" t="s">
        <v>134</v>
      </c>
      <c r="QVX33" s="10" t="s">
        <v>134</v>
      </c>
      <c r="QVY33" s="10" t="s">
        <v>134</v>
      </c>
      <c r="QVZ33" s="10" t="s">
        <v>134</v>
      </c>
      <c r="QWA33" s="10" t="s">
        <v>134</v>
      </c>
      <c r="QWB33" s="10" t="s">
        <v>134</v>
      </c>
      <c r="QWC33" s="10" t="s">
        <v>134</v>
      </c>
      <c r="QWD33" s="10" t="s">
        <v>134</v>
      </c>
      <c r="QWE33" s="10" t="s">
        <v>134</v>
      </c>
      <c r="QWF33" s="10" t="s">
        <v>134</v>
      </c>
      <c r="QWG33" s="10" t="s">
        <v>134</v>
      </c>
      <c r="QWH33" s="10" t="s">
        <v>134</v>
      </c>
      <c r="QWI33" s="10" t="s">
        <v>134</v>
      </c>
      <c r="QWJ33" s="10" t="s">
        <v>134</v>
      </c>
      <c r="QWK33" s="10" t="s">
        <v>134</v>
      </c>
      <c r="QWL33" s="10" t="s">
        <v>134</v>
      </c>
      <c r="QWM33" s="10" t="s">
        <v>134</v>
      </c>
      <c r="QWN33" s="10" t="s">
        <v>134</v>
      </c>
      <c r="QWO33" s="10" t="s">
        <v>134</v>
      </c>
      <c r="QWP33" s="10" t="s">
        <v>134</v>
      </c>
      <c r="QWQ33" s="10" t="s">
        <v>134</v>
      </c>
      <c r="QWR33" s="10" t="s">
        <v>134</v>
      </c>
      <c r="QWS33" s="10" t="s">
        <v>134</v>
      </c>
      <c r="QWT33" s="10" t="s">
        <v>134</v>
      </c>
      <c r="QWU33" s="10" t="s">
        <v>134</v>
      </c>
      <c r="QWV33" s="10" t="s">
        <v>134</v>
      </c>
      <c r="QWW33" s="10" t="s">
        <v>134</v>
      </c>
      <c r="QWX33" s="10" t="s">
        <v>134</v>
      </c>
      <c r="QWY33" s="10" t="s">
        <v>134</v>
      </c>
      <c r="QWZ33" s="10" t="s">
        <v>134</v>
      </c>
      <c r="QXA33" s="10" t="s">
        <v>134</v>
      </c>
      <c r="QXB33" s="10" t="s">
        <v>134</v>
      </c>
      <c r="QXC33" s="10" t="s">
        <v>134</v>
      </c>
      <c r="QXD33" s="10" t="s">
        <v>134</v>
      </c>
      <c r="QXE33" s="10" t="s">
        <v>134</v>
      </c>
      <c r="QXF33" s="10" t="s">
        <v>134</v>
      </c>
      <c r="QXG33" s="10" t="s">
        <v>134</v>
      </c>
      <c r="QXH33" s="10" t="s">
        <v>134</v>
      </c>
      <c r="QXI33" s="10" t="s">
        <v>134</v>
      </c>
      <c r="QXJ33" s="10" t="s">
        <v>134</v>
      </c>
      <c r="QXK33" s="10" t="s">
        <v>134</v>
      </c>
      <c r="QXL33" s="10" t="s">
        <v>134</v>
      </c>
      <c r="QXM33" s="10" t="s">
        <v>134</v>
      </c>
      <c r="QXN33" s="10" t="s">
        <v>134</v>
      </c>
      <c r="QXO33" s="10" t="s">
        <v>134</v>
      </c>
      <c r="QXP33" s="10" t="s">
        <v>134</v>
      </c>
      <c r="QXQ33" s="10" t="s">
        <v>134</v>
      </c>
      <c r="QXR33" s="10" t="s">
        <v>134</v>
      </c>
      <c r="QXS33" s="10" t="s">
        <v>134</v>
      </c>
      <c r="QXT33" s="10" t="s">
        <v>134</v>
      </c>
      <c r="QXU33" s="10" t="s">
        <v>134</v>
      </c>
      <c r="QXV33" s="10" t="s">
        <v>134</v>
      </c>
      <c r="QXW33" s="10" t="s">
        <v>134</v>
      </c>
      <c r="QXX33" s="10" t="s">
        <v>134</v>
      </c>
      <c r="QXY33" s="10" t="s">
        <v>134</v>
      </c>
      <c r="QXZ33" s="10" t="s">
        <v>134</v>
      </c>
      <c r="QYA33" s="10" t="s">
        <v>134</v>
      </c>
      <c r="QYB33" s="10" t="s">
        <v>134</v>
      </c>
      <c r="QYC33" s="10" t="s">
        <v>134</v>
      </c>
      <c r="QYD33" s="10" t="s">
        <v>134</v>
      </c>
      <c r="QYE33" s="10" t="s">
        <v>134</v>
      </c>
      <c r="QYF33" s="10" t="s">
        <v>134</v>
      </c>
      <c r="QYG33" s="10" t="s">
        <v>134</v>
      </c>
      <c r="QYH33" s="10" t="s">
        <v>134</v>
      </c>
      <c r="QYI33" s="10" t="s">
        <v>134</v>
      </c>
      <c r="QYJ33" s="10" t="s">
        <v>134</v>
      </c>
      <c r="QYK33" s="10" t="s">
        <v>134</v>
      </c>
      <c r="QYL33" s="10" t="s">
        <v>134</v>
      </c>
      <c r="QYM33" s="10" t="s">
        <v>134</v>
      </c>
      <c r="QYN33" s="10" t="s">
        <v>134</v>
      </c>
      <c r="QYO33" s="10" t="s">
        <v>134</v>
      </c>
      <c r="QYP33" s="10" t="s">
        <v>134</v>
      </c>
      <c r="QYQ33" s="10" t="s">
        <v>134</v>
      </c>
      <c r="QYR33" s="10" t="s">
        <v>134</v>
      </c>
      <c r="QYS33" s="10" t="s">
        <v>134</v>
      </c>
      <c r="QYT33" s="10" t="s">
        <v>134</v>
      </c>
      <c r="QYU33" s="10" t="s">
        <v>134</v>
      </c>
      <c r="QYV33" s="10" t="s">
        <v>134</v>
      </c>
      <c r="QYW33" s="10" t="s">
        <v>134</v>
      </c>
      <c r="QYX33" s="10" t="s">
        <v>134</v>
      </c>
      <c r="QYY33" s="10" t="s">
        <v>134</v>
      </c>
      <c r="QYZ33" s="10" t="s">
        <v>134</v>
      </c>
      <c r="QZA33" s="10" t="s">
        <v>134</v>
      </c>
      <c r="QZB33" s="10" t="s">
        <v>134</v>
      </c>
      <c r="QZC33" s="10" t="s">
        <v>134</v>
      </c>
      <c r="QZD33" s="10" t="s">
        <v>134</v>
      </c>
      <c r="QZE33" s="10" t="s">
        <v>134</v>
      </c>
      <c r="QZF33" s="10" t="s">
        <v>134</v>
      </c>
      <c r="QZG33" s="10" t="s">
        <v>134</v>
      </c>
      <c r="QZH33" s="10" t="s">
        <v>134</v>
      </c>
      <c r="QZI33" s="10" t="s">
        <v>134</v>
      </c>
      <c r="QZJ33" s="10" t="s">
        <v>134</v>
      </c>
      <c r="QZK33" s="10" t="s">
        <v>134</v>
      </c>
      <c r="QZL33" s="10" t="s">
        <v>134</v>
      </c>
      <c r="QZM33" s="10" t="s">
        <v>134</v>
      </c>
      <c r="QZN33" s="10" t="s">
        <v>134</v>
      </c>
      <c r="QZO33" s="10" t="s">
        <v>134</v>
      </c>
      <c r="QZP33" s="10" t="s">
        <v>134</v>
      </c>
      <c r="QZQ33" s="10" t="s">
        <v>134</v>
      </c>
      <c r="QZR33" s="10" t="s">
        <v>134</v>
      </c>
      <c r="QZS33" s="10" t="s">
        <v>134</v>
      </c>
      <c r="QZT33" s="10" t="s">
        <v>134</v>
      </c>
      <c r="QZU33" s="10" t="s">
        <v>134</v>
      </c>
      <c r="QZV33" s="10" t="s">
        <v>134</v>
      </c>
      <c r="QZW33" s="10" t="s">
        <v>134</v>
      </c>
      <c r="QZX33" s="10" t="s">
        <v>134</v>
      </c>
      <c r="QZY33" s="10" t="s">
        <v>134</v>
      </c>
      <c r="QZZ33" s="10" t="s">
        <v>134</v>
      </c>
      <c r="RAA33" s="10" t="s">
        <v>134</v>
      </c>
      <c r="RAB33" s="10" t="s">
        <v>134</v>
      </c>
      <c r="RAC33" s="10" t="s">
        <v>134</v>
      </c>
      <c r="RAD33" s="10" t="s">
        <v>134</v>
      </c>
      <c r="RAE33" s="10" t="s">
        <v>134</v>
      </c>
      <c r="RAF33" s="10" t="s">
        <v>134</v>
      </c>
      <c r="RAG33" s="10" t="s">
        <v>134</v>
      </c>
      <c r="RAH33" s="10" t="s">
        <v>134</v>
      </c>
      <c r="RAI33" s="10" t="s">
        <v>134</v>
      </c>
      <c r="RAJ33" s="10" t="s">
        <v>134</v>
      </c>
      <c r="RAK33" s="10" t="s">
        <v>134</v>
      </c>
      <c r="RAL33" s="10" t="s">
        <v>134</v>
      </c>
      <c r="RAM33" s="10" t="s">
        <v>134</v>
      </c>
      <c r="RAN33" s="10" t="s">
        <v>134</v>
      </c>
      <c r="RAO33" s="10" t="s">
        <v>134</v>
      </c>
      <c r="RAP33" s="10" t="s">
        <v>134</v>
      </c>
      <c r="RAQ33" s="10" t="s">
        <v>134</v>
      </c>
      <c r="RAR33" s="10" t="s">
        <v>134</v>
      </c>
      <c r="RAS33" s="10" t="s">
        <v>134</v>
      </c>
      <c r="RAT33" s="10" t="s">
        <v>134</v>
      </c>
      <c r="RAU33" s="10" t="s">
        <v>134</v>
      </c>
      <c r="RAV33" s="10" t="s">
        <v>134</v>
      </c>
      <c r="RAW33" s="10" t="s">
        <v>134</v>
      </c>
      <c r="RAX33" s="10" t="s">
        <v>134</v>
      </c>
      <c r="RAY33" s="10" t="s">
        <v>134</v>
      </c>
      <c r="RAZ33" s="10" t="s">
        <v>134</v>
      </c>
      <c r="RBA33" s="10" t="s">
        <v>134</v>
      </c>
      <c r="RBB33" s="10" t="s">
        <v>134</v>
      </c>
      <c r="RBC33" s="10" t="s">
        <v>134</v>
      </c>
      <c r="RBD33" s="10" t="s">
        <v>134</v>
      </c>
      <c r="RBE33" s="10" t="s">
        <v>134</v>
      </c>
      <c r="RBF33" s="10" t="s">
        <v>134</v>
      </c>
      <c r="RBG33" s="10" t="s">
        <v>134</v>
      </c>
      <c r="RBH33" s="10" t="s">
        <v>134</v>
      </c>
      <c r="RBI33" s="10" t="s">
        <v>134</v>
      </c>
      <c r="RBJ33" s="10" t="s">
        <v>134</v>
      </c>
      <c r="RBK33" s="10" t="s">
        <v>134</v>
      </c>
      <c r="RBL33" s="10" t="s">
        <v>134</v>
      </c>
      <c r="RBM33" s="10" t="s">
        <v>134</v>
      </c>
      <c r="RBN33" s="10" t="s">
        <v>134</v>
      </c>
      <c r="RBO33" s="10" t="s">
        <v>134</v>
      </c>
      <c r="RBP33" s="10" t="s">
        <v>134</v>
      </c>
      <c r="RBQ33" s="10" t="s">
        <v>134</v>
      </c>
      <c r="RBR33" s="10" t="s">
        <v>134</v>
      </c>
      <c r="RBS33" s="10" t="s">
        <v>134</v>
      </c>
      <c r="RBT33" s="10" t="s">
        <v>134</v>
      </c>
      <c r="RBU33" s="10" t="s">
        <v>134</v>
      </c>
      <c r="RBV33" s="10" t="s">
        <v>134</v>
      </c>
      <c r="RBW33" s="10" t="s">
        <v>134</v>
      </c>
      <c r="RBX33" s="10" t="s">
        <v>134</v>
      </c>
      <c r="RBY33" s="10" t="s">
        <v>134</v>
      </c>
      <c r="RBZ33" s="10" t="s">
        <v>134</v>
      </c>
      <c r="RCA33" s="10" t="s">
        <v>134</v>
      </c>
      <c r="RCB33" s="10" t="s">
        <v>134</v>
      </c>
      <c r="RCC33" s="10" t="s">
        <v>134</v>
      </c>
      <c r="RCD33" s="10" t="s">
        <v>134</v>
      </c>
      <c r="RCE33" s="10" t="s">
        <v>134</v>
      </c>
      <c r="RCF33" s="10" t="s">
        <v>134</v>
      </c>
      <c r="RCG33" s="10" t="s">
        <v>134</v>
      </c>
      <c r="RCH33" s="10" t="s">
        <v>134</v>
      </c>
      <c r="RCI33" s="10" t="s">
        <v>134</v>
      </c>
      <c r="RCJ33" s="10" t="s">
        <v>134</v>
      </c>
      <c r="RCK33" s="10" t="s">
        <v>134</v>
      </c>
      <c r="RCL33" s="10" t="s">
        <v>134</v>
      </c>
      <c r="RCM33" s="10" t="s">
        <v>134</v>
      </c>
      <c r="RCN33" s="10" t="s">
        <v>134</v>
      </c>
      <c r="RCO33" s="10" t="s">
        <v>134</v>
      </c>
      <c r="RCP33" s="10" t="s">
        <v>134</v>
      </c>
      <c r="RCQ33" s="10" t="s">
        <v>134</v>
      </c>
      <c r="RCR33" s="10" t="s">
        <v>134</v>
      </c>
      <c r="RCS33" s="10" t="s">
        <v>134</v>
      </c>
      <c r="RCT33" s="10" t="s">
        <v>134</v>
      </c>
      <c r="RCU33" s="10" t="s">
        <v>134</v>
      </c>
      <c r="RCV33" s="10" t="s">
        <v>134</v>
      </c>
      <c r="RCW33" s="10" t="s">
        <v>134</v>
      </c>
      <c r="RCX33" s="10" t="s">
        <v>134</v>
      </c>
      <c r="RCY33" s="10" t="s">
        <v>134</v>
      </c>
      <c r="RCZ33" s="10" t="s">
        <v>134</v>
      </c>
      <c r="RDA33" s="10" t="s">
        <v>134</v>
      </c>
      <c r="RDB33" s="10" t="s">
        <v>134</v>
      </c>
      <c r="RDC33" s="10" t="s">
        <v>134</v>
      </c>
      <c r="RDD33" s="10" t="s">
        <v>134</v>
      </c>
      <c r="RDE33" s="10" t="s">
        <v>134</v>
      </c>
      <c r="RDF33" s="10" t="s">
        <v>134</v>
      </c>
      <c r="RDG33" s="10" t="s">
        <v>134</v>
      </c>
      <c r="RDH33" s="10" t="s">
        <v>134</v>
      </c>
      <c r="RDI33" s="10" t="s">
        <v>134</v>
      </c>
      <c r="RDJ33" s="10" t="s">
        <v>134</v>
      </c>
      <c r="RDK33" s="10" t="s">
        <v>134</v>
      </c>
      <c r="RDL33" s="10" t="s">
        <v>134</v>
      </c>
      <c r="RDM33" s="10" t="s">
        <v>134</v>
      </c>
      <c r="RDN33" s="10" t="s">
        <v>134</v>
      </c>
      <c r="RDO33" s="10" t="s">
        <v>134</v>
      </c>
      <c r="RDP33" s="10" t="s">
        <v>134</v>
      </c>
      <c r="RDQ33" s="10" t="s">
        <v>134</v>
      </c>
      <c r="RDR33" s="10" t="s">
        <v>134</v>
      </c>
      <c r="RDS33" s="10" t="s">
        <v>134</v>
      </c>
      <c r="RDT33" s="10" t="s">
        <v>134</v>
      </c>
      <c r="RDU33" s="10" t="s">
        <v>134</v>
      </c>
      <c r="RDV33" s="10" t="s">
        <v>134</v>
      </c>
      <c r="RDW33" s="10" t="s">
        <v>134</v>
      </c>
      <c r="RDX33" s="10" t="s">
        <v>134</v>
      </c>
      <c r="RDY33" s="10" t="s">
        <v>134</v>
      </c>
      <c r="RDZ33" s="10" t="s">
        <v>134</v>
      </c>
      <c r="REA33" s="10" t="s">
        <v>134</v>
      </c>
      <c r="REB33" s="10" t="s">
        <v>134</v>
      </c>
      <c r="REC33" s="10" t="s">
        <v>134</v>
      </c>
      <c r="RED33" s="10" t="s">
        <v>134</v>
      </c>
      <c r="REE33" s="10" t="s">
        <v>134</v>
      </c>
      <c r="REF33" s="10" t="s">
        <v>134</v>
      </c>
      <c r="REG33" s="10" t="s">
        <v>134</v>
      </c>
      <c r="REH33" s="10" t="s">
        <v>134</v>
      </c>
      <c r="REI33" s="10" t="s">
        <v>134</v>
      </c>
      <c r="REJ33" s="10" t="s">
        <v>134</v>
      </c>
      <c r="REK33" s="10" t="s">
        <v>134</v>
      </c>
      <c r="REL33" s="10" t="s">
        <v>134</v>
      </c>
      <c r="REM33" s="10" t="s">
        <v>134</v>
      </c>
      <c r="REN33" s="10" t="s">
        <v>134</v>
      </c>
      <c r="REO33" s="10" t="s">
        <v>134</v>
      </c>
      <c r="REP33" s="10" t="s">
        <v>134</v>
      </c>
      <c r="REQ33" s="10" t="s">
        <v>134</v>
      </c>
      <c r="RER33" s="10" t="s">
        <v>134</v>
      </c>
      <c r="RES33" s="10" t="s">
        <v>134</v>
      </c>
      <c r="RET33" s="10" t="s">
        <v>134</v>
      </c>
      <c r="REU33" s="10" t="s">
        <v>134</v>
      </c>
      <c r="REV33" s="10" t="s">
        <v>134</v>
      </c>
      <c r="REW33" s="10" t="s">
        <v>134</v>
      </c>
      <c r="REX33" s="10" t="s">
        <v>134</v>
      </c>
      <c r="REY33" s="10" t="s">
        <v>134</v>
      </c>
      <c r="REZ33" s="10" t="s">
        <v>134</v>
      </c>
      <c r="RFA33" s="10" t="s">
        <v>134</v>
      </c>
      <c r="RFB33" s="10" t="s">
        <v>134</v>
      </c>
      <c r="RFC33" s="10" t="s">
        <v>134</v>
      </c>
      <c r="RFD33" s="10" t="s">
        <v>134</v>
      </c>
      <c r="RFE33" s="10" t="s">
        <v>134</v>
      </c>
      <c r="RFF33" s="10" t="s">
        <v>134</v>
      </c>
      <c r="RFG33" s="10" t="s">
        <v>134</v>
      </c>
      <c r="RFH33" s="10" t="s">
        <v>134</v>
      </c>
      <c r="RFI33" s="10" t="s">
        <v>134</v>
      </c>
      <c r="RFJ33" s="10" t="s">
        <v>134</v>
      </c>
      <c r="RFK33" s="10" t="s">
        <v>134</v>
      </c>
      <c r="RFL33" s="10" t="s">
        <v>134</v>
      </c>
      <c r="RFM33" s="10" t="s">
        <v>134</v>
      </c>
      <c r="RFN33" s="10" t="s">
        <v>134</v>
      </c>
      <c r="RFO33" s="10" t="s">
        <v>134</v>
      </c>
      <c r="RFP33" s="10" t="s">
        <v>134</v>
      </c>
      <c r="RFQ33" s="10" t="s">
        <v>134</v>
      </c>
      <c r="RFR33" s="10" t="s">
        <v>134</v>
      </c>
      <c r="RFS33" s="10" t="s">
        <v>134</v>
      </c>
      <c r="RFT33" s="10" t="s">
        <v>134</v>
      </c>
      <c r="RFU33" s="10" t="s">
        <v>134</v>
      </c>
      <c r="RFV33" s="10" t="s">
        <v>134</v>
      </c>
      <c r="RFW33" s="10" t="s">
        <v>134</v>
      </c>
      <c r="RFX33" s="10" t="s">
        <v>134</v>
      </c>
      <c r="RFY33" s="10" t="s">
        <v>134</v>
      </c>
      <c r="RFZ33" s="10" t="s">
        <v>134</v>
      </c>
      <c r="RGA33" s="10" t="s">
        <v>134</v>
      </c>
      <c r="RGB33" s="10" t="s">
        <v>134</v>
      </c>
      <c r="RGC33" s="10" t="s">
        <v>134</v>
      </c>
      <c r="RGD33" s="10" t="s">
        <v>134</v>
      </c>
      <c r="RGE33" s="10" t="s">
        <v>134</v>
      </c>
      <c r="RGF33" s="10" t="s">
        <v>134</v>
      </c>
      <c r="RGG33" s="10" t="s">
        <v>134</v>
      </c>
      <c r="RGH33" s="10" t="s">
        <v>134</v>
      </c>
      <c r="RGI33" s="10" t="s">
        <v>134</v>
      </c>
      <c r="RGJ33" s="10" t="s">
        <v>134</v>
      </c>
      <c r="RGK33" s="10" t="s">
        <v>134</v>
      </c>
      <c r="RGL33" s="10" t="s">
        <v>134</v>
      </c>
      <c r="RGM33" s="10" t="s">
        <v>134</v>
      </c>
      <c r="RGN33" s="10" t="s">
        <v>134</v>
      </c>
      <c r="RGO33" s="10" t="s">
        <v>134</v>
      </c>
      <c r="RGP33" s="10" t="s">
        <v>134</v>
      </c>
      <c r="RGQ33" s="10" t="s">
        <v>134</v>
      </c>
      <c r="RGR33" s="10" t="s">
        <v>134</v>
      </c>
      <c r="RGS33" s="10" t="s">
        <v>134</v>
      </c>
      <c r="RGT33" s="10" t="s">
        <v>134</v>
      </c>
      <c r="RGU33" s="10" t="s">
        <v>134</v>
      </c>
      <c r="RGV33" s="10" t="s">
        <v>134</v>
      </c>
      <c r="RGW33" s="10" t="s">
        <v>134</v>
      </c>
      <c r="RGX33" s="10" t="s">
        <v>134</v>
      </c>
      <c r="RGY33" s="10" t="s">
        <v>134</v>
      </c>
      <c r="RGZ33" s="10" t="s">
        <v>134</v>
      </c>
      <c r="RHA33" s="10" t="s">
        <v>134</v>
      </c>
      <c r="RHB33" s="10" t="s">
        <v>134</v>
      </c>
      <c r="RHC33" s="10" t="s">
        <v>134</v>
      </c>
      <c r="RHD33" s="10" t="s">
        <v>134</v>
      </c>
      <c r="RHE33" s="10" t="s">
        <v>134</v>
      </c>
      <c r="RHF33" s="10" t="s">
        <v>134</v>
      </c>
      <c r="RHG33" s="10" t="s">
        <v>134</v>
      </c>
      <c r="RHH33" s="10" t="s">
        <v>134</v>
      </c>
      <c r="RHI33" s="10" t="s">
        <v>134</v>
      </c>
      <c r="RHJ33" s="10" t="s">
        <v>134</v>
      </c>
      <c r="RHK33" s="10" t="s">
        <v>134</v>
      </c>
      <c r="RHL33" s="10" t="s">
        <v>134</v>
      </c>
      <c r="RHM33" s="10" t="s">
        <v>134</v>
      </c>
      <c r="RHN33" s="10" t="s">
        <v>134</v>
      </c>
      <c r="RHO33" s="10" t="s">
        <v>134</v>
      </c>
      <c r="RHP33" s="10" t="s">
        <v>134</v>
      </c>
      <c r="RHQ33" s="10" t="s">
        <v>134</v>
      </c>
      <c r="RHR33" s="10" t="s">
        <v>134</v>
      </c>
      <c r="RHS33" s="10" t="s">
        <v>134</v>
      </c>
      <c r="RHT33" s="10" t="s">
        <v>134</v>
      </c>
      <c r="RHU33" s="10" t="s">
        <v>134</v>
      </c>
      <c r="RHV33" s="10" t="s">
        <v>134</v>
      </c>
      <c r="RHW33" s="10" t="s">
        <v>134</v>
      </c>
      <c r="RHX33" s="10" t="s">
        <v>134</v>
      </c>
      <c r="RHY33" s="10" t="s">
        <v>134</v>
      </c>
      <c r="RHZ33" s="10" t="s">
        <v>134</v>
      </c>
      <c r="RIA33" s="10" t="s">
        <v>134</v>
      </c>
      <c r="RIB33" s="10" t="s">
        <v>134</v>
      </c>
      <c r="RIC33" s="10" t="s">
        <v>134</v>
      </c>
      <c r="RID33" s="10" t="s">
        <v>134</v>
      </c>
      <c r="RIE33" s="10" t="s">
        <v>134</v>
      </c>
      <c r="RIF33" s="10" t="s">
        <v>134</v>
      </c>
      <c r="RIG33" s="10" t="s">
        <v>134</v>
      </c>
      <c r="RIH33" s="10" t="s">
        <v>134</v>
      </c>
      <c r="RII33" s="10" t="s">
        <v>134</v>
      </c>
      <c r="RIJ33" s="10" t="s">
        <v>134</v>
      </c>
      <c r="RIK33" s="10" t="s">
        <v>134</v>
      </c>
      <c r="RIL33" s="10" t="s">
        <v>134</v>
      </c>
      <c r="RIM33" s="10" t="s">
        <v>134</v>
      </c>
      <c r="RIN33" s="10" t="s">
        <v>134</v>
      </c>
      <c r="RIO33" s="10" t="s">
        <v>134</v>
      </c>
      <c r="RIP33" s="10" t="s">
        <v>134</v>
      </c>
      <c r="RIQ33" s="10" t="s">
        <v>134</v>
      </c>
      <c r="RIR33" s="10" t="s">
        <v>134</v>
      </c>
      <c r="RIS33" s="10" t="s">
        <v>134</v>
      </c>
      <c r="RIT33" s="10" t="s">
        <v>134</v>
      </c>
      <c r="RIU33" s="10" t="s">
        <v>134</v>
      </c>
      <c r="RIV33" s="10" t="s">
        <v>134</v>
      </c>
      <c r="RIW33" s="10" t="s">
        <v>134</v>
      </c>
      <c r="RIX33" s="10" t="s">
        <v>134</v>
      </c>
      <c r="RIY33" s="10" t="s">
        <v>134</v>
      </c>
      <c r="RIZ33" s="10" t="s">
        <v>134</v>
      </c>
      <c r="RJA33" s="10" t="s">
        <v>134</v>
      </c>
      <c r="RJB33" s="10" t="s">
        <v>134</v>
      </c>
      <c r="RJC33" s="10" t="s">
        <v>134</v>
      </c>
      <c r="RJD33" s="10" t="s">
        <v>134</v>
      </c>
      <c r="RJE33" s="10" t="s">
        <v>134</v>
      </c>
      <c r="RJF33" s="10" t="s">
        <v>134</v>
      </c>
      <c r="RJG33" s="10" t="s">
        <v>134</v>
      </c>
      <c r="RJH33" s="10" t="s">
        <v>134</v>
      </c>
      <c r="RJI33" s="10" t="s">
        <v>134</v>
      </c>
      <c r="RJJ33" s="10" t="s">
        <v>134</v>
      </c>
      <c r="RJK33" s="10" t="s">
        <v>134</v>
      </c>
      <c r="RJL33" s="10" t="s">
        <v>134</v>
      </c>
      <c r="RJM33" s="10" t="s">
        <v>134</v>
      </c>
      <c r="RJN33" s="10" t="s">
        <v>134</v>
      </c>
      <c r="RJO33" s="10" t="s">
        <v>134</v>
      </c>
      <c r="RJP33" s="10" t="s">
        <v>134</v>
      </c>
      <c r="RJQ33" s="10" t="s">
        <v>134</v>
      </c>
      <c r="RJR33" s="10" t="s">
        <v>134</v>
      </c>
      <c r="RJS33" s="10" t="s">
        <v>134</v>
      </c>
      <c r="RJT33" s="10" t="s">
        <v>134</v>
      </c>
      <c r="RJU33" s="10" t="s">
        <v>134</v>
      </c>
      <c r="RJV33" s="10" t="s">
        <v>134</v>
      </c>
      <c r="RJW33" s="10" t="s">
        <v>134</v>
      </c>
      <c r="RJX33" s="10" t="s">
        <v>134</v>
      </c>
      <c r="RJY33" s="10" t="s">
        <v>134</v>
      </c>
      <c r="RJZ33" s="10" t="s">
        <v>134</v>
      </c>
      <c r="RKA33" s="10" t="s">
        <v>134</v>
      </c>
      <c r="RKB33" s="10" t="s">
        <v>134</v>
      </c>
      <c r="RKC33" s="10" t="s">
        <v>134</v>
      </c>
      <c r="RKD33" s="10" t="s">
        <v>134</v>
      </c>
      <c r="RKE33" s="10" t="s">
        <v>134</v>
      </c>
      <c r="RKF33" s="10" t="s">
        <v>134</v>
      </c>
      <c r="RKG33" s="10" t="s">
        <v>134</v>
      </c>
      <c r="RKH33" s="10" t="s">
        <v>134</v>
      </c>
      <c r="RKI33" s="10" t="s">
        <v>134</v>
      </c>
      <c r="RKJ33" s="10" t="s">
        <v>134</v>
      </c>
      <c r="RKK33" s="10" t="s">
        <v>134</v>
      </c>
      <c r="RKL33" s="10" t="s">
        <v>134</v>
      </c>
      <c r="RKM33" s="10" t="s">
        <v>134</v>
      </c>
      <c r="RKN33" s="10" t="s">
        <v>134</v>
      </c>
      <c r="RKO33" s="10" t="s">
        <v>134</v>
      </c>
      <c r="RKP33" s="10" t="s">
        <v>134</v>
      </c>
      <c r="RKQ33" s="10" t="s">
        <v>134</v>
      </c>
      <c r="RKR33" s="10" t="s">
        <v>134</v>
      </c>
      <c r="RKS33" s="10" t="s">
        <v>134</v>
      </c>
      <c r="RKT33" s="10" t="s">
        <v>134</v>
      </c>
      <c r="RKU33" s="10" t="s">
        <v>134</v>
      </c>
      <c r="RKV33" s="10" t="s">
        <v>134</v>
      </c>
      <c r="RKW33" s="10" t="s">
        <v>134</v>
      </c>
      <c r="RKX33" s="10" t="s">
        <v>134</v>
      </c>
      <c r="RKY33" s="10" t="s">
        <v>134</v>
      </c>
      <c r="RKZ33" s="10" t="s">
        <v>134</v>
      </c>
      <c r="RLA33" s="10" t="s">
        <v>134</v>
      </c>
      <c r="RLB33" s="10" t="s">
        <v>134</v>
      </c>
      <c r="RLC33" s="10" t="s">
        <v>134</v>
      </c>
      <c r="RLD33" s="10" t="s">
        <v>134</v>
      </c>
      <c r="RLE33" s="10" t="s">
        <v>134</v>
      </c>
      <c r="RLF33" s="10" t="s">
        <v>134</v>
      </c>
      <c r="RLG33" s="10" t="s">
        <v>134</v>
      </c>
      <c r="RLH33" s="10" t="s">
        <v>134</v>
      </c>
      <c r="RLI33" s="10" t="s">
        <v>134</v>
      </c>
      <c r="RLJ33" s="10" t="s">
        <v>134</v>
      </c>
      <c r="RLK33" s="10" t="s">
        <v>134</v>
      </c>
      <c r="RLL33" s="10" t="s">
        <v>134</v>
      </c>
      <c r="RLM33" s="10" t="s">
        <v>134</v>
      </c>
      <c r="RLN33" s="10" t="s">
        <v>134</v>
      </c>
      <c r="RLO33" s="10" t="s">
        <v>134</v>
      </c>
      <c r="RLP33" s="10" t="s">
        <v>134</v>
      </c>
      <c r="RLQ33" s="10" t="s">
        <v>134</v>
      </c>
      <c r="RLR33" s="10" t="s">
        <v>134</v>
      </c>
      <c r="RLS33" s="10" t="s">
        <v>134</v>
      </c>
      <c r="RLT33" s="10" t="s">
        <v>134</v>
      </c>
      <c r="RLU33" s="10" t="s">
        <v>134</v>
      </c>
      <c r="RLV33" s="10" t="s">
        <v>134</v>
      </c>
      <c r="RLW33" s="10" t="s">
        <v>134</v>
      </c>
      <c r="RLX33" s="10" t="s">
        <v>134</v>
      </c>
      <c r="RLY33" s="10" t="s">
        <v>134</v>
      </c>
      <c r="RLZ33" s="10" t="s">
        <v>134</v>
      </c>
      <c r="RMA33" s="10" t="s">
        <v>134</v>
      </c>
      <c r="RMB33" s="10" t="s">
        <v>134</v>
      </c>
      <c r="RMC33" s="10" t="s">
        <v>134</v>
      </c>
      <c r="RMD33" s="10" t="s">
        <v>134</v>
      </c>
      <c r="RME33" s="10" t="s">
        <v>134</v>
      </c>
      <c r="RMF33" s="10" t="s">
        <v>134</v>
      </c>
      <c r="RMG33" s="10" t="s">
        <v>134</v>
      </c>
      <c r="RMH33" s="10" t="s">
        <v>134</v>
      </c>
      <c r="RMI33" s="10" t="s">
        <v>134</v>
      </c>
      <c r="RMJ33" s="10" t="s">
        <v>134</v>
      </c>
      <c r="RMK33" s="10" t="s">
        <v>134</v>
      </c>
      <c r="RML33" s="10" t="s">
        <v>134</v>
      </c>
      <c r="RMM33" s="10" t="s">
        <v>134</v>
      </c>
      <c r="RMN33" s="10" t="s">
        <v>134</v>
      </c>
      <c r="RMO33" s="10" t="s">
        <v>134</v>
      </c>
      <c r="RMP33" s="10" t="s">
        <v>134</v>
      </c>
      <c r="RMQ33" s="10" t="s">
        <v>134</v>
      </c>
      <c r="RMR33" s="10" t="s">
        <v>134</v>
      </c>
      <c r="RMS33" s="10" t="s">
        <v>134</v>
      </c>
      <c r="RMT33" s="10" t="s">
        <v>134</v>
      </c>
      <c r="RMU33" s="10" t="s">
        <v>134</v>
      </c>
      <c r="RMV33" s="10" t="s">
        <v>134</v>
      </c>
      <c r="RMW33" s="10" t="s">
        <v>134</v>
      </c>
      <c r="RMX33" s="10" t="s">
        <v>134</v>
      </c>
      <c r="RMY33" s="10" t="s">
        <v>134</v>
      </c>
      <c r="RMZ33" s="10" t="s">
        <v>134</v>
      </c>
      <c r="RNA33" s="10" t="s">
        <v>134</v>
      </c>
      <c r="RNB33" s="10" t="s">
        <v>134</v>
      </c>
      <c r="RNC33" s="10" t="s">
        <v>134</v>
      </c>
      <c r="RND33" s="10" t="s">
        <v>134</v>
      </c>
      <c r="RNE33" s="10" t="s">
        <v>134</v>
      </c>
      <c r="RNF33" s="10" t="s">
        <v>134</v>
      </c>
      <c r="RNG33" s="10" t="s">
        <v>134</v>
      </c>
      <c r="RNH33" s="10" t="s">
        <v>134</v>
      </c>
      <c r="RNI33" s="10" t="s">
        <v>134</v>
      </c>
      <c r="RNJ33" s="10" t="s">
        <v>134</v>
      </c>
      <c r="RNK33" s="10" t="s">
        <v>134</v>
      </c>
      <c r="RNL33" s="10" t="s">
        <v>134</v>
      </c>
      <c r="RNM33" s="10" t="s">
        <v>134</v>
      </c>
      <c r="RNN33" s="10" t="s">
        <v>134</v>
      </c>
      <c r="RNO33" s="10" t="s">
        <v>134</v>
      </c>
      <c r="RNP33" s="10" t="s">
        <v>134</v>
      </c>
      <c r="RNQ33" s="10" t="s">
        <v>134</v>
      </c>
      <c r="RNR33" s="10" t="s">
        <v>134</v>
      </c>
      <c r="RNS33" s="10" t="s">
        <v>134</v>
      </c>
      <c r="RNT33" s="10" t="s">
        <v>134</v>
      </c>
      <c r="RNU33" s="10" t="s">
        <v>134</v>
      </c>
      <c r="RNV33" s="10" t="s">
        <v>134</v>
      </c>
      <c r="RNW33" s="10" t="s">
        <v>134</v>
      </c>
      <c r="RNX33" s="10" t="s">
        <v>134</v>
      </c>
      <c r="RNY33" s="10" t="s">
        <v>134</v>
      </c>
      <c r="RNZ33" s="10" t="s">
        <v>134</v>
      </c>
      <c r="ROA33" s="10" t="s">
        <v>134</v>
      </c>
      <c r="ROB33" s="10" t="s">
        <v>134</v>
      </c>
      <c r="ROC33" s="10" t="s">
        <v>134</v>
      </c>
      <c r="ROD33" s="10" t="s">
        <v>134</v>
      </c>
      <c r="ROE33" s="10" t="s">
        <v>134</v>
      </c>
      <c r="ROF33" s="10" t="s">
        <v>134</v>
      </c>
      <c r="ROG33" s="10" t="s">
        <v>134</v>
      </c>
      <c r="ROH33" s="10" t="s">
        <v>134</v>
      </c>
      <c r="ROI33" s="10" t="s">
        <v>134</v>
      </c>
      <c r="ROJ33" s="10" t="s">
        <v>134</v>
      </c>
      <c r="ROK33" s="10" t="s">
        <v>134</v>
      </c>
      <c r="ROL33" s="10" t="s">
        <v>134</v>
      </c>
      <c r="ROM33" s="10" t="s">
        <v>134</v>
      </c>
      <c r="RON33" s="10" t="s">
        <v>134</v>
      </c>
      <c r="ROO33" s="10" t="s">
        <v>134</v>
      </c>
      <c r="ROP33" s="10" t="s">
        <v>134</v>
      </c>
      <c r="ROQ33" s="10" t="s">
        <v>134</v>
      </c>
      <c r="ROR33" s="10" t="s">
        <v>134</v>
      </c>
      <c r="ROS33" s="10" t="s">
        <v>134</v>
      </c>
      <c r="ROT33" s="10" t="s">
        <v>134</v>
      </c>
      <c r="ROU33" s="10" t="s">
        <v>134</v>
      </c>
      <c r="ROV33" s="10" t="s">
        <v>134</v>
      </c>
      <c r="ROW33" s="10" t="s">
        <v>134</v>
      </c>
      <c r="ROX33" s="10" t="s">
        <v>134</v>
      </c>
      <c r="ROY33" s="10" t="s">
        <v>134</v>
      </c>
      <c r="ROZ33" s="10" t="s">
        <v>134</v>
      </c>
      <c r="RPA33" s="10" t="s">
        <v>134</v>
      </c>
      <c r="RPB33" s="10" t="s">
        <v>134</v>
      </c>
      <c r="RPC33" s="10" t="s">
        <v>134</v>
      </c>
      <c r="RPD33" s="10" t="s">
        <v>134</v>
      </c>
      <c r="RPE33" s="10" t="s">
        <v>134</v>
      </c>
      <c r="RPF33" s="10" t="s">
        <v>134</v>
      </c>
      <c r="RPG33" s="10" t="s">
        <v>134</v>
      </c>
      <c r="RPH33" s="10" t="s">
        <v>134</v>
      </c>
      <c r="RPI33" s="10" t="s">
        <v>134</v>
      </c>
      <c r="RPJ33" s="10" t="s">
        <v>134</v>
      </c>
      <c r="RPK33" s="10" t="s">
        <v>134</v>
      </c>
      <c r="RPL33" s="10" t="s">
        <v>134</v>
      </c>
      <c r="RPM33" s="10" t="s">
        <v>134</v>
      </c>
      <c r="RPN33" s="10" t="s">
        <v>134</v>
      </c>
      <c r="RPO33" s="10" t="s">
        <v>134</v>
      </c>
      <c r="RPP33" s="10" t="s">
        <v>134</v>
      </c>
      <c r="RPQ33" s="10" t="s">
        <v>134</v>
      </c>
      <c r="RPR33" s="10" t="s">
        <v>134</v>
      </c>
      <c r="RPS33" s="10" t="s">
        <v>134</v>
      </c>
      <c r="RPT33" s="10" t="s">
        <v>134</v>
      </c>
      <c r="RPU33" s="10" t="s">
        <v>134</v>
      </c>
      <c r="RPV33" s="10" t="s">
        <v>134</v>
      </c>
      <c r="RPW33" s="10" t="s">
        <v>134</v>
      </c>
      <c r="RPX33" s="10" t="s">
        <v>134</v>
      </c>
      <c r="RPY33" s="10" t="s">
        <v>134</v>
      </c>
      <c r="RPZ33" s="10" t="s">
        <v>134</v>
      </c>
      <c r="RQA33" s="10" t="s">
        <v>134</v>
      </c>
      <c r="RQB33" s="10" t="s">
        <v>134</v>
      </c>
      <c r="RQC33" s="10" t="s">
        <v>134</v>
      </c>
      <c r="RQD33" s="10" t="s">
        <v>134</v>
      </c>
      <c r="RQE33" s="10" t="s">
        <v>134</v>
      </c>
      <c r="RQF33" s="10" t="s">
        <v>134</v>
      </c>
      <c r="RQG33" s="10" t="s">
        <v>134</v>
      </c>
      <c r="RQH33" s="10" t="s">
        <v>134</v>
      </c>
      <c r="RQI33" s="10" t="s">
        <v>134</v>
      </c>
      <c r="RQJ33" s="10" t="s">
        <v>134</v>
      </c>
      <c r="RQK33" s="10" t="s">
        <v>134</v>
      </c>
      <c r="RQL33" s="10" t="s">
        <v>134</v>
      </c>
      <c r="RQM33" s="10" t="s">
        <v>134</v>
      </c>
      <c r="RQN33" s="10" t="s">
        <v>134</v>
      </c>
      <c r="RQO33" s="10" t="s">
        <v>134</v>
      </c>
      <c r="RQP33" s="10" t="s">
        <v>134</v>
      </c>
      <c r="RQQ33" s="10" t="s">
        <v>134</v>
      </c>
      <c r="RQR33" s="10" t="s">
        <v>134</v>
      </c>
      <c r="RQS33" s="10" t="s">
        <v>134</v>
      </c>
      <c r="RQT33" s="10" t="s">
        <v>134</v>
      </c>
      <c r="RQU33" s="10" t="s">
        <v>134</v>
      </c>
      <c r="RQV33" s="10" t="s">
        <v>134</v>
      </c>
      <c r="RQW33" s="10" t="s">
        <v>134</v>
      </c>
      <c r="RQX33" s="10" t="s">
        <v>134</v>
      </c>
      <c r="RQY33" s="10" t="s">
        <v>134</v>
      </c>
      <c r="RQZ33" s="10" t="s">
        <v>134</v>
      </c>
      <c r="RRA33" s="10" t="s">
        <v>134</v>
      </c>
      <c r="RRB33" s="10" t="s">
        <v>134</v>
      </c>
      <c r="RRC33" s="10" t="s">
        <v>134</v>
      </c>
      <c r="RRD33" s="10" t="s">
        <v>134</v>
      </c>
      <c r="RRE33" s="10" t="s">
        <v>134</v>
      </c>
      <c r="RRF33" s="10" t="s">
        <v>134</v>
      </c>
      <c r="RRG33" s="10" t="s">
        <v>134</v>
      </c>
      <c r="RRH33" s="10" t="s">
        <v>134</v>
      </c>
      <c r="RRI33" s="10" t="s">
        <v>134</v>
      </c>
      <c r="RRJ33" s="10" t="s">
        <v>134</v>
      </c>
      <c r="RRK33" s="10" t="s">
        <v>134</v>
      </c>
      <c r="RRL33" s="10" t="s">
        <v>134</v>
      </c>
      <c r="RRM33" s="10" t="s">
        <v>134</v>
      </c>
      <c r="RRN33" s="10" t="s">
        <v>134</v>
      </c>
      <c r="RRO33" s="10" t="s">
        <v>134</v>
      </c>
      <c r="RRP33" s="10" t="s">
        <v>134</v>
      </c>
      <c r="RRQ33" s="10" t="s">
        <v>134</v>
      </c>
      <c r="RRR33" s="10" t="s">
        <v>134</v>
      </c>
      <c r="RRS33" s="10" t="s">
        <v>134</v>
      </c>
      <c r="RRT33" s="10" t="s">
        <v>134</v>
      </c>
      <c r="RRU33" s="10" t="s">
        <v>134</v>
      </c>
      <c r="RRV33" s="10" t="s">
        <v>134</v>
      </c>
      <c r="RRW33" s="10" t="s">
        <v>134</v>
      </c>
      <c r="RRX33" s="10" t="s">
        <v>134</v>
      </c>
      <c r="RRY33" s="10" t="s">
        <v>134</v>
      </c>
      <c r="RRZ33" s="10" t="s">
        <v>134</v>
      </c>
      <c r="RSA33" s="10" t="s">
        <v>134</v>
      </c>
      <c r="RSB33" s="10" t="s">
        <v>134</v>
      </c>
      <c r="RSC33" s="10" t="s">
        <v>134</v>
      </c>
      <c r="RSD33" s="10" t="s">
        <v>134</v>
      </c>
      <c r="RSE33" s="10" t="s">
        <v>134</v>
      </c>
      <c r="RSF33" s="10" t="s">
        <v>134</v>
      </c>
      <c r="RSG33" s="10" t="s">
        <v>134</v>
      </c>
      <c r="RSH33" s="10" t="s">
        <v>134</v>
      </c>
      <c r="RSI33" s="10" t="s">
        <v>134</v>
      </c>
      <c r="RSJ33" s="10" t="s">
        <v>134</v>
      </c>
      <c r="RSK33" s="10" t="s">
        <v>134</v>
      </c>
      <c r="RSL33" s="10" t="s">
        <v>134</v>
      </c>
      <c r="RSM33" s="10" t="s">
        <v>134</v>
      </c>
      <c r="RSN33" s="10" t="s">
        <v>134</v>
      </c>
      <c r="RSO33" s="10" t="s">
        <v>134</v>
      </c>
      <c r="RSP33" s="10" t="s">
        <v>134</v>
      </c>
      <c r="RSQ33" s="10" t="s">
        <v>134</v>
      </c>
      <c r="RSR33" s="10" t="s">
        <v>134</v>
      </c>
      <c r="RSS33" s="10" t="s">
        <v>134</v>
      </c>
      <c r="RST33" s="10" t="s">
        <v>134</v>
      </c>
      <c r="RSU33" s="10" t="s">
        <v>134</v>
      </c>
      <c r="RSV33" s="10" t="s">
        <v>134</v>
      </c>
      <c r="RSW33" s="10" t="s">
        <v>134</v>
      </c>
      <c r="RSX33" s="10" t="s">
        <v>134</v>
      </c>
      <c r="RSY33" s="10" t="s">
        <v>134</v>
      </c>
      <c r="RSZ33" s="10" t="s">
        <v>134</v>
      </c>
      <c r="RTA33" s="10" t="s">
        <v>134</v>
      </c>
      <c r="RTB33" s="10" t="s">
        <v>134</v>
      </c>
      <c r="RTC33" s="10" t="s">
        <v>134</v>
      </c>
      <c r="RTD33" s="10" t="s">
        <v>134</v>
      </c>
      <c r="RTE33" s="10" t="s">
        <v>134</v>
      </c>
      <c r="RTF33" s="10" t="s">
        <v>134</v>
      </c>
      <c r="RTG33" s="10" t="s">
        <v>134</v>
      </c>
      <c r="RTH33" s="10" t="s">
        <v>134</v>
      </c>
      <c r="RTI33" s="10" t="s">
        <v>134</v>
      </c>
      <c r="RTJ33" s="10" t="s">
        <v>134</v>
      </c>
      <c r="RTK33" s="10" t="s">
        <v>134</v>
      </c>
      <c r="RTL33" s="10" t="s">
        <v>134</v>
      </c>
      <c r="RTM33" s="10" t="s">
        <v>134</v>
      </c>
      <c r="RTN33" s="10" t="s">
        <v>134</v>
      </c>
      <c r="RTO33" s="10" t="s">
        <v>134</v>
      </c>
      <c r="RTP33" s="10" t="s">
        <v>134</v>
      </c>
      <c r="RTQ33" s="10" t="s">
        <v>134</v>
      </c>
      <c r="RTR33" s="10" t="s">
        <v>134</v>
      </c>
      <c r="RTS33" s="10" t="s">
        <v>134</v>
      </c>
      <c r="RTT33" s="10" t="s">
        <v>134</v>
      </c>
      <c r="RTU33" s="10" t="s">
        <v>134</v>
      </c>
      <c r="RTV33" s="10" t="s">
        <v>134</v>
      </c>
      <c r="RTW33" s="10" t="s">
        <v>134</v>
      </c>
      <c r="RTX33" s="10" t="s">
        <v>134</v>
      </c>
      <c r="RTY33" s="10" t="s">
        <v>134</v>
      </c>
      <c r="RTZ33" s="10" t="s">
        <v>134</v>
      </c>
      <c r="RUA33" s="10" t="s">
        <v>134</v>
      </c>
      <c r="RUB33" s="10" t="s">
        <v>134</v>
      </c>
      <c r="RUC33" s="10" t="s">
        <v>134</v>
      </c>
      <c r="RUD33" s="10" t="s">
        <v>134</v>
      </c>
      <c r="RUE33" s="10" t="s">
        <v>134</v>
      </c>
      <c r="RUF33" s="10" t="s">
        <v>134</v>
      </c>
      <c r="RUG33" s="10" t="s">
        <v>134</v>
      </c>
      <c r="RUH33" s="10" t="s">
        <v>134</v>
      </c>
      <c r="RUI33" s="10" t="s">
        <v>134</v>
      </c>
      <c r="RUJ33" s="10" t="s">
        <v>134</v>
      </c>
      <c r="RUK33" s="10" t="s">
        <v>134</v>
      </c>
      <c r="RUL33" s="10" t="s">
        <v>134</v>
      </c>
      <c r="RUM33" s="10" t="s">
        <v>134</v>
      </c>
      <c r="RUN33" s="10" t="s">
        <v>134</v>
      </c>
      <c r="RUO33" s="10" t="s">
        <v>134</v>
      </c>
      <c r="RUP33" s="10" t="s">
        <v>134</v>
      </c>
      <c r="RUQ33" s="10" t="s">
        <v>134</v>
      </c>
      <c r="RUR33" s="10" t="s">
        <v>134</v>
      </c>
      <c r="RUS33" s="10" t="s">
        <v>134</v>
      </c>
      <c r="RUT33" s="10" t="s">
        <v>134</v>
      </c>
      <c r="RUU33" s="10" t="s">
        <v>134</v>
      </c>
      <c r="RUV33" s="10" t="s">
        <v>134</v>
      </c>
      <c r="RUW33" s="10" t="s">
        <v>134</v>
      </c>
      <c r="RUX33" s="10" t="s">
        <v>134</v>
      </c>
      <c r="RUY33" s="10" t="s">
        <v>134</v>
      </c>
      <c r="RUZ33" s="10" t="s">
        <v>134</v>
      </c>
      <c r="RVA33" s="10" t="s">
        <v>134</v>
      </c>
      <c r="RVB33" s="10" t="s">
        <v>134</v>
      </c>
      <c r="RVC33" s="10" t="s">
        <v>134</v>
      </c>
      <c r="RVD33" s="10" t="s">
        <v>134</v>
      </c>
      <c r="RVE33" s="10" t="s">
        <v>134</v>
      </c>
      <c r="RVF33" s="10" t="s">
        <v>134</v>
      </c>
      <c r="RVG33" s="10" t="s">
        <v>134</v>
      </c>
      <c r="RVH33" s="10" t="s">
        <v>134</v>
      </c>
      <c r="RVI33" s="10" t="s">
        <v>134</v>
      </c>
      <c r="RVJ33" s="10" t="s">
        <v>134</v>
      </c>
      <c r="RVK33" s="10" t="s">
        <v>134</v>
      </c>
      <c r="RVL33" s="10" t="s">
        <v>134</v>
      </c>
      <c r="RVM33" s="10" t="s">
        <v>134</v>
      </c>
      <c r="RVN33" s="10" t="s">
        <v>134</v>
      </c>
      <c r="RVO33" s="10" t="s">
        <v>134</v>
      </c>
      <c r="RVP33" s="10" t="s">
        <v>134</v>
      </c>
      <c r="RVQ33" s="10" t="s">
        <v>134</v>
      </c>
      <c r="RVR33" s="10" t="s">
        <v>134</v>
      </c>
      <c r="RVS33" s="10" t="s">
        <v>134</v>
      </c>
      <c r="RVT33" s="10" t="s">
        <v>134</v>
      </c>
      <c r="RVU33" s="10" t="s">
        <v>134</v>
      </c>
      <c r="RVV33" s="10" t="s">
        <v>134</v>
      </c>
      <c r="RVW33" s="10" t="s">
        <v>134</v>
      </c>
      <c r="RVX33" s="10" t="s">
        <v>134</v>
      </c>
      <c r="RVY33" s="10" t="s">
        <v>134</v>
      </c>
      <c r="RVZ33" s="10" t="s">
        <v>134</v>
      </c>
      <c r="RWA33" s="10" t="s">
        <v>134</v>
      </c>
      <c r="RWB33" s="10" t="s">
        <v>134</v>
      </c>
      <c r="RWC33" s="10" t="s">
        <v>134</v>
      </c>
      <c r="RWD33" s="10" t="s">
        <v>134</v>
      </c>
      <c r="RWE33" s="10" t="s">
        <v>134</v>
      </c>
      <c r="RWF33" s="10" t="s">
        <v>134</v>
      </c>
      <c r="RWG33" s="10" t="s">
        <v>134</v>
      </c>
      <c r="RWH33" s="10" t="s">
        <v>134</v>
      </c>
      <c r="RWI33" s="10" t="s">
        <v>134</v>
      </c>
      <c r="RWJ33" s="10" t="s">
        <v>134</v>
      </c>
      <c r="RWK33" s="10" t="s">
        <v>134</v>
      </c>
      <c r="RWL33" s="10" t="s">
        <v>134</v>
      </c>
      <c r="RWM33" s="10" t="s">
        <v>134</v>
      </c>
      <c r="RWN33" s="10" t="s">
        <v>134</v>
      </c>
      <c r="RWO33" s="10" t="s">
        <v>134</v>
      </c>
      <c r="RWP33" s="10" t="s">
        <v>134</v>
      </c>
      <c r="RWQ33" s="10" t="s">
        <v>134</v>
      </c>
      <c r="RWR33" s="10" t="s">
        <v>134</v>
      </c>
      <c r="RWS33" s="10" t="s">
        <v>134</v>
      </c>
      <c r="RWT33" s="10" t="s">
        <v>134</v>
      </c>
      <c r="RWU33" s="10" t="s">
        <v>134</v>
      </c>
      <c r="RWV33" s="10" t="s">
        <v>134</v>
      </c>
      <c r="RWW33" s="10" t="s">
        <v>134</v>
      </c>
      <c r="RWX33" s="10" t="s">
        <v>134</v>
      </c>
      <c r="RWY33" s="10" t="s">
        <v>134</v>
      </c>
      <c r="RWZ33" s="10" t="s">
        <v>134</v>
      </c>
      <c r="RXA33" s="10" t="s">
        <v>134</v>
      </c>
      <c r="RXB33" s="10" t="s">
        <v>134</v>
      </c>
      <c r="RXC33" s="10" t="s">
        <v>134</v>
      </c>
      <c r="RXD33" s="10" t="s">
        <v>134</v>
      </c>
      <c r="RXE33" s="10" t="s">
        <v>134</v>
      </c>
      <c r="RXF33" s="10" t="s">
        <v>134</v>
      </c>
      <c r="RXG33" s="10" t="s">
        <v>134</v>
      </c>
      <c r="RXH33" s="10" t="s">
        <v>134</v>
      </c>
      <c r="RXI33" s="10" t="s">
        <v>134</v>
      </c>
      <c r="RXJ33" s="10" t="s">
        <v>134</v>
      </c>
      <c r="RXK33" s="10" t="s">
        <v>134</v>
      </c>
      <c r="RXL33" s="10" t="s">
        <v>134</v>
      </c>
      <c r="RXM33" s="10" t="s">
        <v>134</v>
      </c>
      <c r="RXN33" s="10" t="s">
        <v>134</v>
      </c>
      <c r="RXO33" s="10" t="s">
        <v>134</v>
      </c>
      <c r="RXP33" s="10" t="s">
        <v>134</v>
      </c>
      <c r="RXQ33" s="10" t="s">
        <v>134</v>
      </c>
      <c r="RXR33" s="10" t="s">
        <v>134</v>
      </c>
      <c r="RXS33" s="10" t="s">
        <v>134</v>
      </c>
      <c r="RXT33" s="10" t="s">
        <v>134</v>
      </c>
      <c r="RXU33" s="10" t="s">
        <v>134</v>
      </c>
      <c r="RXV33" s="10" t="s">
        <v>134</v>
      </c>
      <c r="RXW33" s="10" t="s">
        <v>134</v>
      </c>
      <c r="RXX33" s="10" t="s">
        <v>134</v>
      </c>
      <c r="RXY33" s="10" t="s">
        <v>134</v>
      </c>
      <c r="RXZ33" s="10" t="s">
        <v>134</v>
      </c>
      <c r="RYA33" s="10" t="s">
        <v>134</v>
      </c>
      <c r="RYB33" s="10" t="s">
        <v>134</v>
      </c>
      <c r="RYC33" s="10" t="s">
        <v>134</v>
      </c>
      <c r="RYD33" s="10" t="s">
        <v>134</v>
      </c>
      <c r="RYE33" s="10" t="s">
        <v>134</v>
      </c>
      <c r="RYF33" s="10" t="s">
        <v>134</v>
      </c>
      <c r="RYG33" s="10" t="s">
        <v>134</v>
      </c>
      <c r="RYH33" s="10" t="s">
        <v>134</v>
      </c>
      <c r="RYI33" s="10" t="s">
        <v>134</v>
      </c>
      <c r="RYJ33" s="10" t="s">
        <v>134</v>
      </c>
      <c r="RYK33" s="10" t="s">
        <v>134</v>
      </c>
      <c r="RYL33" s="10" t="s">
        <v>134</v>
      </c>
      <c r="RYM33" s="10" t="s">
        <v>134</v>
      </c>
      <c r="RYN33" s="10" t="s">
        <v>134</v>
      </c>
      <c r="RYO33" s="10" t="s">
        <v>134</v>
      </c>
      <c r="RYP33" s="10" t="s">
        <v>134</v>
      </c>
      <c r="RYQ33" s="10" t="s">
        <v>134</v>
      </c>
      <c r="RYR33" s="10" t="s">
        <v>134</v>
      </c>
      <c r="RYS33" s="10" t="s">
        <v>134</v>
      </c>
      <c r="RYT33" s="10" t="s">
        <v>134</v>
      </c>
      <c r="RYU33" s="10" t="s">
        <v>134</v>
      </c>
      <c r="RYV33" s="10" t="s">
        <v>134</v>
      </c>
      <c r="RYW33" s="10" t="s">
        <v>134</v>
      </c>
      <c r="RYX33" s="10" t="s">
        <v>134</v>
      </c>
      <c r="RYY33" s="10" t="s">
        <v>134</v>
      </c>
      <c r="RYZ33" s="10" t="s">
        <v>134</v>
      </c>
      <c r="RZA33" s="10" t="s">
        <v>134</v>
      </c>
      <c r="RZB33" s="10" t="s">
        <v>134</v>
      </c>
      <c r="RZC33" s="10" t="s">
        <v>134</v>
      </c>
      <c r="RZD33" s="10" t="s">
        <v>134</v>
      </c>
      <c r="RZE33" s="10" t="s">
        <v>134</v>
      </c>
      <c r="RZF33" s="10" t="s">
        <v>134</v>
      </c>
      <c r="RZG33" s="10" t="s">
        <v>134</v>
      </c>
      <c r="RZH33" s="10" t="s">
        <v>134</v>
      </c>
      <c r="RZI33" s="10" t="s">
        <v>134</v>
      </c>
      <c r="RZJ33" s="10" t="s">
        <v>134</v>
      </c>
      <c r="RZK33" s="10" t="s">
        <v>134</v>
      </c>
      <c r="RZL33" s="10" t="s">
        <v>134</v>
      </c>
      <c r="RZM33" s="10" t="s">
        <v>134</v>
      </c>
      <c r="RZN33" s="10" t="s">
        <v>134</v>
      </c>
      <c r="RZO33" s="10" t="s">
        <v>134</v>
      </c>
      <c r="RZP33" s="10" t="s">
        <v>134</v>
      </c>
      <c r="RZQ33" s="10" t="s">
        <v>134</v>
      </c>
      <c r="RZR33" s="10" t="s">
        <v>134</v>
      </c>
      <c r="RZS33" s="10" t="s">
        <v>134</v>
      </c>
      <c r="RZT33" s="10" t="s">
        <v>134</v>
      </c>
      <c r="RZU33" s="10" t="s">
        <v>134</v>
      </c>
      <c r="RZV33" s="10" t="s">
        <v>134</v>
      </c>
      <c r="RZW33" s="10" t="s">
        <v>134</v>
      </c>
      <c r="RZX33" s="10" t="s">
        <v>134</v>
      </c>
      <c r="RZY33" s="10" t="s">
        <v>134</v>
      </c>
      <c r="RZZ33" s="10" t="s">
        <v>134</v>
      </c>
      <c r="SAA33" s="10" t="s">
        <v>134</v>
      </c>
      <c r="SAB33" s="10" t="s">
        <v>134</v>
      </c>
      <c r="SAC33" s="10" t="s">
        <v>134</v>
      </c>
      <c r="SAD33" s="10" t="s">
        <v>134</v>
      </c>
      <c r="SAE33" s="10" t="s">
        <v>134</v>
      </c>
      <c r="SAF33" s="10" t="s">
        <v>134</v>
      </c>
      <c r="SAG33" s="10" t="s">
        <v>134</v>
      </c>
      <c r="SAH33" s="10" t="s">
        <v>134</v>
      </c>
      <c r="SAI33" s="10" t="s">
        <v>134</v>
      </c>
      <c r="SAJ33" s="10" t="s">
        <v>134</v>
      </c>
      <c r="SAK33" s="10" t="s">
        <v>134</v>
      </c>
      <c r="SAL33" s="10" t="s">
        <v>134</v>
      </c>
      <c r="SAM33" s="10" t="s">
        <v>134</v>
      </c>
      <c r="SAN33" s="10" t="s">
        <v>134</v>
      </c>
      <c r="SAO33" s="10" t="s">
        <v>134</v>
      </c>
      <c r="SAP33" s="10" t="s">
        <v>134</v>
      </c>
      <c r="SAQ33" s="10" t="s">
        <v>134</v>
      </c>
      <c r="SAR33" s="10" t="s">
        <v>134</v>
      </c>
      <c r="SAS33" s="10" t="s">
        <v>134</v>
      </c>
      <c r="SAT33" s="10" t="s">
        <v>134</v>
      </c>
      <c r="SAU33" s="10" t="s">
        <v>134</v>
      </c>
      <c r="SAV33" s="10" t="s">
        <v>134</v>
      </c>
      <c r="SAW33" s="10" t="s">
        <v>134</v>
      </c>
      <c r="SAX33" s="10" t="s">
        <v>134</v>
      </c>
      <c r="SAY33" s="10" t="s">
        <v>134</v>
      </c>
      <c r="SAZ33" s="10" t="s">
        <v>134</v>
      </c>
      <c r="SBA33" s="10" t="s">
        <v>134</v>
      </c>
      <c r="SBB33" s="10" t="s">
        <v>134</v>
      </c>
      <c r="SBC33" s="10" t="s">
        <v>134</v>
      </c>
      <c r="SBD33" s="10" t="s">
        <v>134</v>
      </c>
      <c r="SBE33" s="10" t="s">
        <v>134</v>
      </c>
      <c r="SBF33" s="10" t="s">
        <v>134</v>
      </c>
      <c r="SBG33" s="10" t="s">
        <v>134</v>
      </c>
      <c r="SBH33" s="10" t="s">
        <v>134</v>
      </c>
      <c r="SBI33" s="10" t="s">
        <v>134</v>
      </c>
      <c r="SBJ33" s="10" t="s">
        <v>134</v>
      </c>
      <c r="SBK33" s="10" t="s">
        <v>134</v>
      </c>
      <c r="SBL33" s="10" t="s">
        <v>134</v>
      </c>
      <c r="SBM33" s="10" t="s">
        <v>134</v>
      </c>
      <c r="SBN33" s="10" t="s">
        <v>134</v>
      </c>
      <c r="SBO33" s="10" t="s">
        <v>134</v>
      </c>
      <c r="SBP33" s="10" t="s">
        <v>134</v>
      </c>
      <c r="SBQ33" s="10" t="s">
        <v>134</v>
      </c>
      <c r="SBR33" s="10" t="s">
        <v>134</v>
      </c>
      <c r="SBS33" s="10" t="s">
        <v>134</v>
      </c>
      <c r="SBT33" s="10" t="s">
        <v>134</v>
      </c>
      <c r="SBU33" s="10" t="s">
        <v>134</v>
      </c>
      <c r="SBV33" s="10" t="s">
        <v>134</v>
      </c>
      <c r="SBW33" s="10" t="s">
        <v>134</v>
      </c>
      <c r="SBX33" s="10" t="s">
        <v>134</v>
      </c>
      <c r="SBY33" s="10" t="s">
        <v>134</v>
      </c>
      <c r="SBZ33" s="10" t="s">
        <v>134</v>
      </c>
      <c r="SCA33" s="10" t="s">
        <v>134</v>
      </c>
      <c r="SCB33" s="10" t="s">
        <v>134</v>
      </c>
      <c r="SCC33" s="10" t="s">
        <v>134</v>
      </c>
      <c r="SCD33" s="10" t="s">
        <v>134</v>
      </c>
      <c r="SCE33" s="10" t="s">
        <v>134</v>
      </c>
      <c r="SCF33" s="10" t="s">
        <v>134</v>
      </c>
      <c r="SCG33" s="10" t="s">
        <v>134</v>
      </c>
      <c r="SCH33" s="10" t="s">
        <v>134</v>
      </c>
      <c r="SCI33" s="10" t="s">
        <v>134</v>
      </c>
      <c r="SCJ33" s="10" t="s">
        <v>134</v>
      </c>
      <c r="SCK33" s="10" t="s">
        <v>134</v>
      </c>
      <c r="SCL33" s="10" t="s">
        <v>134</v>
      </c>
      <c r="SCM33" s="10" t="s">
        <v>134</v>
      </c>
      <c r="SCN33" s="10" t="s">
        <v>134</v>
      </c>
      <c r="SCO33" s="10" t="s">
        <v>134</v>
      </c>
      <c r="SCP33" s="10" t="s">
        <v>134</v>
      </c>
      <c r="SCQ33" s="10" t="s">
        <v>134</v>
      </c>
      <c r="SCR33" s="10" t="s">
        <v>134</v>
      </c>
      <c r="SCS33" s="10" t="s">
        <v>134</v>
      </c>
      <c r="SCT33" s="10" t="s">
        <v>134</v>
      </c>
      <c r="SCU33" s="10" t="s">
        <v>134</v>
      </c>
      <c r="SCV33" s="10" t="s">
        <v>134</v>
      </c>
      <c r="SCW33" s="10" t="s">
        <v>134</v>
      </c>
      <c r="SCX33" s="10" t="s">
        <v>134</v>
      </c>
      <c r="SCY33" s="10" t="s">
        <v>134</v>
      </c>
      <c r="SCZ33" s="10" t="s">
        <v>134</v>
      </c>
      <c r="SDA33" s="10" t="s">
        <v>134</v>
      </c>
      <c r="SDB33" s="10" t="s">
        <v>134</v>
      </c>
      <c r="SDC33" s="10" t="s">
        <v>134</v>
      </c>
      <c r="SDD33" s="10" t="s">
        <v>134</v>
      </c>
      <c r="SDE33" s="10" t="s">
        <v>134</v>
      </c>
      <c r="SDF33" s="10" t="s">
        <v>134</v>
      </c>
      <c r="SDG33" s="10" t="s">
        <v>134</v>
      </c>
      <c r="SDH33" s="10" t="s">
        <v>134</v>
      </c>
      <c r="SDI33" s="10" t="s">
        <v>134</v>
      </c>
      <c r="SDJ33" s="10" t="s">
        <v>134</v>
      </c>
      <c r="SDK33" s="10" t="s">
        <v>134</v>
      </c>
      <c r="SDL33" s="10" t="s">
        <v>134</v>
      </c>
      <c r="SDM33" s="10" t="s">
        <v>134</v>
      </c>
      <c r="SDN33" s="10" t="s">
        <v>134</v>
      </c>
      <c r="SDO33" s="10" t="s">
        <v>134</v>
      </c>
      <c r="SDP33" s="10" t="s">
        <v>134</v>
      </c>
      <c r="SDQ33" s="10" t="s">
        <v>134</v>
      </c>
      <c r="SDR33" s="10" t="s">
        <v>134</v>
      </c>
      <c r="SDS33" s="10" t="s">
        <v>134</v>
      </c>
      <c r="SDT33" s="10" t="s">
        <v>134</v>
      </c>
      <c r="SDU33" s="10" t="s">
        <v>134</v>
      </c>
      <c r="SDV33" s="10" t="s">
        <v>134</v>
      </c>
      <c r="SDW33" s="10" t="s">
        <v>134</v>
      </c>
      <c r="SDX33" s="10" t="s">
        <v>134</v>
      </c>
      <c r="SDY33" s="10" t="s">
        <v>134</v>
      </c>
      <c r="SDZ33" s="10" t="s">
        <v>134</v>
      </c>
      <c r="SEA33" s="10" t="s">
        <v>134</v>
      </c>
      <c r="SEB33" s="10" t="s">
        <v>134</v>
      </c>
      <c r="SEC33" s="10" t="s">
        <v>134</v>
      </c>
      <c r="SED33" s="10" t="s">
        <v>134</v>
      </c>
      <c r="SEE33" s="10" t="s">
        <v>134</v>
      </c>
      <c r="SEF33" s="10" t="s">
        <v>134</v>
      </c>
      <c r="SEG33" s="10" t="s">
        <v>134</v>
      </c>
      <c r="SEH33" s="10" t="s">
        <v>134</v>
      </c>
      <c r="SEI33" s="10" t="s">
        <v>134</v>
      </c>
      <c r="SEJ33" s="10" t="s">
        <v>134</v>
      </c>
      <c r="SEK33" s="10" t="s">
        <v>134</v>
      </c>
      <c r="SEL33" s="10" t="s">
        <v>134</v>
      </c>
      <c r="SEM33" s="10" t="s">
        <v>134</v>
      </c>
      <c r="SEN33" s="10" t="s">
        <v>134</v>
      </c>
      <c r="SEO33" s="10" t="s">
        <v>134</v>
      </c>
      <c r="SEP33" s="10" t="s">
        <v>134</v>
      </c>
      <c r="SEQ33" s="10" t="s">
        <v>134</v>
      </c>
      <c r="SER33" s="10" t="s">
        <v>134</v>
      </c>
      <c r="SES33" s="10" t="s">
        <v>134</v>
      </c>
      <c r="SET33" s="10" t="s">
        <v>134</v>
      </c>
      <c r="SEU33" s="10" t="s">
        <v>134</v>
      </c>
      <c r="SEV33" s="10" t="s">
        <v>134</v>
      </c>
      <c r="SEW33" s="10" t="s">
        <v>134</v>
      </c>
      <c r="SEX33" s="10" t="s">
        <v>134</v>
      </c>
      <c r="SEY33" s="10" t="s">
        <v>134</v>
      </c>
      <c r="SEZ33" s="10" t="s">
        <v>134</v>
      </c>
      <c r="SFA33" s="10" t="s">
        <v>134</v>
      </c>
      <c r="SFB33" s="10" t="s">
        <v>134</v>
      </c>
      <c r="SFC33" s="10" t="s">
        <v>134</v>
      </c>
      <c r="SFD33" s="10" t="s">
        <v>134</v>
      </c>
      <c r="SFE33" s="10" t="s">
        <v>134</v>
      </c>
      <c r="SFF33" s="10" t="s">
        <v>134</v>
      </c>
      <c r="SFG33" s="10" t="s">
        <v>134</v>
      </c>
      <c r="SFH33" s="10" t="s">
        <v>134</v>
      </c>
      <c r="SFI33" s="10" t="s">
        <v>134</v>
      </c>
      <c r="SFJ33" s="10" t="s">
        <v>134</v>
      </c>
      <c r="SFK33" s="10" t="s">
        <v>134</v>
      </c>
      <c r="SFL33" s="10" t="s">
        <v>134</v>
      </c>
      <c r="SFM33" s="10" t="s">
        <v>134</v>
      </c>
      <c r="SFN33" s="10" t="s">
        <v>134</v>
      </c>
      <c r="SFO33" s="10" t="s">
        <v>134</v>
      </c>
      <c r="SFP33" s="10" t="s">
        <v>134</v>
      </c>
      <c r="SFQ33" s="10" t="s">
        <v>134</v>
      </c>
      <c r="SFR33" s="10" t="s">
        <v>134</v>
      </c>
      <c r="SFS33" s="10" t="s">
        <v>134</v>
      </c>
      <c r="SFT33" s="10" t="s">
        <v>134</v>
      </c>
      <c r="SFU33" s="10" t="s">
        <v>134</v>
      </c>
      <c r="SFV33" s="10" t="s">
        <v>134</v>
      </c>
      <c r="SFW33" s="10" t="s">
        <v>134</v>
      </c>
      <c r="SFX33" s="10" t="s">
        <v>134</v>
      </c>
      <c r="SFY33" s="10" t="s">
        <v>134</v>
      </c>
      <c r="SFZ33" s="10" t="s">
        <v>134</v>
      </c>
      <c r="SGA33" s="10" t="s">
        <v>134</v>
      </c>
      <c r="SGB33" s="10" t="s">
        <v>134</v>
      </c>
      <c r="SGC33" s="10" t="s">
        <v>134</v>
      </c>
      <c r="SGD33" s="10" t="s">
        <v>134</v>
      </c>
      <c r="SGE33" s="10" t="s">
        <v>134</v>
      </c>
      <c r="SGF33" s="10" t="s">
        <v>134</v>
      </c>
      <c r="SGG33" s="10" t="s">
        <v>134</v>
      </c>
      <c r="SGH33" s="10" t="s">
        <v>134</v>
      </c>
      <c r="SGI33" s="10" t="s">
        <v>134</v>
      </c>
      <c r="SGJ33" s="10" t="s">
        <v>134</v>
      </c>
      <c r="SGK33" s="10" t="s">
        <v>134</v>
      </c>
      <c r="SGL33" s="10" t="s">
        <v>134</v>
      </c>
      <c r="SGM33" s="10" t="s">
        <v>134</v>
      </c>
      <c r="SGN33" s="10" t="s">
        <v>134</v>
      </c>
      <c r="SGO33" s="10" t="s">
        <v>134</v>
      </c>
      <c r="SGP33" s="10" t="s">
        <v>134</v>
      </c>
      <c r="SGQ33" s="10" t="s">
        <v>134</v>
      </c>
      <c r="SGR33" s="10" t="s">
        <v>134</v>
      </c>
      <c r="SGS33" s="10" t="s">
        <v>134</v>
      </c>
      <c r="SGT33" s="10" t="s">
        <v>134</v>
      </c>
      <c r="SGU33" s="10" t="s">
        <v>134</v>
      </c>
      <c r="SGV33" s="10" t="s">
        <v>134</v>
      </c>
      <c r="SGW33" s="10" t="s">
        <v>134</v>
      </c>
      <c r="SGX33" s="10" t="s">
        <v>134</v>
      </c>
      <c r="SGY33" s="10" t="s">
        <v>134</v>
      </c>
      <c r="SGZ33" s="10" t="s">
        <v>134</v>
      </c>
      <c r="SHA33" s="10" t="s">
        <v>134</v>
      </c>
      <c r="SHB33" s="10" t="s">
        <v>134</v>
      </c>
      <c r="SHC33" s="10" t="s">
        <v>134</v>
      </c>
      <c r="SHD33" s="10" t="s">
        <v>134</v>
      </c>
      <c r="SHE33" s="10" t="s">
        <v>134</v>
      </c>
      <c r="SHF33" s="10" t="s">
        <v>134</v>
      </c>
      <c r="SHG33" s="10" t="s">
        <v>134</v>
      </c>
      <c r="SHH33" s="10" t="s">
        <v>134</v>
      </c>
      <c r="SHI33" s="10" t="s">
        <v>134</v>
      </c>
      <c r="SHJ33" s="10" t="s">
        <v>134</v>
      </c>
      <c r="SHK33" s="10" t="s">
        <v>134</v>
      </c>
      <c r="SHL33" s="10" t="s">
        <v>134</v>
      </c>
      <c r="SHM33" s="10" t="s">
        <v>134</v>
      </c>
      <c r="SHN33" s="10" t="s">
        <v>134</v>
      </c>
      <c r="SHO33" s="10" t="s">
        <v>134</v>
      </c>
      <c r="SHP33" s="10" t="s">
        <v>134</v>
      </c>
      <c r="SHQ33" s="10" t="s">
        <v>134</v>
      </c>
      <c r="SHR33" s="10" t="s">
        <v>134</v>
      </c>
      <c r="SHS33" s="10" t="s">
        <v>134</v>
      </c>
      <c r="SHT33" s="10" t="s">
        <v>134</v>
      </c>
      <c r="SHU33" s="10" t="s">
        <v>134</v>
      </c>
      <c r="SHV33" s="10" t="s">
        <v>134</v>
      </c>
      <c r="SHW33" s="10" t="s">
        <v>134</v>
      </c>
      <c r="SHX33" s="10" t="s">
        <v>134</v>
      </c>
      <c r="SHY33" s="10" t="s">
        <v>134</v>
      </c>
      <c r="SHZ33" s="10" t="s">
        <v>134</v>
      </c>
      <c r="SIA33" s="10" t="s">
        <v>134</v>
      </c>
      <c r="SIB33" s="10" t="s">
        <v>134</v>
      </c>
      <c r="SIC33" s="10" t="s">
        <v>134</v>
      </c>
      <c r="SID33" s="10" t="s">
        <v>134</v>
      </c>
      <c r="SIE33" s="10" t="s">
        <v>134</v>
      </c>
      <c r="SIF33" s="10" t="s">
        <v>134</v>
      </c>
      <c r="SIG33" s="10" t="s">
        <v>134</v>
      </c>
      <c r="SIH33" s="10" t="s">
        <v>134</v>
      </c>
      <c r="SII33" s="10" t="s">
        <v>134</v>
      </c>
      <c r="SIJ33" s="10" t="s">
        <v>134</v>
      </c>
      <c r="SIK33" s="10" t="s">
        <v>134</v>
      </c>
      <c r="SIL33" s="10" t="s">
        <v>134</v>
      </c>
      <c r="SIM33" s="10" t="s">
        <v>134</v>
      </c>
      <c r="SIN33" s="10" t="s">
        <v>134</v>
      </c>
      <c r="SIO33" s="10" t="s">
        <v>134</v>
      </c>
      <c r="SIP33" s="10" t="s">
        <v>134</v>
      </c>
      <c r="SIQ33" s="10" t="s">
        <v>134</v>
      </c>
      <c r="SIR33" s="10" t="s">
        <v>134</v>
      </c>
      <c r="SIS33" s="10" t="s">
        <v>134</v>
      </c>
      <c r="SIT33" s="10" t="s">
        <v>134</v>
      </c>
      <c r="SIU33" s="10" t="s">
        <v>134</v>
      </c>
      <c r="SIV33" s="10" t="s">
        <v>134</v>
      </c>
      <c r="SIW33" s="10" t="s">
        <v>134</v>
      </c>
      <c r="SIX33" s="10" t="s">
        <v>134</v>
      </c>
      <c r="SIY33" s="10" t="s">
        <v>134</v>
      </c>
      <c r="SIZ33" s="10" t="s">
        <v>134</v>
      </c>
      <c r="SJA33" s="10" t="s">
        <v>134</v>
      </c>
      <c r="SJB33" s="10" t="s">
        <v>134</v>
      </c>
      <c r="SJC33" s="10" t="s">
        <v>134</v>
      </c>
      <c r="SJD33" s="10" t="s">
        <v>134</v>
      </c>
      <c r="SJE33" s="10" t="s">
        <v>134</v>
      </c>
      <c r="SJF33" s="10" t="s">
        <v>134</v>
      </c>
      <c r="SJG33" s="10" t="s">
        <v>134</v>
      </c>
      <c r="SJH33" s="10" t="s">
        <v>134</v>
      </c>
      <c r="SJI33" s="10" t="s">
        <v>134</v>
      </c>
      <c r="SJJ33" s="10" t="s">
        <v>134</v>
      </c>
      <c r="SJK33" s="10" t="s">
        <v>134</v>
      </c>
      <c r="SJL33" s="10" t="s">
        <v>134</v>
      </c>
      <c r="SJM33" s="10" t="s">
        <v>134</v>
      </c>
      <c r="SJN33" s="10" t="s">
        <v>134</v>
      </c>
      <c r="SJO33" s="10" t="s">
        <v>134</v>
      </c>
      <c r="SJP33" s="10" t="s">
        <v>134</v>
      </c>
      <c r="SJQ33" s="10" t="s">
        <v>134</v>
      </c>
      <c r="SJR33" s="10" t="s">
        <v>134</v>
      </c>
      <c r="SJS33" s="10" t="s">
        <v>134</v>
      </c>
      <c r="SJT33" s="10" t="s">
        <v>134</v>
      </c>
      <c r="SJU33" s="10" t="s">
        <v>134</v>
      </c>
      <c r="SJV33" s="10" t="s">
        <v>134</v>
      </c>
      <c r="SJW33" s="10" t="s">
        <v>134</v>
      </c>
      <c r="SJX33" s="10" t="s">
        <v>134</v>
      </c>
      <c r="SJY33" s="10" t="s">
        <v>134</v>
      </c>
      <c r="SJZ33" s="10" t="s">
        <v>134</v>
      </c>
      <c r="SKA33" s="10" t="s">
        <v>134</v>
      </c>
      <c r="SKB33" s="10" t="s">
        <v>134</v>
      </c>
      <c r="SKC33" s="10" t="s">
        <v>134</v>
      </c>
      <c r="SKD33" s="10" t="s">
        <v>134</v>
      </c>
      <c r="SKE33" s="10" t="s">
        <v>134</v>
      </c>
      <c r="SKF33" s="10" t="s">
        <v>134</v>
      </c>
      <c r="SKG33" s="10" t="s">
        <v>134</v>
      </c>
      <c r="SKH33" s="10" t="s">
        <v>134</v>
      </c>
      <c r="SKI33" s="10" t="s">
        <v>134</v>
      </c>
      <c r="SKJ33" s="10" t="s">
        <v>134</v>
      </c>
      <c r="SKK33" s="10" t="s">
        <v>134</v>
      </c>
      <c r="SKL33" s="10" t="s">
        <v>134</v>
      </c>
      <c r="SKM33" s="10" t="s">
        <v>134</v>
      </c>
      <c r="SKN33" s="10" t="s">
        <v>134</v>
      </c>
      <c r="SKO33" s="10" t="s">
        <v>134</v>
      </c>
      <c r="SKP33" s="10" t="s">
        <v>134</v>
      </c>
      <c r="SKQ33" s="10" t="s">
        <v>134</v>
      </c>
      <c r="SKR33" s="10" t="s">
        <v>134</v>
      </c>
      <c r="SKS33" s="10" t="s">
        <v>134</v>
      </c>
      <c r="SKT33" s="10" t="s">
        <v>134</v>
      </c>
      <c r="SKU33" s="10" t="s">
        <v>134</v>
      </c>
      <c r="SKV33" s="10" t="s">
        <v>134</v>
      </c>
      <c r="SKW33" s="10" t="s">
        <v>134</v>
      </c>
      <c r="SKX33" s="10" t="s">
        <v>134</v>
      </c>
      <c r="SKY33" s="10" t="s">
        <v>134</v>
      </c>
      <c r="SKZ33" s="10" t="s">
        <v>134</v>
      </c>
      <c r="SLA33" s="10" t="s">
        <v>134</v>
      </c>
      <c r="SLB33" s="10" t="s">
        <v>134</v>
      </c>
      <c r="SLC33" s="10" t="s">
        <v>134</v>
      </c>
      <c r="SLD33" s="10" t="s">
        <v>134</v>
      </c>
      <c r="SLE33" s="10" t="s">
        <v>134</v>
      </c>
      <c r="SLF33" s="10" t="s">
        <v>134</v>
      </c>
      <c r="SLG33" s="10" t="s">
        <v>134</v>
      </c>
      <c r="SLH33" s="10" t="s">
        <v>134</v>
      </c>
      <c r="SLI33" s="10" t="s">
        <v>134</v>
      </c>
      <c r="SLJ33" s="10" t="s">
        <v>134</v>
      </c>
      <c r="SLK33" s="10" t="s">
        <v>134</v>
      </c>
      <c r="SLL33" s="10" t="s">
        <v>134</v>
      </c>
      <c r="SLM33" s="10" t="s">
        <v>134</v>
      </c>
      <c r="SLN33" s="10" t="s">
        <v>134</v>
      </c>
      <c r="SLO33" s="10" t="s">
        <v>134</v>
      </c>
      <c r="SLP33" s="10" t="s">
        <v>134</v>
      </c>
      <c r="SLQ33" s="10" t="s">
        <v>134</v>
      </c>
      <c r="SLR33" s="10" t="s">
        <v>134</v>
      </c>
      <c r="SLS33" s="10" t="s">
        <v>134</v>
      </c>
      <c r="SLT33" s="10" t="s">
        <v>134</v>
      </c>
      <c r="SLU33" s="10" t="s">
        <v>134</v>
      </c>
      <c r="SLV33" s="10" t="s">
        <v>134</v>
      </c>
      <c r="SLW33" s="10" t="s">
        <v>134</v>
      </c>
      <c r="SLX33" s="10" t="s">
        <v>134</v>
      </c>
      <c r="SLY33" s="10" t="s">
        <v>134</v>
      </c>
      <c r="SLZ33" s="10" t="s">
        <v>134</v>
      </c>
      <c r="SMA33" s="10" t="s">
        <v>134</v>
      </c>
      <c r="SMB33" s="10" t="s">
        <v>134</v>
      </c>
      <c r="SMC33" s="10" t="s">
        <v>134</v>
      </c>
      <c r="SMD33" s="10" t="s">
        <v>134</v>
      </c>
      <c r="SME33" s="10" t="s">
        <v>134</v>
      </c>
      <c r="SMF33" s="10" t="s">
        <v>134</v>
      </c>
      <c r="SMG33" s="10" t="s">
        <v>134</v>
      </c>
      <c r="SMH33" s="10" t="s">
        <v>134</v>
      </c>
      <c r="SMI33" s="10" t="s">
        <v>134</v>
      </c>
      <c r="SMJ33" s="10" t="s">
        <v>134</v>
      </c>
      <c r="SMK33" s="10" t="s">
        <v>134</v>
      </c>
      <c r="SML33" s="10" t="s">
        <v>134</v>
      </c>
      <c r="SMM33" s="10" t="s">
        <v>134</v>
      </c>
      <c r="SMN33" s="10" t="s">
        <v>134</v>
      </c>
      <c r="SMO33" s="10" t="s">
        <v>134</v>
      </c>
      <c r="SMP33" s="10" t="s">
        <v>134</v>
      </c>
      <c r="SMQ33" s="10" t="s">
        <v>134</v>
      </c>
      <c r="SMR33" s="10" t="s">
        <v>134</v>
      </c>
      <c r="SMS33" s="10" t="s">
        <v>134</v>
      </c>
      <c r="SMT33" s="10" t="s">
        <v>134</v>
      </c>
      <c r="SMU33" s="10" t="s">
        <v>134</v>
      </c>
      <c r="SMV33" s="10" t="s">
        <v>134</v>
      </c>
      <c r="SMW33" s="10" t="s">
        <v>134</v>
      </c>
      <c r="SMX33" s="10" t="s">
        <v>134</v>
      </c>
      <c r="SMY33" s="10" t="s">
        <v>134</v>
      </c>
      <c r="SMZ33" s="10" t="s">
        <v>134</v>
      </c>
      <c r="SNA33" s="10" t="s">
        <v>134</v>
      </c>
      <c r="SNB33" s="10" t="s">
        <v>134</v>
      </c>
      <c r="SNC33" s="10" t="s">
        <v>134</v>
      </c>
      <c r="SND33" s="10" t="s">
        <v>134</v>
      </c>
      <c r="SNE33" s="10" t="s">
        <v>134</v>
      </c>
      <c r="SNF33" s="10" t="s">
        <v>134</v>
      </c>
      <c r="SNG33" s="10" t="s">
        <v>134</v>
      </c>
      <c r="SNH33" s="10" t="s">
        <v>134</v>
      </c>
      <c r="SNI33" s="10" t="s">
        <v>134</v>
      </c>
      <c r="SNJ33" s="10" t="s">
        <v>134</v>
      </c>
      <c r="SNK33" s="10" t="s">
        <v>134</v>
      </c>
      <c r="SNL33" s="10" t="s">
        <v>134</v>
      </c>
      <c r="SNM33" s="10" t="s">
        <v>134</v>
      </c>
      <c r="SNN33" s="10" t="s">
        <v>134</v>
      </c>
      <c r="SNO33" s="10" t="s">
        <v>134</v>
      </c>
      <c r="SNP33" s="10" t="s">
        <v>134</v>
      </c>
      <c r="SNQ33" s="10" t="s">
        <v>134</v>
      </c>
      <c r="SNR33" s="10" t="s">
        <v>134</v>
      </c>
      <c r="SNS33" s="10" t="s">
        <v>134</v>
      </c>
      <c r="SNT33" s="10" t="s">
        <v>134</v>
      </c>
      <c r="SNU33" s="10" t="s">
        <v>134</v>
      </c>
      <c r="SNV33" s="10" t="s">
        <v>134</v>
      </c>
      <c r="SNW33" s="10" t="s">
        <v>134</v>
      </c>
      <c r="SNX33" s="10" t="s">
        <v>134</v>
      </c>
      <c r="SNY33" s="10" t="s">
        <v>134</v>
      </c>
      <c r="SNZ33" s="10" t="s">
        <v>134</v>
      </c>
      <c r="SOA33" s="10" t="s">
        <v>134</v>
      </c>
      <c r="SOB33" s="10" t="s">
        <v>134</v>
      </c>
      <c r="SOC33" s="10" t="s">
        <v>134</v>
      </c>
      <c r="SOD33" s="10" t="s">
        <v>134</v>
      </c>
      <c r="SOE33" s="10" t="s">
        <v>134</v>
      </c>
      <c r="SOF33" s="10" t="s">
        <v>134</v>
      </c>
      <c r="SOG33" s="10" t="s">
        <v>134</v>
      </c>
      <c r="SOH33" s="10" t="s">
        <v>134</v>
      </c>
      <c r="SOI33" s="10" t="s">
        <v>134</v>
      </c>
      <c r="SOJ33" s="10" t="s">
        <v>134</v>
      </c>
      <c r="SOK33" s="10" t="s">
        <v>134</v>
      </c>
      <c r="SOL33" s="10" t="s">
        <v>134</v>
      </c>
      <c r="SOM33" s="10" t="s">
        <v>134</v>
      </c>
      <c r="SON33" s="10" t="s">
        <v>134</v>
      </c>
      <c r="SOO33" s="10" t="s">
        <v>134</v>
      </c>
      <c r="SOP33" s="10" t="s">
        <v>134</v>
      </c>
      <c r="SOQ33" s="10" t="s">
        <v>134</v>
      </c>
      <c r="SOR33" s="10" t="s">
        <v>134</v>
      </c>
      <c r="SOS33" s="10" t="s">
        <v>134</v>
      </c>
      <c r="SOT33" s="10" t="s">
        <v>134</v>
      </c>
      <c r="SOU33" s="10" t="s">
        <v>134</v>
      </c>
      <c r="SOV33" s="10" t="s">
        <v>134</v>
      </c>
      <c r="SOW33" s="10" t="s">
        <v>134</v>
      </c>
      <c r="SOX33" s="10" t="s">
        <v>134</v>
      </c>
      <c r="SOY33" s="10" t="s">
        <v>134</v>
      </c>
      <c r="SOZ33" s="10" t="s">
        <v>134</v>
      </c>
      <c r="SPA33" s="10" t="s">
        <v>134</v>
      </c>
      <c r="SPB33" s="10" t="s">
        <v>134</v>
      </c>
      <c r="SPC33" s="10" t="s">
        <v>134</v>
      </c>
      <c r="SPD33" s="10" t="s">
        <v>134</v>
      </c>
      <c r="SPE33" s="10" t="s">
        <v>134</v>
      </c>
      <c r="SPF33" s="10" t="s">
        <v>134</v>
      </c>
      <c r="SPG33" s="10" t="s">
        <v>134</v>
      </c>
      <c r="SPH33" s="10" t="s">
        <v>134</v>
      </c>
      <c r="SPI33" s="10" t="s">
        <v>134</v>
      </c>
      <c r="SPJ33" s="10" t="s">
        <v>134</v>
      </c>
      <c r="SPK33" s="10" t="s">
        <v>134</v>
      </c>
      <c r="SPL33" s="10" t="s">
        <v>134</v>
      </c>
      <c r="SPM33" s="10" t="s">
        <v>134</v>
      </c>
      <c r="SPN33" s="10" t="s">
        <v>134</v>
      </c>
      <c r="SPO33" s="10" t="s">
        <v>134</v>
      </c>
      <c r="SPP33" s="10" t="s">
        <v>134</v>
      </c>
      <c r="SPQ33" s="10" t="s">
        <v>134</v>
      </c>
      <c r="SPR33" s="10" t="s">
        <v>134</v>
      </c>
      <c r="SPS33" s="10" t="s">
        <v>134</v>
      </c>
      <c r="SPT33" s="10" t="s">
        <v>134</v>
      </c>
      <c r="SPU33" s="10" t="s">
        <v>134</v>
      </c>
      <c r="SPV33" s="10" t="s">
        <v>134</v>
      </c>
      <c r="SPW33" s="10" t="s">
        <v>134</v>
      </c>
      <c r="SPX33" s="10" t="s">
        <v>134</v>
      </c>
      <c r="SPY33" s="10" t="s">
        <v>134</v>
      </c>
      <c r="SPZ33" s="10" t="s">
        <v>134</v>
      </c>
      <c r="SQA33" s="10" t="s">
        <v>134</v>
      </c>
      <c r="SQB33" s="10" t="s">
        <v>134</v>
      </c>
      <c r="SQC33" s="10" t="s">
        <v>134</v>
      </c>
      <c r="SQD33" s="10" t="s">
        <v>134</v>
      </c>
      <c r="SQE33" s="10" t="s">
        <v>134</v>
      </c>
      <c r="SQF33" s="10" t="s">
        <v>134</v>
      </c>
      <c r="SQG33" s="10" t="s">
        <v>134</v>
      </c>
      <c r="SQH33" s="10" t="s">
        <v>134</v>
      </c>
      <c r="SQI33" s="10" t="s">
        <v>134</v>
      </c>
      <c r="SQJ33" s="10" t="s">
        <v>134</v>
      </c>
      <c r="SQK33" s="10" t="s">
        <v>134</v>
      </c>
      <c r="SQL33" s="10" t="s">
        <v>134</v>
      </c>
      <c r="SQM33" s="10" t="s">
        <v>134</v>
      </c>
      <c r="SQN33" s="10" t="s">
        <v>134</v>
      </c>
      <c r="SQO33" s="10" t="s">
        <v>134</v>
      </c>
      <c r="SQP33" s="10" t="s">
        <v>134</v>
      </c>
      <c r="SQQ33" s="10" t="s">
        <v>134</v>
      </c>
      <c r="SQR33" s="10" t="s">
        <v>134</v>
      </c>
      <c r="SQS33" s="10" t="s">
        <v>134</v>
      </c>
      <c r="SQT33" s="10" t="s">
        <v>134</v>
      </c>
      <c r="SQU33" s="10" t="s">
        <v>134</v>
      </c>
      <c r="SQV33" s="10" t="s">
        <v>134</v>
      </c>
      <c r="SQW33" s="10" t="s">
        <v>134</v>
      </c>
      <c r="SQX33" s="10" t="s">
        <v>134</v>
      </c>
      <c r="SQY33" s="10" t="s">
        <v>134</v>
      </c>
      <c r="SQZ33" s="10" t="s">
        <v>134</v>
      </c>
      <c r="SRA33" s="10" t="s">
        <v>134</v>
      </c>
      <c r="SRB33" s="10" t="s">
        <v>134</v>
      </c>
      <c r="SRC33" s="10" t="s">
        <v>134</v>
      </c>
      <c r="SRD33" s="10" t="s">
        <v>134</v>
      </c>
      <c r="SRE33" s="10" t="s">
        <v>134</v>
      </c>
      <c r="SRF33" s="10" t="s">
        <v>134</v>
      </c>
      <c r="SRG33" s="10" t="s">
        <v>134</v>
      </c>
      <c r="SRH33" s="10" t="s">
        <v>134</v>
      </c>
      <c r="SRI33" s="10" t="s">
        <v>134</v>
      </c>
      <c r="SRJ33" s="10" t="s">
        <v>134</v>
      </c>
      <c r="SRK33" s="10" t="s">
        <v>134</v>
      </c>
      <c r="SRL33" s="10" t="s">
        <v>134</v>
      </c>
      <c r="SRM33" s="10" t="s">
        <v>134</v>
      </c>
      <c r="SRN33" s="10" t="s">
        <v>134</v>
      </c>
      <c r="SRO33" s="10" t="s">
        <v>134</v>
      </c>
      <c r="SRP33" s="10" t="s">
        <v>134</v>
      </c>
      <c r="SRQ33" s="10" t="s">
        <v>134</v>
      </c>
      <c r="SRR33" s="10" t="s">
        <v>134</v>
      </c>
      <c r="SRS33" s="10" t="s">
        <v>134</v>
      </c>
      <c r="SRT33" s="10" t="s">
        <v>134</v>
      </c>
      <c r="SRU33" s="10" t="s">
        <v>134</v>
      </c>
      <c r="SRV33" s="10" t="s">
        <v>134</v>
      </c>
      <c r="SRW33" s="10" t="s">
        <v>134</v>
      </c>
      <c r="SRX33" s="10" t="s">
        <v>134</v>
      </c>
      <c r="SRY33" s="10" t="s">
        <v>134</v>
      </c>
      <c r="SRZ33" s="10" t="s">
        <v>134</v>
      </c>
      <c r="SSA33" s="10" t="s">
        <v>134</v>
      </c>
      <c r="SSB33" s="10" t="s">
        <v>134</v>
      </c>
      <c r="SSC33" s="10" t="s">
        <v>134</v>
      </c>
      <c r="SSD33" s="10" t="s">
        <v>134</v>
      </c>
      <c r="SSE33" s="10" t="s">
        <v>134</v>
      </c>
      <c r="SSF33" s="10" t="s">
        <v>134</v>
      </c>
      <c r="SSG33" s="10" t="s">
        <v>134</v>
      </c>
      <c r="SSH33" s="10" t="s">
        <v>134</v>
      </c>
      <c r="SSI33" s="10" t="s">
        <v>134</v>
      </c>
      <c r="SSJ33" s="10" t="s">
        <v>134</v>
      </c>
      <c r="SSK33" s="10" t="s">
        <v>134</v>
      </c>
      <c r="SSL33" s="10" t="s">
        <v>134</v>
      </c>
      <c r="SSM33" s="10" t="s">
        <v>134</v>
      </c>
      <c r="SSN33" s="10" t="s">
        <v>134</v>
      </c>
      <c r="SSO33" s="10" t="s">
        <v>134</v>
      </c>
      <c r="SSP33" s="10" t="s">
        <v>134</v>
      </c>
      <c r="SSQ33" s="10" t="s">
        <v>134</v>
      </c>
      <c r="SSR33" s="10" t="s">
        <v>134</v>
      </c>
      <c r="SSS33" s="10" t="s">
        <v>134</v>
      </c>
      <c r="SST33" s="10" t="s">
        <v>134</v>
      </c>
      <c r="SSU33" s="10" t="s">
        <v>134</v>
      </c>
      <c r="SSV33" s="10" t="s">
        <v>134</v>
      </c>
      <c r="SSW33" s="10" t="s">
        <v>134</v>
      </c>
      <c r="SSX33" s="10" t="s">
        <v>134</v>
      </c>
      <c r="SSY33" s="10" t="s">
        <v>134</v>
      </c>
      <c r="SSZ33" s="10" t="s">
        <v>134</v>
      </c>
      <c r="STA33" s="10" t="s">
        <v>134</v>
      </c>
      <c r="STB33" s="10" t="s">
        <v>134</v>
      </c>
      <c r="STC33" s="10" t="s">
        <v>134</v>
      </c>
      <c r="STD33" s="10" t="s">
        <v>134</v>
      </c>
      <c r="STE33" s="10" t="s">
        <v>134</v>
      </c>
      <c r="STF33" s="10" t="s">
        <v>134</v>
      </c>
      <c r="STG33" s="10" t="s">
        <v>134</v>
      </c>
      <c r="STH33" s="10" t="s">
        <v>134</v>
      </c>
      <c r="STI33" s="10" t="s">
        <v>134</v>
      </c>
      <c r="STJ33" s="10" t="s">
        <v>134</v>
      </c>
      <c r="STK33" s="10" t="s">
        <v>134</v>
      </c>
      <c r="STL33" s="10" t="s">
        <v>134</v>
      </c>
      <c r="STM33" s="10" t="s">
        <v>134</v>
      </c>
      <c r="STN33" s="10" t="s">
        <v>134</v>
      </c>
      <c r="STO33" s="10" t="s">
        <v>134</v>
      </c>
      <c r="STP33" s="10" t="s">
        <v>134</v>
      </c>
      <c r="STQ33" s="10" t="s">
        <v>134</v>
      </c>
      <c r="STR33" s="10" t="s">
        <v>134</v>
      </c>
      <c r="STS33" s="10" t="s">
        <v>134</v>
      </c>
      <c r="STT33" s="10" t="s">
        <v>134</v>
      </c>
      <c r="STU33" s="10" t="s">
        <v>134</v>
      </c>
      <c r="STV33" s="10" t="s">
        <v>134</v>
      </c>
      <c r="STW33" s="10" t="s">
        <v>134</v>
      </c>
      <c r="STX33" s="10" t="s">
        <v>134</v>
      </c>
      <c r="STY33" s="10" t="s">
        <v>134</v>
      </c>
      <c r="STZ33" s="10" t="s">
        <v>134</v>
      </c>
      <c r="SUA33" s="10" t="s">
        <v>134</v>
      </c>
      <c r="SUB33" s="10" t="s">
        <v>134</v>
      </c>
      <c r="SUC33" s="10" t="s">
        <v>134</v>
      </c>
      <c r="SUD33" s="10" t="s">
        <v>134</v>
      </c>
      <c r="SUE33" s="10" t="s">
        <v>134</v>
      </c>
      <c r="SUF33" s="10" t="s">
        <v>134</v>
      </c>
      <c r="SUG33" s="10" t="s">
        <v>134</v>
      </c>
      <c r="SUH33" s="10" t="s">
        <v>134</v>
      </c>
      <c r="SUI33" s="10" t="s">
        <v>134</v>
      </c>
      <c r="SUJ33" s="10" t="s">
        <v>134</v>
      </c>
      <c r="SUK33" s="10" t="s">
        <v>134</v>
      </c>
      <c r="SUL33" s="10" t="s">
        <v>134</v>
      </c>
      <c r="SUM33" s="10" t="s">
        <v>134</v>
      </c>
      <c r="SUN33" s="10" t="s">
        <v>134</v>
      </c>
      <c r="SUO33" s="10" t="s">
        <v>134</v>
      </c>
      <c r="SUP33" s="10" t="s">
        <v>134</v>
      </c>
      <c r="SUQ33" s="10" t="s">
        <v>134</v>
      </c>
      <c r="SUR33" s="10" t="s">
        <v>134</v>
      </c>
      <c r="SUS33" s="10" t="s">
        <v>134</v>
      </c>
      <c r="SUT33" s="10" t="s">
        <v>134</v>
      </c>
      <c r="SUU33" s="10" t="s">
        <v>134</v>
      </c>
      <c r="SUV33" s="10" t="s">
        <v>134</v>
      </c>
      <c r="SUW33" s="10" t="s">
        <v>134</v>
      </c>
      <c r="SUX33" s="10" t="s">
        <v>134</v>
      </c>
      <c r="SUY33" s="10" t="s">
        <v>134</v>
      </c>
      <c r="SUZ33" s="10" t="s">
        <v>134</v>
      </c>
      <c r="SVA33" s="10" t="s">
        <v>134</v>
      </c>
      <c r="SVB33" s="10" t="s">
        <v>134</v>
      </c>
      <c r="SVC33" s="10" t="s">
        <v>134</v>
      </c>
      <c r="SVD33" s="10" t="s">
        <v>134</v>
      </c>
      <c r="SVE33" s="10" t="s">
        <v>134</v>
      </c>
      <c r="SVF33" s="10" t="s">
        <v>134</v>
      </c>
      <c r="SVG33" s="10" t="s">
        <v>134</v>
      </c>
      <c r="SVH33" s="10" t="s">
        <v>134</v>
      </c>
      <c r="SVI33" s="10" t="s">
        <v>134</v>
      </c>
      <c r="SVJ33" s="10" t="s">
        <v>134</v>
      </c>
      <c r="SVK33" s="10" t="s">
        <v>134</v>
      </c>
      <c r="SVL33" s="10" t="s">
        <v>134</v>
      </c>
      <c r="SVM33" s="10" t="s">
        <v>134</v>
      </c>
      <c r="SVN33" s="10" t="s">
        <v>134</v>
      </c>
      <c r="SVO33" s="10" t="s">
        <v>134</v>
      </c>
      <c r="SVP33" s="10" t="s">
        <v>134</v>
      </c>
      <c r="SVQ33" s="10" t="s">
        <v>134</v>
      </c>
      <c r="SVR33" s="10" t="s">
        <v>134</v>
      </c>
      <c r="SVS33" s="10" t="s">
        <v>134</v>
      </c>
      <c r="SVT33" s="10" t="s">
        <v>134</v>
      </c>
      <c r="SVU33" s="10" t="s">
        <v>134</v>
      </c>
      <c r="SVV33" s="10" t="s">
        <v>134</v>
      </c>
      <c r="SVW33" s="10" t="s">
        <v>134</v>
      </c>
      <c r="SVX33" s="10" t="s">
        <v>134</v>
      </c>
      <c r="SVY33" s="10" t="s">
        <v>134</v>
      </c>
      <c r="SVZ33" s="10" t="s">
        <v>134</v>
      </c>
      <c r="SWA33" s="10" t="s">
        <v>134</v>
      </c>
      <c r="SWB33" s="10" t="s">
        <v>134</v>
      </c>
      <c r="SWC33" s="10" t="s">
        <v>134</v>
      </c>
      <c r="SWD33" s="10" t="s">
        <v>134</v>
      </c>
      <c r="SWE33" s="10" t="s">
        <v>134</v>
      </c>
      <c r="SWF33" s="10" t="s">
        <v>134</v>
      </c>
      <c r="SWG33" s="10" t="s">
        <v>134</v>
      </c>
      <c r="SWH33" s="10" t="s">
        <v>134</v>
      </c>
      <c r="SWI33" s="10" t="s">
        <v>134</v>
      </c>
      <c r="SWJ33" s="10" t="s">
        <v>134</v>
      </c>
      <c r="SWK33" s="10" t="s">
        <v>134</v>
      </c>
      <c r="SWL33" s="10" t="s">
        <v>134</v>
      </c>
      <c r="SWM33" s="10" t="s">
        <v>134</v>
      </c>
      <c r="SWN33" s="10" t="s">
        <v>134</v>
      </c>
      <c r="SWO33" s="10" t="s">
        <v>134</v>
      </c>
      <c r="SWP33" s="10" t="s">
        <v>134</v>
      </c>
      <c r="SWQ33" s="10" t="s">
        <v>134</v>
      </c>
      <c r="SWR33" s="10" t="s">
        <v>134</v>
      </c>
      <c r="SWS33" s="10" t="s">
        <v>134</v>
      </c>
      <c r="SWT33" s="10" t="s">
        <v>134</v>
      </c>
      <c r="SWU33" s="10" t="s">
        <v>134</v>
      </c>
      <c r="SWV33" s="10" t="s">
        <v>134</v>
      </c>
      <c r="SWW33" s="10" t="s">
        <v>134</v>
      </c>
      <c r="SWX33" s="10" t="s">
        <v>134</v>
      </c>
      <c r="SWY33" s="10" t="s">
        <v>134</v>
      </c>
      <c r="SWZ33" s="10" t="s">
        <v>134</v>
      </c>
      <c r="SXA33" s="10" t="s">
        <v>134</v>
      </c>
      <c r="SXB33" s="10" t="s">
        <v>134</v>
      </c>
      <c r="SXC33" s="10" t="s">
        <v>134</v>
      </c>
      <c r="SXD33" s="10" t="s">
        <v>134</v>
      </c>
      <c r="SXE33" s="10" t="s">
        <v>134</v>
      </c>
      <c r="SXF33" s="10" t="s">
        <v>134</v>
      </c>
      <c r="SXG33" s="10" t="s">
        <v>134</v>
      </c>
      <c r="SXH33" s="10" t="s">
        <v>134</v>
      </c>
      <c r="SXI33" s="10" t="s">
        <v>134</v>
      </c>
      <c r="SXJ33" s="10" t="s">
        <v>134</v>
      </c>
      <c r="SXK33" s="10" t="s">
        <v>134</v>
      </c>
      <c r="SXL33" s="10" t="s">
        <v>134</v>
      </c>
      <c r="SXM33" s="10" t="s">
        <v>134</v>
      </c>
      <c r="SXN33" s="10" t="s">
        <v>134</v>
      </c>
      <c r="SXO33" s="10" t="s">
        <v>134</v>
      </c>
      <c r="SXP33" s="10" t="s">
        <v>134</v>
      </c>
      <c r="SXQ33" s="10" t="s">
        <v>134</v>
      </c>
      <c r="SXR33" s="10" t="s">
        <v>134</v>
      </c>
      <c r="SXS33" s="10" t="s">
        <v>134</v>
      </c>
      <c r="SXT33" s="10" t="s">
        <v>134</v>
      </c>
      <c r="SXU33" s="10" t="s">
        <v>134</v>
      </c>
      <c r="SXV33" s="10" t="s">
        <v>134</v>
      </c>
      <c r="SXW33" s="10" t="s">
        <v>134</v>
      </c>
      <c r="SXX33" s="10" t="s">
        <v>134</v>
      </c>
      <c r="SXY33" s="10" t="s">
        <v>134</v>
      </c>
      <c r="SXZ33" s="10" t="s">
        <v>134</v>
      </c>
      <c r="SYA33" s="10" t="s">
        <v>134</v>
      </c>
      <c r="SYB33" s="10" t="s">
        <v>134</v>
      </c>
      <c r="SYC33" s="10" t="s">
        <v>134</v>
      </c>
      <c r="SYD33" s="10" t="s">
        <v>134</v>
      </c>
      <c r="SYE33" s="10" t="s">
        <v>134</v>
      </c>
      <c r="SYF33" s="10" t="s">
        <v>134</v>
      </c>
      <c r="SYG33" s="10" t="s">
        <v>134</v>
      </c>
      <c r="SYH33" s="10" t="s">
        <v>134</v>
      </c>
      <c r="SYI33" s="10" t="s">
        <v>134</v>
      </c>
      <c r="SYJ33" s="10" t="s">
        <v>134</v>
      </c>
      <c r="SYK33" s="10" t="s">
        <v>134</v>
      </c>
      <c r="SYL33" s="10" t="s">
        <v>134</v>
      </c>
      <c r="SYM33" s="10" t="s">
        <v>134</v>
      </c>
      <c r="SYN33" s="10" t="s">
        <v>134</v>
      </c>
      <c r="SYO33" s="10" t="s">
        <v>134</v>
      </c>
      <c r="SYP33" s="10" t="s">
        <v>134</v>
      </c>
      <c r="SYQ33" s="10" t="s">
        <v>134</v>
      </c>
      <c r="SYR33" s="10" t="s">
        <v>134</v>
      </c>
      <c r="SYS33" s="10" t="s">
        <v>134</v>
      </c>
      <c r="SYT33" s="10" t="s">
        <v>134</v>
      </c>
      <c r="SYU33" s="10" t="s">
        <v>134</v>
      </c>
      <c r="SYV33" s="10" t="s">
        <v>134</v>
      </c>
      <c r="SYW33" s="10" t="s">
        <v>134</v>
      </c>
      <c r="SYX33" s="10" t="s">
        <v>134</v>
      </c>
      <c r="SYY33" s="10" t="s">
        <v>134</v>
      </c>
      <c r="SYZ33" s="10" t="s">
        <v>134</v>
      </c>
      <c r="SZA33" s="10" t="s">
        <v>134</v>
      </c>
      <c r="SZB33" s="10" t="s">
        <v>134</v>
      </c>
      <c r="SZC33" s="10" t="s">
        <v>134</v>
      </c>
      <c r="SZD33" s="10" t="s">
        <v>134</v>
      </c>
      <c r="SZE33" s="10" t="s">
        <v>134</v>
      </c>
      <c r="SZF33" s="10" t="s">
        <v>134</v>
      </c>
      <c r="SZG33" s="10" t="s">
        <v>134</v>
      </c>
      <c r="SZH33" s="10" t="s">
        <v>134</v>
      </c>
      <c r="SZI33" s="10" t="s">
        <v>134</v>
      </c>
      <c r="SZJ33" s="10" t="s">
        <v>134</v>
      </c>
      <c r="SZK33" s="10" t="s">
        <v>134</v>
      </c>
      <c r="SZL33" s="10" t="s">
        <v>134</v>
      </c>
      <c r="SZM33" s="10" t="s">
        <v>134</v>
      </c>
      <c r="SZN33" s="10" t="s">
        <v>134</v>
      </c>
      <c r="SZO33" s="10" t="s">
        <v>134</v>
      </c>
      <c r="SZP33" s="10" t="s">
        <v>134</v>
      </c>
      <c r="SZQ33" s="10" t="s">
        <v>134</v>
      </c>
      <c r="SZR33" s="10" t="s">
        <v>134</v>
      </c>
      <c r="SZS33" s="10" t="s">
        <v>134</v>
      </c>
      <c r="SZT33" s="10" t="s">
        <v>134</v>
      </c>
      <c r="SZU33" s="10" t="s">
        <v>134</v>
      </c>
      <c r="SZV33" s="10" t="s">
        <v>134</v>
      </c>
      <c r="SZW33" s="10" t="s">
        <v>134</v>
      </c>
      <c r="SZX33" s="10" t="s">
        <v>134</v>
      </c>
      <c r="SZY33" s="10" t="s">
        <v>134</v>
      </c>
      <c r="SZZ33" s="10" t="s">
        <v>134</v>
      </c>
      <c r="TAA33" s="10" t="s">
        <v>134</v>
      </c>
      <c r="TAB33" s="10" t="s">
        <v>134</v>
      </c>
      <c r="TAC33" s="10" t="s">
        <v>134</v>
      </c>
      <c r="TAD33" s="10" t="s">
        <v>134</v>
      </c>
      <c r="TAE33" s="10" t="s">
        <v>134</v>
      </c>
      <c r="TAF33" s="10" t="s">
        <v>134</v>
      </c>
      <c r="TAG33" s="10" t="s">
        <v>134</v>
      </c>
      <c r="TAH33" s="10" t="s">
        <v>134</v>
      </c>
      <c r="TAI33" s="10" t="s">
        <v>134</v>
      </c>
      <c r="TAJ33" s="10" t="s">
        <v>134</v>
      </c>
      <c r="TAK33" s="10" t="s">
        <v>134</v>
      </c>
      <c r="TAL33" s="10" t="s">
        <v>134</v>
      </c>
      <c r="TAM33" s="10" t="s">
        <v>134</v>
      </c>
      <c r="TAN33" s="10" t="s">
        <v>134</v>
      </c>
      <c r="TAO33" s="10" t="s">
        <v>134</v>
      </c>
      <c r="TAP33" s="10" t="s">
        <v>134</v>
      </c>
      <c r="TAQ33" s="10" t="s">
        <v>134</v>
      </c>
      <c r="TAR33" s="10" t="s">
        <v>134</v>
      </c>
      <c r="TAS33" s="10" t="s">
        <v>134</v>
      </c>
      <c r="TAT33" s="10" t="s">
        <v>134</v>
      </c>
      <c r="TAU33" s="10" t="s">
        <v>134</v>
      </c>
      <c r="TAV33" s="10" t="s">
        <v>134</v>
      </c>
      <c r="TAW33" s="10" t="s">
        <v>134</v>
      </c>
      <c r="TAX33" s="10" t="s">
        <v>134</v>
      </c>
      <c r="TAY33" s="10" t="s">
        <v>134</v>
      </c>
      <c r="TAZ33" s="10" t="s">
        <v>134</v>
      </c>
      <c r="TBA33" s="10" t="s">
        <v>134</v>
      </c>
      <c r="TBB33" s="10" t="s">
        <v>134</v>
      </c>
      <c r="TBC33" s="10" t="s">
        <v>134</v>
      </c>
      <c r="TBD33" s="10" t="s">
        <v>134</v>
      </c>
      <c r="TBE33" s="10" t="s">
        <v>134</v>
      </c>
      <c r="TBF33" s="10" t="s">
        <v>134</v>
      </c>
      <c r="TBG33" s="10" t="s">
        <v>134</v>
      </c>
      <c r="TBH33" s="10" t="s">
        <v>134</v>
      </c>
      <c r="TBI33" s="10" t="s">
        <v>134</v>
      </c>
      <c r="TBJ33" s="10" t="s">
        <v>134</v>
      </c>
      <c r="TBK33" s="10" t="s">
        <v>134</v>
      </c>
      <c r="TBL33" s="10" t="s">
        <v>134</v>
      </c>
      <c r="TBM33" s="10" t="s">
        <v>134</v>
      </c>
      <c r="TBN33" s="10" t="s">
        <v>134</v>
      </c>
      <c r="TBO33" s="10" t="s">
        <v>134</v>
      </c>
      <c r="TBP33" s="10" t="s">
        <v>134</v>
      </c>
      <c r="TBQ33" s="10" t="s">
        <v>134</v>
      </c>
      <c r="TBR33" s="10" t="s">
        <v>134</v>
      </c>
      <c r="TBS33" s="10" t="s">
        <v>134</v>
      </c>
      <c r="TBT33" s="10" t="s">
        <v>134</v>
      </c>
      <c r="TBU33" s="10" t="s">
        <v>134</v>
      </c>
      <c r="TBV33" s="10" t="s">
        <v>134</v>
      </c>
      <c r="TBW33" s="10" t="s">
        <v>134</v>
      </c>
      <c r="TBX33" s="10" t="s">
        <v>134</v>
      </c>
      <c r="TBY33" s="10" t="s">
        <v>134</v>
      </c>
      <c r="TBZ33" s="10" t="s">
        <v>134</v>
      </c>
      <c r="TCA33" s="10" t="s">
        <v>134</v>
      </c>
      <c r="TCB33" s="10" t="s">
        <v>134</v>
      </c>
      <c r="TCC33" s="10" t="s">
        <v>134</v>
      </c>
      <c r="TCD33" s="10" t="s">
        <v>134</v>
      </c>
      <c r="TCE33" s="10" t="s">
        <v>134</v>
      </c>
      <c r="TCF33" s="10" t="s">
        <v>134</v>
      </c>
      <c r="TCG33" s="10" t="s">
        <v>134</v>
      </c>
      <c r="TCH33" s="10" t="s">
        <v>134</v>
      </c>
      <c r="TCI33" s="10" t="s">
        <v>134</v>
      </c>
      <c r="TCJ33" s="10" t="s">
        <v>134</v>
      </c>
      <c r="TCK33" s="10" t="s">
        <v>134</v>
      </c>
      <c r="TCL33" s="10" t="s">
        <v>134</v>
      </c>
      <c r="TCM33" s="10" t="s">
        <v>134</v>
      </c>
      <c r="TCN33" s="10" t="s">
        <v>134</v>
      </c>
      <c r="TCO33" s="10" t="s">
        <v>134</v>
      </c>
      <c r="TCP33" s="10" t="s">
        <v>134</v>
      </c>
      <c r="TCQ33" s="10" t="s">
        <v>134</v>
      </c>
      <c r="TCR33" s="10" t="s">
        <v>134</v>
      </c>
      <c r="TCS33" s="10" t="s">
        <v>134</v>
      </c>
      <c r="TCT33" s="10" t="s">
        <v>134</v>
      </c>
      <c r="TCU33" s="10" t="s">
        <v>134</v>
      </c>
      <c r="TCV33" s="10" t="s">
        <v>134</v>
      </c>
      <c r="TCW33" s="10" t="s">
        <v>134</v>
      </c>
      <c r="TCX33" s="10" t="s">
        <v>134</v>
      </c>
      <c r="TCY33" s="10" t="s">
        <v>134</v>
      </c>
      <c r="TCZ33" s="10" t="s">
        <v>134</v>
      </c>
      <c r="TDA33" s="10" t="s">
        <v>134</v>
      </c>
      <c r="TDB33" s="10" t="s">
        <v>134</v>
      </c>
      <c r="TDC33" s="10" t="s">
        <v>134</v>
      </c>
      <c r="TDD33" s="10" t="s">
        <v>134</v>
      </c>
      <c r="TDE33" s="10" t="s">
        <v>134</v>
      </c>
      <c r="TDF33" s="10" t="s">
        <v>134</v>
      </c>
      <c r="TDG33" s="10" t="s">
        <v>134</v>
      </c>
      <c r="TDH33" s="10" t="s">
        <v>134</v>
      </c>
      <c r="TDI33" s="10" t="s">
        <v>134</v>
      </c>
      <c r="TDJ33" s="10" t="s">
        <v>134</v>
      </c>
      <c r="TDK33" s="10" t="s">
        <v>134</v>
      </c>
      <c r="TDL33" s="10" t="s">
        <v>134</v>
      </c>
      <c r="TDM33" s="10" t="s">
        <v>134</v>
      </c>
      <c r="TDN33" s="10" t="s">
        <v>134</v>
      </c>
      <c r="TDO33" s="10" t="s">
        <v>134</v>
      </c>
      <c r="TDP33" s="10" t="s">
        <v>134</v>
      </c>
      <c r="TDQ33" s="10" t="s">
        <v>134</v>
      </c>
      <c r="TDR33" s="10" t="s">
        <v>134</v>
      </c>
      <c r="TDS33" s="10" t="s">
        <v>134</v>
      </c>
      <c r="TDT33" s="10" t="s">
        <v>134</v>
      </c>
      <c r="TDU33" s="10" t="s">
        <v>134</v>
      </c>
      <c r="TDV33" s="10" t="s">
        <v>134</v>
      </c>
      <c r="TDW33" s="10" t="s">
        <v>134</v>
      </c>
      <c r="TDX33" s="10" t="s">
        <v>134</v>
      </c>
      <c r="TDY33" s="10" t="s">
        <v>134</v>
      </c>
      <c r="TDZ33" s="10" t="s">
        <v>134</v>
      </c>
      <c r="TEA33" s="10" t="s">
        <v>134</v>
      </c>
      <c r="TEB33" s="10" t="s">
        <v>134</v>
      </c>
      <c r="TEC33" s="10" t="s">
        <v>134</v>
      </c>
      <c r="TED33" s="10" t="s">
        <v>134</v>
      </c>
      <c r="TEE33" s="10" t="s">
        <v>134</v>
      </c>
      <c r="TEF33" s="10" t="s">
        <v>134</v>
      </c>
      <c r="TEG33" s="10" t="s">
        <v>134</v>
      </c>
      <c r="TEH33" s="10" t="s">
        <v>134</v>
      </c>
      <c r="TEI33" s="10" t="s">
        <v>134</v>
      </c>
      <c r="TEJ33" s="10" t="s">
        <v>134</v>
      </c>
      <c r="TEK33" s="10" t="s">
        <v>134</v>
      </c>
      <c r="TEL33" s="10" t="s">
        <v>134</v>
      </c>
      <c r="TEM33" s="10" t="s">
        <v>134</v>
      </c>
      <c r="TEN33" s="10" t="s">
        <v>134</v>
      </c>
      <c r="TEO33" s="10" t="s">
        <v>134</v>
      </c>
      <c r="TEP33" s="10" t="s">
        <v>134</v>
      </c>
      <c r="TEQ33" s="10" t="s">
        <v>134</v>
      </c>
      <c r="TER33" s="10" t="s">
        <v>134</v>
      </c>
      <c r="TES33" s="10" t="s">
        <v>134</v>
      </c>
      <c r="TET33" s="10" t="s">
        <v>134</v>
      </c>
      <c r="TEU33" s="10" t="s">
        <v>134</v>
      </c>
      <c r="TEV33" s="10" t="s">
        <v>134</v>
      </c>
      <c r="TEW33" s="10" t="s">
        <v>134</v>
      </c>
      <c r="TEX33" s="10" t="s">
        <v>134</v>
      </c>
      <c r="TEY33" s="10" t="s">
        <v>134</v>
      </c>
      <c r="TEZ33" s="10" t="s">
        <v>134</v>
      </c>
      <c r="TFA33" s="10" t="s">
        <v>134</v>
      </c>
      <c r="TFB33" s="10" t="s">
        <v>134</v>
      </c>
      <c r="TFC33" s="10" t="s">
        <v>134</v>
      </c>
      <c r="TFD33" s="10" t="s">
        <v>134</v>
      </c>
      <c r="TFE33" s="10" t="s">
        <v>134</v>
      </c>
      <c r="TFF33" s="10" t="s">
        <v>134</v>
      </c>
      <c r="TFG33" s="10" t="s">
        <v>134</v>
      </c>
      <c r="TFH33" s="10" t="s">
        <v>134</v>
      </c>
      <c r="TFI33" s="10" t="s">
        <v>134</v>
      </c>
      <c r="TFJ33" s="10" t="s">
        <v>134</v>
      </c>
      <c r="TFK33" s="10" t="s">
        <v>134</v>
      </c>
      <c r="TFL33" s="10" t="s">
        <v>134</v>
      </c>
      <c r="TFM33" s="10" t="s">
        <v>134</v>
      </c>
      <c r="TFN33" s="10" t="s">
        <v>134</v>
      </c>
      <c r="TFO33" s="10" t="s">
        <v>134</v>
      </c>
      <c r="TFP33" s="10" t="s">
        <v>134</v>
      </c>
      <c r="TFQ33" s="10" t="s">
        <v>134</v>
      </c>
      <c r="TFR33" s="10" t="s">
        <v>134</v>
      </c>
      <c r="TFS33" s="10" t="s">
        <v>134</v>
      </c>
      <c r="TFT33" s="10" t="s">
        <v>134</v>
      </c>
      <c r="TFU33" s="10" t="s">
        <v>134</v>
      </c>
      <c r="TFV33" s="10" t="s">
        <v>134</v>
      </c>
      <c r="TFW33" s="10" t="s">
        <v>134</v>
      </c>
      <c r="TFX33" s="10" t="s">
        <v>134</v>
      </c>
      <c r="TFY33" s="10" t="s">
        <v>134</v>
      </c>
      <c r="TFZ33" s="10" t="s">
        <v>134</v>
      </c>
      <c r="TGA33" s="10" t="s">
        <v>134</v>
      </c>
      <c r="TGB33" s="10" t="s">
        <v>134</v>
      </c>
      <c r="TGC33" s="10" t="s">
        <v>134</v>
      </c>
      <c r="TGD33" s="10" t="s">
        <v>134</v>
      </c>
      <c r="TGE33" s="10" t="s">
        <v>134</v>
      </c>
      <c r="TGF33" s="10" t="s">
        <v>134</v>
      </c>
      <c r="TGG33" s="10" t="s">
        <v>134</v>
      </c>
      <c r="TGH33" s="10" t="s">
        <v>134</v>
      </c>
      <c r="TGI33" s="10" t="s">
        <v>134</v>
      </c>
      <c r="TGJ33" s="10" t="s">
        <v>134</v>
      </c>
      <c r="TGK33" s="10" t="s">
        <v>134</v>
      </c>
      <c r="TGL33" s="10" t="s">
        <v>134</v>
      </c>
      <c r="TGM33" s="10" t="s">
        <v>134</v>
      </c>
      <c r="TGN33" s="10" t="s">
        <v>134</v>
      </c>
      <c r="TGO33" s="10" t="s">
        <v>134</v>
      </c>
      <c r="TGP33" s="10" t="s">
        <v>134</v>
      </c>
      <c r="TGQ33" s="10" t="s">
        <v>134</v>
      </c>
      <c r="TGR33" s="10" t="s">
        <v>134</v>
      </c>
      <c r="TGS33" s="10" t="s">
        <v>134</v>
      </c>
      <c r="TGT33" s="10" t="s">
        <v>134</v>
      </c>
      <c r="TGU33" s="10" t="s">
        <v>134</v>
      </c>
      <c r="TGV33" s="10" t="s">
        <v>134</v>
      </c>
      <c r="TGW33" s="10" t="s">
        <v>134</v>
      </c>
      <c r="TGX33" s="10" t="s">
        <v>134</v>
      </c>
      <c r="TGY33" s="10" t="s">
        <v>134</v>
      </c>
      <c r="TGZ33" s="10" t="s">
        <v>134</v>
      </c>
      <c r="THA33" s="10" t="s">
        <v>134</v>
      </c>
      <c r="THB33" s="10" t="s">
        <v>134</v>
      </c>
      <c r="THC33" s="10" t="s">
        <v>134</v>
      </c>
      <c r="THD33" s="10" t="s">
        <v>134</v>
      </c>
      <c r="THE33" s="10" t="s">
        <v>134</v>
      </c>
      <c r="THF33" s="10" t="s">
        <v>134</v>
      </c>
      <c r="THG33" s="10" t="s">
        <v>134</v>
      </c>
      <c r="THH33" s="10" t="s">
        <v>134</v>
      </c>
      <c r="THI33" s="10" t="s">
        <v>134</v>
      </c>
      <c r="THJ33" s="10" t="s">
        <v>134</v>
      </c>
      <c r="THK33" s="10" t="s">
        <v>134</v>
      </c>
      <c r="THL33" s="10" t="s">
        <v>134</v>
      </c>
      <c r="THM33" s="10" t="s">
        <v>134</v>
      </c>
      <c r="THN33" s="10" t="s">
        <v>134</v>
      </c>
      <c r="THO33" s="10" t="s">
        <v>134</v>
      </c>
      <c r="THP33" s="10" t="s">
        <v>134</v>
      </c>
      <c r="THQ33" s="10" t="s">
        <v>134</v>
      </c>
      <c r="THR33" s="10" t="s">
        <v>134</v>
      </c>
      <c r="THS33" s="10" t="s">
        <v>134</v>
      </c>
      <c r="THT33" s="10" t="s">
        <v>134</v>
      </c>
      <c r="THU33" s="10" t="s">
        <v>134</v>
      </c>
      <c r="THV33" s="10" t="s">
        <v>134</v>
      </c>
      <c r="THW33" s="10" t="s">
        <v>134</v>
      </c>
      <c r="THX33" s="10" t="s">
        <v>134</v>
      </c>
      <c r="THY33" s="10" t="s">
        <v>134</v>
      </c>
      <c r="THZ33" s="10" t="s">
        <v>134</v>
      </c>
      <c r="TIA33" s="10" t="s">
        <v>134</v>
      </c>
      <c r="TIB33" s="10" t="s">
        <v>134</v>
      </c>
      <c r="TIC33" s="10" t="s">
        <v>134</v>
      </c>
      <c r="TID33" s="10" t="s">
        <v>134</v>
      </c>
      <c r="TIE33" s="10" t="s">
        <v>134</v>
      </c>
      <c r="TIF33" s="10" t="s">
        <v>134</v>
      </c>
      <c r="TIG33" s="10" t="s">
        <v>134</v>
      </c>
      <c r="TIH33" s="10" t="s">
        <v>134</v>
      </c>
      <c r="TII33" s="10" t="s">
        <v>134</v>
      </c>
      <c r="TIJ33" s="10" t="s">
        <v>134</v>
      </c>
      <c r="TIK33" s="10" t="s">
        <v>134</v>
      </c>
      <c r="TIL33" s="10" t="s">
        <v>134</v>
      </c>
      <c r="TIM33" s="10" t="s">
        <v>134</v>
      </c>
      <c r="TIN33" s="10" t="s">
        <v>134</v>
      </c>
      <c r="TIO33" s="10" t="s">
        <v>134</v>
      </c>
      <c r="TIP33" s="10" t="s">
        <v>134</v>
      </c>
      <c r="TIQ33" s="10" t="s">
        <v>134</v>
      </c>
      <c r="TIR33" s="10" t="s">
        <v>134</v>
      </c>
      <c r="TIS33" s="10" t="s">
        <v>134</v>
      </c>
      <c r="TIT33" s="10" t="s">
        <v>134</v>
      </c>
      <c r="TIU33" s="10" t="s">
        <v>134</v>
      </c>
      <c r="TIV33" s="10" t="s">
        <v>134</v>
      </c>
      <c r="TIW33" s="10" t="s">
        <v>134</v>
      </c>
      <c r="TIX33" s="10" t="s">
        <v>134</v>
      </c>
      <c r="TIY33" s="10" t="s">
        <v>134</v>
      </c>
      <c r="TIZ33" s="10" t="s">
        <v>134</v>
      </c>
      <c r="TJA33" s="10" t="s">
        <v>134</v>
      </c>
      <c r="TJB33" s="10" t="s">
        <v>134</v>
      </c>
      <c r="TJC33" s="10" t="s">
        <v>134</v>
      </c>
      <c r="TJD33" s="10" t="s">
        <v>134</v>
      </c>
      <c r="TJE33" s="10" t="s">
        <v>134</v>
      </c>
      <c r="TJF33" s="10" t="s">
        <v>134</v>
      </c>
      <c r="TJG33" s="10" t="s">
        <v>134</v>
      </c>
      <c r="TJH33" s="10" t="s">
        <v>134</v>
      </c>
      <c r="TJI33" s="10" t="s">
        <v>134</v>
      </c>
      <c r="TJJ33" s="10" t="s">
        <v>134</v>
      </c>
      <c r="TJK33" s="10" t="s">
        <v>134</v>
      </c>
      <c r="TJL33" s="10" t="s">
        <v>134</v>
      </c>
      <c r="TJM33" s="10" t="s">
        <v>134</v>
      </c>
      <c r="TJN33" s="10" t="s">
        <v>134</v>
      </c>
      <c r="TJO33" s="10" t="s">
        <v>134</v>
      </c>
      <c r="TJP33" s="10" t="s">
        <v>134</v>
      </c>
      <c r="TJQ33" s="10" t="s">
        <v>134</v>
      </c>
      <c r="TJR33" s="10" t="s">
        <v>134</v>
      </c>
      <c r="TJS33" s="10" t="s">
        <v>134</v>
      </c>
      <c r="TJT33" s="10" t="s">
        <v>134</v>
      </c>
      <c r="TJU33" s="10" t="s">
        <v>134</v>
      </c>
      <c r="TJV33" s="10" t="s">
        <v>134</v>
      </c>
      <c r="TJW33" s="10" t="s">
        <v>134</v>
      </c>
      <c r="TJX33" s="10" t="s">
        <v>134</v>
      </c>
      <c r="TJY33" s="10" t="s">
        <v>134</v>
      </c>
      <c r="TJZ33" s="10" t="s">
        <v>134</v>
      </c>
      <c r="TKA33" s="10" t="s">
        <v>134</v>
      </c>
      <c r="TKB33" s="10" t="s">
        <v>134</v>
      </c>
      <c r="TKC33" s="10" t="s">
        <v>134</v>
      </c>
      <c r="TKD33" s="10" t="s">
        <v>134</v>
      </c>
      <c r="TKE33" s="10" t="s">
        <v>134</v>
      </c>
      <c r="TKF33" s="10" t="s">
        <v>134</v>
      </c>
      <c r="TKG33" s="10" t="s">
        <v>134</v>
      </c>
      <c r="TKH33" s="10" t="s">
        <v>134</v>
      </c>
      <c r="TKI33" s="10" t="s">
        <v>134</v>
      </c>
      <c r="TKJ33" s="10" t="s">
        <v>134</v>
      </c>
      <c r="TKK33" s="10" t="s">
        <v>134</v>
      </c>
      <c r="TKL33" s="10" t="s">
        <v>134</v>
      </c>
      <c r="TKM33" s="10" t="s">
        <v>134</v>
      </c>
      <c r="TKN33" s="10" t="s">
        <v>134</v>
      </c>
      <c r="TKO33" s="10" t="s">
        <v>134</v>
      </c>
      <c r="TKP33" s="10" t="s">
        <v>134</v>
      </c>
      <c r="TKQ33" s="10" t="s">
        <v>134</v>
      </c>
      <c r="TKR33" s="10" t="s">
        <v>134</v>
      </c>
      <c r="TKS33" s="10" t="s">
        <v>134</v>
      </c>
      <c r="TKT33" s="10" t="s">
        <v>134</v>
      </c>
      <c r="TKU33" s="10" t="s">
        <v>134</v>
      </c>
      <c r="TKV33" s="10" t="s">
        <v>134</v>
      </c>
      <c r="TKW33" s="10" t="s">
        <v>134</v>
      </c>
      <c r="TKX33" s="10" t="s">
        <v>134</v>
      </c>
      <c r="TKY33" s="10" t="s">
        <v>134</v>
      </c>
      <c r="TKZ33" s="10" t="s">
        <v>134</v>
      </c>
      <c r="TLA33" s="10" t="s">
        <v>134</v>
      </c>
      <c r="TLB33" s="10" t="s">
        <v>134</v>
      </c>
      <c r="TLC33" s="10" t="s">
        <v>134</v>
      </c>
      <c r="TLD33" s="10" t="s">
        <v>134</v>
      </c>
      <c r="TLE33" s="10" t="s">
        <v>134</v>
      </c>
      <c r="TLF33" s="10" t="s">
        <v>134</v>
      </c>
      <c r="TLG33" s="10" t="s">
        <v>134</v>
      </c>
      <c r="TLH33" s="10" t="s">
        <v>134</v>
      </c>
      <c r="TLI33" s="10" t="s">
        <v>134</v>
      </c>
      <c r="TLJ33" s="10" t="s">
        <v>134</v>
      </c>
      <c r="TLK33" s="10" t="s">
        <v>134</v>
      </c>
      <c r="TLL33" s="10" t="s">
        <v>134</v>
      </c>
      <c r="TLM33" s="10" t="s">
        <v>134</v>
      </c>
      <c r="TLN33" s="10" t="s">
        <v>134</v>
      </c>
      <c r="TLO33" s="10" t="s">
        <v>134</v>
      </c>
      <c r="TLP33" s="10" t="s">
        <v>134</v>
      </c>
      <c r="TLQ33" s="10" t="s">
        <v>134</v>
      </c>
      <c r="TLR33" s="10" t="s">
        <v>134</v>
      </c>
      <c r="TLS33" s="10" t="s">
        <v>134</v>
      </c>
      <c r="TLT33" s="10" t="s">
        <v>134</v>
      </c>
      <c r="TLU33" s="10" t="s">
        <v>134</v>
      </c>
      <c r="TLV33" s="10" t="s">
        <v>134</v>
      </c>
      <c r="TLW33" s="10" t="s">
        <v>134</v>
      </c>
      <c r="TLX33" s="10" t="s">
        <v>134</v>
      </c>
      <c r="TLY33" s="10" t="s">
        <v>134</v>
      </c>
      <c r="TLZ33" s="10" t="s">
        <v>134</v>
      </c>
      <c r="TMA33" s="10" t="s">
        <v>134</v>
      </c>
      <c r="TMB33" s="10" t="s">
        <v>134</v>
      </c>
      <c r="TMC33" s="10" t="s">
        <v>134</v>
      </c>
      <c r="TMD33" s="10" t="s">
        <v>134</v>
      </c>
      <c r="TME33" s="10" t="s">
        <v>134</v>
      </c>
      <c r="TMF33" s="10" t="s">
        <v>134</v>
      </c>
      <c r="TMG33" s="10" t="s">
        <v>134</v>
      </c>
      <c r="TMH33" s="10" t="s">
        <v>134</v>
      </c>
      <c r="TMI33" s="10" t="s">
        <v>134</v>
      </c>
      <c r="TMJ33" s="10" t="s">
        <v>134</v>
      </c>
      <c r="TMK33" s="10" t="s">
        <v>134</v>
      </c>
      <c r="TML33" s="10" t="s">
        <v>134</v>
      </c>
      <c r="TMM33" s="10" t="s">
        <v>134</v>
      </c>
      <c r="TMN33" s="10" t="s">
        <v>134</v>
      </c>
      <c r="TMO33" s="10" t="s">
        <v>134</v>
      </c>
      <c r="TMP33" s="10" t="s">
        <v>134</v>
      </c>
      <c r="TMQ33" s="10" t="s">
        <v>134</v>
      </c>
      <c r="TMR33" s="10" t="s">
        <v>134</v>
      </c>
      <c r="TMS33" s="10" t="s">
        <v>134</v>
      </c>
      <c r="TMT33" s="10" t="s">
        <v>134</v>
      </c>
      <c r="TMU33" s="10" t="s">
        <v>134</v>
      </c>
      <c r="TMV33" s="10" t="s">
        <v>134</v>
      </c>
      <c r="TMW33" s="10" t="s">
        <v>134</v>
      </c>
      <c r="TMX33" s="10" t="s">
        <v>134</v>
      </c>
      <c r="TMY33" s="10" t="s">
        <v>134</v>
      </c>
      <c r="TMZ33" s="10" t="s">
        <v>134</v>
      </c>
      <c r="TNA33" s="10" t="s">
        <v>134</v>
      </c>
      <c r="TNB33" s="10" t="s">
        <v>134</v>
      </c>
      <c r="TNC33" s="10" t="s">
        <v>134</v>
      </c>
      <c r="TND33" s="10" t="s">
        <v>134</v>
      </c>
      <c r="TNE33" s="10" t="s">
        <v>134</v>
      </c>
      <c r="TNF33" s="10" t="s">
        <v>134</v>
      </c>
      <c r="TNG33" s="10" t="s">
        <v>134</v>
      </c>
      <c r="TNH33" s="10" t="s">
        <v>134</v>
      </c>
      <c r="TNI33" s="10" t="s">
        <v>134</v>
      </c>
      <c r="TNJ33" s="10" t="s">
        <v>134</v>
      </c>
      <c r="TNK33" s="10" t="s">
        <v>134</v>
      </c>
      <c r="TNL33" s="10" t="s">
        <v>134</v>
      </c>
      <c r="TNM33" s="10" t="s">
        <v>134</v>
      </c>
      <c r="TNN33" s="10" t="s">
        <v>134</v>
      </c>
      <c r="TNO33" s="10" t="s">
        <v>134</v>
      </c>
      <c r="TNP33" s="10" t="s">
        <v>134</v>
      </c>
      <c r="TNQ33" s="10" t="s">
        <v>134</v>
      </c>
      <c r="TNR33" s="10" t="s">
        <v>134</v>
      </c>
      <c r="TNS33" s="10" t="s">
        <v>134</v>
      </c>
      <c r="TNT33" s="10" t="s">
        <v>134</v>
      </c>
      <c r="TNU33" s="10" t="s">
        <v>134</v>
      </c>
      <c r="TNV33" s="10" t="s">
        <v>134</v>
      </c>
      <c r="TNW33" s="10" t="s">
        <v>134</v>
      </c>
      <c r="TNX33" s="10" t="s">
        <v>134</v>
      </c>
      <c r="TNY33" s="10" t="s">
        <v>134</v>
      </c>
      <c r="TNZ33" s="10" t="s">
        <v>134</v>
      </c>
      <c r="TOA33" s="10" t="s">
        <v>134</v>
      </c>
      <c r="TOB33" s="10" t="s">
        <v>134</v>
      </c>
      <c r="TOC33" s="10" t="s">
        <v>134</v>
      </c>
      <c r="TOD33" s="10" t="s">
        <v>134</v>
      </c>
      <c r="TOE33" s="10" t="s">
        <v>134</v>
      </c>
      <c r="TOF33" s="10" t="s">
        <v>134</v>
      </c>
      <c r="TOG33" s="10" t="s">
        <v>134</v>
      </c>
      <c r="TOH33" s="10" t="s">
        <v>134</v>
      </c>
      <c r="TOI33" s="10" t="s">
        <v>134</v>
      </c>
      <c r="TOJ33" s="10" t="s">
        <v>134</v>
      </c>
      <c r="TOK33" s="10" t="s">
        <v>134</v>
      </c>
      <c r="TOL33" s="10" t="s">
        <v>134</v>
      </c>
      <c r="TOM33" s="10" t="s">
        <v>134</v>
      </c>
      <c r="TON33" s="10" t="s">
        <v>134</v>
      </c>
      <c r="TOO33" s="10" t="s">
        <v>134</v>
      </c>
      <c r="TOP33" s="10" t="s">
        <v>134</v>
      </c>
      <c r="TOQ33" s="10" t="s">
        <v>134</v>
      </c>
      <c r="TOR33" s="10" t="s">
        <v>134</v>
      </c>
      <c r="TOS33" s="10" t="s">
        <v>134</v>
      </c>
      <c r="TOT33" s="10" t="s">
        <v>134</v>
      </c>
      <c r="TOU33" s="10" t="s">
        <v>134</v>
      </c>
      <c r="TOV33" s="10" t="s">
        <v>134</v>
      </c>
      <c r="TOW33" s="10" t="s">
        <v>134</v>
      </c>
      <c r="TOX33" s="10" t="s">
        <v>134</v>
      </c>
      <c r="TOY33" s="10" t="s">
        <v>134</v>
      </c>
      <c r="TOZ33" s="10" t="s">
        <v>134</v>
      </c>
      <c r="TPA33" s="10" t="s">
        <v>134</v>
      </c>
      <c r="TPB33" s="10" t="s">
        <v>134</v>
      </c>
      <c r="TPC33" s="10" t="s">
        <v>134</v>
      </c>
      <c r="TPD33" s="10" t="s">
        <v>134</v>
      </c>
      <c r="TPE33" s="10" t="s">
        <v>134</v>
      </c>
      <c r="TPF33" s="10" t="s">
        <v>134</v>
      </c>
      <c r="TPG33" s="10" t="s">
        <v>134</v>
      </c>
      <c r="TPH33" s="10" t="s">
        <v>134</v>
      </c>
      <c r="TPI33" s="10" t="s">
        <v>134</v>
      </c>
      <c r="TPJ33" s="10" t="s">
        <v>134</v>
      </c>
      <c r="TPK33" s="10" t="s">
        <v>134</v>
      </c>
      <c r="TPL33" s="10" t="s">
        <v>134</v>
      </c>
      <c r="TPM33" s="10" t="s">
        <v>134</v>
      </c>
      <c r="TPN33" s="10" t="s">
        <v>134</v>
      </c>
      <c r="TPO33" s="10" t="s">
        <v>134</v>
      </c>
      <c r="TPP33" s="10" t="s">
        <v>134</v>
      </c>
      <c r="TPQ33" s="10" t="s">
        <v>134</v>
      </c>
      <c r="TPR33" s="10" t="s">
        <v>134</v>
      </c>
      <c r="TPS33" s="10" t="s">
        <v>134</v>
      </c>
      <c r="TPT33" s="10" t="s">
        <v>134</v>
      </c>
      <c r="TPU33" s="10" t="s">
        <v>134</v>
      </c>
      <c r="TPV33" s="10" t="s">
        <v>134</v>
      </c>
      <c r="TPW33" s="10" t="s">
        <v>134</v>
      </c>
      <c r="TPX33" s="10" t="s">
        <v>134</v>
      </c>
      <c r="TPY33" s="10" t="s">
        <v>134</v>
      </c>
      <c r="TPZ33" s="10" t="s">
        <v>134</v>
      </c>
      <c r="TQA33" s="10" t="s">
        <v>134</v>
      </c>
      <c r="TQB33" s="10" t="s">
        <v>134</v>
      </c>
      <c r="TQC33" s="10" t="s">
        <v>134</v>
      </c>
      <c r="TQD33" s="10" t="s">
        <v>134</v>
      </c>
      <c r="TQE33" s="10" t="s">
        <v>134</v>
      </c>
      <c r="TQF33" s="10" t="s">
        <v>134</v>
      </c>
      <c r="TQG33" s="10" t="s">
        <v>134</v>
      </c>
      <c r="TQH33" s="10" t="s">
        <v>134</v>
      </c>
      <c r="TQI33" s="10" t="s">
        <v>134</v>
      </c>
      <c r="TQJ33" s="10" t="s">
        <v>134</v>
      </c>
      <c r="TQK33" s="10" t="s">
        <v>134</v>
      </c>
      <c r="TQL33" s="10" t="s">
        <v>134</v>
      </c>
      <c r="TQM33" s="10" t="s">
        <v>134</v>
      </c>
      <c r="TQN33" s="10" t="s">
        <v>134</v>
      </c>
      <c r="TQO33" s="10" t="s">
        <v>134</v>
      </c>
      <c r="TQP33" s="10" t="s">
        <v>134</v>
      </c>
      <c r="TQQ33" s="10" t="s">
        <v>134</v>
      </c>
      <c r="TQR33" s="10" t="s">
        <v>134</v>
      </c>
      <c r="TQS33" s="10" t="s">
        <v>134</v>
      </c>
      <c r="TQT33" s="10" t="s">
        <v>134</v>
      </c>
      <c r="TQU33" s="10" t="s">
        <v>134</v>
      </c>
      <c r="TQV33" s="10" t="s">
        <v>134</v>
      </c>
      <c r="TQW33" s="10" t="s">
        <v>134</v>
      </c>
      <c r="TQX33" s="10" t="s">
        <v>134</v>
      </c>
      <c r="TQY33" s="10" t="s">
        <v>134</v>
      </c>
      <c r="TQZ33" s="10" t="s">
        <v>134</v>
      </c>
      <c r="TRA33" s="10" t="s">
        <v>134</v>
      </c>
      <c r="TRB33" s="10" t="s">
        <v>134</v>
      </c>
      <c r="TRC33" s="10" t="s">
        <v>134</v>
      </c>
      <c r="TRD33" s="10" t="s">
        <v>134</v>
      </c>
      <c r="TRE33" s="10" t="s">
        <v>134</v>
      </c>
      <c r="TRF33" s="10" t="s">
        <v>134</v>
      </c>
      <c r="TRG33" s="10" t="s">
        <v>134</v>
      </c>
      <c r="TRH33" s="10" t="s">
        <v>134</v>
      </c>
      <c r="TRI33" s="10" t="s">
        <v>134</v>
      </c>
      <c r="TRJ33" s="10" t="s">
        <v>134</v>
      </c>
      <c r="TRK33" s="10" t="s">
        <v>134</v>
      </c>
      <c r="TRL33" s="10" t="s">
        <v>134</v>
      </c>
      <c r="TRM33" s="10" t="s">
        <v>134</v>
      </c>
      <c r="TRN33" s="10" t="s">
        <v>134</v>
      </c>
      <c r="TRO33" s="10" t="s">
        <v>134</v>
      </c>
      <c r="TRP33" s="10" t="s">
        <v>134</v>
      </c>
      <c r="TRQ33" s="10" t="s">
        <v>134</v>
      </c>
      <c r="TRR33" s="10" t="s">
        <v>134</v>
      </c>
      <c r="TRS33" s="10" t="s">
        <v>134</v>
      </c>
      <c r="TRT33" s="10" t="s">
        <v>134</v>
      </c>
      <c r="TRU33" s="10" t="s">
        <v>134</v>
      </c>
      <c r="TRV33" s="10" t="s">
        <v>134</v>
      </c>
      <c r="TRW33" s="10" t="s">
        <v>134</v>
      </c>
      <c r="TRX33" s="10" t="s">
        <v>134</v>
      </c>
      <c r="TRY33" s="10" t="s">
        <v>134</v>
      </c>
      <c r="TRZ33" s="10" t="s">
        <v>134</v>
      </c>
      <c r="TSA33" s="10" t="s">
        <v>134</v>
      </c>
      <c r="TSB33" s="10" t="s">
        <v>134</v>
      </c>
      <c r="TSC33" s="10" t="s">
        <v>134</v>
      </c>
      <c r="TSD33" s="10" t="s">
        <v>134</v>
      </c>
      <c r="TSE33" s="10" t="s">
        <v>134</v>
      </c>
      <c r="TSF33" s="10" t="s">
        <v>134</v>
      </c>
      <c r="TSG33" s="10" t="s">
        <v>134</v>
      </c>
      <c r="TSH33" s="10" t="s">
        <v>134</v>
      </c>
      <c r="TSI33" s="10" t="s">
        <v>134</v>
      </c>
      <c r="TSJ33" s="10" t="s">
        <v>134</v>
      </c>
      <c r="TSK33" s="10" t="s">
        <v>134</v>
      </c>
      <c r="TSL33" s="10" t="s">
        <v>134</v>
      </c>
      <c r="TSM33" s="10" t="s">
        <v>134</v>
      </c>
      <c r="TSN33" s="10" t="s">
        <v>134</v>
      </c>
      <c r="TSO33" s="10" t="s">
        <v>134</v>
      </c>
      <c r="TSP33" s="10" t="s">
        <v>134</v>
      </c>
      <c r="TSQ33" s="10" t="s">
        <v>134</v>
      </c>
      <c r="TSR33" s="10" t="s">
        <v>134</v>
      </c>
      <c r="TSS33" s="10" t="s">
        <v>134</v>
      </c>
      <c r="TST33" s="10" t="s">
        <v>134</v>
      </c>
      <c r="TSU33" s="10" t="s">
        <v>134</v>
      </c>
      <c r="TSV33" s="10" t="s">
        <v>134</v>
      </c>
      <c r="TSW33" s="10" t="s">
        <v>134</v>
      </c>
      <c r="TSX33" s="10" t="s">
        <v>134</v>
      </c>
      <c r="TSY33" s="10" t="s">
        <v>134</v>
      </c>
      <c r="TSZ33" s="10" t="s">
        <v>134</v>
      </c>
      <c r="TTA33" s="10" t="s">
        <v>134</v>
      </c>
      <c r="TTB33" s="10" t="s">
        <v>134</v>
      </c>
      <c r="TTC33" s="10" t="s">
        <v>134</v>
      </c>
      <c r="TTD33" s="10" t="s">
        <v>134</v>
      </c>
      <c r="TTE33" s="10" t="s">
        <v>134</v>
      </c>
      <c r="TTF33" s="10" t="s">
        <v>134</v>
      </c>
      <c r="TTG33" s="10" t="s">
        <v>134</v>
      </c>
      <c r="TTH33" s="10" t="s">
        <v>134</v>
      </c>
      <c r="TTI33" s="10" t="s">
        <v>134</v>
      </c>
      <c r="TTJ33" s="10" t="s">
        <v>134</v>
      </c>
      <c r="TTK33" s="10" t="s">
        <v>134</v>
      </c>
      <c r="TTL33" s="10" t="s">
        <v>134</v>
      </c>
      <c r="TTM33" s="10" t="s">
        <v>134</v>
      </c>
      <c r="TTN33" s="10" t="s">
        <v>134</v>
      </c>
      <c r="TTO33" s="10" t="s">
        <v>134</v>
      </c>
      <c r="TTP33" s="10" t="s">
        <v>134</v>
      </c>
      <c r="TTQ33" s="10" t="s">
        <v>134</v>
      </c>
      <c r="TTR33" s="10" t="s">
        <v>134</v>
      </c>
      <c r="TTS33" s="10" t="s">
        <v>134</v>
      </c>
      <c r="TTT33" s="10" t="s">
        <v>134</v>
      </c>
      <c r="TTU33" s="10" t="s">
        <v>134</v>
      </c>
      <c r="TTV33" s="10" t="s">
        <v>134</v>
      </c>
      <c r="TTW33" s="10" t="s">
        <v>134</v>
      </c>
      <c r="TTX33" s="10" t="s">
        <v>134</v>
      </c>
      <c r="TTY33" s="10" t="s">
        <v>134</v>
      </c>
      <c r="TTZ33" s="10" t="s">
        <v>134</v>
      </c>
      <c r="TUA33" s="10" t="s">
        <v>134</v>
      </c>
      <c r="TUB33" s="10" t="s">
        <v>134</v>
      </c>
      <c r="TUC33" s="10" t="s">
        <v>134</v>
      </c>
      <c r="TUD33" s="10" t="s">
        <v>134</v>
      </c>
      <c r="TUE33" s="10" t="s">
        <v>134</v>
      </c>
      <c r="TUF33" s="10" t="s">
        <v>134</v>
      </c>
      <c r="TUG33" s="10" t="s">
        <v>134</v>
      </c>
      <c r="TUH33" s="10" t="s">
        <v>134</v>
      </c>
      <c r="TUI33" s="10" t="s">
        <v>134</v>
      </c>
      <c r="TUJ33" s="10" t="s">
        <v>134</v>
      </c>
      <c r="TUK33" s="10" t="s">
        <v>134</v>
      </c>
      <c r="TUL33" s="10" t="s">
        <v>134</v>
      </c>
      <c r="TUM33" s="10" t="s">
        <v>134</v>
      </c>
      <c r="TUN33" s="10" t="s">
        <v>134</v>
      </c>
      <c r="TUO33" s="10" t="s">
        <v>134</v>
      </c>
      <c r="TUP33" s="10" t="s">
        <v>134</v>
      </c>
      <c r="TUQ33" s="10" t="s">
        <v>134</v>
      </c>
      <c r="TUR33" s="10" t="s">
        <v>134</v>
      </c>
      <c r="TUS33" s="10" t="s">
        <v>134</v>
      </c>
      <c r="TUT33" s="10" t="s">
        <v>134</v>
      </c>
      <c r="TUU33" s="10" t="s">
        <v>134</v>
      </c>
      <c r="TUV33" s="10" t="s">
        <v>134</v>
      </c>
      <c r="TUW33" s="10" t="s">
        <v>134</v>
      </c>
      <c r="TUX33" s="10" t="s">
        <v>134</v>
      </c>
      <c r="TUY33" s="10" t="s">
        <v>134</v>
      </c>
      <c r="TUZ33" s="10" t="s">
        <v>134</v>
      </c>
      <c r="TVA33" s="10" t="s">
        <v>134</v>
      </c>
      <c r="TVB33" s="10" t="s">
        <v>134</v>
      </c>
      <c r="TVC33" s="10" t="s">
        <v>134</v>
      </c>
      <c r="TVD33" s="10" t="s">
        <v>134</v>
      </c>
      <c r="TVE33" s="10" t="s">
        <v>134</v>
      </c>
      <c r="TVF33" s="10" t="s">
        <v>134</v>
      </c>
      <c r="TVG33" s="10" t="s">
        <v>134</v>
      </c>
      <c r="TVH33" s="10" t="s">
        <v>134</v>
      </c>
      <c r="TVI33" s="10" t="s">
        <v>134</v>
      </c>
      <c r="TVJ33" s="10" t="s">
        <v>134</v>
      </c>
      <c r="TVK33" s="10" t="s">
        <v>134</v>
      </c>
      <c r="TVL33" s="10" t="s">
        <v>134</v>
      </c>
      <c r="TVM33" s="10" t="s">
        <v>134</v>
      </c>
      <c r="TVN33" s="10" t="s">
        <v>134</v>
      </c>
      <c r="TVO33" s="10" t="s">
        <v>134</v>
      </c>
      <c r="TVP33" s="10" t="s">
        <v>134</v>
      </c>
      <c r="TVQ33" s="10" t="s">
        <v>134</v>
      </c>
      <c r="TVR33" s="10" t="s">
        <v>134</v>
      </c>
      <c r="TVS33" s="10" t="s">
        <v>134</v>
      </c>
      <c r="TVT33" s="10" t="s">
        <v>134</v>
      </c>
      <c r="TVU33" s="10" t="s">
        <v>134</v>
      </c>
      <c r="TVV33" s="10" t="s">
        <v>134</v>
      </c>
      <c r="TVW33" s="10" t="s">
        <v>134</v>
      </c>
      <c r="TVX33" s="10" t="s">
        <v>134</v>
      </c>
      <c r="TVY33" s="10" t="s">
        <v>134</v>
      </c>
      <c r="TVZ33" s="10" t="s">
        <v>134</v>
      </c>
      <c r="TWA33" s="10" t="s">
        <v>134</v>
      </c>
      <c r="TWB33" s="10" t="s">
        <v>134</v>
      </c>
      <c r="TWC33" s="10" t="s">
        <v>134</v>
      </c>
      <c r="TWD33" s="10" t="s">
        <v>134</v>
      </c>
      <c r="TWE33" s="10" t="s">
        <v>134</v>
      </c>
      <c r="TWF33" s="10" t="s">
        <v>134</v>
      </c>
      <c r="TWG33" s="10" t="s">
        <v>134</v>
      </c>
      <c r="TWH33" s="10" t="s">
        <v>134</v>
      </c>
      <c r="TWI33" s="10" t="s">
        <v>134</v>
      </c>
      <c r="TWJ33" s="10" t="s">
        <v>134</v>
      </c>
      <c r="TWK33" s="10" t="s">
        <v>134</v>
      </c>
      <c r="TWL33" s="10" t="s">
        <v>134</v>
      </c>
      <c r="TWM33" s="10" t="s">
        <v>134</v>
      </c>
      <c r="TWN33" s="10" t="s">
        <v>134</v>
      </c>
      <c r="TWO33" s="10" t="s">
        <v>134</v>
      </c>
      <c r="TWP33" s="10" t="s">
        <v>134</v>
      </c>
      <c r="TWQ33" s="10" t="s">
        <v>134</v>
      </c>
      <c r="TWR33" s="10" t="s">
        <v>134</v>
      </c>
      <c r="TWS33" s="10" t="s">
        <v>134</v>
      </c>
      <c r="TWT33" s="10" t="s">
        <v>134</v>
      </c>
      <c r="TWU33" s="10" t="s">
        <v>134</v>
      </c>
      <c r="TWV33" s="10" t="s">
        <v>134</v>
      </c>
      <c r="TWW33" s="10" t="s">
        <v>134</v>
      </c>
      <c r="TWX33" s="10" t="s">
        <v>134</v>
      </c>
      <c r="TWY33" s="10" t="s">
        <v>134</v>
      </c>
      <c r="TWZ33" s="10" t="s">
        <v>134</v>
      </c>
      <c r="TXA33" s="10" t="s">
        <v>134</v>
      </c>
      <c r="TXB33" s="10" t="s">
        <v>134</v>
      </c>
      <c r="TXC33" s="10" t="s">
        <v>134</v>
      </c>
      <c r="TXD33" s="10" t="s">
        <v>134</v>
      </c>
      <c r="TXE33" s="10" t="s">
        <v>134</v>
      </c>
      <c r="TXF33" s="10" t="s">
        <v>134</v>
      </c>
      <c r="TXG33" s="10" t="s">
        <v>134</v>
      </c>
      <c r="TXH33" s="10" t="s">
        <v>134</v>
      </c>
      <c r="TXI33" s="10" t="s">
        <v>134</v>
      </c>
      <c r="TXJ33" s="10" t="s">
        <v>134</v>
      </c>
      <c r="TXK33" s="10" t="s">
        <v>134</v>
      </c>
      <c r="TXL33" s="10" t="s">
        <v>134</v>
      </c>
      <c r="TXM33" s="10" t="s">
        <v>134</v>
      </c>
      <c r="TXN33" s="10" t="s">
        <v>134</v>
      </c>
      <c r="TXO33" s="10" t="s">
        <v>134</v>
      </c>
      <c r="TXP33" s="10" t="s">
        <v>134</v>
      </c>
      <c r="TXQ33" s="10" t="s">
        <v>134</v>
      </c>
      <c r="TXR33" s="10" t="s">
        <v>134</v>
      </c>
      <c r="TXS33" s="10" t="s">
        <v>134</v>
      </c>
      <c r="TXT33" s="10" t="s">
        <v>134</v>
      </c>
      <c r="TXU33" s="10" t="s">
        <v>134</v>
      </c>
      <c r="TXV33" s="10" t="s">
        <v>134</v>
      </c>
      <c r="TXW33" s="10" t="s">
        <v>134</v>
      </c>
      <c r="TXX33" s="10" t="s">
        <v>134</v>
      </c>
      <c r="TXY33" s="10" t="s">
        <v>134</v>
      </c>
      <c r="TXZ33" s="10" t="s">
        <v>134</v>
      </c>
      <c r="TYA33" s="10" t="s">
        <v>134</v>
      </c>
      <c r="TYB33" s="10" t="s">
        <v>134</v>
      </c>
      <c r="TYC33" s="10" t="s">
        <v>134</v>
      </c>
      <c r="TYD33" s="10" t="s">
        <v>134</v>
      </c>
      <c r="TYE33" s="10" t="s">
        <v>134</v>
      </c>
      <c r="TYF33" s="10" t="s">
        <v>134</v>
      </c>
      <c r="TYG33" s="10" t="s">
        <v>134</v>
      </c>
      <c r="TYH33" s="10" t="s">
        <v>134</v>
      </c>
      <c r="TYI33" s="10" t="s">
        <v>134</v>
      </c>
      <c r="TYJ33" s="10" t="s">
        <v>134</v>
      </c>
      <c r="TYK33" s="10" t="s">
        <v>134</v>
      </c>
      <c r="TYL33" s="10" t="s">
        <v>134</v>
      </c>
      <c r="TYM33" s="10" t="s">
        <v>134</v>
      </c>
      <c r="TYN33" s="10" t="s">
        <v>134</v>
      </c>
      <c r="TYO33" s="10" t="s">
        <v>134</v>
      </c>
      <c r="TYP33" s="10" t="s">
        <v>134</v>
      </c>
      <c r="TYQ33" s="10" t="s">
        <v>134</v>
      </c>
      <c r="TYR33" s="10" t="s">
        <v>134</v>
      </c>
      <c r="TYS33" s="10" t="s">
        <v>134</v>
      </c>
      <c r="TYT33" s="10" t="s">
        <v>134</v>
      </c>
      <c r="TYU33" s="10" t="s">
        <v>134</v>
      </c>
      <c r="TYV33" s="10" t="s">
        <v>134</v>
      </c>
      <c r="TYW33" s="10" t="s">
        <v>134</v>
      </c>
      <c r="TYX33" s="10" t="s">
        <v>134</v>
      </c>
      <c r="TYY33" s="10" t="s">
        <v>134</v>
      </c>
      <c r="TYZ33" s="10" t="s">
        <v>134</v>
      </c>
      <c r="TZA33" s="10" t="s">
        <v>134</v>
      </c>
      <c r="TZB33" s="10" t="s">
        <v>134</v>
      </c>
      <c r="TZC33" s="10" t="s">
        <v>134</v>
      </c>
      <c r="TZD33" s="10" t="s">
        <v>134</v>
      </c>
      <c r="TZE33" s="10" t="s">
        <v>134</v>
      </c>
      <c r="TZF33" s="10" t="s">
        <v>134</v>
      </c>
      <c r="TZG33" s="10" t="s">
        <v>134</v>
      </c>
      <c r="TZH33" s="10" t="s">
        <v>134</v>
      </c>
      <c r="TZI33" s="10" t="s">
        <v>134</v>
      </c>
      <c r="TZJ33" s="10" t="s">
        <v>134</v>
      </c>
      <c r="TZK33" s="10" t="s">
        <v>134</v>
      </c>
      <c r="TZL33" s="10" t="s">
        <v>134</v>
      </c>
      <c r="TZM33" s="10" t="s">
        <v>134</v>
      </c>
      <c r="TZN33" s="10" t="s">
        <v>134</v>
      </c>
      <c r="TZO33" s="10" t="s">
        <v>134</v>
      </c>
      <c r="TZP33" s="10" t="s">
        <v>134</v>
      </c>
      <c r="TZQ33" s="10" t="s">
        <v>134</v>
      </c>
      <c r="TZR33" s="10" t="s">
        <v>134</v>
      </c>
      <c r="TZS33" s="10" t="s">
        <v>134</v>
      </c>
      <c r="TZT33" s="10" t="s">
        <v>134</v>
      </c>
      <c r="TZU33" s="10" t="s">
        <v>134</v>
      </c>
      <c r="TZV33" s="10" t="s">
        <v>134</v>
      </c>
      <c r="TZW33" s="10" t="s">
        <v>134</v>
      </c>
      <c r="TZX33" s="10" t="s">
        <v>134</v>
      </c>
      <c r="TZY33" s="10" t="s">
        <v>134</v>
      </c>
      <c r="TZZ33" s="10" t="s">
        <v>134</v>
      </c>
      <c r="UAA33" s="10" t="s">
        <v>134</v>
      </c>
      <c r="UAB33" s="10" t="s">
        <v>134</v>
      </c>
      <c r="UAC33" s="10" t="s">
        <v>134</v>
      </c>
      <c r="UAD33" s="10" t="s">
        <v>134</v>
      </c>
      <c r="UAE33" s="10" t="s">
        <v>134</v>
      </c>
      <c r="UAF33" s="10" t="s">
        <v>134</v>
      </c>
      <c r="UAG33" s="10" t="s">
        <v>134</v>
      </c>
      <c r="UAH33" s="10" t="s">
        <v>134</v>
      </c>
      <c r="UAI33" s="10" t="s">
        <v>134</v>
      </c>
      <c r="UAJ33" s="10" t="s">
        <v>134</v>
      </c>
      <c r="UAK33" s="10" t="s">
        <v>134</v>
      </c>
      <c r="UAL33" s="10" t="s">
        <v>134</v>
      </c>
      <c r="UAM33" s="10" t="s">
        <v>134</v>
      </c>
      <c r="UAN33" s="10" t="s">
        <v>134</v>
      </c>
      <c r="UAO33" s="10" t="s">
        <v>134</v>
      </c>
      <c r="UAP33" s="10" t="s">
        <v>134</v>
      </c>
      <c r="UAQ33" s="10" t="s">
        <v>134</v>
      </c>
      <c r="UAR33" s="10" t="s">
        <v>134</v>
      </c>
      <c r="UAS33" s="10" t="s">
        <v>134</v>
      </c>
      <c r="UAT33" s="10" t="s">
        <v>134</v>
      </c>
      <c r="UAU33" s="10" t="s">
        <v>134</v>
      </c>
      <c r="UAV33" s="10" t="s">
        <v>134</v>
      </c>
      <c r="UAW33" s="10" t="s">
        <v>134</v>
      </c>
      <c r="UAX33" s="10" t="s">
        <v>134</v>
      </c>
      <c r="UAY33" s="10" t="s">
        <v>134</v>
      </c>
      <c r="UAZ33" s="10" t="s">
        <v>134</v>
      </c>
      <c r="UBA33" s="10" t="s">
        <v>134</v>
      </c>
      <c r="UBB33" s="10" t="s">
        <v>134</v>
      </c>
      <c r="UBC33" s="10" t="s">
        <v>134</v>
      </c>
      <c r="UBD33" s="10" t="s">
        <v>134</v>
      </c>
      <c r="UBE33" s="10" t="s">
        <v>134</v>
      </c>
      <c r="UBF33" s="10" t="s">
        <v>134</v>
      </c>
      <c r="UBG33" s="10" t="s">
        <v>134</v>
      </c>
      <c r="UBH33" s="10" t="s">
        <v>134</v>
      </c>
      <c r="UBI33" s="10" t="s">
        <v>134</v>
      </c>
      <c r="UBJ33" s="10" t="s">
        <v>134</v>
      </c>
      <c r="UBK33" s="10" t="s">
        <v>134</v>
      </c>
      <c r="UBL33" s="10" t="s">
        <v>134</v>
      </c>
      <c r="UBM33" s="10" t="s">
        <v>134</v>
      </c>
      <c r="UBN33" s="10" t="s">
        <v>134</v>
      </c>
      <c r="UBO33" s="10" t="s">
        <v>134</v>
      </c>
      <c r="UBP33" s="10" t="s">
        <v>134</v>
      </c>
      <c r="UBQ33" s="10" t="s">
        <v>134</v>
      </c>
      <c r="UBR33" s="10" t="s">
        <v>134</v>
      </c>
      <c r="UBS33" s="10" t="s">
        <v>134</v>
      </c>
      <c r="UBT33" s="10" t="s">
        <v>134</v>
      </c>
      <c r="UBU33" s="10" t="s">
        <v>134</v>
      </c>
      <c r="UBV33" s="10" t="s">
        <v>134</v>
      </c>
      <c r="UBW33" s="10" t="s">
        <v>134</v>
      </c>
      <c r="UBX33" s="10" t="s">
        <v>134</v>
      </c>
      <c r="UBY33" s="10" t="s">
        <v>134</v>
      </c>
      <c r="UBZ33" s="10" t="s">
        <v>134</v>
      </c>
      <c r="UCA33" s="10" t="s">
        <v>134</v>
      </c>
      <c r="UCB33" s="10" t="s">
        <v>134</v>
      </c>
      <c r="UCC33" s="10" t="s">
        <v>134</v>
      </c>
      <c r="UCD33" s="10" t="s">
        <v>134</v>
      </c>
      <c r="UCE33" s="10" t="s">
        <v>134</v>
      </c>
      <c r="UCF33" s="10" t="s">
        <v>134</v>
      </c>
      <c r="UCG33" s="10" t="s">
        <v>134</v>
      </c>
      <c r="UCH33" s="10" t="s">
        <v>134</v>
      </c>
      <c r="UCI33" s="10" t="s">
        <v>134</v>
      </c>
      <c r="UCJ33" s="10" t="s">
        <v>134</v>
      </c>
      <c r="UCK33" s="10" t="s">
        <v>134</v>
      </c>
      <c r="UCL33" s="10" t="s">
        <v>134</v>
      </c>
      <c r="UCM33" s="10" t="s">
        <v>134</v>
      </c>
      <c r="UCN33" s="10" t="s">
        <v>134</v>
      </c>
      <c r="UCO33" s="10" t="s">
        <v>134</v>
      </c>
      <c r="UCP33" s="10" t="s">
        <v>134</v>
      </c>
      <c r="UCQ33" s="10" t="s">
        <v>134</v>
      </c>
      <c r="UCR33" s="10" t="s">
        <v>134</v>
      </c>
      <c r="UCS33" s="10" t="s">
        <v>134</v>
      </c>
      <c r="UCT33" s="10" t="s">
        <v>134</v>
      </c>
      <c r="UCU33" s="10" t="s">
        <v>134</v>
      </c>
      <c r="UCV33" s="10" t="s">
        <v>134</v>
      </c>
      <c r="UCW33" s="10" t="s">
        <v>134</v>
      </c>
      <c r="UCX33" s="10" t="s">
        <v>134</v>
      </c>
      <c r="UCY33" s="10" t="s">
        <v>134</v>
      </c>
      <c r="UCZ33" s="10" t="s">
        <v>134</v>
      </c>
      <c r="UDA33" s="10" t="s">
        <v>134</v>
      </c>
      <c r="UDB33" s="10" t="s">
        <v>134</v>
      </c>
      <c r="UDC33" s="10" t="s">
        <v>134</v>
      </c>
      <c r="UDD33" s="10" t="s">
        <v>134</v>
      </c>
      <c r="UDE33" s="10" t="s">
        <v>134</v>
      </c>
      <c r="UDF33" s="10" t="s">
        <v>134</v>
      </c>
      <c r="UDG33" s="10" t="s">
        <v>134</v>
      </c>
      <c r="UDH33" s="10" t="s">
        <v>134</v>
      </c>
      <c r="UDI33" s="10" t="s">
        <v>134</v>
      </c>
      <c r="UDJ33" s="10" t="s">
        <v>134</v>
      </c>
      <c r="UDK33" s="10" t="s">
        <v>134</v>
      </c>
      <c r="UDL33" s="10" t="s">
        <v>134</v>
      </c>
      <c r="UDM33" s="10" t="s">
        <v>134</v>
      </c>
      <c r="UDN33" s="10" t="s">
        <v>134</v>
      </c>
      <c r="UDO33" s="10" t="s">
        <v>134</v>
      </c>
      <c r="UDP33" s="10" t="s">
        <v>134</v>
      </c>
      <c r="UDQ33" s="10" t="s">
        <v>134</v>
      </c>
      <c r="UDR33" s="10" t="s">
        <v>134</v>
      </c>
      <c r="UDS33" s="10" t="s">
        <v>134</v>
      </c>
      <c r="UDT33" s="10" t="s">
        <v>134</v>
      </c>
      <c r="UDU33" s="10" t="s">
        <v>134</v>
      </c>
      <c r="UDV33" s="10" t="s">
        <v>134</v>
      </c>
      <c r="UDW33" s="10" t="s">
        <v>134</v>
      </c>
      <c r="UDX33" s="10" t="s">
        <v>134</v>
      </c>
      <c r="UDY33" s="10" t="s">
        <v>134</v>
      </c>
      <c r="UDZ33" s="10" t="s">
        <v>134</v>
      </c>
      <c r="UEA33" s="10" t="s">
        <v>134</v>
      </c>
      <c r="UEB33" s="10" t="s">
        <v>134</v>
      </c>
      <c r="UEC33" s="10" t="s">
        <v>134</v>
      </c>
      <c r="UED33" s="10" t="s">
        <v>134</v>
      </c>
      <c r="UEE33" s="10" t="s">
        <v>134</v>
      </c>
      <c r="UEF33" s="10" t="s">
        <v>134</v>
      </c>
      <c r="UEG33" s="10" t="s">
        <v>134</v>
      </c>
      <c r="UEH33" s="10" t="s">
        <v>134</v>
      </c>
      <c r="UEI33" s="10" t="s">
        <v>134</v>
      </c>
      <c r="UEJ33" s="10" t="s">
        <v>134</v>
      </c>
      <c r="UEK33" s="10" t="s">
        <v>134</v>
      </c>
      <c r="UEL33" s="10" t="s">
        <v>134</v>
      </c>
      <c r="UEM33" s="10" t="s">
        <v>134</v>
      </c>
      <c r="UEN33" s="10" t="s">
        <v>134</v>
      </c>
      <c r="UEO33" s="10" t="s">
        <v>134</v>
      </c>
      <c r="UEP33" s="10" t="s">
        <v>134</v>
      </c>
      <c r="UEQ33" s="10" t="s">
        <v>134</v>
      </c>
      <c r="UER33" s="10" t="s">
        <v>134</v>
      </c>
      <c r="UES33" s="10" t="s">
        <v>134</v>
      </c>
      <c r="UET33" s="10" t="s">
        <v>134</v>
      </c>
      <c r="UEU33" s="10" t="s">
        <v>134</v>
      </c>
      <c r="UEV33" s="10" t="s">
        <v>134</v>
      </c>
      <c r="UEW33" s="10" t="s">
        <v>134</v>
      </c>
      <c r="UEX33" s="10" t="s">
        <v>134</v>
      </c>
      <c r="UEY33" s="10" t="s">
        <v>134</v>
      </c>
      <c r="UEZ33" s="10" t="s">
        <v>134</v>
      </c>
      <c r="UFA33" s="10" t="s">
        <v>134</v>
      </c>
      <c r="UFB33" s="10" t="s">
        <v>134</v>
      </c>
      <c r="UFC33" s="10" t="s">
        <v>134</v>
      </c>
      <c r="UFD33" s="10" t="s">
        <v>134</v>
      </c>
      <c r="UFE33" s="10" t="s">
        <v>134</v>
      </c>
      <c r="UFF33" s="10" t="s">
        <v>134</v>
      </c>
      <c r="UFG33" s="10" t="s">
        <v>134</v>
      </c>
      <c r="UFH33" s="10" t="s">
        <v>134</v>
      </c>
      <c r="UFI33" s="10" t="s">
        <v>134</v>
      </c>
      <c r="UFJ33" s="10" t="s">
        <v>134</v>
      </c>
      <c r="UFK33" s="10" t="s">
        <v>134</v>
      </c>
      <c r="UFL33" s="10" t="s">
        <v>134</v>
      </c>
      <c r="UFM33" s="10" t="s">
        <v>134</v>
      </c>
      <c r="UFN33" s="10" t="s">
        <v>134</v>
      </c>
      <c r="UFO33" s="10" t="s">
        <v>134</v>
      </c>
      <c r="UFP33" s="10" t="s">
        <v>134</v>
      </c>
      <c r="UFQ33" s="10" t="s">
        <v>134</v>
      </c>
      <c r="UFR33" s="10" t="s">
        <v>134</v>
      </c>
      <c r="UFS33" s="10" t="s">
        <v>134</v>
      </c>
      <c r="UFT33" s="10" t="s">
        <v>134</v>
      </c>
      <c r="UFU33" s="10" t="s">
        <v>134</v>
      </c>
      <c r="UFV33" s="10" t="s">
        <v>134</v>
      </c>
      <c r="UFW33" s="10" t="s">
        <v>134</v>
      </c>
      <c r="UFX33" s="10" t="s">
        <v>134</v>
      </c>
      <c r="UFY33" s="10" t="s">
        <v>134</v>
      </c>
      <c r="UFZ33" s="10" t="s">
        <v>134</v>
      </c>
      <c r="UGA33" s="10" t="s">
        <v>134</v>
      </c>
      <c r="UGB33" s="10" t="s">
        <v>134</v>
      </c>
      <c r="UGC33" s="10" t="s">
        <v>134</v>
      </c>
      <c r="UGD33" s="10" t="s">
        <v>134</v>
      </c>
      <c r="UGE33" s="10" t="s">
        <v>134</v>
      </c>
      <c r="UGF33" s="10" t="s">
        <v>134</v>
      </c>
      <c r="UGG33" s="10" t="s">
        <v>134</v>
      </c>
      <c r="UGH33" s="10" t="s">
        <v>134</v>
      </c>
      <c r="UGI33" s="10" t="s">
        <v>134</v>
      </c>
      <c r="UGJ33" s="10" t="s">
        <v>134</v>
      </c>
      <c r="UGK33" s="10" t="s">
        <v>134</v>
      </c>
      <c r="UGL33" s="10" t="s">
        <v>134</v>
      </c>
      <c r="UGM33" s="10" t="s">
        <v>134</v>
      </c>
      <c r="UGN33" s="10" t="s">
        <v>134</v>
      </c>
      <c r="UGO33" s="10" t="s">
        <v>134</v>
      </c>
      <c r="UGP33" s="10" t="s">
        <v>134</v>
      </c>
      <c r="UGQ33" s="10" t="s">
        <v>134</v>
      </c>
      <c r="UGR33" s="10" t="s">
        <v>134</v>
      </c>
      <c r="UGS33" s="10" t="s">
        <v>134</v>
      </c>
      <c r="UGT33" s="10" t="s">
        <v>134</v>
      </c>
      <c r="UGU33" s="10" t="s">
        <v>134</v>
      </c>
      <c r="UGV33" s="10" t="s">
        <v>134</v>
      </c>
      <c r="UGW33" s="10" t="s">
        <v>134</v>
      </c>
      <c r="UGX33" s="10" t="s">
        <v>134</v>
      </c>
      <c r="UGY33" s="10" t="s">
        <v>134</v>
      </c>
      <c r="UGZ33" s="10" t="s">
        <v>134</v>
      </c>
      <c r="UHA33" s="10" t="s">
        <v>134</v>
      </c>
      <c r="UHB33" s="10" t="s">
        <v>134</v>
      </c>
      <c r="UHC33" s="10" t="s">
        <v>134</v>
      </c>
      <c r="UHD33" s="10" t="s">
        <v>134</v>
      </c>
      <c r="UHE33" s="10" t="s">
        <v>134</v>
      </c>
      <c r="UHF33" s="10" t="s">
        <v>134</v>
      </c>
      <c r="UHG33" s="10" t="s">
        <v>134</v>
      </c>
      <c r="UHH33" s="10" t="s">
        <v>134</v>
      </c>
      <c r="UHI33" s="10" t="s">
        <v>134</v>
      </c>
      <c r="UHJ33" s="10" t="s">
        <v>134</v>
      </c>
      <c r="UHK33" s="10" t="s">
        <v>134</v>
      </c>
      <c r="UHL33" s="10" t="s">
        <v>134</v>
      </c>
      <c r="UHM33" s="10" t="s">
        <v>134</v>
      </c>
      <c r="UHN33" s="10" t="s">
        <v>134</v>
      </c>
      <c r="UHO33" s="10" t="s">
        <v>134</v>
      </c>
      <c r="UHP33" s="10" t="s">
        <v>134</v>
      </c>
      <c r="UHQ33" s="10" t="s">
        <v>134</v>
      </c>
      <c r="UHR33" s="10" t="s">
        <v>134</v>
      </c>
      <c r="UHS33" s="10" t="s">
        <v>134</v>
      </c>
      <c r="UHT33" s="10" t="s">
        <v>134</v>
      </c>
      <c r="UHU33" s="10" t="s">
        <v>134</v>
      </c>
      <c r="UHV33" s="10" t="s">
        <v>134</v>
      </c>
      <c r="UHW33" s="10" t="s">
        <v>134</v>
      </c>
      <c r="UHX33" s="10" t="s">
        <v>134</v>
      </c>
      <c r="UHY33" s="10" t="s">
        <v>134</v>
      </c>
      <c r="UHZ33" s="10" t="s">
        <v>134</v>
      </c>
      <c r="UIA33" s="10" t="s">
        <v>134</v>
      </c>
      <c r="UIB33" s="10" t="s">
        <v>134</v>
      </c>
      <c r="UIC33" s="10" t="s">
        <v>134</v>
      </c>
      <c r="UID33" s="10" t="s">
        <v>134</v>
      </c>
      <c r="UIE33" s="10" t="s">
        <v>134</v>
      </c>
      <c r="UIF33" s="10" t="s">
        <v>134</v>
      </c>
      <c r="UIG33" s="10" t="s">
        <v>134</v>
      </c>
      <c r="UIH33" s="10" t="s">
        <v>134</v>
      </c>
      <c r="UII33" s="10" t="s">
        <v>134</v>
      </c>
      <c r="UIJ33" s="10" t="s">
        <v>134</v>
      </c>
      <c r="UIK33" s="10" t="s">
        <v>134</v>
      </c>
      <c r="UIL33" s="10" t="s">
        <v>134</v>
      </c>
      <c r="UIM33" s="10" t="s">
        <v>134</v>
      </c>
      <c r="UIN33" s="10" t="s">
        <v>134</v>
      </c>
      <c r="UIO33" s="10" t="s">
        <v>134</v>
      </c>
      <c r="UIP33" s="10" t="s">
        <v>134</v>
      </c>
      <c r="UIQ33" s="10" t="s">
        <v>134</v>
      </c>
      <c r="UIR33" s="10" t="s">
        <v>134</v>
      </c>
      <c r="UIS33" s="10" t="s">
        <v>134</v>
      </c>
      <c r="UIT33" s="10" t="s">
        <v>134</v>
      </c>
      <c r="UIU33" s="10" t="s">
        <v>134</v>
      </c>
      <c r="UIV33" s="10" t="s">
        <v>134</v>
      </c>
      <c r="UIW33" s="10" t="s">
        <v>134</v>
      </c>
      <c r="UIX33" s="10" t="s">
        <v>134</v>
      </c>
      <c r="UIY33" s="10" t="s">
        <v>134</v>
      </c>
      <c r="UIZ33" s="10" t="s">
        <v>134</v>
      </c>
      <c r="UJA33" s="10" t="s">
        <v>134</v>
      </c>
      <c r="UJB33" s="10" t="s">
        <v>134</v>
      </c>
      <c r="UJC33" s="10" t="s">
        <v>134</v>
      </c>
      <c r="UJD33" s="10" t="s">
        <v>134</v>
      </c>
      <c r="UJE33" s="10" t="s">
        <v>134</v>
      </c>
      <c r="UJF33" s="10" t="s">
        <v>134</v>
      </c>
      <c r="UJG33" s="10" t="s">
        <v>134</v>
      </c>
      <c r="UJH33" s="10" t="s">
        <v>134</v>
      </c>
      <c r="UJI33" s="10" t="s">
        <v>134</v>
      </c>
      <c r="UJJ33" s="10" t="s">
        <v>134</v>
      </c>
      <c r="UJK33" s="10" t="s">
        <v>134</v>
      </c>
      <c r="UJL33" s="10" t="s">
        <v>134</v>
      </c>
      <c r="UJM33" s="10" t="s">
        <v>134</v>
      </c>
      <c r="UJN33" s="10" t="s">
        <v>134</v>
      </c>
      <c r="UJO33" s="10" t="s">
        <v>134</v>
      </c>
      <c r="UJP33" s="10" t="s">
        <v>134</v>
      </c>
      <c r="UJQ33" s="10" t="s">
        <v>134</v>
      </c>
      <c r="UJR33" s="10" t="s">
        <v>134</v>
      </c>
      <c r="UJS33" s="10" t="s">
        <v>134</v>
      </c>
      <c r="UJT33" s="10" t="s">
        <v>134</v>
      </c>
      <c r="UJU33" s="10" t="s">
        <v>134</v>
      </c>
      <c r="UJV33" s="10" t="s">
        <v>134</v>
      </c>
      <c r="UJW33" s="10" t="s">
        <v>134</v>
      </c>
      <c r="UJX33" s="10" t="s">
        <v>134</v>
      </c>
      <c r="UJY33" s="10" t="s">
        <v>134</v>
      </c>
      <c r="UJZ33" s="10" t="s">
        <v>134</v>
      </c>
      <c r="UKA33" s="10" t="s">
        <v>134</v>
      </c>
      <c r="UKB33" s="10" t="s">
        <v>134</v>
      </c>
      <c r="UKC33" s="10" t="s">
        <v>134</v>
      </c>
      <c r="UKD33" s="10" t="s">
        <v>134</v>
      </c>
      <c r="UKE33" s="10" t="s">
        <v>134</v>
      </c>
      <c r="UKF33" s="10" t="s">
        <v>134</v>
      </c>
      <c r="UKG33" s="10" t="s">
        <v>134</v>
      </c>
      <c r="UKH33" s="10" t="s">
        <v>134</v>
      </c>
      <c r="UKI33" s="10" t="s">
        <v>134</v>
      </c>
      <c r="UKJ33" s="10" t="s">
        <v>134</v>
      </c>
      <c r="UKK33" s="10" t="s">
        <v>134</v>
      </c>
      <c r="UKL33" s="10" t="s">
        <v>134</v>
      </c>
      <c r="UKM33" s="10" t="s">
        <v>134</v>
      </c>
      <c r="UKN33" s="10" t="s">
        <v>134</v>
      </c>
      <c r="UKO33" s="10" t="s">
        <v>134</v>
      </c>
      <c r="UKP33" s="10" t="s">
        <v>134</v>
      </c>
      <c r="UKQ33" s="10" t="s">
        <v>134</v>
      </c>
      <c r="UKR33" s="10" t="s">
        <v>134</v>
      </c>
      <c r="UKS33" s="10" t="s">
        <v>134</v>
      </c>
      <c r="UKT33" s="10" t="s">
        <v>134</v>
      </c>
      <c r="UKU33" s="10" t="s">
        <v>134</v>
      </c>
      <c r="UKV33" s="10" t="s">
        <v>134</v>
      </c>
      <c r="UKW33" s="10" t="s">
        <v>134</v>
      </c>
      <c r="UKX33" s="10" t="s">
        <v>134</v>
      </c>
      <c r="UKY33" s="10" t="s">
        <v>134</v>
      </c>
      <c r="UKZ33" s="10" t="s">
        <v>134</v>
      </c>
      <c r="ULA33" s="10" t="s">
        <v>134</v>
      </c>
      <c r="ULB33" s="10" t="s">
        <v>134</v>
      </c>
      <c r="ULC33" s="10" t="s">
        <v>134</v>
      </c>
      <c r="ULD33" s="10" t="s">
        <v>134</v>
      </c>
      <c r="ULE33" s="10" t="s">
        <v>134</v>
      </c>
      <c r="ULF33" s="10" t="s">
        <v>134</v>
      </c>
      <c r="ULG33" s="10" t="s">
        <v>134</v>
      </c>
      <c r="ULH33" s="10" t="s">
        <v>134</v>
      </c>
      <c r="ULI33" s="10" t="s">
        <v>134</v>
      </c>
      <c r="ULJ33" s="10" t="s">
        <v>134</v>
      </c>
      <c r="ULK33" s="10" t="s">
        <v>134</v>
      </c>
      <c r="ULL33" s="10" t="s">
        <v>134</v>
      </c>
      <c r="ULM33" s="10" t="s">
        <v>134</v>
      </c>
      <c r="ULN33" s="10" t="s">
        <v>134</v>
      </c>
      <c r="ULO33" s="10" t="s">
        <v>134</v>
      </c>
      <c r="ULP33" s="10" t="s">
        <v>134</v>
      </c>
      <c r="ULQ33" s="10" t="s">
        <v>134</v>
      </c>
      <c r="ULR33" s="10" t="s">
        <v>134</v>
      </c>
      <c r="ULS33" s="10" t="s">
        <v>134</v>
      </c>
      <c r="ULT33" s="10" t="s">
        <v>134</v>
      </c>
      <c r="ULU33" s="10" t="s">
        <v>134</v>
      </c>
      <c r="ULV33" s="10" t="s">
        <v>134</v>
      </c>
      <c r="ULW33" s="10" t="s">
        <v>134</v>
      </c>
      <c r="ULX33" s="10" t="s">
        <v>134</v>
      </c>
      <c r="ULY33" s="10" t="s">
        <v>134</v>
      </c>
      <c r="ULZ33" s="10" t="s">
        <v>134</v>
      </c>
      <c r="UMA33" s="10" t="s">
        <v>134</v>
      </c>
      <c r="UMB33" s="10" t="s">
        <v>134</v>
      </c>
      <c r="UMC33" s="10" t="s">
        <v>134</v>
      </c>
      <c r="UMD33" s="10" t="s">
        <v>134</v>
      </c>
      <c r="UME33" s="10" t="s">
        <v>134</v>
      </c>
      <c r="UMF33" s="10" t="s">
        <v>134</v>
      </c>
      <c r="UMG33" s="10" t="s">
        <v>134</v>
      </c>
      <c r="UMH33" s="10" t="s">
        <v>134</v>
      </c>
      <c r="UMI33" s="10" t="s">
        <v>134</v>
      </c>
      <c r="UMJ33" s="10" t="s">
        <v>134</v>
      </c>
      <c r="UMK33" s="10" t="s">
        <v>134</v>
      </c>
      <c r="UML33" s="10" t="s">
        <v>134</v>
      </c>
      <c r="UMM33" s="10" t="s">
        <v>134</v>
      </c>
      <c r="UMN33" s="10" t="s">
        <v>134</v>
      </c>
      <c r="UMO33" s="10" t="s">
        <v>134</v>
      </c>
      <c r="UMP33" s="10" t="s">
        <v>134</v>
      </c>
      <c r="UMQ33" s="10" t="s">
        <v>134</v>
      </c>
      <c r="UMR33" s="10" t="s">
        <v>134</v>
      </c>
      <c r="UMS33" s="10" t="s">
        <v>134</v>
      </c>
      <c r="UMT33" s="10" t="s">
        <v>134</v>
      </c>
      <c r="UMU33" s="10" t="s">
        <v>134</v>
      </c>
      <c r="UMV33" s="10" t="s">
        <v>134</v>
      </c>
      <c r="UMW33" s="10" t="s">
        <v>134</v>
      </c>
      <c r="UMX33" s="10" t="s">
        <v>134</v>
      </c>
      <c r="UMY33" s="10" t="s">
        <v>134</v>
      </c>
      <c r="UMZ33" s="10" t="s">
        <v>134</v>
      </c>
      <c r="UNA33" s="10" t="s">
        <v>134</v>
      </c>
      <c r="UNB33" s="10" t="s">
        <v>134</v>
      </c>
      <c r="UNC33" s="10" t="s">
        <v>134</v>
      </c>
      <c r="UND33" s="10" t="s">
        <v>134</v>
      </c>
      <c r="UNE33" s="10" t="s">
        <v>134</v>
      </c>
      <c r="UNF33" s="10" t="s">
        <v>134</v>
      </c>
      <c r="UNG33" s="10" t="s">
        <v>134</v>
      </c>
      <c r="UNH33" s="10" t="s">
        <v>134</v>
      </c>
      <c r="UNI33" s="10" t="s">
        <v>134</v>
      </c>
      <c r="UNJ33" s="10" t="s">
        <v>134</v>
      </c>
      <c r="UNK33" s="10" t="s">
        <v>134</v>
      </c>
      <c r="UNL33" s="10" t="s">
        <v>134</v>
      </c>
      <c r="UNM33" s="10" t="s">
        <v>134</v>
      </c>
      <c r="UNN33" s="10" t="s">
        <v>134</v>
      </c>
      <c r="UNO33" s="10" t="s">
        <v>134</v>
      </c>
      <c r="UNP33" s="10" t="s">
        <v>134</v>
      </c>
      <c r="UNQ33" s="10" t="s">
        <v>134</v>
      </c>
      <c r="UNR33" s="10" t="s">
        <v>134</v>
      </c>
      <c r="UNS33" s="10" t="s">
        <v>134</v>
      </c>
      <c r="UNT33" s="10" t="s">
        <v>134</v>
      </c>
      <c r="UNU33" s="10" t="s">
        <v>134</v>
      </c>
      <c r="UNV33" s="10" t="s">
        <v>134</v>
      </c>
      <c r="UNW33" s="10" t="s">
        <v>134</v>
      </c>
      <c r="UNX33" s="10" t="s">
        <v>134</v>
      </c>
      <c r="UNY33" s="10" t="s">
        <v>134</v>
      </c>
      <c r="UNZ33" s="10" t="s">
        <v>134</v>
      </c>
      <c r="UOA33" s="10" t="s">
        <v>134</v>
      </c>
      <c r="UOB33" s="10" t="s">
        <v>134</v>
      </c>
      <c r="UOC33" s="10" t="s">
        <v>134</v>
      </c>
      <c r="UOD33" s="10" t="s">
        <v>134</v>
      </c>
      <c r="UOE33" s="10" t="s">
        <v>134</v>
      </c>
      <c r="UOF33" s="10" t="s">
        <v>134</v>
      </c>
      <c r="UOG33" s="10" t="s">
        <v>134</v>
      </c>
      <c r="UOH33" s="10" t="s">
        <v>134</v>
      </c>
      <c r="UOI33" s="10" t="s">
        <v>134</v>
      </c>
      <c r="UOJ33" s="10" t="s">
        <v>134</v>
      </c>
      <c r="UOK33" s="10" t="s">
        <v>134</v>
      </c>
      <c r="UOL33" s="10" t="s">
        <v>134</v>
      </c>
      <c r="UOM33" s="10" t="s">
        <v>134</v>
      </c>
      <c r="UON33" s="10" t="s">
        <v>134</v>
      </c>
      <c r="UOO33" s="10" t="s">
        <v>134</v>
      </c>
      <c r="UOP33" s="10" t="s">
        <v>134</v>
      </c>
      <c r="UOQ33" s="10" t="s">
        <v>134</v>
      </c>
      <c r="UOR33" s="10" t="s">
        <v>134</v>
      </c>
      <c r="UOS33" s="10" t="s">
        <v>134</v>
      </c>
      <c r="UOT33" s="10" t="s">
        <v>134</v>
      </c>
      <c r="UOU33" s="10" t="s">
        <v>134</v>
      </c>
      <c r="UOV33" s="10" t="s">
        <v>134</v>
      </c>
      <c r="UOW33" s="10" t="s">
        <v>134</v>
      </c>
      <c r="UOX33" s="10" t="s">
        <v>134</v>
      </c>
      <c r="UOY33" s="10" t="s">
        <v>134</v>
      </c>
      <c r="UOZ33" s="10" t="s">
        <v>134</v>
      </c>
      <c r="UPA33" s="10" t="s">
        <v>134</v>
      </c>
      <c r="UPB33" s="10" t="s">
        <v>134</v>
      </c>
      <c r="UPC33" s="10" t="s">
        <v>134</v>
      </c>
      <c r="UPD33" s="10" t="s">
        <v>134</v>
      </c>
      <c r="UPE33" s="10" t="s">
        <v>134</v>
      </c>
      <c r="UPF33" s="10" t="s">
        <v>134</v>
      </c>
      <c r="UPG33" s="10" t="s">
        <v>134</v>
      </c>
      <c r="UPH33" s="10" t="s">
        <v>134</v>
      </c>
      <c r="UPI33" s="10" t="s">
        <v>134</v>
      </c>
      <c r="UPJ33" s="10" t="s">
        <v>134</v>
      </c>
      <c r="UPK33" s="10" t="s">
        <v>134</v>
      </c>
      <c r="UPL33" s="10" t="s">
        <v>134</v>
      </c>
      <c r="UPM33" s="10" t="s">
        <v>134</v>
      </c>
      <c r="UPN33" s="10" t="s">
        <v>134</v>
      </c>
      <c r="UPO33" s="10" t="s">
        <v>134</v>
      </c>
      <c r="UPP33" s="10" t="s">
        <v>134</v>
      </c>
      <c r="UPQ33" s="10" t="s">
        <v>134</v>
      </c>
      <c r="UPR33" s="10" t="s">
        <v>134</v>
      </c>
      <c r="UPS33" s="10" t="s">
        <v>134</v>
      </c>
      <c r="UPT33" s="10" t="s">
        <v>134</v>
      </c>
      <c r="UPU33" s="10" t="s">
        <v>134</v>
      </c>
      <c r="UPV33" s="10" t="s">
        <v>134</v>
      </c>
      <c r="UPW33" s="10" t="s">
        <v>134</v>
      </c>
      <c r="UPX33" s="10" t="s">
        <v>134</v>
      </c>
      <c r="UPY33" s="10" t="s">
        <v>134</v>
      </c>
      <c r="UPZ33" s="10" t="s">
        <v>134</v>
      </c>
      <c r="UQA33" s="10" t="s">
        <v>134</v>
      </c>
      <c r="UQB33" s="10" t="s">
        <v>134</v>
      </c>
      <c r="UQC33" s="10" t="s">
        <v>134</v>
      </c>
      <c r="UQD33" s="10" t="s">
        <v>134</v>
      </c>
      <c r="UQE33" s="10" t="s">
        <v>134</v>
      </c>
      <c r="UQF33" s="10" t="s">
        <v>134</v>
      </c>
      <c r="UQG33" s="10" t="s">
        <v>134</v>
      </c>
      <c r="UQH33" s="10" t="s">
        <v>134</v>
      </c>
      <c r="UQI33" s="10" t="s">
        <v>134</v>
      </c>
      <c r="UQJ33" s="10" t="s">
        <v>134</v>
      </c>
      <c r="UQK33" s="10" t="s">
        <v>134</v>
      </c>
      <c r="UQL33" s="10" t="s">
        <v>134</v>
      </c>
      <c r="UQM33" s="10" t="s">
        <v>134</v>
      </c>
      <c r="UQN33" s="10" t="s">
        <v>134</v>
      </c>
      <c r="UQO33" s="10" t="s">
        <v>134</v>
      </c>
      <c r="UQP33" s="10" t="s">
        <v>134</v>
      </c>
      <c r="UQQ33" s="10" t="s">
        <v>134</v>
      </c>
      <c r="UQR33" s="10" t="s">
        <v>134</v>
      </c>
      <c r="UQS33" s="10" t="s">
        <v>134</v>
      </c>
      <c r="UQT33" s="10" t="s">
        <v>134</v>
      </c>
      <c r="UQU33" s="10" t="s">
        <v>134</v>
      </c>
      <c r="UQV33" s="10" t="s">
        <v>134</v>
      </c>
      <c r="UQW33" s="10" t="s">
        <v>134</v>
      </c>
      <c r="UQX33" s="10" t="s">
        <v>134</v>
      </c>
      <c r="UQY33" s="10" t="s">
        <v>134</v>
      </c>
      <c r="UQZ33" s="10" t="s">
        <v>134</v>
      </c>
      <c r="URA33" s="10" t="s">
        <v>134</v>
      </c>
      <c r="URB33" s="10" t="s">
        <v>134</v>
      </c>
      <c r="URC33" s="10" t="s">
        <v>134</v>
      </c>
      <c r="URD33" s="10" t="s">
        <v>134</v>
      </c>
      <c r="URE33" s="10" t="s">
        <v>134</v>
      </c>
      <c r="URF33" s="10" t="s">
        <v>134</v>
      </c>
      <c r="URG33" s="10" t="s">
        <v>134</v>
      </c>
      <c r="URH33" s="10" t="s">
        <v>134</v>
      </c>
      <c r="URI33" s="10" t="s">
        <v>134</v>
      </c>
      <c r="URJ33" s="10" t="s">
        <v>134</v>
      </c>
      <c r="URK33" s="10" t="s">
        <v>134</v>
      </c>
      <c r="URL33" s="10" t="s">
        <v>134</v>
      </c>
      <c r="URM33" s="10" t="s">
        <v>134</v>
      </c>
      <c r="URN33" s="10" t="s">
        <v>134</v>
      </c>
      <c r="URO33" s="10" t="s">
        <v>134</v>
      </c>
      <c r="URP33" s="10" t="s">
        <v>134</v>
      </c>
      <c r="URQ33" s="10" t="s">
        <v>134</v>
      </c>
      <c r="URR33" s="10" t="s">
        <v>134</v>
      </c>
      <c r="URS33" s="10" t="s">
        <v>134</v>
      </c>
      <c r="URT33" s="10" t="s">
        <v>134</v>
      </c>
      <c r="URU33" s="10" t="s">
        <v>134</v>
      </c>
      <c r="URV33" s="10" t="s">
        <v>134</v>
      </c>
      <c r="URW33" s="10" t="s">
        <v>134</v>
      </c>
      <c r="URX33" s="10" t="s">
        <v>134</v>
      </c>
      <c r="URY33" s="10" t="s">
        <v>134</v>
      </c>
      <c r="URZ33" s="10" t="s">
        <v>134</v>
      </c>
      <c r="USA33" s="10" t="s">
        <v>134</v>
      </c>
      <c r="USB33" s="10" t="s">
        <v>134</v>
      </c>
      <c r="USC33" s="10" t="s">
        <v>134</v>
      </c>
      <c r="USD33" s="10" t="s">
        <v>134</v>
      </c>
      <c r="USE33" s="10" t="s">
        <v>134</v>
      </c>
      <c r="USF33" s="10" t="s">
        <v>134</v>
      </c>
      <c r="USG33" s="10" t="s">
        <v>134</v>
      </c>
      <c r="USH33" s="10" t="s">
        <v>134</v>
      </c>
      <c r="USI33" s="10" t="s">
        <v>134</v>
      </c>
      <c r="USJ33" s="10" t="s">
        <v>134</v>
      </c>
      <c r="USK33" s="10" t="s">
        <v>134</v>
      </c>
      <c r="USL33" s="10" t="s">
        <v>134</v>
      </c>
      <c r="USM33" s="10" t="s">
        <v>134</v>
      </c>
      <c r="USN33" s="10" t="s">
        <v>134</v>
      </c>
      <c r="USO33" s="10" t="s">
        <v>134</v>
      </c>
      <c r="USP33" s="10" t="s">
        <v>134</v>
      </c>
      <c r="USQ33" s="10" t="s">
        <v>134</v>
      </c>
      <c r="USR33" s="10" t="s">
        <v>134</v>
      </c>
      <c r="USS33" s="10" t="s">
        <v>134</v>
      </c>
      <c r="UST33" s="10" t="s">
        <v>134</v>
      </c>
      <c r="USU33" s="10" t="s">
        <v>134</v>
      </c>
      <c r="USV33" s="10" t="s">
        <v>134</v>
      </c>
      <c r="USW33" s="10" t="s">
        <v>134</v>
      </c>
      <c r="USX33" s="10" t="s">
        <v>134</v>
      </c>
      <c r="USY33" s="10" t="s">
        <v>134</v>
      </c>
      <c r="USZ33" s="10" t="s">
        <v>134</v>
      </c>
      <c r="UTA33" s="10" t="s">
        <v>134</v>
      </c>
      <c r="UTB33" s="10" t="s">
        <v>134</v>
      </c>
      <c r="UTC33" s="10" t="s">
        <v>134</v>
      </c>
      <c r="UTD33" s="10" t="s">
        <v>134</v>
      </c>
      <c r="UTE33" s="10" t="s">
        <v>134</v>
      </c>
      <c r="UTF33" s="10" t="s">
        <v>134</v>
      </c>
      <c r="UTG33" s="10" t="s">
        <v>134</v>
      </c>
      <c r="UTH33" s="10" t="s">
        <v>134</v>
      </c>
      <c r="UTI33" s="10" t="s">
        <v>134</v>
      </c>
      <c r="UTJ33" s="10" t="s">
        <v>134</v>
      </c>
      <c r="UTK33" s="10" t="s">
        <v>134</v>
      </c>
      <c r="UTL33" s="10" t="s">
        <v>134</v>
      </c>
      <c r="UTM33" s="10" t="s">
        <v>134</v>
      </c>
      <c r="UTN33" s="10" t="s">
        <v>134</v>
      </c>
      <c r="UTO33" s="10" t="s">
        <v>134</v>
      </c>
      <c r="UTP33" s="10" t="s">
        <v>134</v>
      </c>
      <c r="UTQ33" s="10" t="s">
        <v>134</v>
      </c>
      <c r="UTR33" s="10" t="s">
        <v>134</v>
      </c>
      <c r="UTS33" s="10" t="s">
        <v>134</v>
      </c>
      <c r="UTT33" s="10" t="s">
        <v>134</v>
      </c>
      <c r="UTU33" s="10" t="s">
        <v>134</v>
      </c>
      <c r="UTV33" s="10" t="s">
        <v>134</v>
      </c>
      <c r="UTW33" s="10" t="s">
        <v>134</v>
      </c>
      <c r="UTX33" s="10" t="s">
        <v>134</v>
      </c>
      <c r="UTY33" s="10" t="s">
        <v>134</v>
      </c>
      <c r="UTZ33" s="10" t="s">
        <v>134</v>
      </c>
      <c r="UUA33" s="10" t="s">
        <v>134</v>
      </c>
      <c r="UUB33" s="10" t="s">
        <v>134</v>
      </c>
      <c r="UUC33" s="10" t="s">
        <v>134</v>
      </c>
      <c r="UUD33" s="10" t="s">
        <v>134</v>
      </c>
      <c r="UUE33" s="10" t="s">
        <v>134</v>
      </c>
      <c r="UUF33" s="10" t="s">
        <v>134</v>
      </c>
      <c r="UUG33" s="10" t="s">
        <v>134</v>
      </c>
      <c r="UUH33" s="10" t="s">
        <v>134</v>
      </c>
      <c r="UUI33" s="10" t="s">
        <v>134</v>
      </c>
      <c r="UUJ33" s="10" t="s">
        <v>134</v>
      </c>
      <c r="UUK33" s="10" t="s">
        <v>134</v>
      </c>
      <c r="UUL33" s="10" t="s">
        <v>134</v>
      </c>
      <c r="UUM33" s="10" t="s">
        <v>134</v>
      </c>
      <c r="UUN33" s="10" t="s">
        <v>134</v>
      </c>
      <c r="UUO33" s="10" t="s">
        <v>134</v>
      </c>
      <c r="UUP33" s="10" t="s">
        <v>134</v>
      </c>
      <c r="UUQ33" s="10" t="s">
        <v>134</v>
      </c>
      <c r="UUR33" s="10" t="s">
        <v>134</v>
      </c>
      <c r="UUS33" s="10" t="s">
        <v>134</v>
      </c>
      <c r="UUT33" s="10" t="s">
        <v>134</v>
      </c>
      <c r="UUU33" s="10" t="s">
        <v>134</v>
      </c>
      <c r="UUV33" s="10" t="s">
        <v>134</v>
      </c>
      <c r="UUW33" s="10" t="s">
        <v>134</v>
      </c>
      <c r="UUX33" s="10" t="s">
        <v>134</v>
      </c>
      <c r="UUY33" s="10" t="s">
        <v>134</v>
      </c>
      <c r="UUZ33" s="10" t="s">
        <v>134</v>
      </c>
      <c r="UVA33" s="10" t="s">
        <v>134</v>
      </c>
      <c r="UVB33" s="10" t="s">
        <v>134</v>
      </c>
      <c r="UVC33" s="10" t="s">
        <v>134</v>
      </c>
      <c r="UVD33" s="10" t="s">
        <v>134</v>
      </c>
      <c r="UVE33" s="10" t="s">
        <v>134</v>
      </c>
      <c r="UVF33" s="10" t="s">
        <v>134</v>
      </c>
      <c r="UVG33" s="10" t="s">
        <v>134</v>
      </c>
      <c r="UVH33" s="10" t="s">
        <v>134</v>
      </c>
      <c r="UVI33" s="10" t="s">
        <v>134</v>
      </c>
      <c r="UVJ33" s="10" t="s">
        <v>134</v>
      </c>
      <c r="UVK33" s="10" t="s">
        <v>134</v>
      </c>
      <c r="UVL33" s="10" t="s">
        <v>134</v>
      </c>
      <c r="UVM33" s="10" t="s">
        <v>134</v>
      </c>
      <c r="UVN33" s="10" t="s">
        <v>134</v>
      </c>
      <c r="UVO33" s="10" t="s">
        <v>134</v>
      </c>
      <c r="UVP33" s="10" t="s">
        <v>134</v>
      </c>
      <c r="UVQ33" s="10" t="s">
        <v>134</v>
      </c>
      <c r="UVR33" s="10" t="s">
        <v>134</v>
      </c>
      <c r="UVS33" s="10" t="s">
        <v>134</v>
      </c>
      <c r="UVT33" s="10" t="s">
        <v>134</v>
      </c>
      <c r="UVU33" s="10" t="s">
        <v>134</v>
      </c>
      <c r="UVV33" s="10" t="s">
        <v>134</v>
      </c>
      <c r="UVW33" s="10" t="s">
        <v>134</v>
      </c>
      <c r="UVX33" s="10" t="s">
        <v>134</v>
      </c>
      <c r="UVY33" s="10" t="s">
        <v>134</v>
      </c>
      <c r="UVZ33" s="10" t="s">
        <v>134</v>
      </c>
      <c r="UWA33" s="10" t="s">
        <v>134</v>
      </c>
      <c r="UWB33" s="10" t="s">
        <v>134</v>
      </c>
      <c r="UWC33" s="10" t="s">
        <v>134</v>
      </c>
      <c r="UWD33" s="10" t="s">
        <v>134</v>
      </c>
      <c r="UWE33" s="10" t="s">
        <v>134</v>
      </c>
      <c r="UWF33" s="10" t="s">
        <v>134</v>
      </c>
      <c r="UWG33" s="10" t="s">
        <v>134</v>
      </c>
      <c r="UWH33" s="10" t="s">
        <v>134</v>
      </c>
      <c r="UWI33" s="10" t="s">
        <v>134</v>
      </c>
      <c r="UWJ33" s="10" t="s">
        <v>134</v>
      </c>
      <c r="UWK33" s="10" t="s">
        <v>134</v>
      </c>
      <c r="UWL33" s="10" t="s">
        <v>134</v>
      </c>
      <c r="UWM33" s="10" t="s">
        <v>134</v>
      </c>
      <c r="UWN33" s="10" t="s">
        <v>134</v>
      </c>
      <c r="UWO33" s="10" t="s">
        <v>134</v>
      </c>
      <c r="UWP33" s="10" t="s">
        <v>134</v>
      </c>
      <c r="UWQ33" s="10" t="s">
        <v>134</v>
      </c>
      <c r="UWR33" s="10" t="s">
        <v>134</v>
      </c>
      <c r="UWS33" s="10" t="s">
        <v>134</v>
      </c>
      <c r="UWT33" s="10" t="s">
        <v>134</v>
      </c>
      <c r="UWU33" s="10" t="s">
        <v>134</v>
      </c>
      <c r="UWV33" s="10" t="s">
        <v>134</v>
      </c>
      <c r="UWW33" s="10" t="s">
        <v>134</v>
      </c>
      <c r="UWX33" s="10" t="s">
        <v>134</v>
      </c>
      <c r="UWY33" s="10" t="s">
        <v>134</v>
      </c>
      <c r="UWZ33" s="10" t="s">
        <v>134</v>
      </c>
      <c r="UXA33" s="10" t="s">
        <v>134</v>
      </c>
      <c r="UXB33" s="10" t="s">
        <v>134</v>
      </c>
      <c r="UXC33" s="10" t="s">
        <v>134</v>
      </c>
      <c r="UXD33" s="10" t="s">
        <v>134</v>
      </c>
      <c r="UXE33" s="10" t="s">
        <v>134</v>
      </c>
      <c r="UXF33" s="10" t="s">
        <v>134</v>
      </c>
      <c r="UXG33" s="10" t="s">
        <v>134</v>
      </c>
      <c r="UXH33" s="10" t="s">
        <v>134</v>
      </c>
      <c r="UXI33" s="10" t="s">
        <v>134</v>
      </c>
      <c r="UXJ33" s="10" t="s">
        <v>134</v>
      </c>
      <c r="UXK33" s="10" t="s">
        <v>134</v>
      </c>
      <c r="UXL33" s="10" t="s">
        <v>134</v>
      </c>
      <c r="UXM33" s="10" t="s">
        <v>134</v>
      </c>
      <c r="UXN33" s="10" t="s">
        <v>134</v>
      </c>
      <c r="UXO33" s="10" t="s">
        <v>134</v>
      </c>
      <c r="UXP33" s="10" t="s">
        <v>134</v>
      </c>
      <c r="UXQ33" s="10" t="s">
        <v>134</v>
      </c>
      <c r="UXR33" s="10" t="s">
        <v>134</v>
      </c>
      <c r="UXS33" s="10" t="s">
        <v>134</v>
      </c>
      <c r="UXT33" s="10" t="s">
        <v>134</v>
      </c>
      <c r="UXU33" s="10" t="s">
        <v>134</v>
      </c>
      <c r="UXV33" s="10" t="s">
        <v>134</v>
      </c>
      <c r="UXW33" s="10" t="s">
        <v>134</v>
      </c>
      <c r="UXX33" s="10" t="s">
        <v>134</v>
      </c>
      <c r="UXY33" s="10" t="s">
        <v>134</v>
      </c>
      <c r="UXZ33" s="10" t="s">
        <v>134</v>
      </c>
      <c r="UYA33" s="10" t="s">
        <v>134</v>
      </c>
      <c r="UYB33" s="10" t="s">
        <v>134</v>
      </c>
      <c r="UYC33" s="10" t="s">
        <v>134</v>
      </c>
      <c r="UYD33" s="10" t="s">
        <v>134</v>
      </c>
      <c r="UYE33" s="10" t="s">
        <v>134</v>
      </c>
      <c r="UYF33" s="10" t="s">
        <v>134</v>
      </c>
      <c r="UYG33" s="10" t="s">
        <v>134</v>
      </c>
      <c r="UYH33" s="10" t="s">
        <v>134</v>
      </c>
      <c r="UYI33" s="10" t="s">
        <v>134</v>
      </c>
      <c r="UYJ33" s="10" t="s">
        <v>134</v>
      </c>
      <c r="UYK33" s="10" t="s">
        <v>134</v>
      </c>
      <c r="UYL33" s="10" t="s">
        <v>134</v>
      </c>
      <c r="UYM33" s="10" t="s">
        <v>134</v>
      </c>
      <c r="UYN33" s="10" t="s">
        <v>134</v>
      </c>
      <c r="UYO33" s="10" t="s">
        <v>134</v>
      </c>
      <c r="UYP33" s="10" t="s">
        <v>134</v>
      </c>
      <c r="UYQ33" s="10" t="s">
        <v>134</v>
      </c>
      <c r="UYR33" s="10" t="s">
        <v>134</v>
      </c>
      <c r="UYS33" s="10" t="s">
        <v>134</v>
      </c>
      <c r="UYT33" s="10" t="s">
        <v>134</v>
      </c>
      <c r="UYU33" s="10" t="s">
        <v>134</v>
      </c>
      <c r="UYV33" s="10" t="s">
        <v>134</v>
      </c>
      <c r="UYW33" s="10" t="s">
        <v>134</v>
      </c>
      <c r="UYX33" s="10" t="s">
        <v>134</v>
      </c>
      <c r="UYY33" s="10" t="s">
        <v>134</v>
      </c>
      <c r="UYZ33" s="10" t="s">
        <v>134</v>
      </c>
      <c r="UZA33" s="10" t="s">
        <v>134</v>
      </c>
      <c r="UZB33" s="10" t="s">
        <v>134</v>
      </c>
      <c r="UZC33" s="10" t="s">
        <v>134</v>
      </c>
      <c r="UZD33" s="10" t="s">
        <v>134</v>
      </c>
      <c r="UZE33" s="10" t="s">
        <v>134</v>
      </c>
      <c r="UZF33" s="10" t="s">
        <v>134</v>
      </c>
      <c r="UZG33" s="10" t="s">
        <v>134</v>
      </c>
      <c r="UZH33" s="10" t="s">
        <v>134</v>
      </c>
      <c r="UZI33" s="10" t="s">
        <v>134</v>
      </c>
      <c r="UZJ33" s="10" t="s">
        <v>134</v>
      </c>
      <c r="UZK33" s="10" t="s">
        <v>134</v>
      </c>
      <c r="UZL33" s="10" t="s">
        <v>134</v>
      </c>
      <c r="UZM33" s="10" t="s">
        <v>134</v>
      </c>
      <c r="UZN33" s="10" t="s">
        <v>134</v>
      </c>
      <c r="UZO33" s="10" t="s">
        <v>134</v>
      </c>
      <c r="UZP33" s="10" t="s">
        <v>134</v>
      </c>
      <c r="UZQ33" s="10" t="s">
        <v>134</v>
      </c>
      <c r="UZR33" s="10" t="s">
        <v>134</v>
      </c>
      <c r="UZS33" s="10" t="s">
        <v>134</v>
      </c>
      <c r="UZT33" s="10" t="s">
        <v>134</v>
      </c>
      <c r="UZU33" s="10" t="s">
        <v>134</v>
      </c>
      <c r="UZV33" s="10" t="s">
        <v>134</v>
      </c>
      <c r="UZW33" s="10" t="s">
        <v>134</v>
      </c>
      <c r="UZX33" s="10" t="s">
        <v>134</v>
      </c>
      <c r="UZY33" s="10" t="s">
        <v>134</v>
      </c>
      <c r="UZZ33" s="10" t="s">
        <v>134</v>
      </c>
      <c r="VAA33" s="10" t="s">
        <v>134</v>
      </c>
      <c r="VAB33" s="10" t="s">
        <v>134</v>
      </c>
      <c r="VAC33" s="10" t="s">
        <v>134</v>
      </c>
      <c r="VAD33" s="10" t="s">
        <v>134</v>
      </c>
      <c r="VAE33" s="10" t="s">
        <v>134</v>
      </c>
      <c r="VAF33" s="10" t="s">
        <v>134</v>
      </c>
      <c r="VAG33" s="10" t="s">
        <v>134</v>
      </c>
      <c r="VAH33" s="10" t="s">
        <v>134</v>
      </c>
      <c r="VAI33" s="10" t="s">
        <v>134</v>
      </c>
      <c r="VAJ33" s="10" t="s">
        <v>134</v>
      </c>
      <c r="VAK33" s="10" t="s">
        <v>134</v>
      </c>
      <c r="VAL33" s="10" t="s">
        <v>134</v>
      </c>
      <c r="VAM33" s="10" t="s">
        <v>134</v>
      </c>
      <c r="VAN33" s="10" t="s">
        <v>134</v>
      </c>
      <c r="VAO33" s="10" t="s">
        <v>134</v>
      </c>
      <c r="VAP33" s="10" t="s">
        <v>134</v>
      </c>
      <c r="VAQ33" s="10" t="s">
        <v>134</v>
      </c>
      <c r="VAR33" s="10" t="s">
        <v>134</v>
      </c>
      <c r="VAS33" s="10" t="s">
        <v>134</v>
      </c>
      <c r="VAT33" s="10" t="s">
        <v>134</v>
      </c>
      <c r="VAU33" s="10" t="s">
        <v>134</v>
      </c>
      <c r="VAV33" s="10" t="s">
        <v>134</v>
      </c>
      <c r="VAW33" s="10" t="s">
        <v>134</v>
      </c>
      <c r="VAX33" s="10" t="s">
        <v>134</v>
      </c>
      <c r="VAY33" s="10" t="s">
        <v>134</v>
      </c>
      <c r="VAZ33" s="10" t="s">
        <v>134</v>
      </c>
      <c r="VBA33" s="10" t="s">
        <v>134</v>
      </c>
      <c r="VBB33" s="10" t="s">
        <v>134</v>
      </c>
      <c r="VBC33" s="10" t="s">
        <v>134</v>
      </c>
      <c r="VBD33" s="10" t="s">
        <v>134</v>
      </c>
      <c r="VBE33" s="10" t="s">
        <v>134</v>
      </c>
      <c r="VBF33" s="10" t="s">
        <v>134</v>
      </c>
      <c r="VBG33" s="10" t="s">
        <v>134</v>
      </c>
      <c r="VBH33" s="10" t="s">
        <v>134</v>
      </c>
      <c r="VBI33" s="10" t="s">
        <v>134</v>
      </c>
      <c r="VBJ33" s="10" t="s">
        <v>134</v>
      </c>
      <c r="VBK33" s="10" t="s">
        <v>134</v>
      </c>
      <c r="VBL33" s="10" t="s">
        <v>134</v>
      </c>
      <c r="VBM33" s="10" t="s">
        <v>134</v>
      </c>
      <c r="VBN33" s="10" t="s">
        <v>134</v>
      </c>
      <c r="VBO33" s="10" t="s">
        <v>134</v>
      </c>
      <c r="VBP33" s="10" t="s">
        <v>134</v>
      </c>
      <c r="VBQ33" s="10" t="s">
        <v>134</v>
      </c>
      <c r="VBR33" s="10" t="s">
        <v>134</v>
      </c>
      <c r="VBS33" s="10" t="s">
        <v>134</v>
      </c>
      <c r="VBT33" s="10" t="s">
        <v>134</v>
      </c>
      <c r="VBU33" s="10" t="s">
        <v>134</v>
      </c>
      <c r="VBV33" s="10" t="s">
        <v>134</v>
      </c>
      <c r="VBW33" s="10" t="s">
        <v>134</v>
      </c>
      <c r="VBX33" s="10" t="s">
        <v>134</v>
      </c>
      <c r="VBY33" s="10" t="s">
        <v>134</v>
      </c>
      <c r="VBZ33" s="10" t="s">
        <v>134</v>
      </c>
      <c r="VCA33" s="10" t="s">
        <v>134</v>
      </c>
      <c r="VCB33" s="10" t="s">
        <v>134</v>
      </c>
      <c r="VCC33" s="10" t="s">
        <v>134</v>
      </c>
      <c r="VCD33" s="10" t="s">
        <v>134</v>
      </c>
      <c r="VCE33" s="10" t="s">
        <v>134</v>
      </c>
      <c r="VCF33" s="10" t="s">
        <v>134</v>
      </c>
      <c r="VCG33" s="10" t="s">
        <v>134</v>
      </c>
      <c r="VCH33" s="10" t="s">
        <v>134</v>
      </c>
      <c r="VCI33" s="10" t="s">
        <v>134</v>
      </c>
      <c r="VCJ33" s="10" t="s">
        <v>134</v>
      </c>
      <c r="VCK33" s="10" t="s">
        <v>134</v>
      </c>
      <c r="VCL33" s="10" t="s">
        <v>134</v>
      </c>
      <c r="VCM33" s="10" t="s">
        <v>134</v>
      </c>
      <c r="VCN33" s="10" t="s">
        <v>134</v>
      </c>
      <c r="VCO33" s="10" t="s">
        <v>134</v>
      </c>
      <c r="VCP33" s="10" t="s">
        <v>134</v>
      </c>
      <c r="VCQ33" s="10" t="s">
        <v>134</v>
      </c>
      <c r="VCR33" s="10" t="s">
        <v>134</v>
      </c>
      <c r="VCS33" s="10" t="s">
        <v>134</v>
      </c>
      <c r="VCT33" s="10" t="s">
        <v>134</v>
      </c>
      <c r="VCU33" s="10" t="s">
        <v>134</v>
      </c>
      <c r="VCV33" s="10" t="s">
        <v>134</v>
      </c>
      <c r="VCW33" s="10" t="s">
        <v>134</v>
      </c>
      <c r="VCX33" s="10" t="s">
        <v>134</v>
      </c>
      <c r="VCY33" s="10" t="s">
        <v>134</v>
      </c>
      <c r="VCZ33" s="10" t="s">
        <v>134</v>
      </c>
      <c r="VDA33" s="10" t="s">
        <v>134</v>
      </c>
      <c r="VDB33" s="10" t="s">
        <v>134</v>
      </c>
      <c r="VDC33" s="10" t="s">
        <v>134</v>
      </c>
      <c r="VDD33" s="10" t="s">
        <v>134</v>
      </c>
      <c r="VDE33" s="10" t="s">
        <v>134</v>
      </c>
      <c r="VDF33" s="10" t="s">
        <v>134</v>
      </c>
      <c r="VDG33" s="10" t="s">
        <v>134</v>
      </c>
      <c r="VDH33" s="10" t="s">
        <v>134</v>
      </c>
      <c r="VDI33" s="10" t="s">
        <v>134</v>
      </c>
      <c r="VDJ33" s="10" t="s">
        <v>134</v>
      </c>
      <c r="VDK33" s="10" t="s">
        <v>134</v>
      </c>
      <c r="VDL33" s="10" t="s">
        <v>134</v>
      </c>
      <c r="VDM33" s="10" t="s">
        <v>134</v>
      </c>
      <c r="VDN33" s="10" t="s">
        <v>134</v>
      </c>
      <c r="VDO33" s="10" t="s">
        <v>134</v>
      </c>
      <c r="VDP33" s="10" t="s">
        <v>134</v>
      </c>
      <c r="VDQ33" s="10" t="s">
        <v>134</v>
      </c>
      <c r="VDR33" s="10" t="s">
        <v>134</v>
      </c>
      <c r="VDS33" s="10" t="s">
        <v>134</v>
      </c>
      <c r="VDT33" s="10" t="s">
        <v>134</v>
      </c>
      <c r="VDU33" s="10" t="s">
        <v>134</v>
      </c>
      <c r="VDV33" s="10" t="s">
        <v>134</v>
      </c>
      <c r="VDW33" s="10" t="s">
        <v>134</v>
      </c>
      <c r="VDX33" s="10" t="s">
        <v>134</v>
      </c>
      <c r="VDY33" s="10" t="s">
        <v>134</v>
      </c>
      <c r="VDZ33" s="10" t="s">
        <v>134</v>
      </c>
      <c r="VEA33" s="10" t="s">
        <v>134</v>
      </c>
      <c r="VEB33" s="10" t="s">
        <v>134</v>
      </c>
      <c r="VEC33" s="10" t="s">
        <v>134</v>
      </c>
      <c r="VED33" s="10" t="s">
        <v>134</v>
      </c>
      <c r="VEE33" s="10" t="s">
        <v>134</v>
      </c>
      <c r="VEF33" s="10" t="s">
        <v>134</v>
      </c>
      <c r="VEG33" s="10" t="s">
        <v>134</v>
      </c>
      <c r="VEH33" s="10" t="s">
        <v>134</v>
      </c>
      <c r="VEI33" s="10" t="s">
        <v>134</v>
      </c>
      <c r="VEJ33" s="10" t="s">
        <v>134</v>
      </c>
      <c r="VEK33" s="10" t="s">
        <v>134</v>
      </c>
      <c r="VEL33" s="10" t="s">
        <v>134</v>
      </c>
      <c r="VEM33" s="10" t="s">
        <v>134</v>
      </c>
      <c r="VEN33" s="10" t="s">
        <v>134</v>
      </c>
      <c r="VEO33" s="10" t="s">
        <v>134</v>
      </c>
      <c r="VEP33" s="10" t="s">
        <v>134</v>
      </c>
      <c r="VEQ33" s="10" t="s">
        <v>134</v>
      </c>
      <c r="VER33" s="10" t="s">
        <v>134</v>
      </c>
      <c r="VES33" s="10" t="s">
        <v>134</v>
      </c>
      <c r="VET33" s="10" t="s">
        <v>134</v>
      </c>
      <c r="VEU33" s="10" t="s">
        <v>134</v>
      </c>
      <c r="VEV33" s="10" t="s">
        <v>134</v>
      </c>
      <c r="VEW33" s="10" t="s">
        <v>134</v>
      </c>
      <c r="VEX33" s="10" t="s">
        <v>134</v>
      </c>
      <c r="VEY33" s="10" t="s">
        <v>134</v>
      </c>
      <c r="VEZ33" s="10" t="s">
        <v>134</v>
      </c>
      <c r="VFA33" s="10" t="s">
        <v>134</v>
      </c>
      <c r="VFB33" s="10" t="s">
        <v>134</v>
      </c>
      <c r="VFC33" s="10" t="s">
        <v>134</v>
      </c>
      <c r="VFD33" s="10" t="s">
        <v>134</v>
      </c>
      <c r="VFE33" s="10" t="s">
        <v>134</v>
      </c>
      <c r="VFF33" s="10" t="s">
        <v>134</v>
      </c>
      <c r="VFG33" s="10" t="s">
        <v>134</v>
      </c>
      <c r="VFH33" s="10" t="s">
        <v>134</v>
      </c>
      <c r="VFI33" s="10" t="s">
        <v>134</v>
      </c>
      <c r="VFJ33" s="10" t="s">
        <v>134</v>
      </c>
      <c r="VFK33" s="10" t="s">
        <v>134</v>
      </c>
      <c r="VFL33" s="10" t="s">
        <v>134</v>
      </c>
      <c r="VFM33" s="10" t="s">
        <v>134</v>
      </c>
      <c r="VFN33" s="10" t="s">
        <v>134</v>
      </c>
      <c r="VFO33" s="10" t="s">
        <v>134</v>
      </c>
      <c r="VFP33" s="10" t="s">
        <v>134</v>
      </c>
      <c r="VFQ33" s="10" t="s">
        <v>134</v>
      </c>
      <c r="VFR33" s="10" t="s">
        <v>134</v>
      </c>
      <c r="VFS33" s="10" t="s">
        <v>134</v>
      </c>
      <c r="VFT33" s="10" t="s">
        <v>134</v>
      </c>
      <c r="VFU33" s="10" t="s">
        <v>134</v>
      </c>
      <c r="VFV33" s="10" t="s">
        <v>134</v>
      </c>
      <c r="VFW33" s="10" t="s">
        <v>134</v>
      </c>
      <c r="VFX33" s="10" t="s">
        <v>134</v>
      </c>
      <c r="VFY33" s="10" t="s">
        <v>134</v>
      </c>
      <c r="VFZ33" s="10" t="s">
        <v>134</v>
      </c>
      <c r="VGA33" s="10" t="s">
        <v>134</v>
      </c>
      <c r="VGB33" s="10" t="s">
        <v>134</v>
      </c>
      <c r="VGC33" s="10" t="s">
        <v>134</v>
      </c>
      <c r="VGD33" s="10" t="s">
        <v>134</v>
      </c>
      <c r="VGE33" s="10" t="s">
        <v>134</v>
      </c>
      <c r="VGF33" s="10" t="s">
        <v>134</v>
      </c>
      <c r="VGG33" s="10" t="s">
        <v>134</v>
      </c>
      <c r="VGH33" s="10" t="s">
        <v>134</v>
      </c>
      <c r="VGI33" s="10" t="s">
        <v>134</v>
      </c>
      <c r="VGJ33" s="10" t="s">
        <v>134</v>
      </c>
      <c r="VGK33" s="10" t="s">
        <v>134</v>
      </c>
      <c r="VGL33" s="10" t="s">
        <v>134</v>
      </c>
      <c r="VGM33" s="10" t="s">
        <v>134</v>
      </c>
      <c r="VGN33" s="10" t="s">
        <v>134</v>
      </c>
      <c r="VGO33" s="10" t="s">
        <v>134</v>
      </c>
      <c r="VGP33" s="10" t="s">
        <v>134</v>
      </c>
      <c r="VGQ33" s="10" t="s">
        <v>134</v>
      </c>
      <c r="VGR33" s="10" t="s">
        <v>134</v>
      </c>
      <c r="VGS33" s="10" t="s">
        <v>134</v>
      </c>
      <c r="VGT33" s="10" t="s">
        <v>134</v>
      </c>
      <c r="VGU33" s="10" t="s">
        <v>134</v>
      </c>
      <c r="VGV33" s="10" t="s">
        <v>134</v>
      </c>
      <c r="VGW33" s="10" t="s">
        <v>134</v>
      </c>
      <c r="VGX33" s="10" t="s">
        <v>134</v>
      </c>
      <c r="VGY33" s="10" t="s">
        <v>134</v>
      </c>
      <c r="VGZ33" s="10" t="s">
        <v>134</v>
      </c>
      <c r="VHA33" s="10" t="s">
        <v>134</v>
      </c>
      <c r="VHB33" s="10" t="s">
        <v>134</v>
      </c>
      <c r="VHC33" s="10" t="s">
        <v>134</v>
      </c>
      <c r="VHD33" s="10" t="s">
        <v>134</v>
      </c>
      <c r="VHE33" s="10" t="s">
        <v>134</v>
      </c>
      <c r="VHF33" s="10" t="s">
        <v>134</v>
      </c>
      <c r="VHG33" s="10" t="s">
        <v>134</v>
      </c>
      <c r="VHH33" s="10" t="s">
        <v>134</v>
      </c>
      <c r="VHI33" s="10" t="s">
        <v>134</v>
      </c>
      <c r="VHJ33" s="10" t="s">
        <v>134</v>
      </c>
      <c r="VHK33" s="10" t="s">
        <v>134</v>
      </c>
      <c r="VHL33" s="10" t="s">
        <v>134</v>
      </c>
      <c r="VHM33" s="10" t="s">
        <v>134</v>
      </c>
      <c r="VHN33" s="10" t="s">
        <v>134</v>
      </c>
      <c r="VHO33" s="10" t="s">
        <v>134</v>
      </c>
      <c r="VHP33" s="10" t="s">
        <v>134</v>
      </c>
      <c r="VHQ33" s="10" t="s">
        <v>134</v>
      </c>
      <c r="VHR33" s="10" t="s">
        <v>134</v>
      </c>
      <c r="VHS33" s="10" t="s">
        <v>134</v>
      </c>
      <c r="VHT33" s="10" t="s">
        <v>134</v>
      </c>
      <c r="VHU33" s="10" t="s">
        <v>134</v>
      </c>
      <c r="VHV33" s="10" t="s">
        <v>134</v>
      </c>
      <c r="VHW33" s="10" t="s">
        <v>134</v>
      </c>
      <c r="VHX33" s="10" t="s">
        <v>134</v>
      </c>
      <c r="VHY33" s="10" t="s">
        <v>134</v>
      </c>
      <c r="VHZ33" s="10" t="s">
        <v>134</v>
      </c>
      <c r="VIA33" s="10" t="s">
        <v>134</v>
      </c>
      <c r="VIB33" s="10" t="s">
        <v>134</v>
      </c>
      <c r="VIC33" s="10" t="s">
        <v>134</v>
      </c>
      <c r="VID33" s="10" t="s">
        <v>134</v>
      </c>
      <c r="VIE33" s="10" t="s">
        <v>134</v>
      </c>
      <c r="VIF33" s="10" t="s">
        <v>134</v>
      </c>
      <c r="VIG33" s="10" t="s">
        <v>134</v>
      </c>
      <c r="VIH33" s="10" t="s">
        <v>134</v>
      </c>
      <c r="VII33" s="10" t="s">
        <v>134</v>
      </c>
      <c r="VIJ33" s="10" t="s">
        <v>134</v>
      </c>
      <c r="VIK33" s="10" t="s">
        <v>134</v>
      </c>
      <c r="VIL33" s="10" t="s">
        <v>134</v>
      </c>
      <c r="VIM33" s="10" t="s">
        <v>134</v>
      </c>
      <c r="VIN33" s="10" t="s">
        <v>134</v>
      </c>
      <c r="VIO33" s="10" t="s">
        <v>134</v>
      </c>
      <c r="VIP33" s="10" t="s">
        <v>134</v>
      </c>
      <c r="VIQ33" s="10" t="s">
        <v>134</v>
      </c>
      <c r="VIR33" s="10" t="s">
        <v>134</v>
      </c>
      <c r="VIS33" s="10" t="s">
        <v>134</v>
      </c>
      <c r="VIT33" s="10" t="s">
        <v>134</v>
      </c>
      <c r="VIU33" s="10" t="s">
        <v>134</v>
      </c>
      <c r="VIV33" s="10" t="s">
        <v>134</v>
      </c>
      <c r="VIW33" s="10" t="s">
        <v>134</v>
      </c>
      <c r="VIX33" s="10" t="s">
        <v>134</v>
      </c>
      <c r="VIY33" s="10" t="s">
        <v>134</v>
      </c>
      <c r="VIZ33" s="10" t="s">
        <v>134</v>
      </c>
      <c r="VJA33" s="10" t="s">
        <v>134</v>
      </c>
      <c r="VJB33" s="10" t="s">
        <v>134</v>
      </c>
      <c r="VJC33" s="10" t="s">
        <v>134</v>
      </c>
      <c r="VJD33" s="10" t="s">
        <v>134</v>
      </c>
      <c r="VJE33" s="10" t="s">
        <v>134</v>
      </c>
      <c r="VJF33" s="10" t="s">
        <v>134</v>
      </c>
      <c r="VJG33" s="10" t="s">
        <v>134</v>
      </c>
      <c r="VJH33" s="10" t="s">
        <v>134</v>
      </c>
      <c r="VJI33" s="10" t="s">
        <v>134</v>
      </c>
      <c r="VJJ33" s="10" t="s">
        <v>134</v>
      </c>
      <c r="VJK33" s="10" t="s">
        <v>134</v>
      </c>
      <c r="VJL33" s="10" t="s">
        <v>134</v>
      </c>
      <c r="VJM33" s="10" t="s">
        <v>134</v>
      </c>
      <c r="VJN33" s="10" t="s">
        <v>134</v>
      </c>
      <c r="VJO33" s="10" t="s">
        <v>134</v>
      </c>
      <c r="VJP33" s="10" t="s">
        <v>134</v>
      </c>
      <c r="VJQ33" s="10" t="s">
        <v>134</v>
      </c>
      <c r="VJR33" s="10" t="s">
        <v>134</v>
      </c>
      <c r="VJS33" s="10" t="s">
        <v>134</v>
      </c>
      <c r="VJT33" s="10" t="s">
        <v>134</v>
      </c>
      <c r="VJU33" s="10" t="s">
        <v>134</v>
      </c>
      <c r="VJV33" s="10" t="s">
        <v>134</v>
      </c>
      <c r="VJW33" s="10" t="s">
        <v>134</v>
      </c>
      <c r="VJX33" s="10" t="s">
        <v>134</v>
      </c>
      <c r="VJY33" s="10" t="s">
        <v>134</v>
      </c>
      <c r="VJZ33" s="10" t="s">
        <v>134</v>
      </c>
      <c r="VKA33" s="10" t="s">
        <v>134</v>
      </c>
      <c r="VKB33" s="10" t="s">
        <v>134</v>
      </c>
      <c r="VKC33" s="10" t="s">
        <v>134</v>
      </c>
      <c r="VKD33" s="10" t="s">
        <v>134</v>
      </c>
      <c r="VKE33" s="10" t="s">
        <v>134</v>
      </c>
      <c r="VKF33" s="10" t="s">
        <v>134</v>
      </c>
      <c r="VKG33" s="10" t="s">
        <v>134</v>
      </c>
      <c r="VKH33" s="10" t="s">
        <v>134</v>
      </c>
      <c r="VKI33" s="10" t="s">
        <v>134</v>
      </c>
      <c r="VKJ33" s="10" t="s">
        <v>134</v>
      </c>
      <c r="VKK33" s="10" t="s">
        <v>134</v>
      </c>
      <c r="VKL33" s="10" t="s">
        <v>134</v>
      </c>
      <c r="VKM33" s="10" t="s">
        <v>134</v>
      </c>
      <c r="VKN33" s="10" t="s">
        <v>134</v>
      </c>
      <c r="VKO33" s="10" t="s">
        <v>134</v>
      </c>
      <c r="VKP33" s="10" t="s">
        <v>134</v>
      </c>
      <c r="VKQ33" s="10" t="s">
        <v>134</v>
      </c>
      <c r="VKR33" s="10" t="s">
        <v>134</v>
      </c>
      <c r="VKS33" s="10" t="s">
        <v>134</v>
      </c>
      <c r="VKT33" s="10" t="s">
        <v>134</v>
      </c>
      <c r="VKU33" s="10" t="s">
        <v>134</v>
      </c>
      <c r="VKV33" s="10" t="s">
        <v>134</v>
      </c>
      <c r="VKW33" s="10" t="s">
        <v>134</v>
      </c>
      <c r="VKX33" s="10" t="s">
        <v>134</v>
      </c>
      <c r="VKY33" s="10" t="s">
        <v>134</v>
      </c>
      <c r="VKZ33" s="10" t="s">
        <v>134</v>
      </c>
      <c r="VLA33" s="10" t="s">
        <v>134</v>
      </c>
      <c r="VLB33" s="10" t="s">
        <v>134</v>
      </c>
      <c r="VLC33" s="10" t="s">
        <v>134</v>
      </c>
      <c r="VLD33" s="10" t="s">
        <v>134</v>
      </c>
      <c r="VLE33" s="10" t="s">
        <v>134</v>
      </c>
      <c r="VLF33" s="10" t="s">
        <v>134</v>
      </c>
      <c r="VLG33" s="10" t="s">
        <v>134</v>
      </c>
      <c r="VLH33" s="10" t="s">
        <v>134</v>
      </c>
      <c r="VLI33" s="10" t="s">
        <v>134</v>
      </c>
      <c r="VLJ33" s="10" t="s">
        <v>134</v>
      </c>
      <c r="VLK33" s="10" t="s">
        <v>134</v>
      </c>
      <c r="VLL33" s="10" t="s">
        <v>134</v>
      </c>
      <c r="VLM33" s="10" t="s">
        <v>134</v>
      </c>
      <c r="VLN33" s="10" t="s">
        <v>134</v>
      </c>
      <c r="VLO33" s="10" t="s">
        <v>134</v>
      </c>
      <c r="VLP33" s="10" t="s">
        <v>134</v>
      </c>
      <c r="VLQ33" s="10" t="s">
        <v>134</v>
      </c>
      <c r="VLR33" s="10" t="s">
        <v>134</v>
      </c>
      <c r="VLS33" s="10" t="s">
        <v>134</v>
      </c>
      <c r="VLT33" s="10" t="s">
        <v>134</v>
      </c>
      <c r="VLU33" s="10" t="s">
        <v>134</v>
      </c>
      <c r="VLV33" s="10" t="s">
        <v>134</v>
      </c>
      <c r="VLW33" s="10" t="s">
        <v>134</v>
      </c>
      <c r="VLX33" s="10" t="s">
        <v>134</v>
      </c>
      <c r="VLY33" s="10" t="s">
        <v>134</v>
      </c>
      <c r="VLZ33" s="10" t="s">
        <v>134</v>
      </c>
      <c r="VMA33" s="10" t="s">
        <v>134</v>
      </c>
      <c r="VMB33" s="10" t="s">
        <v>134</v>
      </c>
      <c r="VMC33" s="10" t="s">
        <v>134</v>
      </c>
      <c r="VMD33" s="10" t="s">
        <v>134</v>
      </c>
      <c r="VME33" s="10" t="s">
        <v>134</v>
      </c>
      <c r="VMF33" s="10" t="s">
        <v>134</v>
      </c>
      <c r="VMG33" s="10" t="s">
        <v>134</v>
      </c>
      <c r="VMH33" s="10" t="s">
        <v>134</v>
      </c>
      <c r="VMI33" s="10" t="s">
        <v>134</v>
      </c>
      <c r="VMJ33" s="10" t="s">
        <v>134</v>
      </c>
      <c r="VMK33" s="10" t="s">
        <v>134</v>
      </c>
      <c r="VML33" s="10" t="s">
        <v>134</v>
      </c>
      <c r="VMM33" s="10" t="s">
        <v>134</v>
      </c>
      <c r="VMN33" s="10" t="s">
        <v>134</v>
      </c>
      <c r="VMO33" s="10" t="s">
        <v>134</v>
      </c>
      <c r="VMP33" s="10" t="s">
        <v>134</v>
      </c>
      <c r="VMQ33" s="10" t="s">
        <v>134</v>
      </c>
      <c r="VMR33" s="10" t="s">
        <v>134</v>
      </c>
      <c r="VMS33" s="10" t="s">
        <v>134</v>
      </c>
      <c r="VMT33" s="10" t="s">
        <v>134</v>
      </c>
      <c r="VMU33" s="10" t="s">
        <v>134</v>
      </c>
      <c r="VMV33" s="10" t="s">
        <v>134</v>
      </c>
      <c r="VMW33" s="10" t="s">
        <v>134</v>
      </c>
      <c r="VMX33" s="10" t="s">
        <v>134</v>
      </c>
      <c r="VMY33" s="10" t="s">
        <v>134</v>
      </c>
      <c r="VMZ33" s="10" t="s">
        <v>134</v>
      </c>
      <c r="VNA33" s="10" t="s">
        <v>134</v>
      </c>
      <c r="VNB33" s="10" t="s">
        <v>134</v>
      </c>
      <c r="VNC33" s="10" t="s">
        <v>134</v>
      </c>
      <c r="VND33" s="10" t="s">
        <v>134</v>
      </c>
      <c r="VNE33" s="10" t="s">
        <v>134</v>
      </c>
      <c r="VNF33" s="10" t="s">
        <v>134</v>
      </c>
      <c r="VNG33" s="10" t="s">
        <v>134</v>
      </c>
      <c r="VNH33" s="10" t="s">
        <v>134</v>
      </c>
      <c r="VNI33" s="10" t="s">
        <v>134</v>
      </c>
      <c r="VNJ33" s="10" t="s">
        <v>134</v>
      </c>
      <c r="VNK33" s="10" t="s">
        <v>134</v>
      </c>
      <c r="VNL33" s="10" t="s">
        <v>134</v>
      </c>
      <c r="VNM33" s="10" t="s">
        <v>134</v>
      </c>
      <c r="VNN33" s="10" t="s">
        <v>134</v>
      </c>
      <c r="VNO33" s="10" t="s">
        <v>134</v>
      </c>
      <c r="VNP33" s="10" t="s">
        <v>134</v>
      </c>
      <c r="VNQ33" s="10" t="s">
        <v>134</v>
      </c>
      <c r="VNR33" s="10" t="s">
        <v>134</v>
      </c>
      <c r="VNS33" s="10" t="s">
        <v>134</v>
      </c>
      <c r="VNT33" s="10" t="s">
        <v>134</v>
      </c>
      <c r="VNU33" s="10" t="s">
        <v>134</v>
      </c>
      <c r="VNV33" s="10" t="s">
        <v>134</v>
      </c>
      <c r="VNW33" s="10" t="s">
        <v>134</v>
      </c>
      <c r="VNX33" s="10" t="s">
        <v>134</v>
      </c>
      <c r="VNY33" s="10" t="s">
        <v>134</v>
      </c>
      <c r="VNZ33" s="10" t="s">
        <v>134</v>
      </c>
      <c r="VOA33" s="10" t="s">
        <v>134</v>
      </c>
      <c r="VOB33" s="10" t="s">
        <v>134</v>
      </c>
      <c r="VOC33" s="10" t="s">
        <v>134</v>
      </c>
      <c r="VOD33" s="10" t="s">
        <v>134</v>
      </c>
      <c r="VOE33" s="10" t="s">
        <v>134</v>
      </c>
      <c r="VOF33" s="10" t="s">
        <v>134</v>
      </c>
      <c r="VOG33" s="10" t="s">
        <v>134</v>
      </c>
      <c r="VOH33" s="10" t="s">
        <v>134</v>
      </c>
      <c r="VOI33" s="10" t="s">
        <v>134</v>
      </c>
      <c r="VOJ33" s="10" t="s">
        <v>134</v>
      </c>
      <c r="VOK33" s="10" t="s">
        <v>134</v>
      </c>
      <c r="VOL33" s="10" t="s">
        <v>134</v>
      </c>
      <c r="VOM33" s="10" t="s">
        <v>134</v>
      </c>
      <c r="VON33" s="10" t="s">
        <v>134</v>
      </c>
      <c r="VOO33" s="10" t="s">
        <v>134</v>
      </c>
      <c r="VOP33" s="10" t="s">
        <v>134</v>
      </c>
      <c r="VOQ33" s="10" t="s">
        <v>134</v>
      </c>
      <c r="VOR33" s="10" t="s">
        <v>134</v>
      </c>
      <c r="VOS33" s="10" t="s">
        <v>134</v>
      </c>
      <c r="VOT33" s="10" t="s">
        <v>134</v>
      </c>
      <c r="VOU33" s="10" t="s">
        <v>134</v>
      </c>
      <c r="VOV33" s="10" t="s">
        <v>134</v>
      </c>
      <c r="VOW33" s="10" t="s">
        <v>134</v>
      </c>
      <c r="VOX33" s="10" t="s">
        <v>134</v>
      </c>
      <c r="VOY33" s="10" t="s">
        <v>134</v>
      </c>
      <c r="VOZ33" s="10" t="s">
        <v>134</v>
      </c>
      <c r="VPA33" s="10" t="s">
        <v>134</v>
      </c>
      <c r="VPB33" s="10" t="s">
        <v>134</v>
      </c>
      <c r="VPC33" s="10" t="s">
        <v>134</v>
      </c>
      <c r="VPD33" s="10" t="s">
        <v>134</v>
      </c>
      <c r="VPE33" s="10" t="s">
        <v>134</v>
      </c>
      <c r="VPF33" s="10" t="s">
        <v>134</v>
      </c>
      <c r="VPG33" s="10" t="s">
        <v>134</v>
      </c>
      <c r="VPH33" s="10" t="s">
        <v>134</v>
      </c>
      <c r="VPI33" s="10" t="s">
        <v>134</v>
      </c>
      <c r="VPJ33" s="10" t="s">
        <v>134</v>
      </c>
      <c r="VPK33" s="10" t="s">
        <v>134</v>
      </c>
      <c r="VPL33" s="10" t="s">
        <v>134</v>
      </c>
      <c r="VPM33" s="10" t="s">
        <v>134</v>
      </c>
      <c r="VPN33" s="10" t="s">
        <v>134</v>
      </c>
      <c r="VPO33" s="10" t="s">
        <v>134</v>
      </c>
      <c r="VPP33" s="10" t="s">
        <v>134</v>
      </c>
      <c r="VPQ33" s="10" t="s">
        <v>134</v>
      </c>
      <c r="VPR33" s="10" t="s">
        <v>134</v>
      </c>
      <c r="VPS33" s="10" t="s">
        <v>134</v>
      </c>
      <c r="VPT33" s="10" t="s">
        <v>134</v>
      </c>
      <c r="VPU33" s="10" t="s">
        <v>134</v>
      </c>
      <c r="VPV33" s="10" t="s">
        <v>134</v>
      </c>
      <c r="VPW33" s="10" t="s">
        <v>134</v>
      </c>
      <c r="VPX33" s="10" t="s">
        <v>134</v>
      </c>
      <c r="VPY33" s="10" t="s">
        <v>134</v>
      </c>
      <c r="VPZ33" s="10" t="s">
        <v>134</v>
      </c>
      <c r="VQA33" s="10" t="s">
        <v>134</v>
      </c>
      <c r="VQB33" s="10" t="s">
        <v>134</v>
      </c>
      <c r="VQC33" s="10" t="s">
        <v>134</v>
      </c>
      <c r="VQD33" s="10" t="s">
        <v>134</v>
      </c>
      <c r="VQE33" s="10" t="s">
        <v>134</v>
      </c>
      <c r="VQF33" s="10" t="s">
        <v>134</v>
      </c>
      <c r="VQG33" s="10" t="s">
        <v>134</v>
      </c>
      <c r="VQH33" s="10" t="s">
        <v>134</v>
      </c>
      <c r="VQI33" s="10" t="s">
        <v>134</v>
      </c>
      <c r="VQJ33" s="10" t="s">
        <v>134</v>
      </c>
      <c r="VQK33" s="10" t="s">
        <v>134</v>
      </c>
      <c r="VQL33" s="10" t="s">
        <v>134</v>
      </c>
      <c r="VQM33" s="10" t="s">
        <v>134</v>
      </c>
      <c r="VQN33" s="10" t="s">
        <v>134</v>
      </c>
      <c r="VQO33" s="10" t="s">
        <v>134</v>
      </c>
      <c r="VQP33" s="10" t="s">
        <v>134</v>
      </c>
      <c r="VQQ33" s="10" t="s">
        <v>134</v>
      </c>
      <c r="VQR33" s="10" t="s">
        <v>134</v>
      </c>
      <c r="VQS33" s="10" t="s">
        <v>134</v>
      </c>
      <c r="VQT33" s="10" t="s">
        <v>134</v>
      </c>
      <c r="VQU33" s="10" t="s">
        <v>134</v>
      </c>
      <c r="VQV33" s="10" t="s">
        <v>134</v>
      </c>
      <c r="VQW33" s="10" t="s">
        <v>134</v>
      </c>
      <c r="VQX33" s="10" t="s">
        <v>134</v>
      </c>
      <c r="VQY33" s="10" t="s">
        <v>134</v>
      </c>
      <c r="VQZ33" s="10" t="s">
        <v>134</v>
      </c>
      <c r="VRA33" s="10" t="s">
        <v>134</v>
      </c>
      <c r="VRB33" s="10" t="s">
        <v>134</v>
      </c>
      <c r="VRC33" s="10" t="s">
        <v>134</v>
      </c>
      <c r="VRD33" s="10" t="s">
        <v>134</v>
      </c>
      <c r="VRE33" s="10" t="s">
        <v>134</v>
      </c>
      <c r="VRF33" s="10" t="s">
        <v>134</v>
      </c>
      <c r="VRG33" s="10" t="s">
        <v>134</v>
      </c>
      <c r="VRH33" s="10" t="s">
        <v>134</v>
      </c>
      <c r="VRI33" s="10" t="s">
        <v>134</v>
      </c>
      <c r="VRJ33" s="10" t="s">
        <v>134</v>
      </c>
      <c r="VRK33" s="10" t="s">
        <v>134</v>
      </c>
      <c r="VRL33" s="10" t="s">
        <v>134</v>
      </c>
      <c r="VRM33" s="10" t="s">
        <v>134</v>
      </c>
      <c r="VRN33" s="10" t="s">
        <v>134</v>
      </c>
      <c r="VRO33" s="10" t="s">
        <v>134</v>
      </c>
      <c r="VRP33" s="10" t="s">
        <v>134</v>
      </c>
      <c r="VRQ33" s="10" t="s">
        <v>134</v>
      </c>
      <c r="VRR33" s="10" t="s">
        <v>134</v>
      </c>
      <c r="VRS33" s="10" t="s">
        <v>134</v>
      </c>
      <c r="VRT33" s="10" t="s">
        <v>134</v>
      </c>
      <c r="VRU33" s="10" t="s">
        <v>134</v>
      </c>
      <c r="VRV33" s="10" t="s">
        <v>134</v>
      </c>
      <c r="VRW33" s="10" t="s">
        <v>134</v>
      </c>
      <c r="VRX33" s="10" t="s">
        <v>134</v>
      </c>
      <c r="VRY33" s="10" t="s">
        <v>134</v>
      </c>
      <c r="VRZ33" s="10" t="s">
        <v>134</v>
      </c>
      <c r="VSA33" s="10" t="s">
        <v>134</v>
      </c>
      <c r="VSB33" s="10" t="s">
        <v>134</v>
      </c>
      <c r="VSC33" s="10" t="s">
        <v>134</v>
      </c>
      <c r="VSD33" s="10" t="s">
        <v>134</v>
      </c>
      <c r="VSE33" s="10" t="s">
        <v>134</v>
      </c>
      <c r="VSF33" s="10" t="s">
        <v>134</v>
      </c>
      <c r="VSG33" s="10" t="s">
        <v>134</v>
      </c>
      <c r="VSH33" s="10" t="s">
        <v>134</v>
      </c>
      <c r="VSI33" s="10" t="s">
        <v>134</v>
      </c>
      <c r="VSJ33" s="10" t="s">
        <v>134</v>
      </c>
      <c r="VSK33" s="10" t="s">
        <v>134</v>
      </c>
      <c r="VSL33" s="10" t="s">
        <v>134</v>
      </c>
      <c r="VSM33" s="10" t="s">
        <v>134</v>
      </c>
      <c r="VSN33" s="10" t="s">
        <v>134</v>
      </c>
      <c r="VSO33" s="10" t="s">
        <v>134</v>
      </c>
      <c r="VSP33" s="10" t="s">
        <v>134</v>
      </c>
      <c r="VSQ33" s="10" t="s">
        <v>134</v>
      </c>
      <c r="VSR33" s="10" t="s">
        <v>134</v>
      </c>
      <c r="VSS33" s="10" t="s">
        <v>134</v>
      </c>
      <c r="VST33" s="10" t="s">
        <v>134</v>
      </c>
      <c r="VSU33" s="10" t="s">
        <v>134</v>
      </c>
      <c r="VSV33" s="10" t="s">
        <v>134</v>
      </c>
      <c r="VSW33" s="10" t="s">
        <v>134</v>
      </c>
      <c r="VSX33" s="10" t="s">
        <v>134</v>
      </c>
      <c r="VSY33" s="10" t="s">
        <v>134</v>
      </c>
      <c r="VSZ33" s="10" t="s">
        <v>134</v>
      </c>
      <c r="VTA33" s="10" t="s">
        <v>134</v>
      </c>
      <c r="VTB33" s="10" t="s">
        <v>134</v>
      </c>
      <c r="VTC33" s="10" t="s">
        <v>134</v>
      </c>
      <c r="VTD33" s="10" t="s">
        <v>134</v>
      </c>
      <c r="VTE33" s="10" t="s">
        <v>134</v>
      </c>
      <c r="VTF33" s="10" t="s">
        <v>134</v>
      </c>
      <c r="VTG33" s="10" t="s">
        <v>134</v>
      </c>
      <c r="VTH33" s="10" t="s">
        <v>134</v>
      </c>
      <c r="VTI33" s="10" t="s">
        <v>134</v>
      </c>
      <c r="VTJ33" s="10" t="s">
        <v>134</v>
      </c>
      <c r="VTK33" s="10" t="s">
        <v>134</v>
      </c>
      <c r="VTL33" s="10" t="s">
        <v>134</v>
      </c>
      <c r="VTM33" s="10" t="s">
        <v>134</v>
      </c>
      <c r="VTN33" s="10" t="s">
        <v>134</v>
      </c>
      <c r="VTO33" s="10" t="s">
        <v>134</v>
      </c>
      <c r="VTP33" s="10" t="s">
        <v>134</v>
      </c>
      <c r="VTQ33" s="10" t="s">
        <v>134</v>
      </c>
      <c r="VTR33" s="10" t="s">
        <v>134</v>
      </c>
      <c r="VTS33" s="10" t="s">
        <v>134</v>
      </c>
      <c r="VTT33" s="10" t="s">
        <v>134</v>
      </c>
      <c r="VTU33" s="10" t="s">
        <v>134</v>
      </c>
      <c r="VTV33" s="10" t="s">
        <v>134</v>
      </c>
      <c r="VTW33" s="10" t="s">
        <v>134</v>
      </c>
      <c r="VTX33" s="10" t="s">
        <v>134</v>
      </c>
      <c r="VTY33" s="10" t="s">
        <v>134</v>
      </c>
      <c r="VTZ33" s="10" t="s">
        <v>134</v>
      </c>
      <c r="VUA33" s="10" t="s">
        <v>134</v>
      </c>
      <c r="VUB33" s="10" t="s">
        <v>134</v>
      </c>
      <c r="VUC33" s="10" t="s">
        <v>134</v>
      </c>
      <c r="VUD33" s="10" t="s">
        <v>134</v>
      </c>
      <c r="VUE33" s="10" t="s">
        <v>134</v>
      </c>
      <c r="VUF33" s="10" t="s">
        <v>134</v>
      </c>
      <c r="VUG33" s="10" t="s">
        <v>134</v>
      </c>
      <c r="VUH33" s="10" t="s">
        <v>134</v>
      </c>
      <c r="VUI33" s="10" t="s">
        <v>134</v>
      </c>
      <c r="VUJ33" s="10" t="s">
        <v>134</v>
      </c>
      <c r="VUK33" s="10" t="s">
        <v>134</v>
      </c>
      <c r="VUL33" s="10" t="s">
        <v>134</v>
      </c>
      <c r="VUM33" s="10" t="s">
        <v>134</v>
      </c>
      <c r="VUN33" s="10" t="s">
        <v>134</v>
      </c>
      <c r="VUO33" s="10" t="s">
        <v>134</v>
      </c>
      <c r="VUP33" s="10" t="s">
        <v>134</v>
      </c>
      <c r="VUQ33" s="10" t="s">
        <v>134</v>
      </c>
      <c r="VUR33" s="10" t="s">
        <v>134</v>
      </c>
      <c r="VUS33" s="10" t="s">
        <v>134</v>
      </c>
      <c r="VUT33" s="10" t="s">
        <v>134</v>
      </c>
      <c r="VUU33" s="10" t="s">
        <v>134</v>
      </c>
      <c r="VUV33" s="10" t="s">
        <v>134</v>
      </c>
      <c r="VUW33" s="10" t="s">
        <v>134</v>
      </c>
      <c r="VUX33" s="10" t="s">
        <v>134</v>
      </c>
      <c r="VUY33" s="10" t="s">
        <v>134</v>
      </c>
      <c r="VUZ33" s="10" t="s">
        <v>134</v>
      </c>
      <c r="VVA33" s="10" t="s">
        <v>134</v>
      </c>
      <c r="VVB33" s="10" t="s">
        <v>134</v>
      </c>
      <c r="VVC33" s="10" t="s">
        <v>134</v>
      </c>
      <c r="VVD33" s="10" t="s">
        <v>134</v>
      </c>
      <c r="VVE33" s="10" t="s">
        <v>134</v>
      </c>
      <c r="VVF33" s="10" t="s">
        <v>134</v>
      </c>
      <c r="VVG33" s="10" t="s">
        <v>134</v>
      </c>
      <c r="VVH33" s="10" t="s">
        <v>134</v>
      </c>
      <c r="VVI33" s="10" t="s">
        <v>134</v>
      </c>
      <c r="VVJ33" s="10" t="s">
        <v>134</v>
      </c>
      <c r="VVK33" s="10" t="s">
        <v>134</v>
      </c>
      <c r="VVL33" s="10" t="s">
        <v>134</v>
      </c>
      <c r="VVM33" s="10" t="s">
        <v>134</v>
      </c>
      <c r="VVN33" s="10" t="s">
        <v>134</v>
      </c>
      <c r="VVO33" s="10" t="s">
        <v>134</v>
      </c>
      <c r="VVP33" s="10" t="s">
        <v>134</v>
      </c>
      <c r="VVQ33" s="10" t="s">
        <v>134</v>
      </c>
      <c r="VVR33" s="10" t="s">
        <v>134</v>
      </c>
      <c r="VVS33" s="10" t="s">
        <v>134</v>
      </c>
      <c r="VVT33" s="10" t="s">
        <v>134</v>
      </c>
      <c r="VVU33" s="10" t="s">
        <v>134</v>
      </c>
      <c r="VVV33" s="10" t="s">
        <v>134</v>
      </c>
      <c r="VVW33" s="10" t="s">
        <v>134</v>
      </c>
      <c r="VVX33" s="10" t="s">
        <v>134</v>
      </c>
      <c r="VVY33" s="10" t="s">
        <v>134</v>
      </c>
      <c r="VVZ33" s="10" t="s">
        <v>134</v>
      </c>
      <c r="VWA33" s="10" t="s">
        <v>134</v>
      </c>
      <c r="VWB33" s="10" t="s">
        <v>134</v>
      </c>
      <c r="VWC33" s="10" t="s">
        <v>134</v>
      </c>
      <c r="VWD33" s="10" t="s">
        <v>134</v>
      </c>
      <c r="VWE33" s="10" t="s">
        <v>134</v>
      </c>
      <c r="VWF33" s="10" t="s">
        <v>134</v>
      </c>
      <c r="VWG33" s="10" t="s">
        <v>134</v>
      </c>
      <c r="VWH33" s="10" t="s">
        <v>134</v>
      </c>
      <c r="VWI33" s="10" t="s">
        <v>134</v>
      </c>
      <c r="VWJ33" s="10" t="s">
        <v>134</v>
      </c>
      <c r="VWK33" s="10" t="s">
        <v>134</v>
      </c>
      <c r="VWL33" s="10" t="s">
        <v>134</v>
      </c>
      <c r="VWM33" s="10" t="s">
        <v>134</v>
      </c>
      <c r="VWN33" s="10" t="s">
        <v>134</v>
      </c>
      <c r="VWO33" s="10" t="s">
        <v>134</v>
      </c>
      <c r="VWP33" s="10" t="s">
        <v>134</v>
      </c>
      <c r="VWQ33" s="10" t="s">
        <v>134</v>
      </c>
      <c r="VWR33" s="10" t="s">
        <v>134</v>
      </c>
      <c r="VWS33" s="10" t="s">
        <v>134</v>
      </c>
      <c r="VWT33" s="10" t="s">
        <v>134</v>
      </c>
      <c r="VWU33" s="10" t="s">
        <v>134</v>
      </c>
      <c r="VWV33" s="10" t="s">
        <v>134</v>
      </c>
      <c r="VWW33" s="10" t="s">
        <v>134</v>
      </c>
      <c r="VWX33" s="10" t="s">
        <v>134</v>
      </c>
      <c r="VWY33" s="10" t="s">
        <v>134</v>
      </c>
      <c r="VWZ33" s="10" t="s">
        <v>134</v>
      </c>
      <c r="VXA33" s="10" t="s">
        <v>134</v>
      </c>
      <c r="VXB33" s="10" t="s">
        <v>134</v>
      </c>
      <c r="VXC33" s="10" t="s">
        <v>134</v>
      </c>
      <c r="VXD33" s="10" t="s">
        <v>134</v>
      </c>
      <c r="VXE33" s="10" t="s">
        <v>134</v>
      </c>
      <c r="VXF33" s="10" t="s">
        <v>134</v>
      </c>
      <c r="VXG33" s="10" t="s">
        <v>134</v>
      </c>
      <c r="VXH33" s="10" t="s">
        <v>134</v>
      </c>
      <c r="VXI33" s="10" t="s">
        <v>134</v>
      </c>
      <c r="VXJ33" s="10" t="s">
        <v>134</v>
      </c>
      <c r="VXK33" s="10" t="s">
        <v>134</v>
      </c>
      <c r="VXL33" s="10" t="s">
        <v>134</v>
      </c>
      <c r="VXM33" s="10" t="s">
        <v>134</v>
      </c>
      <c r="VXN33" s="10" t="s">
        <v>134</v>
      </c>
      <c r="VXO33" s="10" t="s">
        <v>134</v>
      </c>
      <c r="VXP33" s="10" t="s">
        <v>134</v>
      </c>
      <c r="VXQ33" s="10" t="s">
        <v>134</v>
      </c>
      <c r="VXR33" s="10" t="s">
        <v>134</v>
      </c>
      <c r="VXS33" s="10" t="s">
        <v>134</v>
      </c>
      <c r="VXT33" s="10" t="s">
        <v>134</v>
      </c>
      <c r="VXU33" s="10" t="s">
        <v>134</v>
      </c>
      <c r="VXV33" s="10" t="s">
        <v>134</v>
      </c>
      <c r="VXW33" s="10" t="s">
        <v>134</v>
      </c>
      <c r="VXX33" s="10" t="s">
        <v>134</v>
      </c>
      <c r="VXY33" s="10" t="s">
        <v>134</v>
      </c>
      <c r="VXZ33" s="10" t="s">
        <v>134</v>
      </c>
      <c r="VYA33" s="10" t="s">
        <v>134</v>
      </c>
      <c r="VYB33" s="10" t="s">
        <v>134</v>
      </c>
      <c r="VYC33" s="10" t="s">
        <v>134</v>
      </c>
      <c r="VYD33" s="10" t="s">
        <v>134</v>
      </c>
      <c r="VYE33" s="10" t="s">
        <v>134</v>
      </c>
      <c r="VYF33" s="10" t="s">
        <v>134</v>
      </c>
      <c r="VYG33" s="10" t="s">
        <v>134</v>
      </c>
      <c r="VYH33" s="10" t="s">
        <v>134</v>
      </c>
      <c r="VYI33" s="10" t="s">
        <v>134</v>
      </c>
      <c r="VYJ33" s="10" t="s">
        <v>134</v>
      </c>
      <c r="VYK33" s="10" t="s">
        <v>134</v>
      </c>
      <c r="VYL33" s="10" t="s">
        <v>134</v>
      </c>
      <c r="VYM33" s="10" t="s">
        <v>134</v>
      </c>
      <c r="VYN33" s="10" t="s">
        <v>134</v>
      </c>
      <c r="VYO33" s="10" t="s">
        <v>134</v>
      </c>
      <c r="VYP33" s="10" t="s">
        <v>134</v>
      </c>
      <c r="VYQ33" s="10" t="s">
        <v>134</v>
      </c>
      <c r="VYR33" s="10" t="s">
        <v>134</v>
      </c>
      <c r="VYS33" s="10" t="s">
        <v>134</v>
      </c>
      <c r="VYT33" s="10" t="s">
        <v>134</v>
      </c>
      <c r="VYU33" s="10" t="s">
        <v>134</v>
      </c>
      <c r="VYV33" s="10" t="s">
        <v>134</v>
      </c>
      <c r="VYW33" s="10" t="s">
        <v>134</v>
      </c>
      <c r="VYX33" s="10" t="s">
        <v>134</v>
      </c>
      <c r="VYY33" s="10" t="s">
        <v>134</v>
      </c>
      <c r="VYZ33" s="10" t="s">
        <v>134</v>
      </c>
      <c r="VZA33" s="10" t="s">
        <v>134</v>
      </c>
      <c r="VZB33" s="10" t="s">
        <v>134</v>
      </c>
      <c r="VZC33" s="10" t="s">
        <v>134</v>
      </c>
      <c r="VZD33" s="10" t="s">
        <v>134</v>
      </c>
      <c r="VZE33" s="10" t="s">
        <v>134</v>
      </c>
      <c r="VZF33" s="10" t="s">
        <v>134</v>
      </c>
      <c r="VZG33" s="10" t="s">
        <v>134</v>
      </c>
      <c r="VZH33" s="10" t="s">
        <v>134</v>
      </c>
      <c r="VZI33" s="10" t="s">
        <v>134</v>
      </c>
      <c r="VZJ33" s="10" t="s">
        <v>134</v>
      </c>
      <c r="VZK33" s="10" t="s">
        <v>134</v>
      </c>
      <c r="VZL33" s="10" t="s">
        <v>134</v>
      </c>
      <c r="VZM33" s="10" t="s">
        <v>134</v>
      </c>
      <c r="VZN33" s="10" t="s">
        <v>134</v>
      </c>
      <c r="VZO33" s="10" t="s">
        <v>134</v>
      </c>
      <c r="VZP33" s="10" t="s">
        <v>134</v>
      </c>
      <c r="VZQ33" s="10" t="s">
        <v>134</v>
      </c>
      <c r="VZR33" s="10" t="s">
        <v>134</v>
      </c>
      <c r="VZS33" s="10" t="s">
        <v>134</v>
      </c>
      <c r="VZT33" s="10" t="s">
        <v>134</v>
      </c>
      <c r="VZU33" s="10" t="s">
        <v>134</v>
      </c>
      <c r="VZV33" s="10" t="s">
        <v>134</v>
      </c>
      <c r="VZW33" s="10" t="s">
        <v>134</v>
      </c>
      <c r="VZX33" s="10" t="s">
        <v>134</v>
      </c>
      <c r="VZY33" s="10" t="s">
        <v>134</v>
      </c>
      <c r="VZZ33" s="10" t="s">
        <v>134</v>
      </c>
      <c r="WAA33" s="10" t="s">
        <v>134</v>
      </c>
      <c r="WAB33" s="10" t="s">
        <v>134</v>
      </c>
      <c r="WAC33" s="10" t="s">
        <v>134</v>
      </c>
      <c r="WAD33" s="10" t="s">
        <v>134</v>
      </c>
      <c r="WAE33" s="10" t="s">
        <v>134</v>
      </c>
      <c r="WAF33" s="10" t="s">
        <v>134</v>
      </c>
      <c r="WAG33" s="10" t="s">
        <v>134</v>
      </c>
      <c r="WAH33" s="10" t="s">
        <v>134</v>
      </c>
      <c r="WAI33" s="10" t="s">
        <v>134</v>
      </c>
      <c r="WAJ33" s="10" t="s">
        <v>134</v>
      </c>
      <c r="WAK33" s="10" t="s">
        <v>134</v>
      </c>
      <c r="WAL33" s="10" t="s">
        <v>134</v>
      </c>
      <c r="WAM33" s="10" t="s">
        <v>134</v>
      </c>
      <c r="WAN33" s="10" t="s">
        <v>134</v>
      </c>
      <c r="WAO33" s="10" t="s">
        <v>134</v>
      </c>
      <c r="WAP33" s="10" t="s">
        <v>134</v>
      </c>
      <c r="WAQ33" s="10" t="s">
        <v>134</v>
      </c>
      <c r="WAR33" s="10" t="s">
        <v>134</v>
      </c>
      <c r="WAS33" s="10" t="s">
        <v>134</v>
      </c>
      <c r="WAT33" s="10" t="s">
        <v>134</v>
      </c>
      <c r="WAU33" s="10" t="s">
        <v>134</v>
      </c>
      <c r="WAV33" s="10" t="s">
        <v>134</v>
      </c>
      <c r="WAW33" s="10" t="s">
        <v>134</v>
      </c>
      <c r="WAX33" s="10" t="s">
        <v>134</v>
      </c>
      <c r="WAY33" s="10" t="s">
        <v>134</v>
      </c>
      <c r="WAZ33" s="10" t="s">
        <v>134</v>
      </c>
      <c r="WBA33" s="10" t="s">
        <v>134</v>
      </c>
      <c r="WBB33" s="10" t="s">
        <v>134</v>
      </c>
      <c r="WBC33" s="10" t="s">
        <v>134</v>
      </c>
      <c r="WBD33" s="10" t="s">
        <v>134</v>
      </c>
      <c r="WBE33" s="10" t="s">
        <v>134</v>
      </c>
      <c r="WBF33" s="10" t="s">
        <v>134</v>
      </c>
      <c r="WBG33" s="10" t="s">
        <v>134</v>
      </c>
      <c r="WBH33" s="10" t="s">
        <v>134</v>
      </c>
      <c r="WBI33" s="10" t="s">
        <v>134</v>
      </c>
      <c r="WBJ33" s="10" t="s">
        <v>134</v>
      </c>
      <c r="WBK33" s="10" t="s">
        <v>134</v>
      </c>
      <c r="WBL33" s="10" t="s">
        <v>134</v>
      </c>
      <c r="WBM33" s="10" t="s">
        <v>134</v>
      </c>
      <c r="WBN33" s="10" t="s">
        <v>134</v>
      </c>
      <c r="WBO33" s="10" t="s">
        <v>134</v>
      </c>
      <c r="WBP33" s="10" t="s">
        <v>134</v>
      </c>
      <c r="WBQ33" s="10" t="s">
        <v>134</v>
      </c>
      <c r="WBR33" s="10" t="s">
        <v>134</v>
      </c>
      <c r="WBS33" s="10" t="s">
        <v>134</v>
      </c>
      <c r="WBT33" s="10" t="s">
        <v>134</v>
      </c>
      <c r="WBU33" s="10" t="s">
        <v>134</v>
      </c>
      <c r="WBV33" s="10" t="s">
        <v>134</v>
      </c>
      <c r="WBW33" s="10" t="s">
        <v>134</v>
      </c>
      <c r="WBX33" s="10" t="s">
        <v>134</v>
      </c>
      <c r="WBY33" s="10" t="s">
        <v>134</v>
      </c>
      <c r="WBZ33" s="10" t="s">
        <v>134</v>
      </c>
      <c r="WCA33" s="10" t="s">
        <v>134</v>
      </c>
      <c r="WCB33" s="10" t="s">
        <v>134</v>
      </c>
      <c r="WCC33" s="10" t="s">
        <v>134</v>
      </c>
      <c r="WCD33" s="10" t="s">
        <v>134</v>
      </c>
      <c r="WCE33" s="10" t="s">
        <v>134</v>
      </c>
      <c r="WCF33" s="10" t="s">
        <v>134</v>
      </c>
      <c r="WCG33" s="10" t="s">
        <v>134</v>
      </c>
      <c r="WCH33" s="10" t="s">
        <v>134</v>
      </c>
      <c r="WCI33" s="10" t="s">
        <v>134</v>
      </c>
      <c r="WCJ33" s="10" t="s">
        <v>134</v>
      </c>
      <c r="WCK33" s="10" t="s">
        <v>134</v>
      </c>
      <c r="WCL33" s="10" t="s">
        <v>134</v>
      </c>
      <c r="WCM33" s="10" t="s">
        <v>134</v>
      </c>
      <c r="WCN33" s="10" t="s">
        <v>134</v>
      </c>
      <c r="WCO33" s="10" t="s">
        <v>134</v>
      </c>
      <c r="WCP33" s="10" t="s">
        <v>134</v>
      </c>
      <c r="WCQ33" s="10" t="s">
        <v>134</v>
      </c>
      <c r="WCR33" s="10" t="s">
        <v>134</v>
      </c>
      <c r="WCS33" s="10" t="s">
        <v>134</v>
      </c>
      <c r="WCT33" s="10" t="s">
        <v>134</v>
      </c>
      <c r="WCU33" s="10" t="s">
        <v>134</v>
      </c>
      <c r="WCV33" s="10" t="s">
        <v>134</v>
      </c>
      <c r="WCW33" s="10" t="s">
        <v>134</v>
      </c>
      <c r="WCX33" s="10" t="s">
        <v>134</v>
      </c>
      <c r="WCY33" s="10" t="s">
        <v>134</v>
      </c>
      <c r="WCZ33" s="10" t="s">
        <v>134</v>
      </c>
      <c r="WDA33" s="10" t="s">
        <v>134</v>
      </c>
      <c r="WDB33" s="10" t="s">
        <v>134</v>
      </c>
      <c r="WDC33" s="10" t="s">
        <v>134</v>
      </c>
      <c r="WDD33" s="10" t="s">
        <v>134</v>
      </c>
      <c r="WDE33" s="10" t="s">
        <v>134</v>
      </c>
      <c r="WDF33" s="10" t="s">
        <v>134</v>
      </c>
      <c r="WDG33" s="10" t="s">
        <v>134</v>
      </c>
      <c r="WDH33" s="10" t="s">
        <v>134</v>
      </c>
      <c r="WDI33" s="10" t="s">
        <v>134</v>
      </c>
      <c r="WDJ33" s="10" t="s">
        <v>134</v>
      </c>
      <c r="WDK33" s="10" t="s">
        <v>134</v>
      </c>
      <c r="WDL33" s="10" t="s">
        <v>134</v>
      </c>
      <c r="WDM33" s="10" t="s">
        <v>134</v>
      </c>
      <c r="WDN33" s="10" t="s">
        <v>134</v>
      </c>
      <c r="WDO33" s="10" t="s">
        <v>134</v>
      </c>
      <c r="WDP33" s="10" t="s">
        <v>134</v>
      </c>
      <c r="WDQ33" s="10" t="s">
        <v>134</v>
      </c>
      <c r="WDR33" s="10" t="s">
        <v>134</v>
      </c>
      <c r="WDS33" s="10" t="s">
        <v>134</v>
      </c>
      <c r="WDT33" s="10" t="s">
        <v>134</v>
      </c>
      <c r="WDU33" s="10" t="s">
        <v>134</v>
      </c>
      <c r="WDV33" s="10" t="s">
        <v>134</v>
      </c>
      <c r="WDW33" s="10" t="s">
        <v>134</v>
      </c>
      <c r="WDX33" s="10" t="s">
        <v>134</v>
      </c>
      <c r="WDY33" s="10" t="s">
        <v>134</v>
      </c>
      <c r="WDZ33" s="10" t="s">
        <v>134</v>
      </c>
      <c r="WEA33" s="10" t="s">
        <v>134</v>
      </c>
      <c r="WEB33" s="10" t="s">
        <v>134</v>
      </c>
      <c r="WEC33" s="10" t="s">
        <v>134</v>
      </c>
      <c r="WED33" s="10" t="s">
        <v>134</v>
      </c>
      <c r="WEE33" s="10" t="s">
        <v>134</v>
      </c>
      <c r="WEF33" s="10" t="s">
        <v>134</v>
      </c>
      <c r="WEG33" s="10" t="s">
        <v>134</v>
      </c>
      <c r="WEH33" s="10" t="s">
        <v>134</v>
      </c>
      <c r="WEI33" s="10" t="s">
        <v>134</v>
      </c>
      <c r="WEJ33" s="10" t="s">
        <v>134</v>
      </c>
      <c r="WEK33" s="10" t="s">
        <v>134</v>
      </c>
      <c r="WEL33" s="10" t="s">
        <v>134</v>
      </c>
      <c r="WEM33" s="10" t="s">
        <v>134</v>
      </c>
      <c r="WEN33" s="10" t="s">
        <v>134</v>
      </c>
      <c r="WEO33" s="10" t="s">
        <v>134</v>
      </c>
      <c r="WEP33" s="10" t="s">
        <v>134</v>
      </c>
      <c r="WEQ33" s="10" t="s">
        <v>134</v>
      </c>
      <c r="WER33" s="10" t="s">
        <v>134</v>
      </c>
      <c r="WES33" s="10" t="s">
        <v>134</v>
      </c>
      <c r="WET33" s="10" t="s">
        <v>134</v>
      </c>
      <c r="WEU33" s="10" t="s">
        <v>134</v>
      </c>
      <c r="WEV33" s="10" t="s">
        <v>134</v>
      </c>
      <c r="WEW33" s="10" t="s">
        <v>134</v>
      </c>
      <c r="WEX33" s="10" t="s">
        <v>134</v>
      </c>
      <c r="WEY33" s="10" t="s">
        <v>134</v>
      </c>
      <c r="WEZ33" s="10" t="s">
        <v>134</v>
      </c>
      <c r="WFA33" s="10" t="s">
        <v>134</v>
      </c>
      <c r="WFB33" s="10" t="s">
        <v>134</v>
      </c>
      <c r="WFC33" s="10" t="s">
        <v>134</v>
      </c>
      <c r="WFD33" s="10" t="s">
        <v>134</v>
      </c>
      <c r="WFE33" s="10" t="s">
        <v>134</v>
      </c>
      <c r="WFF33" s="10" t="s">
        <v>134</v>
      </c>
      <c r="WFG33" s="10" t="s">
        <v>134</v>
      </c>
      <c r="WFH33" s="10" t="s">
        <v>134</v>
      </c>
      <c r="WFI33" s="10" t="s">
        <v>134</v>
      </c>
      <c r="WFJ33" s="10" t="s">
        <v>134</v>
      </c>
      <c r="WFK33" s="10" t="s">
        <v>134</v>
      </c>
      <c r="WFL33" s="10" t="s">
        <v>134</v>
      </c>
      <c r="WFM33" s="10" t="s">
        <v>134</v>
      </c>
      <c r="WFN33" s="10" t="s">
        <v>134</v>
      </c>
      <c r="WFO33" s="10" t="s">
        <v>134</v>
      </c>
      <c r="WFP33" s="10" t="s">
        <v>134</v>
      </c>
      <c r="WFQ33" s="10" t="s">
        <v>134</v>
      </c>
      <c r="WFR33" s="10" t="s">
        <v>134</v>
      </c>
      <c r="WFS33" s="10" t="s">
        <v>134</v>
      </c>
      <c r="WFT33" s="10" t="s">
        <v>134</v>
      </c>
      <c r="WFU33" s="10" t="s">
        <v>134</v>
      </c>
      <c r="WFV33" s="10" t="s">
        <v>134</v>
      </c>
      <c r="WFW33" s="10" t="s">
        <v>134</v>
      </c>
      <c r="WFX33" s="10" t="s">
        <v>134</v>
      </c>
      <c r="WFY33" s="10" t="s">
        <v>134</v>
      </c>
      <c r="WFZ33" s="10" t="s">
        <v>134</v>
      </c>
      <c r="WGA33" s="10" t="s">
        <v>134</v>
      </c>
      <c r="WGB33" s="10" t="s">
        <v>134</v>
      </c>
      <c r="WGC33" s="10" t="s">
        <v>134</v>
      </c>
      <c r="WGD33" s="10" t="s">
        <v>134</v>
      </c>
      <c r="WGE33" s="10" t="s">
        <v>134</v>
      </c>
      <c r="WGF33" s="10" t="s">
        <v>134</v>
      </c>
      <c r="WGG33" s="10" t="s">
        <v>134</v>
      </c>
      <c r="WGH33" s="10" t="s">
        <v>134</v>
      </c>
      <c r="WGI33" s="10" t="s">
        <v>134</v>
      </c>
      <c r="WGJ33" s="10" t="s">
        <v>134</v>
      </c>
      <c r="WGK33" s="10" t="s">
        <v>134</v>
      </c>
      <c r="WGL33" s="10" t="s">
        <v>134</v>
      </c>
      <c r="WGM33" s="10" t="s">
        <v>134</v>
      </c>
      <c r="WGN33" s="10" t="s">
        <v>134</v>
      </c>
      <c r="WGO33" s="10" t="s">
        <v>134</v>
      </c>
      <c r="WGP33" s="10" t="s">
        <v>134</v>
      </c>
      <c r="WGQ33" s="10" t="s">
        <v>134</v>
      </c>
      <c r="WGR33" s="10" t="s">
        <v>134</v>
      </c>
      <c r="WGS33" s="10" t="s">
        <v>134</v>
      </c>
      <c r="WGT33" s="10" t="s">
        <v>134</v>
      </c>
      <c r="WGU33" s="10" t="s">
        <v>134</v>
      </c>
      <c r="WGV33" s="10" t="s">
        <v>134</v>
      </c>
      <c r="WGW33" s="10" t="s">
        <v>134</v>
      </c>
      <c r="WGX33" s="10" t="s">
        <v>134</v>
      </c>
      <c r="WGY33" s="10" t="s">
        <v>134</v>
      </c>
      <c r="WGZ33" s="10" t="s">
        <v>134</v>
      </c>
      <c r="WHA33" s="10" t="s">
        <v>134</v>
      </c>
      <c r="WHB33" s="10" t="s">
        <v>134</v>
      </c>
      <c r="WHC33" s="10" t="s">
        <v>134</v>
      </c>
      <c r="WHD33" s="10" t="s">
        <v>134</v>
      </c>
      <c r="WHE33" s="10" t="s">
        <v>134</v>
      </c>
      <c r="WHF33" s="10" t="s">
        <v>134</v>
      </c>
      <c r="WHG33" s="10" t="s">
        <v>134</v>
      </c>
      <c r="WHH33" s="10" t="s">
        <v>134</v>
      </c>
      <c r="WHI33" s="10" t="s">
        <v>134</v>
      </c>
      <c r="WHJ33" s="10" t="s">
        <v>134</v>
      </c>
      <c r="WHK33" s="10" t="s">
        <v>134</v>
      </c>
      <c r="WHL33" s="10" t="s">
        <v>134</v>
      </c>
      <c r="WHM33" s="10" t="s">
        <v>134</v>
      </c>
      <c r="WHN33" s="10" t="s">
        <v>134</v>
      </c>
      <c r="WHO33" s="10" t="s">
        <v>134</v>
      </c>
      <c r="WHP33" s="10" t="s">
        <v>134</v>
      </c>
      <c r="WHQ33" s="10" t="s">
        <v>134</v>
      </c>
      <c r="WHR33" s="10" t="s">
        <v>134</v>
      </c>
      <c r="WHS33" s="10" t="s">
        <v>134</v>
      </c>
      <c r="WHT33" s="10" t="s">
        <v>134</v>
      </c>
      <c r="WHU33" s="10" t="s">
        <v>134</v>
      </c>
      <c r="WHV33" s="10" t="s">
        <v>134</v>
      </c>
      <c r="WHW33" s="10" t="s">
        <v>134</v>
      </c>
      <c r="WHX33" s="10" t="s">
        <v>134</v>
      </c>
      <c r="WHY33" s="10" t="s">
        <v>134</v>
      </c>
      <c r="WHZ33" s="10" t="s">
        <v>134</v>
      </c>
      <c r="WIA33" s="10" t="s">
        <v>134</v>
      </c>
      <c r="WIB33" s="10" t="s">
        <v>134</v>
      </c>
      <c r="WIC33" s="10" t="s">
        <v>134</v>
      </c>
      <c r="WID33" s="10" t="s">
        <v>134</v>
      </c>
      <c r="WIE33" s="10" t="s">
        <v>134</v>
      </c>
      <c r="WIF33" s="10" t="s">
        <v>134</v>
      </c>
      <c r="WIG33" s="10" t="s">
        <v>134</v>
      </c>
      <c r="WIH33" s="10" t="s">
        <v>134</v>
      </c>
      <c r="WII33" s="10" t="s">
        <v>134</v>
      </c>
      <c r="WIJ33" s="10" t="s">
        <v>134</v>
      </c>
      <c r="WIK33" s="10" t="s">
        <v>134</v>
      </c>
      <c r="WIL33" s="10" t="s">
        <v>134</v>
      </c>
      <c r="WIM33" s="10" t="s">
        <v>134</v>
      </c>
      <c r="WIN33" s="10" t="s">
        <v>134</v>
      </c>
      <c r="WIO33" s="10" t="s">
        <v>134</v>
      </c>
      <c r="WIP33" s="10" t="s">
        <v>134</v>
      </c>
      <c r="WIQ33" s="10" t="s">
        <v>134</v>
      </c>
      <c r="WIR33" s="10" t="s">
        <v>134</v>
      </c>
      <c r="WIS33" s="10" t="s">
        <v>134</v>
      </c>
      <c r="WIT33" s="10" t="s">
        <v>134</v>
      </c>
      <c r="WIU33" s="10" t="s">
        <v>134</v>
      </c>
      <c r="WIV33" s="10" t="s">
        <v>134</v>
      </c>
      <c r="WIW33" s="10" t="s">
        <v>134</v>
      </c>
      <c r="WIX33" s="10" t="s">
        <v>134</v>
      </c>
      <c r="WIY33" s="10" t="s">
        <v>134</v>
      </c>
      <c r="WIZ33" s="10" t="s">
        <v>134</v>
      </c>
      <c r="WJA33" s="10" t="s">
        <v>134</v>
      </c>
      <c r="WJB33" s="10" t="s">
        <v>134</v>
      </c>
      <c r="WJC33" s="10" t="s">
        <v>134</v>
      </c>
      <c r="WJD33" s="10" t="s">
        <v>134</v>
      </c>
      <c r="WJE33" s="10" t="s">
        <v>134</v>
      </c>
      <c r="WJF33" s="10" t="s">
        <v>134</v>
      </c>
      <c r="WJG33" s="10" t="s">
        <v>134</v>
      </c>
      <c r="WJH33" s="10" t="s">
        <v>134</v>
      </c>
      <c r="WJI33" s="10" t="s">
        <v>134</v>
      </c>
      <c r="WJJ33" s="10" t="s">
        <v>134</v>
      </c>
      <c r="WJK33" s="10" t="s">
        <v>134</v>
      </c>
      <c r="WJL33" s="10" t="s">
        <v>134</v>
      </c>
      <c r="WJM33" s="10" t="s">
        <v>134</v>
      </c>
      <c r="WJN33" s="10" t="s">
        <v>134</v>
      </c>
      <c r="WJO33" s="10" t="s">
        <v>134</v>
      </c>
      <c r="WJP33" s="10" t="s">
        <v>134</v>
      </c>
      <c r="WJQ33" s="10" t="s">
        <v>134</v>
      </c>
      <c r="WJR33" s="10" t="s">
        <v>134</v>
      </c>
      <c r="WJS33" s="10" t="s">
        <v>134</v>
      </c>
      <c r="WJT33" s="10" t="s">
        <v>134</v>
      </c>
      <c r="WJU33" s="10" t="s">
        <v>134</v>
      </c>
      <c r="WJV33" s="10" t="s">
        <v>134</v>
      </c>
      <c r="WJW33" s="10" t="s">
        <v>134</v>
      </c>
      <c r="WJX33" s="10" t="s">
        <v>134</v>
      </c>
      <c r="WJY33" s="10" t="s">
        <v>134</v>
      </c>
      <c r="WJZ33" s="10" t="s">
        <v>134</v>
      </c>
      <c r="WKA33" s="10" t="s">
        <v>134</v>
      </c>
      <c r="WKB33" s="10" t="s">
        <v>134</v>
      </c>
      <c r="WKC33" s="10" t="s">
        <v>134</v>
      </c>
      <c r="WKD33" s="10" t="s">
        <v>134</v>
      </c>
      <c r="WKE33" s="10" t="s">
        <v>134</v>
      </c>
      <c r="WKF33" s="10" t="s">
        <v>134</v>
      </c>
      <c r="WKG33" s="10" t="s">
        <v>134</v>
      </c>
      <c r="WKH33" s="10" t="s">
        <v>134</v>
      </c>
      <c r="WKI33" s="10" t="s">
        <v>134</v>
      </c>
      <c r="WKJ33" s="10" t="s">
        <v>134</v>
      </c>
      <c r="WKK33" s="10" t="s">
        <v>134</v>
      </c>
      <c r="WKL33" s="10" t="s">
        <v>134</v>
      </c>
      <c r="WKM33" s="10" t="s">
        <v>134</v>
      </c>
      <c r="WKN33" s="10" t="s">
        <v>134</v>
      </c>
      <c r="WKO33" s="10" t="s">
        <v>134</v>
      </c>
      <c r="WKP33" s="10" t="s">
        <v>134</v>
      </c>
      <c r="WKQ33" s="10" t="s">
        <v>134</v>
      </c>
      <c r="WKR33" s="10" t="s">
        <v>134</v>
      </c>
      <c r="WKS33" s="10" t="s">
        <v>134</v>
      </c>
      <c r="WKT33" s="10" t="s">
        <v>134</v>
      </c>
      <c r="WKU33" s="10" t="s">
        <v>134</v>
      </c>
      <c r="WKV33" s="10" t="s">
        <v>134</v>
      </c>
      <c r="WKW33" s="10" t="s">
        <v>134</v>
      </c>
      <c r="WKX33" s="10" t="s">
        <v>134</v>
      </c>
      <c r="WKY33" s="10" t="s">
        <v>134</v>
      </c>
      <c r="WKZ33" s="10" t="s">
        <v>134</v>
      </c>
      <c r="WLA33" s="10" t="s">
        <v>134</v>
      </c>
      <c r="WLB33" s="10" t="s">
        <v>134</v>
      </c>
      <c r="WLC33" s="10" t="s">
        <v>134</v>
      </c>
      <c r="WLD33" s="10" t="s">
        <v>134</v>
      </c>
      <c r="WLE33" s="10" t="s">
        <v>134</v>
      </c>
      <c r="WLF33" s="10" t="s">
        <v>134</v>
      </c>
      <c r="WLG33" s="10" t="s">
        <v>134</v>
      </c>
      <c r="WLH33" s="10" t="s">
        <v>134</v>
      </c>
      <c r="WLI33" s="10" t="s">
        <v>134</v>
      </c>
      <c r="WLJ33" s="10" t="s">
        <v>134</v>
      </c>
      <c r="WLK33" s="10" t="s">
        <v>134</v>
      </c>
      <c r="WLL33" s="10" t="s">
        <v>134</v>
      </c>
      <c r="WLM33" s="10" t="s">
        <v>134</v>
      </c>
      <c r="WLN33" s="10" t="s">
        <v>134</v>
      </c>
      <c r="WLO33" s="10" t="s">
        <v>134</v>
      </c>
      <c r="WLP33" s="10" t="s">
        <v>134</v>
      </c>
      <c r="WLQ33" s="10" t="s">
        <v>134</v>
      </c>
      <c r="WLR33" s="10" t="s">
        <v>134</v>
      </c>
      <c r="WLS33" s="10" t="s">
        <v>134</v>
      </c>
      <c r="WLT33" s="10" t="s">
        <v>134</v>
      </c>
      <c r="WLU33" s="10" t="s">
        <v>134</v>
      </c>
      <c r="WLV33" s="10" t="s">
        <v>134</v>
      </c>
      <c r="WLW33" s="10" t="s">
        <v>134</v>
      </c>
      <c r="WLX33" s="10" t="s">
        <v>134</v>
      </c>
      <c r="WLY33" s="10" t="s">
        <v>134</v>
      </c>
      <c r="WLZ33" s="10" t="s">
        <v>134</v>
      </c>
      <c r="WMA33" s="10" t="s">
        <v>134</v>
      </c>
      <c r="WMB33" s="10" t="s">
        <v>134</v>
      </c>
      <c r="WMC33" s="10" t="s">
        <v>134</v>
      </c>
      <c r="WMD33" s="10" t="s">
        <v>134</v>
      </c>
      <c r="WME33" s="10" t="s">
        <v>134</v>
      </c>
      <c r="WMF33" s="10" t="s">
        <v>134</v>
      </c>
      <c r="WMG33" s="10" t="s">
        <v>134</v>
      </c>
      <c r="WMH33" s="10" t="s">
        <v>134</v>
      </c>
      <c r="WMI33" s="10" t="s">
        <v>134</v>
      </c>
      <c r="WMJ33" s="10" t="s">
        <v>134</v>
      </c>
      <c r="WMK33" s="10" t="s">
        <v>134</v>
      </c>
      <c r="WML33" s="10" t="s">
        <v>134</v>
      </c>
      <c r="WMM33" s="10" t="s">
        <v>134</v>
      </c>
      <c r="WMN33" s="10" t="s">
        <v>134</v>
      </c>
      <c r="WMO33" s="10" t="s">
        <v>134</v>
      </c>
      <c r="WMP33" s="10" t="s">
        <v>134</v>
      </c>
      <c r="WMQ33" s="10" t="s">
        <v>134</v>
      </c>
      <c r="WMR33" s="10" t="s">
        <v>134</v>
      </c>
      <c r="WMS33" s="10" t="s">
        <v>134</v>
      </c>
      <c r="WMT33" s="10" t="s">
        <v>134</v>
      </c>
      <c r="WMU33" s="10" t="s">
        <v>134</v>
      </c>
      <c r="WMV33" s="10" t="s">
        <v>134</v>
      </c>
      <c r="WMW33" s="10" t="s">
        <v>134</v>
      </c>
      <c r="WMX33" s="10" t="s">
        <v>134</v>
      </c>
      <c r="WMY33" s="10" t="s">
        <v>134</v>
      </c>
      <c r="WMZ33" s="10" t="s">
        <v>134</v>
      </c>
      <c r="WNA33" s="10" t="s">
        <v>134</v>
      </c>
      <c r="WNB33" s="10" t="s">
        <v>134</v>
      </c>
      <c r="WNC33" s="10" t="s">
        <v>134</v>
      </c>
      <c r="WND33" s="10" t="s">
        <v>134</v>
      </c>
      <c r="WNE33" s="10" t="s">
        <v>134</v>
      </c>
      <c r="WNF33" s="10" t="s">
        <v>134</v>
      </c>
      <c r="WNG33" s="10" t="s">
        <v>134</v>
      </c>
      <c r="WNH33" s="10" t="s">
        <v>134</v>
      </c>
      <c r="WNI33" s="10" t="s">
        <v>134</v>
      </c>
      <c r="WNJ33" s="10" t="s">
        <v>134</v>
      </c>
      <c r="WNK33" s="10" t="s">
        <v>134</v>
      </c>
      <c r="WNL33" s="10" t="s">
        <v>134</v>
      </c>
      <c r="WNM33" s="10" t="s">
        <v>134</v>
      </c>
      <c r="WNN33" s="10" t="s">
        <v>134</v>
      </c>
      <c r="WNO33" s="10" t="s">
        <v>134</v>
      </c>
      <c r="WNP33" s="10" t="s">
        <v>134</v>
      </c>
      <c r="WNQ33" s="10" t="s">
        <v>134</v>
      </c>
      <c r="WNR33" s="10" t="s">
        <v>134</v>
      </c>
      <c r="WNS33" s="10" t="s">
        <v>134</v>
      </c>
      <c r="WNT33" s="10" t="s">
        <v>134</v>
      </c>
      <c r="WNU33" s="10" t="s">
        <v>134</v>
      </c>
      <c r="WNV33" s="10" t="s">
        <v>134</v>
      </c>
      <c r="WNW33" s="10" t="s">
        <v>134</v>
      </c>
      <c r="WNX33" s="10" t="s">
        <v>134</v>
      </c>
      <c r="WNY33" s="10" t="s">
        <v>134</v>
      </c>
      <c r="WNZ33" s="10" t="s">
        <v>134</v>
      </c>
      <c r="WOA33" s="10" t="s">
        <v>134</v>
      </c>
      <c r="WOB33" s="10" t="s">
        <v>134</v>
      </c>
      <c r="WOC33" s="10" t="s">
        <v>134</v>
      </c>
      <c r="WOD33" s="10" t="s">
        <v>134</v>
      </c>
      <c r="WOE33" s="10" t="s">
        <v>134</v>
      </c>
      <c r="WOF33" s="10" t="s">
        <v>134</v>
      </c>
      <c r="WOG33" s="10" t="s">
        <v>134</v>
      </c>
      <c r="WOH33" s="10" t="s">
        <v>134</v>
      </c>
      <c r="WOI33" s="10" t="s">
        <v>134</v>
      </c>
      <c r="WOJ33" s="10" t="s">
        <v>134</v>
      </c>
      <c r="WOK33" s="10" t="s">
        <v>134</v>
      </c>
      <c r="WOL33" s="10" t="s">
        <v>134</v>
      </c>
      <c r="WOM33" s="10" t="s">
        <v>134</v>
      </c>
      <c r="WON33" s="10" t="s">
        <v>134</v>
      </c>
      <c r="WOO33" s="10" t="s">
        <v>134</v>
      </c>
      <c r="WOP33" s="10" t="s">
        <v>134</v>
      </c>
      <c r="WOQ33" s="10" t="s">
        <v>134</v>
      </c>
      <c r="WOR33" s="10" t="s">
        <v>134</v>
      </c>
      <c r="WOS33" s="10" t="s">
        <v>134</v>
      </c>
      <c r="WOT33" s="10" t="s">
        <v>134</v>
      </c>
      <c r="WOU33" s="10" t="s">
        <v>134</v>
      </c>
      <c r="WOV33" s="10" t="s">
        <v>134</v>
      </c>
      <c r="WOW33" s="10" t="s">
        <v>134</v>
      </c>
      <c r="WOX33" s="10" t="s">
        <v>134</v>
      </c>
      <c r="WOY33" s="10" t="s">
        <v>134</v>
      </c>
      <c r="WOZ33" s="10" t="s">
        <v>134</v>
      </c>
      <c r="WPA33" s="10" t="s">
        <v>134</v>
      </c>
      <c r="WPB33" s="10" t="s">
        <v>134</v>
      </c>
      <c r="WPC33" s="10" t="s">
        <v>134</v>
      </c>
      <c r="WPD33" s="10" t="s">
        <v>134</v>
      </c>
      <c r="WPE33" s="10" t="s">
        <v>134</v>
      </c>
      <c r="WPF33" s="10" t="s">
        <v>134</v>
      </c>
      <c r="WPG33" s="10" t="s">
        <v>134</v>
      </c>
      <c r="WPH33" s="10" t="s">
        <v>134</v>
      </c>
      <c r="WPI33" s="10" t="s">
        <v>134</v>
      </c>
      <c r="WPJ33" s="10" t="s">
        <v>134</v>
      </c>
      <c r="WPK33" s="10" t="s">
        <v>134</v>
      </c>
      <c r="WPL33" s="10" t="s">
        <v>134</v>
      </c>
      <c r="WPM33" s="10" t="s">
        <v>134</v>
      </c>
      <c r="WPN33" s="10" t="s">
        <v>134</v>
      </c>
      <c r="WPO33" s="10" t="s">
        <v>134</v>
      </c>
      <c r="WPP33" s="10" t="s">
        <v>134</v>
      </c>
      <c r="WPQ33" s="10" t="s">
        <v>134</v>
      </c>
      <c r="WPR33" s="10" t="s">
        <v>134</v>
      </c>
      <c r="WPS33" s="10" t="s">
        <v>134</v>
      </c>
      <c r="WPT33" s="10" t="s">
        <v>134</v>
      </c>
      <c r="WPU33" s="10" t="s">
        <v>134</v>
      </c>
      <c r="WPV33" s="10" t="s">
        <v>134</v>
      </c>
      <c r="WPW33" s="10" t="s">
        <v>134</v>
      </c>
      <c r="WPX33" s="10" t="s">
        <v>134</v>
      </c>
      <c r="WPY33" s="10" t="s">
        <v>134</v>
      </c>
      <c r="WPZ33" s="10" t="s">
        <v>134</v>
      </c>
      <c r="WQA33" s="10" t="s">
        <v>134</v>
      </c>
      <c r="WQB33" s="10" t="s">
        <v>134</v>
      </c>
      <c r="WQC33" s="10" t="s">
        <v>134</v>
      </c>
      <c r="WQD33" s="10" t="s">
        <v>134</v>
      </c>
      <c r="WQE33" s="10" t="s">
        <v>134</v>
      </c>
      <c r="WQF33" s="10" t="s">
        <v>134</v>
      </c>
      <c r="WQG33" s="10" t="s">
        <v>134</v>
      </c>
      <c r="WQH33" s="10" t="s">
        <v>134</v>
      </c>
      <c r="WQI33" s="10" t="s">
        <v>134</v>
      </c>
      <c r="WQJ33" s="10" t="s">
        <v>134</v>
      </c>
      <c r="WQK33" s="10" t="s">
        <v>134</v>
      </c>
      <c r="WQL33" s="10" t="s">
        <v>134</v>
      </c>
      <c r="WQM33" s="10" t="s">
        <v>134</v>
      </c>
      <c r="WQN33" s="10" t="s">
        <v>134</v>
      </c>
      <c r="WQO33" s="10" t="s">
        <v>134</v>
      </c>
      <c r="WQP33" s="10" t="s">
        <v>134</v>
      </c>
      <c r="WQQ33" s="10" t="s">
        <v>134</v>
      </c>
      <c r="WQR33" s="10" t="s">
        <v>134</v>
      </c>
      <c r="WQS33" s="10" t="s">
        <v>134</v>
      </c>
      <c r="WQT33" s="10" t="s">
        <v>134</v>
      </c>
      <c r="WQU33" s="10" t="s">
        <v>134</v>
      </c>
      <c r="WQV33" s="10" t="s">
        <v>134</v>
      </c>
      <c r="WQW33" s="10" t="s">
        <v>134</v>
      </c>
      <c r="WQX33" s="10" t="s">
        <v>134</v>
      </c>
      <c r="WQY33" s="10" t="s">
        <v>134</v>
      </c>
      <c r="WQZ33" s="10" t="s">
        <v>134</v>
      </c>
      <c r="WRA33" s="10" t="s">
        <v>134</v>
      </c>
      <c r="WRB33" s="10" t="s">
        <v>134</v>
      </c>
      <c r="WRC33" s="10" t="s">
        <v>134</v>
      </c>
      <c r="WRD33" s="10" t="s">
        <v>134</v>
      </c>
      <c r="WRE33" s="10" t="s">
        <v>134</v>
      </c>
      <c r="WRF33" s="10" t="s">
        <v>134</v>
      </c>
      <c r="WRG33" s="10" t="s">
        <v>134</v>
      </c>
      <c r="WRH33" s="10" t="s">
        <v>134</v>
      </c>
      <c r="WRI33" s="10" t="s">
        <v>134</v>
      </c>
      <c r="WRJ33" s="10" t="s">
        <v>134</v>
      </c>
      <c r="WRK33" s="10" t="s">
        <v>134</v>
      </c>
      <c r="WRL33" s="10" t="s">
        <v>134</v>
      </c>
      <c r="WRM33" s="10" t="s">
        <v>134</v>
      </c>
      <c r="WRN33" s="10" t="s">
        <v>134</v>
      </c>
      <c r="WRO33" s="10" t="s">
        <v>134</v>
      </c>
      <c r="WRP33" s="10" t="s">
        <v>134</v>
      </c>
      <c r="WRQ33" s="10" t="s">
        <v>134</v>
      </c>
      <c r="WRR33" s="10" t="s">
        <v>134</v>
      </c>
      <c r="WRS33" s="10" t="s">
        <v>134</v>
      </c>
      <c r="WRT33" s="10" t="s">
        <v>134</v>
      </c>
      <c r="WRU33" s="10" t="s">
        <v>134</v>
      </c>
      <c r="WRV33" s="10" t="s">
        <v>134</v>
      </c>
      <c r="WRW33" s="10" t="s">
        <v>134</v>
      </c>
      <c r="WRX33" s="10" t="s">
        <v>134</v>
      </c>
      <c r="WRY33" s="10" t="s">
        <v>134</v>
      </c>
      <c r="WRZ33" s="10" t="s">
        <v>134</v>
      </c>
      <c r="WSA33" s="10" t="s">
        <v>134</v>
      </c>
      <c r="WSB33" s="10" t="s">
        <v>134</v>
      </c>
      <c r="WSC33" s="10" t="s">
        <v>134</v>
      </c>
      <c r="WSD33" s="10" t="s">
        <v>134</v>
      </c>
      <c r="WSE33" s="10" t="s">
        <v>134</v>
      </c>
      <c r="WSF33" s="10" t="s">
        <v>134</v>
      </c>
      <c r="WSG33" s="10" t="s">
        <v>134</v>
      </c>
      <c r="WSH33" s="10" t="s">
        <v>134</v>
      </c>
      <c r="WSI33" s="10" t="s">
        <v>134</v>
      </c>
      <c r="WSJ33" s="10" t="s">
        <v>134</v>
      </c>
      <c r="WSK33" s="10" t="s">
        <v>134</v>
      </c>
      <c r="WSL33" s="10" t="s">
        <v>134</v>
      </c>
      <c r="WSM33" s="10" t="s">
        <v>134</v>
      </c>
      <c r="WSN33" s="10" t="s">
        <v>134</v>
      </c>
      <c r="WSO33" s="10" t="s">
        <v>134</v>
      </c>
      <c r="WSP33" s="10" t="s">
        <v>134</v>
      </c>
      <c r="WSQ33" s="10" t="s">
        <v>134</v>
      </c>
      <c r="WSR33" s="10" t="s">
        <v>134</v>
      </c>
      <c r="WSS33" s="10" t="s">
        <v>134</v>
      </c>
      <c r="WST33" s="10" t="s">
        <v>134</v>
      </c>
      <c r="WSU33" s="10" t="s">
        <v>134</v>
      </c>
      <c r="WSV33" s="10" t="s">
        <v>134</v>
      </c>
      <c r="WSW33" s="10" t="s">
        <v>134</v>
      </c>
      <c r="WSX33" s="10" t="s">
        <v>134</v>
      </c>
      <c r="WSY33" s="10" t="s">
        <v>134</v>
      </c>
      <c r="WSZ33" s="10" t="s">
        <v>134</v>
      </c>
      <c r="WTA33" s="10" t="s">
        <v>134</v>
      </c>
      <c r="WTB33" s="10" t="s">
        <v>134</v>
      </c>
      <c r="WTC33" s="10" t="s">
        <v>134</v>
      </c>
      <c r="WTD33" s="10" t="s">
        <v>134</v>
      </c>
      <c r="WTE33" s="10" t="s">
        <v>134</v>
      </c>
      <c r="WTF33" s="10" t="s">
        <v>134</v>
      </c>
      <c r="WTG33" s="10" t="s">
        <v>134</v>
      </c>
      <c r="WTH33" s="10" t="s">
        <v>134</v>
      </c>
      <c r="WTI33" s="10" t="s">
        <v>134</v>
      </c>
      <c r="WTJ33" s="10" t="s">
        <v>134</v>
      </c>
      <c r="WTK33" s="10" t="s">
        <v>134</v>
      </c>
      <c r="WTL33" s="10" t="s">
        <v>134</v>
      </c>
      <c r="WTM33" s="10" t="s">
        <v>134</v>
      </c>
      <c r="WTN33" s="10" t="s">
        <v>134</v>
      </c>
      <c r="WTO33" s="10" t="s">
        <v>134</v>
      </c>
      <c r="WTP33" s="10" t="s">
        <v>134</v>
      </c>
      <c r="WTQ33" s="10" t="s">
        <v>134</v>
      </c>
      <c r="WTR33" s="10" t="s">
        <v>134</v>
      </c>
      <c r="WTS33" s="10" t="s">
        <v>134</v>
      </c>
      <c r="WTT33" s="10" t="s">
        <v>134</v>
      </c>
      <c r="WTU33" s="10" t="s">
        <v>134</v>
      </c>
      <c r="WTV33" s="10" t="s">
        <v>134</v>
      </c>
      <c r="WTW33" s="10" t="s">
        <v>134</v>
      </c>
      <c r="WTX33" s="10" t="s">
        <v>134</v>
      </c>
      <c r="WTY33" s="10" t="s">
        <v>134</v>
      </c>
      <c r="WTZ33" s="10" t="s">
        <v>134</v>
      </c>
      <c r="WUA33" s="10" t="s">
        <v>134</v>
      </c>
      <c r="WUB33" s="10" t="s">
        <v>134</v>
      </c>
      <c r="WUC33" s="10" t="s">
        <v>134</v>
      </c>
      <c r="WUD33" s="10" t="s">
        <v>134</v>
      </c>
      <c r="WUE33" s="10" t="s">
        <v>134</v>
      </c>
      <c r="WUF33" s="10" t="s">
        <v>134</v>
      </c>
      <c r="WUG33" s="10" t="s">
        <v>134</v>
      </c>
      <c r="WUH33" s="10" t="s">
        <v>134</v>
      </c>
      <c r="WUI33" s="10" t="s">
        <v>134</v>
      </c>
      <c r="WUJ33" s="10" t="s">
        <v>134</v>
      </c>
      <c r="WUK33" s="10" t="s">
        <v>134</v>
      </c>
      <c r="WUL33" s="10" t="s">
        <v>134</v>
      </c>
      <c r="WUM33" s="10" t="s">
        <v>134</v>
      </c>
      <c r="WUN33" s="10" t="s">
        <v>134</v>
      </c>
      <c r="WUO33" s="10" t="s">
        <v>134</v>
      </c>
      <c r="WUP33" s="10" t="s">
        <v>134</v>
      </c>
      <c r="WUQ33" s="10" t="s">
        <v>134</v>
      </c>
      <c r="WUR33" s="10" t="s">
        <v>134</v>
      </c>
      <c r="WUS33" s="10" t="s">
        <v>134</v>
      </c>
      <c r="WUT33" s="10" t="s">
        <v>134</v>
      </c>
      <c r="WUU33" s="10" t="s">
        <v>134</v>
      </c>
      <c r="WUV33" s="10" t="s">
        <v>134</v>
      </c>
      <c r="WUW33" s="10" t="s">
        <v>134</v>
      </c>
      <c r="WUX33" s="10" t="s">
        <v>134</v>
      </c>
      <c r="WUY33" s="10" t="s">
        <v>134</v>
      </c>
      <c r="WUZ33" s="10" t="s">
        <v>134</v>
      </c>
      <c r="WVA33" s="10" t="s">
        <v>134</v>
      </c>
      <c r="WVB33" s="10" t="s">
        <v>134</v>
      </c>
      <c r="WVC33" s="10" t="s">
        <v>134</v>
      </c>
      <c r="WVD33" s="10" t="s">
        <v>134</v>
      </c>
      <c r="WVE33" s="10" t="s">
        <v>134</v>
      </c>
      <c r="WVF33" s="10" t="s">
        <v>134</v>
      </c>
      <c r="WVG33" s="10" t="s">
        <v>134</v>
      </c>
      <c r="WVH33" s="10" t="s">
        <v>134</v>
      </c>
      <c r="WVI33" s="10" t="s">
        <v>134</v>
      </c>
      <c r="WVJ33" s="10" t="s">
        <v>134</v>
      </c>
      <c r="WVK33" s="10" t="s">
        <v>134</v>
      </c>
      <c r="WVL33" s="10" t="s">
        <v>134</v>
      </c>
      <c r="WVM33" s="10" t="s">
        <v>134</v>
      </c>
      <c r="WVN33" s="10" t="s">
        <v>134</v>
      </c>
      <c r="WVO33" s="10" t="s">
        <v>134</v>
      </c>
      <c r="WVP33" s="10" t="s">
        <v>134</v>
      </c>
      <c r="WVQ33" s="10" t="s">
        <v>134</v>
      </c>
      <c r="WVR33" s="10" t="s">
        <v>134</v>
      </c>
      <c r="WVS33" s="10" t="s">
        <v>134</v>
      </c>
      <c r="WVT33" s="10" t="s">
        <v>134</v>
      </c>
      <c r="WVU33" s="10" t="s">
        <v>134</v>
      </c>
      <c r="WVV33" s="10" t="s">
        <v>134</v>
      </c>
      <c r="WVW33" s="10" t="s">
        <v>134</v>
      </c>
      <c r="WVX33" s="10" t="s">
        <v>134</v>
      </c>
      <c r="WVY33" s="10" t="s">
        <v>134</v>
      </c>
      <c r="WVZ33" s="10" t="s">
        <v>134</v>
      </c>
      <c r="WWA33" s="10" t="s">
        <v>134</v>
      </c>
      <c r="WWB33" s="10" t="s">
        <v>134</v>
      </c>
      <c r="WWC33" s="10" t="s">
        <v>134</v>
      </c>
      <c r="WWD33" s="10" t="s">
        <v>134</v>
      </c>
      <c r="WWE33" s="10" t="s">
        <v>134</v>
      </c>
      <c r="WWF33" s="10" t="s">
        <v>134</v>
      </c>
      <c r="WWG33" s="10" t="s">
        <v>134</v>
      </c>
      <c r="WWH33" s="10" t="s">
        <v>134</v>
      </c>
      <c r="WWI33" s="10" t="s">
        <v>134</v>
      </c>
      <c r="WWJ33" s="10" t="s">
        <v>134</v>
      </c>
      <c r="WWK33" s="10" t="s">
        <v>134</v>
      </c>
      <c r="WWL33" s="10" t="s">
        <v>134</v>
      </c>
      <c r="WWM33" s="10" t="s">
        <v>134</v>
      </c>
      <c r="WWN33" s="10" t="s">
        <v>134</v>
      </c>
      <c r="WWO33" s="10" t="s">
        <v>134</v>
      </c>
      <c r="WWP33" s="10" t="s">
        <v>134</v>
      </c>
      <c r="WWQ33" s="10" t="s">
        <v>134</v>
      </c>
      <c r="WWR33" s="10" t="s">
        <v>134</v>
      </c>
      <c r="WWS33" s="10" t="s">
        <v>134</v>
      </c>
      <c r="WWT33" s="10" t="s">
        <v>134</v>
      </c>
      <c r="WWU33" s="10" t="s">
        <v>134</v>
      </c>
      <c r="WWV33" s="10" t="s">
        <v>134</v>
      </c>
      <c r="WWW33" s="10" t="s">
        <v>134</v>
      </c>
      <c r="WWX33" s="10" t="s">
        <v>134</v>
      </c>
      <c r="WWY33" s="10" t="s">
        <v>134</v>
      </c>
      <c r="WWZ33" s="10" t="s">
        <v>134</v>
      </c>
      <c r="WXA33" s="10" t="s">
        <v>134</v>
      </c>
      <c r="WXB33" s="10" t="s">
        <v>134</v>
      </c>
      <c r="WXC33" s="10" t="s">
        <v>134</v>
      </c>
      <c r="WXD33" s="10" t="s">
        <v>134</v>
      </c>
      <c r="WXE33" s="10" t="s">
        <v>134</v>
      </c>
      <c r="WXF33" s="10" t="s">
        <v>134</v>
      </c>
      <c r="WXG33" s="10" t="s">
        <v>134</v>
      </c>
      <c r="WXH33" s="10" t="s">
        <v>134</v>
      </c>
      <c r="WXI33" s="10" t="s">
        <v>134</v>
      </c>
      <c r="WXJ33" s="10" t="s">
        <v>134</v>
      </c>
      <c r="WXK33" s="10" t="s">
        <v>134</v>
      </c>
      <c r="WXL33" s="10" t="s">
        <v>134</v>
      </c>
      <c r="WXM33" s="10" t="s">
        <v>134</v>
      </c>
      <c r="WXN33" s="10" t="s">
        <v>134</v>
      </c>
      <c r="WXO33" s="10" t="s">
        <v>134</v>
      </c>
      <c r="WXP33" s="10" t="s">
        <v>134</v>
      </c>
      <c r="WXQ33" s="10" t="s">
        <v>134</v>
      </c>
      <c r="WXR33" s="10" t="s">
        <v>134</v>
      </c>
      <c r="WXS33" s="10" t="s">
        <v>134</v>
      </c>
      <c r="WXT33" s="10" t="s">
        <v>134</v>
      </c>
      <c r="WXU33" s="10" t="s">
        <v>134</v>
      </c>
      <c r="WXV33" s="10" t="s">
        <v>134</v>
      </c>
      <c r="WXW33" s="10" t="s">
        <v>134</v>
      </c>
      <c r="WXX33" s="10" t="s">
        <v>134</v>
      </c>
      <c r="WXY33" s="10" t="s">
        <v>134</v>
      </c>
      <c r="WXZ33" s="10" t="s">
        <v>134</v>
      </c>
      <c r="WYA33" s="10" t="s">
        <v>134</v>
      </c>
      <c r="WYB33" s="10" t="s">
        <v>134</v>
      </c>
      <c r="WYC33" s="10" t="s">
        <v>134</v>
      </c>
      <c r="WYD33" s="10" t="s">
        <v>134</v>
      </c>
      <c r="WYE33" s="10" t="s">
        <v>134</v>
      </c>
      <c r="WYF33" s="10" t="s">
        <v>134</v>
      </c>
      <c r="WYG33" s="10" t="s">
        <v>134</v>
      </c>
      <c r="WYH33" s="10" t="s">
        <v>134</v>
      </c>
      <c r="WYI33" s="10" t="s">
        <v>134</v>
      </c>
      <c r="WYJ33" s="10" t="s">
        <v>134</v>
      </c>
      <c r="WYK33" s="10" t="s">
        <v>134</v>
      </c>
      <c r="WYL33" s="10" t="s">
        <v>134</v>
      </c>
      <c r="WYM33" s="10" t="s">
        <v>134</v>
      </c>
      <c r="WYN33" s="10" t="s">
        <v>134</v>
      </c>
      <c r="WYO33" s="10" t="s">
        <v>134</v>
      </c>
      <c r="WYP33" s="10" t="s">
        <v>134</v>
      </c>
      <c r="WYQ33" s="10" t="s">
        <v>134</v>
      </c>
      <c r="WYR33" s="10" t="s">
        <v>134</v>
      </c>
      <c r="WYS33" s="10" t="s">
        <v>134</v>
      </c>
      <c r="WYT33" s="10" t="s">
        <v>134</v>
      </c>
      <c r="WYU33" s="10" t="s">
        <v>134</v>
      </c>
      <c r="WYV33" s="10" t="s">
        <v>134</v>
      </c>
      <c r="WYW33" s="10" t="s">
        <v>134</v>
      </c>
      <c r="WYX33" s="10" t="s">
        <v>134</v>
      </c>
      <c r="WYY33" s="10" t="s">
        <v>134</v>
      </c>
      <c r="WYZ33" s="10" t="s">
        <v>134</v>
      </c>
      <c r="WZA33" s="10" t="s">
        <v>134</v>
      </c>
      <c r="WZB33" s="10" t="s">
        <v>134</v>
      </c>
      <c r="WZC33" s="10" t="s">
        <v>134</v>
      </c>
      <c r="WZD33" s="10" t="s">
        <v>134</v>
      </c>
      <c r="WZE33" s="10" t="s">
        <v>134</v>
      </c>
      <c r="WZF33" s="10" t="s">
        <v>134</v>
      </c>
      <c r="WZG33" s="10" t="s">
        <v>134</v>
      </c>
      <c r="WZH33" s="10" t="s">
        <v>134</v>
      </c>
      <c r="WZI33" s="10" t="s">
        <v>134</v>
      </c>
      <c r="WZJ33" s="10" t="s">
        <v>134</v>
      </c>
      <c r="WZK33" s="10" t="s">
        <v>134</v>
      </c>
      <c r="WZL33" s="10" t="s">
        <v>134</v>
      </c>
      <c r="WZM33" s="10" t="s">
        <v>134</v>
      </c>
      <c r="WZN33" s="10" t="s">
        <v>134</v>
      </c>
      <c r="WZO33" s="10" t="s">
        <v>134</v>
      </c>
      <c r="WZP33" s="10" t="s">
        <v>134</v>
      </c>
      <c r="WZQ33" s="10" t="s">
        <v>134</v>
      </c>
      <c r="WZR33" s="10" t="s">
        <v>134</v>
      </c>
      <c r="WZS33" s="10" t="s">
        <v>134</v>
      </c>
      <c r="WZT33" s="10" t="s">
        <v>134</v>
      </c>
      <c r="WZU33" s="10" t="s">
        <v>134</v>
      </c>
      <c r="WZV33" s="10" t="s">
        <v>134</v>
      </c>
      <c r="WZW33" s="10" t="s">
        <v>134</v>
      </c>
      <c r="WZX33" s="10" t="s">
        <v>134</v>
      </c>
      <c r="WZY33" s="10" t="s">
        <v>134</v>
      </c>
      <c r="WZZ33" s="10" t="s">
        <v>134</v>
      </c>
      <c r="XAA33" s="10" t="s">
        <v>134</v>
      </c>
      <c r="XAB33" s="10" t="s">
        <v>134</v>
      </c>
      <c r="XAC33" s="10" t="s">
        <v>134</v>
      </c>
      <c r="XAD33" s="10" t="s">
        <v>134</v>
      </c>
      <c r="XAE33" s="10" t="s">
        <v>134</v>
      </c>
      <c r="XAF33" s="10" t="s">
        <v>134</v>
      </c>
      <c r="XAG33" s="10" t="s">
        <v>134</v>
      </c>
      <c r="XAH33" s="10" t="s">
        <v>134</v>
      </c>
      <c r="XAI33" s="10" t="s">
        <v>134</v>
      </c>
      <c r="XAJ33" s="10" t="s">
        <v>134</v>
      </c>
      <c r="XAK33" s="10" t="s">
        <v>134</v>
      </c>
      <c r="XAL33" s="10" t="s">
        <v>134</v>
      </c>
      <c r="XAM33" s="10" t="s">
        <v>134</v>
      </c>
      <c r="XAN33" s="10" t="s">
        <v>134</v>
      </c>
      <c r="XAO33" s="10" t="s">
        <v>134</v>
      </c>
      <c r="XAP33" s="10" t="s">
        <v>134</v>
      </c>
      <c r="XAQ33" s="10" t="s">
        <v>134</v>
      </c>
      <c r="XAR33" s="10" t="s">
        <v>134</v>
      </c>
      <c r="XAS33" s="10" t="s">
        <v>134</v>
      </c>
      <c r="XAT33" s="10" t="s">
        <v>134</v>
      </c>
      <c r="XAU33" s="10" t="s">
        <v>134</v>
      </c>
      <c r="XAV33" s="10" t="s">
        <v>134</v>
      </c>
      <c r="XAW33" s="10" t="s">
        <v>134</v>
      </c>
      <c r="XAX33" s="10" t="s">
        <v>134</v>
      </c>
      <c r="XAY33" s="10" t="s">
        <v>134</v>
      </c>
      <c r="XAZ33" s="10" t="s">
        <v>134</v>
      </c>
      <c r="XBA33" s="10" t="s">
        <v>134</v>
      </c>
      <c r="XBB33" s="10" t="s">
        <v>134</v>
      </c>
      <c r="XBC33" s="10" t="s">
        <v>134</v>
      </c>
      <c r="XBD33" s="10" t="s">
        <v>134</v>
      </c>
      <c r="XBE33" s="10" t="s">
        <v>134</v>
      </c>
      <c r="XBF33" s="10" t="s">
        <v>134</v>
      </c>
      <c r="XBG33" s="10" t="s">
        <v>134</v>
      </c>
      <c r="XBH33" s="10" t="s">
        <v>134</v>
      </c>
      <c r="XBI33" s="10" t="s">
        <v>134</v>
      </c>
      <c r="XBJ33" s="10" t="s">
        <v>134</v>
      </c>
      <c r="XBK33" s="10" t="s">
        <v>134</v>
      </c>
      <c r="XBL33" s="10" t="s">
        <v>134</v>
      </c>
      <c r="XBM33" s="10" t="s">
        <v>134</v>
      </c>
      <c r="XBN33" s="10" t="s">
        <v>134</v>
      </c>
      <c r="XBO33" s="10" t="s">
        <v>134</v>
      </c>
      <c r="XBP33" s="10" t="s">
        <v>134</v>
      </c>
      <c r="XBQ33" s="10" t="s">
        <v>134</v>
      </c>
      <c r="XBR33" s="10" t="s">
        <v>134</v>
      </c>
      <c r="XBS33" s="10" t="s">
        <v>134</v>
      </c>
      <c r="XBT33" s="10" t="s">
        <v>134</v>
      </c>
      <c r="XBU33" s="10" t="s">
        <v>134</v>
      </c>
      <c r="XBV33" s="10" t="s">
        <v>134</v>
      </c>
      <c r="XBW33" s="10" t="s">
        <v>134</v>
      </c>
      <c r="XBX33" s="10" t="s">
        <v>134</v>
      </c>
      <c r="XBY33" s="10" t="s">
        <v>134</v>
      </c>
      <c r="XBZ33" s="10" t="s">
        <v>134</v>
      </c>
      <c r="XCA33" s="10" t="s">
        <v>134</v>
      </c>
      <c r="XCB33" s="10" t="s">
        <v>134</v>
      </c>
      <c r="XCC33" s="10" t="s">
        <v>134</v>
      </c>
      <c r="XCD33" s="10" t="s">
        <v>134</v>
      </c>
      <c r="XCE33" s="10" t="s">
        <v>134</v>
      </c>
      <c r="XCF33" s="10" t="s">
        <v>134</v>
      </c>
      <c r="XCG33" s="10" t="s">
        <v>134</v>
      </c>
      <c r="XCH33" s="10" t="s">
        <v>134</v>
      </c>
      <c r="XCI33" s="10" t="s">
        <v>134</v>
      </c>
      <c r="XCJ33" s="10" t="s">
        <v>134</v>
      </c>
      <c r="XCK33" s="10" t="s">
        <v>134</v>
      </c>
      <c r="XCL33" s="10" t="s">
        <v>134</v>
      </c>
      <c r="XCM33" s="10" t="s">
        <v>134</v>
      </c>
      <c r="XCN33" s="10" t="s">
        <v>134</v>
      </c>
      <c r="XCO33" s="10" t="s">
        <v>134</v>
      </c>
      <c r="XCP33" s="10" t="s">
        <v>134</v>
      </c>
      <c r="XCQ33" s="10" t="s">
        <v>134</v>
      </c>
      <c r="XCR33" s="10" t="s">
        <v>134</v>
      </c>
      <c r="XCS33" s="10" t="s">
        <v>134</v>
      </c>
      <c r="XCT33" s="10" t="s">
        <v>134</v>
      </c>
      <c r="XCU33" s="10" t="s">
        <v>134</v>
      </c>
      <c r="XCV33" s="10" t="s">
        <v>134</v>
      </c>
      <c r="XCW33" s="10" t="s">
        <v>134</v>
      </c>
      <c r="XCX33" s="10" t="s">
        <v>134</v>
      </c>
      <c r="XCY33" s="10" t="s">
        <v>134</v>
      </c>
      <c r="XCZ33" s="10" t="s">
        <v>134</v>
      </c>
      <c r="XDA33" s="10" t="s">
        <v>134</v>
      </c>
      <c r="XDB33" s="10" t="s">
        <v>134</v>
      </c>
      <c r="XDC33" s="10" t="s">
        <v>134</v>
      </c>
      <c r="XDD33" s="10" t="s">
        <v>134</v>
      </c>
      <c r="XDE33" s="10" t="s">
        <v>134</v>
      </c>
      <c r="XDF33" s="10" t="s">
        <v>134</v>
      </c>
      <c r="XDG33" s="10" t="s">
        <v>134</v>
      </c>
      <c r="XDH33" s="10" t="s">
        <v>134</v>
      </c>
      <c r="XDI33" s="10" t="s">
        <v>134</v>
      </c>
      <c r="XDJ33" s="10" t="s">
        <v>134</v>
      </c>
      <c r="XDK33" s="10" t="s">
        <v>134</v>
      </c>
      <c r="XDL33" s="10" t="s">
        <v>134</v>
      </c>
      <c r="XDM33" s="10" t="s">
        <v>134</v>
      </c>
      <c r="XDN33" s="10" t="s">
        <v>134</v>
      </c>
      <c r="XDO33" s="10" t="s">
        <v>134</v>
      </c>
      <c r="XDP33" s="10" t="s">
        <v>134</v>
      </c>
      <c r="XDQ33" s="10" t="s">
        <v>134</v>
      </c>
      <c r="XDR33" s="10" t="s">
        <v>134</v>
      </c>
      <c r="XDS33" s="10" t="s">
        <v>134</v>
      </c>
      <c r="XDT33" s="10" t="s">
        <v>134</v>
      </c>
      <c r="XDU33" s="10" t="s">
        <v>134</v>
      </c>
      <c r="XDV33" s="10" t="s">
        <v>134</v>
      </c>
      <c r="XDW33" s="10" t="s">
        <v>134</v>
      </c>
      <c r="XDX33" s="10" t="s">
        <v>134</v>
      </c>
      <c r="XDY33" s="10" t="s">
        <v>134</v>
      </c>
      <c r="XDZ33" s="10" t="s">
        <v>134</v>
      </c>
      <c r="XEA33" s="10" t="s">
        <v>134</v>
      </c>
      <c r="XEB33" s="10" t="s">
        <v>134</v>
      </c>
      <c r="XEC33" s="10" t="s">
        <v>134</v>
      </c>
      <c r="XED33" s="10" t="s">
        <v>134</v>
      </c>
      <c r="XEE33" s="10" t="s">
        <v>134</v>
      </c>
      <c r="XEF33" s="10" t="s">
        <v>134</v>
      </c>
      <c r="XEG33" s="10" t="s">
        <v>134</v>
      </c>
      <c r="XEH33" s="10" t="s">
        <v>134</v>
      </c>
      <c r="XEI33" s="10" t="s">
        <v>134</v>
      </c>
      <c r="XEJ33" s="10" t="s">
        <v>134</v>
      </c>
      <c r="XEK33" s="10" t="s">
        <v>134</v>
      </c>
      <c r="XEL33" s="10" t="s">
        <v>134</v>
      </c>
      <c r="XEM33" s="10" t="s">
        <v>134</v>
      </c>
      <c r="XEN33" s="10" t="s">
        <v>134</v>
      </c>
      <c r="XEO33" s="10" t="s">
        <v>134</v>
      </c>
      <c r="XEP33" s="10" t="s">
        <v>134</v>
      </c>
      <c r="XEQ33" s="10" t="s">
        <v>134</v>
      </c>
      <c r="XER33" s="10" t="s">
        <v>134</v>
      </c>
      <c r="XES33" s="10" t="s">
        <v>134</v>
      </c>
      <c r="XET33" s="10" t="s">
        <v>134</v>
      </c>
      <c r="XEU33" s="10" t="s">
        <v>134</v>
      </c>
      <c r="XEV33" s="10" t="s">
        <v>134</v>
      </c>
      <c r="XEW33" s="10" t="s">
        <v>134</v>
      </c>
      <c r="XEX33" s="10" t="s">
        <v>134</v>
      </c>
      <c r="XEY33" s="10" t="s">
        <v>134</v>
      </c>
      <c r="XEZ33" s="10" t="s">
        <v>134</v>
      </c>
      <c r="XFA33" s="10" t="s">
        <v>134</v>
      </c>
      <c r="XFB33" s="10" t="s">
        <v>134</v>
      </c>
      <c r="XFC33" s="10" t="s">
        <v>134</v>
      </c>
      <c r="XFD33" s="10" t="s">
        <v>134</v>
      </c>
    </row>
    <row r="34" spans="1:16384" s="4" customFormat="1">
      <c r="A34" s="7" t="s">
        <v>52</v>
      </c>
      <c r="B34" s="4">
        <v>71</v>
      </c>
      <c r="C34" s="4">
        <v>71</v>
      </c>
      <c r="D34" s="19">
        <v>67</v>
      </c>
      <c r="E34" s="19">
        <v>75</v>
      </c>
      <c r="F34" s="4">
        <f t="shared" si="1"/>
        <v>284</v>
      </c>
    </row>
    <row r="35" spans="1:16384" s="4" customFormat="1">
      <c r="A35" s="7" t="s">
        <v>136</v>
      </c>
      <c r="B35" s="4">
        <v>68</v>
      </c>
      <c r="C35" s="4">
        <v>72</v>
      </c>
      <c r="D35" s="19">
        <v>73</v>
      </c>
      <c r="E35" s="19">
        <v>70</v>
      </c>
      <c r="F35" s="4">
        <f t="shared" si="1"/>
        <v>283</v>
      </c>
    </row>
    <row r="36" spans="1:16384" s="4" customFormat="1">
      <c r="A36" s="7" t="s">
        <v>99</v>
      </c>
      <c r="B36" s="4">
        <v>74</v>
      </c>
      <c r="C36" s="4">
        <v>71</v>
      </c>
      <c r="D36" s="19" t="s">
        <v>154</v>
      </c>
      <c r="E36" s="19" t="s">
        <v>154</v>
      </c>
      <c r="F36" s="4">
        <f t="shared" si="1"/>
        <v>145</v>
      </c>
    </row>
    <row r="37" spans="1:16384" s="4" customFormat="1">
      <c r="A37" s="7" t="s">
        <v>43</v>
      </c>
      <c r="B37" s="4">
        <v>75</v>
      </c>
      <c r="C37" s="4">
        <v>74</v>
      </c>
      <c r="D37" s="19" t="s">
        <v>154</v>
      </c>
      <c r="E37" s="19" t="s">
        <v>154</v>
      </c>
      <c r="F37" s="4">
        <f t="shared" si="1"/>
        <v>149</v>
      </c>
    </row>
    <row r="38" spans="1:16384" s="3" customFormat="1">
      <c r="A38" s="7" t="s">
        <v>128</v>
      </c>
      <c r="B38" s="4">
        <v>70</v>
      </c>
      <c r="C38" s="4">
        <v>72</v>
      </c>
      <c r="D38" s="19">
        <v>74</v>
      </c>
      <c r="E38" s="19">
        <v>66</v>
      </c>
      <c r="F38" s="4">
        <f t="shared" si="1"/>
        <v>282</v>
      </c>
    </row>
    <row r="39" spans="1:16384" s="3" customFormat="1">
      <c r="A39" s="7" t="s">
        <v>129</v>
      </c>
      <c r="B39" s="4">
        <v>71</v>
      </c>
      <c r="C39" s="4">
        <v>66</v>
      </c>
      <c r="D39" s="19">
        <v>70</v>
      </c>
      <c r="E39" s="19">
        <v>67</v>
      </c>
      <c r="F39" s="4">
        <f t="shared" si="1"/>
        <v>274</v>
      </c>
    </row>
    <row r="40" spans="1:16384" s="3" customFormat="1">
      <c r="A40" s="7" t="s">
        <v>100</v>
      </c>
      <c r="B40" s="4">
        <v>74</v>
      </c>
      <c r="C40" s="4">
        <v>71</v>
      </c>
      <c r="D40" s="19" t="s">
        <v>154</v>
      </c>
      <c r="E40" s="19" t="s">
        <v>154</v>
      </c>
      <c r="F40" s="4">
        <f t="shared" si="1"/>
        <v>145</v>
      </c>
    </row>
    <row r="41" spans="1:16384" s="3" customFormat="1">
      <c r="A41" s="7" t="s">
        <v>141</v>
      </c>
      <c r="B41" s="4">
        <v>72</v>
      </c>
      <c r="C41" s="4">
        <v>73</v>
      </c>
      <c r="D41" s="19" t="s">
        <v>154</v>
      </c>
      <c r="E41" s="19" t="s">
        <v>154</v>
      </c>
      <c r="F41" s="4">
        <f t="shared" si="1"/>
        <v>145</v>
      </c>
    </row>
    <row r="42" spans="1:16384" s="4" customFormat="1">
      <c r="A42" s="7" t="s">
        <v>38</v>
      </c>
      <c r="B42" s="4">
        <v>70</v>
      </c>
      <c r="C42" s="4">
        <v>74</v>
      </c>
      <c r="D42" s="19" t="s">
        <v>154</v>
      </c>
      <c r="E42" s="19" t="s">
        <v>154</v>
      </c>
      <c r="F42" s="4">
        <f t="shared" si="1"/>
        <v>144</v>
      </c>
    </row>
    <row r="43" spans="1:16384" s="4" customFormat="1">
      <c r="A43" s="7" t="s">
        <v>106</v>
      </c>
      <c r="B43" s="4">
        <v>77</v>
      </c>
      <c r="C43" s="4">
        <v>69</v>
      </c>
      <c r="D43" s="19" t="s">
        <v>154</v>
      </c>
      <c r="E43" s="19" t="s">
        <v>154</v>
      </c>
      <c r="F43" s="4">
        <f t="shared" si="1"/>
        <v>146</v>
      </c>
    </row>
    <row r="44" spans="1:16384" s="4" customFormat="1">
      <c r="A44" s="7" t="s">
        <v>130</v>
      </c>
      <c r="B44" s="4">
        <v>77</v>
      </c>
      <c r="C44" s="4">
        <v>71</v>
      </c>
      <c r="D44" s="19" t="s">
        <v>154</v>
      </c>
      <c r="E44" s="19" t="s">
        <v>154</v>
      </c>
      <c r="F44" s="4">
        <f t="shared" si="1"/>
        <v>148</v>
      </c>
    </row>
    <row r="45" spans="1:16384" s="4" customFormat="1">
      <c r="A45" s="7" t="s">
        <v>104</v>
      </c>
      <c r="B45" s="4">
        <v>75</v>
      </c>
      <c r="C45" s="4">
        <v>70</v>
      </c>
      <c r="D45" s="19" t="s">
        <v>154</v>
      </c>
      <c r="E45" s="19" t="s">
        <v>154</v>
      </c>
      <c r="F45" s="4">
        <f t="shared" si="1"/>
        <v>145</v>
      </c>
    </row>
    <row r="46" spans="1:16384" s="4" customFormat="1">
      <c r="A46" s="7" t="s">
        <v>132</v>
      </c>
      <c r="B46" s="4">
        <v>74</v>
      </c>
      <c r="C46" s="4">
        <v>72</v>
      </c>
      <c r="D46" s="19" t="s">
        <v>154</v>
      </c>
      <c r="E46" s="19" t="s">
        <v>154</v>
      </c>
      <c r="F46" s="4">
        <f t="shared" si="1"/>
        <v>146</v>
      </c>
    </row>
    <row r="47" spans="1:16384" s="4" customFormat="1">
      <c r="A47" s="7" t="s">
        <v>90</v>
      </c>
      <c r="B47" s="4">
        <v>70</v>
      </c>
      <c r="C47" s="4">
        <v>72</v>
      </c>
      <c r="D47" s="19">
        <v>69</v>
      </c>
      <c r="E47" s="19">
        <v>70</v>
      </c>
      <c r="F47" s="4">
        <f t="shared" si="1"/>
        <v>281</v>
      </c>
    </row>
    <row r="48" spans="1:16384" s="4" customFormat="1">
      <c r="A48" s="7" t="s">
        <v>116</v>
      </c>
      <c r="B48" s="4">
        <v>69</v>
      </c>
      <c r="C48" s="4">
        <v>72</v>
      </c>
      <c r="D48" s="19">
        <v>71</v>
      </c>
      <c r="E48" s="19">
        <v>69</v>
      </c>
      <c r="F48" s="4">
        <f t="shared" si="1"/>
        <v>281</v>
      </c>
    </row>
    <row r="49" spans="1:6" s="4" customFormat="1">
      <c r="A49" s="7" t="s">
        <v>46</v>
      </c>
      <c r="B49" s="4">
        <v>77</v>
      </c>
      <c r="C49" s="4">
        <v>70</v>
      </c>
      <c r="D49" s="19" t="s">
        <v>154</v>
      </c>
      <c r="E49" s="19" t="s">
        <v>154</v>
      </c>
      <c r="F49" s="4">
        <f t="shared" si="1"/>
        <v>147</v>
      </c>
    </row>
    <row r="50" spans="1:6">
      <c r="A50" s="7" t="s">
        <v>30</v>
      </c>
      <c r="B50" s="4">
        <v>69</v>
      </c>
      <c r="C50" s="4">
        <v>71</v>
      </c>
      <c r="D50" s="19">
        <v>68</v>
      </c>
      <c r="E50" s="19">
        <v>69</v>
      </c>
      <c r="F50" s="4">
        <f t="shared" si="1"/>
        <v>277</v>
      </c>
    </row>
    <row r="51" spans="1:6">
      <c r="A51" s="7" t="s">
        <v>143</v>
      </c>
      <c r="B51" s="4">
        <v>72</v>
      </c>
      <c r="C51" s="4">
        <v>70</v>
      </c>
      <c r="D51" s="19">
        <v>73</v>
      </c>
      <c r="E51" s="19">
        <v>71</v>
      </c>
      <c r="F51" s="4">
        <f t="shared" si="1"/>
        <v>286</v>
      </c>
    </row>
    <row r="52" spans="1:6">
      <c r="A52" s="7" t="s">
        <v>35</v>
      </c>
      <c r="B52" s="4">
        <v>72</v>
      </c>
      <c r="C52" s="4">
        <v>79</v>
      </c>
      <c r="D52" s="19" t="s">
        <v>154</v>
      </c>
      <c r="E52" s="19" t="s">
        <v>154</v>
      </c>
      <c r="F52" s="4">
        <f t="shared" si="1"/>
        <v>151</v>
      </c>
    </row>
    <row r="53" spans="1:6">
      <c r="A53" s="7" t="s">
        <v>72</v>
      </c>
      <c r="B53" s="4">
        <v>72</v>
      </c>
      <c r="C53" s="4">
        <v>78</v>
      </c>
      <c r="D53" s="19" t="s">
        <v>154</v>
      </c>
      <c r="E53" s="19" t="s">
        <v>154</v>
      </c>
      <c r="F53" s="4">
        <f t="shared" si="1"/>
        <v>150</v>
      </c>
    </row>
    <row r="54" spans="1:6">
      <c r="A54" s="7" t="s">
        <v>73</v>
      </c>
      <c r="B54" s="4">
        <v>73</v>
      </c>
      <c r="C54" s="4">
        <v>69</v>
      </c>
      <c r="D54" s="19">
        <v>72</v>
      </c>
      <c r="E54" s="19">
        <v>68</v>
      </c>
      <c r="F54" s="4">
        <f t="shared" si="1"/>
        <v>282</v>
      </c>
    </row>
    <row r="55" spans="1:6">
      <c r="A55" s="7" t="s">
        <v>115</v>
      </c>
      <c r="B55" s="4">
        <v>77</v>
      </c>
      <c r="C55" s="4">
        <v>68</v>
      </c>
      <c r="D55" s="19" t="s">
        <v>154</v>
      </c>
      <c r="E55" s="19" t="s">
        <v>154</v>
      </c>
      <c r="F55" s="4">
        <f t="shared" si="1"/>
        <v>145</v>
      </c>
    </row>
    <row r="56" spans="1:6">
      <c r="A56" s="7" t="s">
        <v>131</v>
      </c>
      <c r="B56" s="4">
        <v>75</v>
      </c>
      <c r="C56" s="4">
        <v>74</v>
      </c>
      <c r="D56" s="19" t="s">
        <v>154</v>
      </c>
      <c r="E56" s="19" t="s">
        <v>154</v>
      </c>
      <c r="F56" s="4">
        <f t="shared" si="1"/>
        <v>149</v>
      </c>
    </row>
    <row r="57" spans="1:6">
      <c r="A57" s="7" t="s">
        <v>47</v>
      </c>
      <c r="B57" s="4">
        <v>74</v>
      </c>
      <c r="C57" s="4">
        <v>72</v>
      </c>
      <c r="D57" s="19" t="s">
        <v>154</v>
      </c>
      <c r="E57" s="19" t="s">
        <v>154</v>
      </c>
      <c r="F57" s="4">
        <f t="shared" si="1"/>
        <v>146</v>
      </c>
    </row>
    <row r="58" spans="1:6">
      <c r="B58" s="4"/>
    </row>
    <row r="59" spans="1:6">
      <c r="B59" s="4"/>
    </row>
    <row r="65" customFormat="1"/>
    <row r="66" customFormat="1"/>
    <row r="67" customFormat="1"/>
    <row r="68" customFormat="1"/>
    <row r="69" customFormat="1"/>
    <row r="70" customFormat="1"/>
    <row r="71" customFormat="1"/>
  </sheetData>
  <sheetProtection algorithmName="SHA-512" hashValue="6CyGRi1PflB0eEKCuTBj9/80ZmlSqfyGefQRPtob1uPZDnoqAnUsJgdKMAkBBbM3LZJwJ3Ax0smMYh//yMdsng==" saltValue="hyPLJPWStFG6Gi1W8PQpyw==" spinCount="100000" sheet="1" objects="1" scenarios="1"/>
  <sortState xmlns:xlrd2="http://schemas.microsoft.com/office/spreadsheetml/2017/richdata2" ref="A1:B34">
    <sortCondition ref="B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92E0-D789-FE4B-B2E2-5498CCF51C8C}">
  <dimension ref="A1:N147"/>
  <sheetViews>
    <sheetView workbookViewId="0"/>
  </sheetViews>
  <sheetFormatPr baseColWidth="10" defaultColWidth="11" defaultRowHeight="16"/>
  <cols>
    <col min="1" max="1" width="21.33203125" bestFit="1" customWidth="1"/>
    <col min="5" max="5" width="18.6640625" customWidth="1"/>
    <col min="6" max="6" width="16.1640625" bestFit="1" customWidth="1"/>
    <col min="7" max="7" width="20.6640625" bestFit="1" customWidth="1"/>
    <col min="8" max="8" width="16.1640625" bestFit="1" customWidth="1"/>
    <col min="9" max="9" width="16.5" bestFit="1" customWidth="1"/>
    <col min="10" max="10" width="22.1640625" customWidth="1"/>
    <col min="13" max="13" width="16.6640625" bestFit="1" customWidth="1"/>
    <col min="15" max="15" width="14.83203125" bestFit="1" customWidth="1"/>
  </cols>
  <sheetData>
    <row r="1" spans="1:14">
      <c r="A1" t="s">
        <v>137</v>
      </c>
      <c r="B1">
        <f>Sheet1!K13</f>
        <v>1951</v>
      </c>
      <c r="C1" s="27"/>
      <c r="M1" s="4"/>
      <c r="N1" s="4"/>
    </row>
    <row r="2" spans="1:14">
      <c r="A2" t="s">
        <v>113</v>
      </c>
      <c r="B2">
        <f>Sheet1!K27</f>
        <v>1927</v>
      </c>
      <c r="C2" s="27"/>
      <c r="M2" s="4"/>
      <c r="N2" s="4"/>
    </row>
    <row r="3" spans="1:14">
      <c r="A3" t="s">
        <v>28</v>
      </c>
      <c r="B3">
        <f>Sheet1!K41</f>
        <v>1922</v>
      </c>
      <c r="C3" s="27"/>
      <c r="M3" s="4"/>
      <c r="N3" s="4"/>
    </row>
    <row r="4" spans="1:14">
      <c r="A4" t="s">
        <v>54</v>
      </c>
      <c r="B4" t="e">
        <f>Sheet1!K55</f>
        <v>#N/A</v>
      </c>
      <c r="C4" s="27"/>
      <c r="M4" s="4"/>
      <c r="N4" s="4"/>
    </row>
    <row r="5" spans="1:14">
      <c r="A5" t="s">
        <v>59</v>
      </c>
      <c r="B5" t="e">
        <f>Sheet1!K69</f>
        <v>#N/A</v>
      </c>
      <c r="C5" s="27"/>
      <c r="M5" s="4"/>
      <c r="N5" s="4"/>
    </row>
    <row r="6" spans="1:14">
      <c r="A6" t="s">
        <v>18</v>
      </c>
      <c r="B6">
        <f>Sheet1!K83</f>
        <v>1928</v>
      </c>
      <c r="C6" s="27"/>
      <c r="M6" s="4"/>
      <c r="N6" s="4"/>
    </row>
    <row r="7" spans="1:14">
      <c r="A7" t="s">
        <v>153</v>
      </c>
      <c r="B7">
        <f>Sheet1!K97</f>
        <v>1936</v>
      </c>
      <c r="C7" s="27"/>
      <c r="M7" s="4"/>
      <c r="N7" s="4"/>
    </row>
    <row r="8" spans="1:14">
      <c r="A8" t="s">
        <v>58</v>
      </c>
      <c r="B8">
        <f>Sheet1!K111</f>
        <v>1932</v>
      </c>
      <c r="C8" s="27"/>
      <c r="K8" s="4"/>
      <c r="M8" s="4"/>
      <c r="N8" s="4"/>
    </row>
    <row r="9" spans="1:14">
      <c r="A9" t="s">
        <v>149</v>
      </c>
      <c r="B9">
        <f>Sheet1!K125</f>
        <v>1943</v>
      </c>
      <c r="C9" s="27"/>
      <c r="K9" s="4"/>
      <c r="M9" s="4"/>
      <c r="N9" s="4"/>
    </row>
    <row r="10" spans="1:14">
      <c r="A10" t="s">
        <v>138</v>
      </c>
      <c r="B10">
        <f>Sheet1!K139</f>
        <v>1926</v>
      </c>
      <c r="C10" s="27"/>
      <c r="K10" s="4"/>
    </row>
    <row r="11" spans="1:14">
      <c r="A11" t="s">
        <v>81</v>
      </c>
      <c r="B11">
        <f>Sheet1!K153</f>
        <v>1938</v>
      </c>
      <c r="C11" s="27"/>
      <c r="K11" s="4"/>
      <c r="M11" s="4"/>
      <c r="N11" s="4"/>
    </row>
    <row r="12" spans="1:14">
      <c r="A12" t="s">
        <v>34</v>
      </c>
      <c r="B12" t="e">
        <f>Sheet1!K167</f>
        <v>#N/A</v>
      </c>
      <c r="C12" s="27"/>
      <c r="K12" s="4"/>
    </row>
    <row r="13" spans="1:14">
      <c r="A13" t="s">
        <v>27</v>
      </c>
      <c r="B13">
        <f>Sheet1!K181</f>
        <v>1928</v>
      </c>
      <c r="C13" s="27"/>
      <c r="K13" s="4"/>
    </row>
    <row r="14" spans="1:14">
      <c r="A14" t="s">
        <v>152</v>
      </c>
      <c r="B14">
        <f>Sheet1!K195</f>
        <v>1925</v>
      </c>
      <c r="C14" s="27"/>
      <c r="K14" s="4"/>
    </row>
    <row r="15" spans="1:14">
      <c r="A15" t="s">
        <v>1</v>
      </c>
      <c r="B15">
        <f>Sheet1!K209</f>
        <v>1925</v>
      </c>
      <c r="C15" s="27"/>
      <c r="K15" s="4"/>
    </row>
    <row r="16" spans="1:14">
      <c r="A16" t="s">
        <v>26</v>
      </c>
      <c r="B16">
        <f>Sheet1!K223</f>
        <v>1925</v>
      </c>
      <c r="C16" s="27"/>
      <c r="K16" s="4"/>
    </row>
    <row r="17" spans="1:14">
      <c r="A17" t="s">
        <v>19</v>
      </c>
      <c r="B17">
        <f>Sheet1!K237</f>
        <v>1924</v>
      </c>
      <c r="C17" s="27"/>
      <c r="J17" s="4"/>
      <c r="K17" s="4"/>
      <c r="M17" s="4"/>
      <c r="N17" s="4"/>
    </row>
    <row r="18" spans="1:14">
      <c r="A18" t="s">
        <v>109</v>
      </c>
      <c r="B18">
        <f>Sheet1!K251</f>
        <v>1926</v>
      </c>
      <c r="C18" s="27"/>
      <c r="K18" s="4"/>
    </row>
    <row r="19" spans="1:14">
      <c r="A19" t="s">
        <v>41</v>
      </c>
      <c r="B19">
        <f>Sheet1!K265</f>
        <v>1923</v>
      </c>
      <c r="C19" s="27"/>
      <c r="K19" s="4"/>
      <c r="M19" s="4"/>
      <c r="N19" s="4"/>
    </row>
    <row r="20" spans="1:14">
      <c r="A20" t="s">
        <v>63</v>
      </c>
      <c r="B20">
        <f>SUM(Sheet1!K279)</f>
        <v>1923</v>
      </c>
      <c r="C20" s="27"/>
      <c r="K20" s="4"/>
    </row>
    <row r="21" spans="1:14">
      <c r="A21" t="s">
        <v>24</v>
      </c>
      <c r="B21">
        <f>Sheet1!K293</f>
        <v>1949</v>
      </c>
      <c r="C21" s="27"/>
      <c r="K21" s="4"/>
    </row>
    <row r="22" spans="1:14">
      <c r="A22" t="s">
        <v>77</v>
      </c>
      <c r="B22">
        <f>Sheet1!K307</f>
        <v>1920</v>
      </c>
      <c r="C22" s="27"/>
      <c r="K22" s="4"/>
    </row>
    <row r="23" spans="1:14">
      <c r="A23" t="s">
        <v>65</v>
      </c>
      <c r="B23">
        <f>Sheet1!K321</f>
        <v>1922</v>
      </c>
      <c r="C23" s="27"/>
      <c r="K23" s="4"/>
    </row>
    <row r="24" spans="1:14">
      <c r="A24" t="s">
        <v>36</v>
      </c>
      <c r="B24" t="e">
        <f>Sheet1!K335</f>
        <v>#N/A</v>
      </c>
      <c r="C24" s="27"/>
      <c r="K24" s="4"/>
    </row>
    <row r="25" spans="1:14">
      <c r="A25" t="s">
        <v>61</v>
      </c>
      <c r="B25">
        <f>Sheet1!K349</f>
        <v>1925</v>
      </c>
      <c r="C25" s="27"/>
      <c r="K25" s="4"/>
      <c r="M25" s="4"/>
      <c r="N25" s="4"/>
    </row>
    <row r="26" spans="1:14">
      <c r="A26" t="s">
        <v>16</v>
      </c>
      <c r="B26">
        <f>Sheet1!K363</f>
        <v>1918</v>
      </c>
      <c r="C26" s="27"/>
      <c r="K26" s="4"/>
    </row>
    <row r="27" spans="1:14">
      <c r="A27" t="s">
        <v>140</v>
      </c>
      <c r="B27">
        <f>Sheet1!K377</f>
        <v>1929</v>
      </c>
      <c r="C27" s="27"/>
      <c r="K27" s="4"/>
    </row>
    <row r="28" spans="1:14">
      <c r="A28" t="s">
        <v>66</v>
      </c>
      <c r="B28">
        <f>Sheet1!K391</f>
        <v>1925</v>
      </c>
      <c r="C28" s="27"/>
      <c r="K28" s="4"/>
    </row>
    <row r="29" spans="1:14">
      <c r="A29" t="s">
        <v>83</v>
      </c>
      <c r="B29">
        <f>Sheet1!K405</f>
        <v>1928</v>
      </c>
      <c r="C29" s="27"/>
      <c r="K29" s="4"/>
      <c r="M29" s="4"/>
      <c r="N29" s="4"/>
    </row>
    <row r="30" spans="1:14">
      <c r="A30" t="s">
        <v>39</v>
      </c>
      <c r="B30">
        <f>Sheet1!K419</f>
        <v>1670</v>
      </c>
      <c r="C30" s="27"/>
      <c r="K30" s="4"/>
    </row>
    <row r="31" spans="1:14">
      <c r="A31" t="s">
        <v>67</v>
      </c>
      <c r="B31">
        <f>Sheet1!K433</f>
        <v>1925</v>
      </c>
      <c r="C31" s="27"/>
      <c r="K31" s="4"/>
      <c r="M31" s="4"/>
      <c r="N31" s="4"/>
    </row>
    <row r="32" spans="1:14">
      <c r="A32" t="s">
        <v>107</v>
      </c>
      <c r="B32">
        <f>Sheet1!K447</f>
        <v>1957</v>
      </c>
      <c r="C32" s="27"/>
      <c r="K32" s="4"/>
      <c r="M32" s="4"/>
      <c r="N32" s="4"/>
    </row>
    <row r="33" spans="1:14">
      <c r="A33" t="s">
        <v>118</v>
      </c>
      <c r="B33">
        <f>Sheet1!K461</f>
        <v>1933</v>
      </c>
      <c r="C33" s="27"/>
      <c r="K33" s="4"/>
    </row>
    <row r="34" spans="1:14">
      <c r="A34" t="s">
        <v>133</v>
      </c>
      <c r="B34">
        <f>Sheet1!K475</f>
        <v>1939</v>
      </c>
      <c r="C34" s="27"/>
      <c r="K34" s="4"/>
      <c r="M34" s="4"/>
      <c r="N34" s="18"/>
    </row>
    <row r="35" spans="1:14">
      <c r="A35" t="s">
        <v>68</v>
      </c>
      <c r="B35">
        <f>Sheet1!K489</f>
        <v>1939</v>
      </c>
      <c r="C35" s="27"/>
      <c r="K35" s="4"/>
    </row>
    <row r="36" spans="1:14">
      <c r="A36" t="s">
        <v>69</v>
      </c>
      <c r="B36">
        <f>Sheet1!K503</f>
        <v>1923</v>
      </c>
      <c r="C36" s="27"/>
      <c r="K36" s="4"/>
    </row>
    <row r="37" spans="1:14">
      <c r="A37" t="s">
        <v>97</v>
      </c>
      <c r="B37" t="e">
        <f>Sheet1!K517</f>
        <v>#N/A</v>
      </c>
      <c r="C37" s="27"/>
      <c r="K37" s="4"/>
    </row>
    <row r="38" spans="1:14">
      <c r="A38" t="s">
        <v>75</v>
      </c>
      <c r="B38">
        <f>Sheet1!K531</f>
        <v>1917</v>
      </c>
      <c r="C38" s="27"/>
      <c r="K38" s="4"/>
      <c r="M38" s="4"/>
    </row>
    <row r="39" spans="1:14">
      <c r="A39" t="s">
        <v>55</v>
      </c>
      <c r="B39">
        <f>Sheet1!K545</f>
        <v>1934</v>
      </c>
      <c r="C39" s="27"/>
      <c r="K39" s="4"/>
    </row>
    <row r="40" spans="1:14">
      <c r="A40" t="s">
        <v>108</v>
      </c>
      <c r="B40">
        <f>Sheet1!K559</f>
        <v>1931</v>
      </c>
      <c r="C40" s="27"/>
      <c r="K40" s="4"/>
      <c r="M40" s="4"/>
      <c r="N40" s="4"/>
    </row>
    <row r="41" spans="1:14">
      <c r="C41" s="27"/>
      <c r="K41" s="4"/>
    </row>
    <row r="42" spans="1:14">
      <c r="C42" s="27"/>
      <c r="K42" s="4"/>
    </row>
    <row r="43" spans="1:14">
      <c r="C43" s="27"/>
      <c r="K43" s="4"/>
    </row>
    <row r="44" spans="1:14">
      <c r="C44" s="27"/>
      <c r="K44" s="4"/>
    </row>
    <row r="45" spans="1:14">
      <c r="C45" s="27"/>
      <c r="K45" s="4"/>
    </row>
    <row r="46" spans="1:14">
      <c r="A46" t="s">
        <v>20</v>
      </c>
      <c r="B46" t="e">
        <f>Sheet1!S13</f>
        <v>#N/A</v>
      </c>
      <c r="C46" s="27"/>
      <c r="K46" s="4"/>
    </row>
    <row r="47" spans="1:14">
      <c r="A47" t="s">
        <v>64</v>
      </c>
      <c r="B47">
        <f>Sheet1!S27</f>
        <v>1929</v>
      </c>
      <c r="C47" s="27"/>
      <c r="K47" s="4"/>
      <c r="M47" s="4"/>
      <c r="N47" s="4"/>
    </row>
    <row r="48" spans="1:14">
      <c r="A48" t="s">
        <v>103</v>
      </c>
      <c r="B48">
        <f>Sheet1!S41</f>
        <v>1952</v>
      </c>
      <c r="C48" s="27"/>
      <c r="K48" s="4"/>
    </row>
    <row r="49" spans="1:14">
      <c r="A49" t="s">
        <v>144</v>
      </c>
      <c r="B49">
        <f>Sheet1!S55</f>
        <v>1949</v>
      </c>
      <c r="C49" s="27"/>
      <c r="K49" s="4"/>
    </row>
    <row r="50" spans="1:14">
      <c r="A50" t="s">
        <v>96</v>
      </c>
      <c r="B50" t="e">
        <f>Sheet1!S69</f>
        <v>#N/A</v>
      </c>
      <c r="C50" s="27"/>
      <c r="K50" s="4"/>
    </row>
    <row r="51" spans="1:14">
      <c r="A51" t="s">
        <v>23</v>
      </c>
      <c r="B51">
        <f>Sheet1!S83</f>
        <v>1956</v>
      </c>
      <c r="C51" s="27"/>
      <c r="K51" s="4"/>
      <c r="M51" s="4"/>
      <c r="N51" s="4"/>
    </row>
    <row r="52" spans="1:14">
      <c r="A52" t="s">
        <v>21</v>
      </c>
      <c r="B52">
        <f>Sheet1!S97</f>
        <v>1915</v>
      </c>
      <c r="C52" s="27"/>
      <c r="K52" s="4"/>
      <c r="M52" s="4"/>
      <c r="N52" s="4"/>
    </row>
    <row r="53" spans="1:14">
      <c r="A53" t="s">
        <v>60</v>
      </c>
      <c r="B53">
        <f>Sheet1!S111</f>
        <v>1950</v>
      </c>
      <c r="C53" s="27"/>
      <c r="K53" s="4"/>
      <c r="M53" s="4"/>
      <c r="N53" s="4"/>
    </row>
    <row r="54" spans="1:14">
      <c r="A54" t="s">
        <v>2</v>
      </c>
      <c r="B54">
        <f>Sheet1!S125</f>
        <v>1936</v>
      </c>
      <c r="C54" s="27"/>
      <c r="K54" s="4"/>
    </row>
    <row r="55" spans="1:14">
      <c r="A55" t="s">
        <v>82</v>
      </c>
      <c r="B55">
        <f>Sheet1!S139</f>
        <v>1924</v>
      </c>
      <c r="C55" s="27"/>
      <c r="K55" s="4"/>
      <c r="N55" s="18"/>
    </row>
    <row r="56" spans="1:14">
      <c r="A56" t="s">
        <v>147</v>
      </c>
      <c r="B56">
        <f>Sheet1!S153</f>
        <v>1931</v>
      </c>
      <c r="C56" s="27"/>
      <c r="K56" s="4"/>
    </row>
    <row r="57" spans="1:14">
      <c r="A57" t="s">
        <v>119</v>
      </c>
      <c r="B57">
        <f>Sheet1!S167</f>
        <v>1924</v>
      </c>
      <c r="C57" s="27"/>
      <c r="K57" s="4"/>
      <c r="M57" s="4"/>
      <c r="N57" s="4"/>
    </row>
    <row r="58" spans="1:14">
      <c r="A58" t="s">
        <v>15</v>
      </c>
      <c r="B58">
        <f>Sheet1!S181</f>
        <v>1925</v>
      </c>
      <c r="C58" s="27"/>
      <c r="K58" s="4"/>
    </row>
    <row r="59" spans="1:14">
      <c r="A59" t="s">
        <v>62</v>
      </c>
      <c r="B59">
        <f>Sheet1!S195</f>
        <v>1934</v>
      </c>
      <c r="C59" s="27"/>
      <c r="K59" s="4"/>
      <c r="M59" s="4"/>
      <c r="N59" s="4"/>
    </row>
    <row r="60" spans="1:14">
      <c r="A60" t="s">
        <v>56</v>
      </c>
      <c r="B60">
        <f>Sheet1!S209</f>
        <v>1958</v>
      </c>
      <c r="C60" s="27"/>
      <c r="K60" s="4"/>
    </row>
    <row r="61" spans="1:14">
      <c r="A61" t="s">
        <v>29</v>
      </c>
      <c r="B61">
        <f>Sheet1!S223</f>
        <v>1929</v>
      </c>
      <c r="C61" s="27"/>
      <c r="K61" s="4"/>
    </row>
    <row r="62" spans="1:14">
      <c r="A62" t="s">
        <v>8</v>
      </c>
      <c r="B62">
        <f>Sheet1!S237</f>
        <v>1929</v>
      </c>
      <c r="C62" s="27"/>
      <c r="K62" s="4"/>
      <c r="N62" s="18"/>
    </row>
    <row r="63" spans="1:14">
      <c r="A63" t="s">
        <v>14</v>
      </c>
      <c r="B63">
        <f>Sheet1!S251</f>
        <v>1942</v>
      </c>
      <c r="C63" s="27"/>
      <c r="K63" s="4"/>
    </row>
    <row r="64" spans="1:14">
      <c r="A64" t="s">
        <v>50</v>
      </c>
      <c r="B64">
        <f>Sheet1!S265</f>
        <v>1945</v>
      </c>
      <c r="C64" s="27"/>
      <c r="K64" s="4"/>
    </row>
    <row r="65" spans="1:14">
      <c r="A65" t="s">
        <v>22</v>
      </c>
      <c r="B65">
        <f>Sheet1!S279</f>
        <v>1944</v>
      </c>
      <c r="C65" s="27"/>
      <c r="K65" s="4"/>
    </row>
    <row r="66" spans="1:14">
      <c r="A66" t="s">
        <v>80</v>
      </c>
      <c r="B66">
        <f>Sheet1!S293</f>
        <v>1920</v>
      </c>
      <c r="C66" s="27"/>
      <c r="K66" s="4"/>
    </row>
    <row r="67" spans="1:14">
      <c r="A67" t="s">
        <v>17</v>
      </c>
      <c r="B67">
        <f>Sheet1!S307</f>
        <v>1924</v>
      </c>
      <c r="C67" s="27"/>
      <c r="K67" s="4"/>
    </row>
    <row r="68" spans="1:14">
      <c r="A68" t="s">
        <v>76</v>
      </c>
      <c r="B68">
        <f>Sheet1!S321</f>
        <v>1919</v>
      </c>
      <c r="C68" s="27"/>
      <c r="K68" s="4"/>
    </row>
    <row r="69" spans="1:14">
      <c r="A69" t="s">
        <v>57</v>
      </c>
      <c r="B69">
        <f>Sheet1!S335</f>
        <v>1935</v>
      </c>
      <c r="C69" s="27"/>
      <c r="H69" s="4"/>
      <c r="K69" s="4"/>
    </row>
    <row r="70" spans="1:14">
      <c r="A70" t="s">
        <v>31</v>
      </c>
      <c r="B70">
        <f>Sheet1!S349</f>
        <v>1925</v>
      </c>
      <c r="C70" s="27"/>
      <c r="K70" s="4"/>
    </row>
    <row r="71" spans="1:14">
      <c r="A71" t="s">
        <v>105</v>
      </c>
      <c r="B71" t="e">
        <f>Sheet1!S363</f>
        <v>#N/A</v>
      </c>
      <c r="C71" s="27"/>
      <c r="K71" s="4"/>
    </row>
    <row r="72" spans="1:14">
      <c r="A72" t="s">
        <v>49</v>
      </c>
      <c r="B72">
        <f>Sheet1!S377</f>
        <v>1917</v>
      </c>
      <c r="C72" s="27"/>
      <c r="K72" s="4"/>
    </row>
    <row r="73" spans="1:14">
      <c r="A73" t="s">
        <v>33</v>
      </c>
      <c r="B73" t="e">
        <f>Sheet1!S391</f>
        <v>#N/A</v>
      </c>
      <c r="C73" s="27"/>
      <c r="K73" s="4"/>
      <c r="N73" s="18"/>
    </row>
    <row r="74" spans="1:14">
      <c r="A74" t="s">
        <v>142</v>
      </c>
      <c r="B74">
        <f>Sheet1!S405</f>
        <v>1926</v>
      </c>
      <c r="C74" s="27"/>
      <c r="H74" s="4"/>
      <c r="I74" s="4"/>
      <c r="K74" s="4"/>
      <c r="M74" s="4"/>
      <c r="N74" s="4"/>
    </row>
    <row r="75" spans="1:14">
      <c r="A75" t="s">
        <v>84</v>
      </c>
      <c r="B75">
        <f>Sheet1!S419</f>
        <v>1921</v>
      </c>
      <c r="C75" s="27"/>
      <c r="H75" s="4"/>
      <c r="K75" s="4"/>
      <c r="N75" s="18"/>
    </row>
    <row r="76" spans="1:14">
      <c r="A76" t="s">
        <v>95</v>
      </c>
      <c r="B76">
        <f>Sheet1!S433</f>
        <v>1938</v>
      </c>
      <c r="C76" s="27"/>
      <c r="K76" s="4"/>
    </row>
    <row r="77" spans="1:14">
      <c r="A77" t="s">
        <v>93</v>
      </c>
      <c r="B77">
        <f>Sheet1!S447</f>
        <v>1923</v>
      </c>
      <c r="C77" s="27"/>
      <c r="H77" s="4"/>
    </row>
    <row r="78" spans="1:14">
      <c r="A78" t="s">
        <v>37</v>
      </c>
      <c r="B78" t="e">
        <f>Sheet1!S461</f>
        <v>#N/A</v>
      </c>
      <c r="C78" s="27"/>
      <c r="K78" s="4"/>
    </row>
    <row r="79" spans="1:14">
      <c r="A79" t="s">
        <v>92</v>
      </c>
      <c r="B79">
        <f>Sheet1!S475</f>
        <v>1921</v>
      </c>
      <c r="C79" s="27"/>
      <c r="H79" s="4"/>
      <c r="K79" s="4"/>
    </row>
    <row r="80" spans="1:14">
      <c r="A80" t="s">
        <v>40</v>
      </c>
      <c r="B80">
        <f>Sheet1!S489</f>
        <v>1805</v>
      </c>
      <c r="C80" s="27"/>
      <c r="H80" s="4"/>
      <c r="K80" s="4"/>
    </row>
    <row r="81" spans="1:14">
      <c r="A81" t="s">
        <v>91</v>
      </c>
      <c r="B81" t="e">
        <f>Sheet1!S503</f>
        <v>#N/A</v>
      </c>
      <c r="C81" s="27"/>
      <c r="H81" s="4"/>
      <c r="J81" s="4"/>
      <c r="K81" s="4"/>
    </row>
    <row r="82" spans="1:14">
      <c r="A82" t="s">
        <v>74</v>
      </c>
      <c r="B82" t="e">
        <f>Sheet1!S517</f>
        <v>#N/A</v>
      </c>
      <c r="C82" s="27"/>
      <c r="H82" s="4"/>
      <c r="J82" s="4"/>
      <c r="K82" s="4"/>
      <c r="N82" s="18"/>
    </row>
    <row r="83" spans="1:14">
      <c r="A83" t="s">
        <v>78</v>
      </c>
      <c r="B83">
        <f>Sheet1!S531</f>
        <v>1924</v>
      </c>
      <c r="C83" s="27"/>
      <c r="H83" s="4"/>
      <c r="J83" s="4"/>
      <c r="K83" s="4"/>
    </row>
    <row r="84" spans="1:14" ht="17.25" customHeight="1">
      <c r="A84" t="s">
        <v>79</v>
      </c>
      <c r="B84">
        <f>Sheet1!S545</f>
        <v>1943</v>
      </c>
      <c r="C84" s="27"/>
      <c r="H84" s="4"/>
      <c r="J84" s="4"/>
      <c r="K84" s="4"/>
    </row>
    <row r="85" spans="1:14" ht="17.25" customHeight="1">
      <c r="A85" t="s">
        <v>85</v>
      </c>
      <c r="B85">
        <f>Sheet1!S559</f>
        <v>1940</v>
      </c>
      <c r="C85" s="27"/>
      <c r="H85" s="4"/>
      <c r="J85" s="4"/>
      <c r="K85" s="4"/>
    </row>
    <row r="86" spans="1:14" ht="17.25" customHeight="1">
      <c r="G86" s="4"/>
      <c r="H86" s="4"/>
      <c r="I86" s="4"/>
    </row>
    <row r="87" spans="1:14">
      <c r="A87" s="3"/>
      <c r="B87" s="3"/>
      <c r="G87" s="4"/>
      <c r="H87" s="4"/>
      <c r="I87" s="4"/>
      <c r="J87" s="4"/>
      <c r="K87" s="4"/>
    </row>
    <row r="88" spans="1:14">
      <c r="A88" s="3"/>
      <c r="B88" s="3"/>
      <c r="G88" s="4"/>
      <c r="H88" s="4"/>
      <c r="I88" s="4"/>
      <c r="J88" s="4"/>
      <c r="K88" s="4"/>
      <c r="M88" s="4"/>
      <c r="N88" s="4"/>
    </row>
    <row r="89" spans="1:14">
      <c r="G89" s="4"/>
      <c r="H89" s="4"/>
      <c r="I89" s="4"/>
      <c r="J89" s="4"/>
      <c r="K89" s="4"/>
    </row>
    <row r="90" spans="1:14">
      <c r="G90" s="4"/>
      <c r="H90" s="4"/>
      <c r="I90" s="4"/>
      <c r="J90" s="4"/>
      <c r="K90" s="4"/>
      <c r="M90" s="4"/>
      <c r="N90" s="4"/>
    </row>
    <row r="91" spans="1:14">
      <c r="A91" s="3"/>
      <c r="B91" s="3"/>
      <c r="G91" s="4"/>
      <c r="H91" s="4"/>
      <c r="I91" s="4"/>
      <c r="J91" s="4"/>
      <c r="K91" s="4"/>
    </row>
    <row r="92" spans="1:14">
      <c r="A92" s="3"/>
      <c r="B92" s="3"/>
      <c r="G92" s="4"/>
      <c r="H92" s="4"/>
      <c r="I92" s="4"/>
      <c r="J92" s="4"/>
      <c r="K92" s="4"/>
    </row>
    <row r="93" spans="1:14">
      <c r="A93" s="3"/>
      <c r="B93" s="3"/>
      <c r="G93" s="4"/>
      <c r="H93" s="4"/>
      <c r="I93" s="4"/>
      <c r="J93" s="4"/>
      <c r="K93" s="4"/>
    </row>
    <row r="94" spans="1:14">
      <c r="A94" s="3"/>
      <c r="B94" s="3"/>
      <c r="G94" s="4"/>
      <c r="H94" s="4"/>
      <c r="I94" s="4"/>
      <c r="J94" s="4"/>
      <c r="K94" s="4"/>
    </row>
    <row r="95" spans="1:14">
      <c r="A95" s="3"/>
      <c r="B95" s="3"/>
      <c r="G95" s="4"/>
      <c r="H95" s="4"/>
      <c r="J95" s="4"/>
      <c r="K95" s="4"/>
    </row>
    <row r="96" spans="1:14">
      <c r="A96" s="3"/>
      <c r="B96" s="3"/>
      <c r="G96" s="4"/>
      <c r="H96" s="4"/>
      <c r="J96" s="4"/>
      <c r="K96" s="4"/>
    </row>
    <row r="97" spans="1:14">
      <c r="A97" s="3"/>
      <c r="B97" s="3"/>
      <c r="G97" s="4"/>
      <c r="H97" s="4"/>
      <c r="J97" s="4"/>
      <c r="K97" s="4"/>
      <c r="M97" s="4"/>
      <c r="N97" s="4"/>
    </row>
    <row r="98" spans="1:14">
      <c r="A98" s="3"/>
      <c r="B98" s="3"/>
      <c r="G98" s="4"/>
      <c r="H98" s="4"/>
      <c r="J98" s="4"/>
      <c r="K98" s="4"/>
      <c r="M98" s="4"/>
      <c r="N98" s="4"/>
    </row>
    <row r="99" spans="1:14">
      <c r="A99" s="3"/>
      <c r="B99" s="3"/>
      <c r="G99" s="4"/>
      <c r="H99" s="4"/>
      <c r="J99" s="4"/>
      <c r="K99" s="4"/>
    </row>
    <row r="100" spans="1:14">
      <c r="G100" s="4"/>
      <c r="H100" s="4"/>
      <c r="J100" s="4"/>
      <c r="K100" s="4"/>
    </row>
    <row r="101" spans="1:14">
      <c r="A101" s="3"/>
      <c r="B101" s="3"/>
      <c r="G101" s="4"/>
      <c r="H101" s="4"/>
      <c r="J101" s="4"/>
      <c r="K101" s="4"/>
    </row>
    <row r="102" spans="1:14">
      <c r="A102" s="3"/>
      <c r="B102" s="3"/>
      <c r="G102" s="4"/>
      <c r="H102" s="4"/>
      <c r="J102" s="4"/>
      <c r="K102" s="4"/>
    </row>
    <row r="103" spans="1:14">
      <c r="A103" s="3"/>
      <c r="B103" s="3"/>
      <c r="G103" s="4"/>
      <c r="H103" s="4"/>
      <c r="J103" s="4"/>
      <c r="K103" s="4"/>
    </row>
    <row r="104" spans="1:14">
      <c r="A104" s="3"/>
      <c r="B104" s="3"/>
      <c r="G104" s="3"/>
      <c r="H104" s="3"/>
      <c r="J104" s="4"/>
      <c r="K104" s="4"/>
      <c r="N104" s="18"/>
    </row>
    <row r="105" spans="1:14">
      <c r="A105" s="3"/>
      <c r="B105" s="3"/>
      <c r="G105" s="3"/>
      <c r="H105" s="3"/>
      <c r="J105" s="4"/>
      <c r="K105" s="4"/>
    </row>
    <row r="106" spans="1:14">
      <c r="A106" s="3"/>
      <c r="B106" s="3"/>
      <c r="G106" s="3"/>
      <c r="H106" s="3"/>
      <c r="J106" s="4"/>
      <c r="K106" s="4"/>
    </row>
    <row r="107" spans="1:14">
      <c r="A107" s="3"/>
    </row>
    <row r="132" spans="5:6">
      <c r="E132" s="4"/>
    </row>
    <row r="142" spans="5:6">
      <c r="E142" t="s">
        <v>54</v>
      </c>
      <c r="F142" t="e">
        <v>#N/A</v>
      </c>
    </row>
    <row r="143" spans="5:6">
      <c r="E143" t="s">
        <v>34</v>
      </c>
      <c r="F143" t="e">
        <v>#N/A</v>
      </c>
    </row>
    <row r="144" spans="5:6">
      <c r="E144" t="s">
        <v>48</v>
      </c>
      <c r="F144" t="e">
        <v>#N/A</v>
      </c>
    </row>
    <row r="145" spans="5:6">
      <c r="E145" t="s">
        <v>29</v>
      </c>
      <c r="F145" t="e">
        <v>#N/A</v>
      </c>
    </row>
    <row r="146" spans="5:6">
      <c r="E146" t="s">
        <v>50</v>
      </c>
      <c r="F146" t="e">
        <v>#N/A</v>
      </c>
    </row>
    <row r="147" spans="5:6">
      <c r="E147" t="s">
        <v>57</v>
      </c>
      <c r="F147" t="e">
        <v>#N/A</v>
      </c>
    </row>
  </sheetData>
  <sheetProtection algorithmName="SHA-512" hashValue="IBHC2XSdd0q114cQPIkliu18gInrnLY1Vh2I+HFyG+GQNQl3BFrT/mKjw080Ud3cyhS4q7BqYKH7549ok4UJrg==" saltValue="YExRopBgmRVOJ8IYlYemXw==" spinCount="100000" sheet="1" objects="1" scenarios="1"/>
  <sortState xmlns:xlrd2="http://schemas.microsoft.com/office/spreadsheetml/2017/richdata2" ref="E1:F85">
    <sortCondition ref="F1:F8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4646EE82BEF48A9F6906C160627C9" ma:contentTypeVersion="13" ma:contentTypeDescription="Create a new document." ma:contentTypeScope="" ma:versionID="05b17ddc9eb186bb86630c6ee5363e51">
  <xsd:schema xmlns:xsd="http://www.w3.org/2001/XMLSchema" xmlns:xs="http://www.w3.org/2001/XMLSchema" xmlns:p="http://schemas.microsoft.com/office/2006/metadata/properties" xmlns:ns2="f60337f0-c6d6-4f58-8197-f3f5f8ffb5df" xmlns:ns3="152f560d-d322-4f8e-a342-28e068a5c342" targetNamespace="http://schemas.microsoft.com/office/2006/metadata/properties" ma:root="true" ma:fieldsID="e5442763b7ed18880a4cfc83cadaee4a" ns2:_="" ns3:_="">
    <xsd:import namespace="f60337f0-c6d6-4f58-8197-f3f5f8ffb5df"/>
    <xsd:import namespace="152f560d-d322-4f8e-a342-28e068a5c3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337f0-c6d6-4f58-8197-f3f5f8ffb5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f560d-d322-4f8e-a342-28e068a5c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3D8BF-8422-44A7-AA53-E495FB392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A8E6F-AD96-4F83-ADDB-48C28BE5E9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0E566F-3F6C-4170-81BD-49F7A98E8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337f0-c6d6-4f58-8197-f3f5f8ffb5df"/>
    <ds:schemaRef ds:uri="152f560d-d322-4f8e-a342-28e068a5c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Adam Humbert</cp:lastModifiedBy>
  <dcterms:created xsi:type="dcterms:W3CDTF">2017-04-05T01:01:49Z</dcterms:created>
  <dcterms:modified xsi:type="dcterms:W3CDTF">2025-07-21T04:01:52Z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0x0101005C14646EE82BEF48A9F6906C160627C9</vt:lpwstr>
  </property>
</Properties>
</file>