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olfed-my.sharepoint.com/personal/melanie_davies_polfed_org/Documents/Desktop/Resilience/Nick/"/>
    </mc:Choice>
  </mc:AlternateContent>
  <xr:revisionPtr revIDLastSave="165" documentId="13_ncr:1_{6E365D12-CAD5-4B83-AEF7-ABCD05E66EAE}" xr6:coauthVersionLast="47" xr6:coauthVersionMax="47" xr10:uidLastSave="{F6526234-7146-4D4A-8B89-B5DFE62D3AB4}"/>
  <bookViews>
    <workbookView xWindow="-110" yWindow="-110" windowWidth="19420" windowHeight="10420" tabRatio="500" activeTab="1" xr2:uid="{00000000-000D-0000-FFFF-FFFF00000000}"/>
  </bookViews>
  <sheets>
    <sheet name="Stakeholders" sheetId="1" r:id="rId1"/>
    <sheet name="PEEL" sheetId="4" r:id="rId2"/>
    <sheet name="Performance 999 calls Apr 2022" sheetId="6" r:id="rId3"/>
    <sheet name="Fed Chairs Secs" sheetId="5" r:id="rId4"/>
    <sheet name="Menus" sheetId="2" r:id="rId5"/>
  </sheets>
  <definedNames>
    <definedName name="Z_114A3F5B_5BE8_8945_BC69_FDE1A80864B6_.wvu.Cols" localSheetId="0" hidden="1">Stakeholders!$D:$G,Stakeholders!$N:$V</definedName>
    <definedName name="Z_8B026CD5_2773_5048_B3A9_152D8201ABC4_.wvu.Cols" localSheetId="0" hidden="1">Stakeholders!$N:$R</definedName>
    <definedName name="Z_B55BA294_A51E_934F_A2F4_F384C5122A1B_.wvu.Cols" localSheetId="0" hidden="1">Stakeholders!$G:$G,Stakeholders!$S:$V</definedName>
  </definedNames>
  <calcPr calcId="191029"/>
  <customWorkbookViews>
    <customWorkbookView name="Show all" guid="{B86189D8-336C-D041-9E4A-FD4F5F810891}" windowWidth="1440" windowHeight="640" tabRatio="500" activeSheetId="1"/>
    <customWorkbookView name="Force data" guid="{114A3F5B-5BE8-8945-BC69-FDE1A80864B6}" windowWidth="1440" windowHeight="640" tabRatio="500" activeSheetId="1"/>
    <customWorkbookView name="Digital Policing" guid="{B55BA294-A51E-934F-A2F4-F384C5122A1B}" windowWidth="1440" windowHeight="640" tabRatio="500" activeSheetId="1"/>
    <customWorkbookView name="Social Media" guid="{8B026CD5-2773-5048-B3A9-152D8201ABC4}" windowWidth="1440" windowHeight="640" tabRatio="500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<sst xmlns="http://schemas.openxmlformats.org/spreadsheetml/2006/main" count="1295" uniqueCount="500">
  <si>
    <t>Bedfordshire Police</t>
  </si>
  <si>
    <t>Cambridgeshire Constabulary</t>
  </si>
  <si>
    <t>Cheshire Constabulary</t>
  </si>
  <si>
    <t>City of London Police</t>
  </si>
  <si>
    <t>Cleveland Police</t>
  </si>
  <si>
    <t>Cumbria Constabulary</t>
  </si>
  <si>
    <t>Derbyshire Constabulary</t>
  </si>
  <si>
    <t>Dorset Police</t>
  </si>
  <si>
    <t>Durham Constabulary</t>
  </si>
  <si>
    <t>Essex Police</t>
  </si>
  <si>
    <t>Gloucestershire Constabulary</t>
  </si>
  <si>
    <t>Greater Manchester Police</t>
  </si>
  <si>
    <t>Hampshire Constabulary</t>
  </si>
  <si>
    <t>Hertfordshire Constabulary</t>
  </si>
  <si>
    <t>Humberside Police</t>
  </si>
  <si>
    <t>Kent Police</t>
  </si>
  <si>
    <t>Lancashire Constabulary</t>
  </si>
  <si>
    <t>Leicestershire Police</t>
  </si>
  <si>
    <t>Lincolnshire Police</t>
  </si>
  <si>
    <t>Merseyside Police</t>
  </si>
  <si>
    <t>Norfolk Constabulary</t>
  </si>
  <si>
    <t>North Yorkshire Police</t>
  </si>
  <si>
    <t>Northamptonshire Police</t>
  </si>
  <si>
    <t>Northumbria Police</t>
  </si>
  <si>
    <t>Nottinghamshire Police</t>
  </si>
  <si>
    <t>South Yorkshire Police</t>
  </si>
  <si>
    <t>Staffordshire Police</t>
  </si>
  <si>
    <t>Suffolk Constabulary</t>
  </si>
  <si>
    <t>Surrey Police</t>
  </si>
  <si>
    <t>Sussex Police</t>
  </si>
  <si>
    <t>Thames Valley Police</t>
  </si>
  <si>
    <t>Warwickshire Police</t>
  </si>
  <si>
    <t>West Mercia Police</t>
  </si>
  <si>
    <t>West Midlands Police</t>
  </si>
  <si>
    <t>West Yorkshire Police</t>
  </si>
  <si>
    <t>Police Service of Northern Ireland</t>
  </si>
  <si>
    <t>Police Scotland</t>
  </si>
  <si>
    <t>Avon &amp; Somerset Constabulary</t>
  </si>
  <si>
    <t>British Transport Police</t>
  </si>
  <si>
    <t>Civil Nuclear Constabulary</t>
  </si>
  <si>
    <t>Devon and Cornwall Constabulary</t>
  </si>
  <si>
    <t>Shaun Sawyer</t>
  </si>
  <si>
    <t>Dyfed-Powys Police</t>
  </si>
  <si>
    <t>Gwent Police</t>
  </si>
  <si>
    <t>Isle of Man Constabulary</t>
  </si>
  <si>
    <t>Gary Roberts</t>
  </si>
  <si>
    <t>Metropolitan Police</t>
  </si>
  <si>
    <t>Ministry of Defence Police</t>
  </si>
  <si>
    <t>North Wales Police</t>
  </si>
  <si>
    <t>South Wales Police</t>
  </si>
  <si>
    <t>Sovereign Base Areas Police</t>
  </si>
  <si>
    <t>States of Guernsey Police Service</t>
  </si>
  <si>
    <t>States of Jersey Police</t>
  </si>
  <si>
    <t>Wiltshire Constabulary</t>
  </si>
  <si>
    <t>Type</t>
  </si>
  <si>
    <t>Chief Officer</t>
  </si>
  <si>
    <t>PCC / Chair</t>
  </si>
  <si>
    <t>Border Force</t>
  </si>
  <si>
    <t>Stephen Watson</t>
  </si>
  <si>
    <t>Northgate: Athena</t>
  </si>
  <si>
    <t>Northgate: Connect</t>
  </si>
  <si>
    <t>Niche</t>
  </si>
  <si>
    <t>National Crime Agency</t>
  </si>
  <si>
    <t>Region</t>
  </si>
  <si>
    <t>National / NA</t>
  </si>
  <si>
    <t>South West</t>
  </si>
  <si>
    <t>South East</t>
  </si>
  <si>
    <t>London</t>
  </si>
  <si>
    <t>Eastern</t>
  </si>
  <si>
    <t>East Midlands</t>
  </si>
  <si>
    <t>West Midlands</t>
  </si>
  <si>
    <t>Wales</t>
  </si>
  <si>
    <t>North West</t>
  </si>
  <si>
    <t>Northern Ireland</t>
  </si>
  <si>
    <t>Yorkshire &amp; Humber</t>
  </si>
  <si>
    <t>North East</t>
  </si>
  <si>
    <t>Scotland</t>
  </si>
  <si>
    <t>Niche / Northgate</t>
  </si>
  <si>
    <t>1 Outstanding</t>
  </si>
  <si>
    <t>2 Good</t>
  </si>
  <si>
    <t>3 Requires improvement</t>
  </si>
  <si>
    <t>4 Inadequate</t>
  </si>
  <si>
    <t>Alun Michael (Lab)</t>
  </si>
  <si>
    <t>Craig Guildford</t>
  </si>
  <si>
    <t>Charlie Hall</t>
  </si>
  <si>
    <t>Roger Hirst (Con)</t>
  </si>
  <si>
    <t>Philip Seccombe (Con)</t>
  </si>
  <si>
    <t>Alison Hernandez (Con)</t>
  </si>
  <si>
    <t>David Lloyd (Con)</t>
  </si>
  <si>
    <t>Matthew Scott (Con)</t>
  </si>
  <si>
    <t>Tim Passmore (Con)</t>
  </si>
  <si>
    <t>STAKEHOLDERS</t>
  </si>
  <si>
    <t>FORCE DATA</t>
  </si>
  <si>
    <t>SUPPLIERS / PARTNERS</t>
  </si>
  <si>
    <t>ORGANISATION</t>
  </si>
  <si>
    <t>Entity</t>
  </si>
  <si>
    <t>Telephone conversation</t>
  </si>
  <si>
    <t>Meeting</t>
  </si>
  <si>
    <t>Workshop</t>
  </si>
  <si>
    <t>Email</t>
  </si>
  <si>
    <t>RED</t>
  </si>
  <si>
    <t>AMBER</t>
  </si>
  <si>
    <t>GREEN</t>
  </si>
  <si>
    <t>Case and custody</t>
  </si>
  <si>
    <t>Command and control</t>
  </si>
  <si>
    <t>Mobile platform</t>
  </si>
  <si>
    <t>Crime and intelligence</t>
  </si>
  <si>
    <t>Highest</t>
  </si>
  <si>
    <t>High</t>
  </si>
  <si>
    <t>Medium</t>
  </si>
  <si>
    <t>Low</t>
  </si>
  <si>
    <t xml:space="preserve">STORM </t>
  </si>
  <si>
    <t>Intergraph</t>
  </si>
  <si>
    <t>CONNECT (Athena)</t>
  </si>
  <si>
    <t>Airpoint</t>
  </si>
  <si>
    <t>Pronto</t>
  </si>
  <si>
    <t>Tuserv</t>
  </si>
  <si>
    <t>HCL</t>
  </si>
  <si>
    <t>PCSOs</t>
  </si>
  <si>
    <t>Non-territorial force</t>
  </si>
  <si>
    <t xml:space="preserve">Agency </t>
  </si>
  <si>
    <t>E&amp; W Police force</t>
  </si>
  <si>
    <t>Devolved police force</t>
  </si>
  <si>
    <t xml:space="preserve">Crown dependency force </t>
  </si>
  <si>
    <t>Officers</t>
  </si>
  <si>
    <t>Police Staff</t>
  </si>
  <si>
    <t>Inhouse</t>
  </si>
  <si>
    <t>Inhouse (planned)</t>
  </si>
  <si>
    <t xml:space="preserve">Inhouse </t>
  </si>
  <si>
    <t>Bespoke, under BT dev contract 2015-2017</t>
  </si>
  <si>
    <t>Inhouse (with S Wales)</t>
  </si>
  <si>
    <t xml:space="preserve">Inhouse (w/Gwent) </t>
  </si>
  <si>
    <t xml:space="preserve">Capita SmartWorks </t>
  </si>
  <si>
    <t>HCL (awarded Jan 2017)</t>
  </si>
  <si>
    <t xml:space="preserve">Airpoint </t>
  </si>
  <si>
    <t xml:space="preserve">Pronto </t>
  </si>
  <si>
    <t>Intergraph (Sussex's Storm from 2017)</t>
  </si>
  <si>
    <t>Unisys, replacing 2018-20</t>
  </si>
  <si>
    <t>Unisys, replacing 2018-21</t>
  </si>
  <si>
    <t xml:space="preserve">Fortek </t>
  </si>
  <si>
    <t>Fortek, to be replaced with Saab SAFE 2017</t>
  </si>
  <si>
    <t xml:space="preserve">implementing Smart Contact with STORM </t>
  </si>
  <si>
    <t>In-house, to be replaced 2017/18 (likely SC/STORM)</t>
  </si>
  <si>
    <t>Altaris, implementing MS Consulting dynamics</t>
  </si>
  <si>
    <t>implementing MS Consulting Dynamics</t>
  </si>
  <si>
    <t>ControlWorks</t>
  </si>
  <si>
    <t xml:space="preserve">STORM, but implementing Saab SAFE </t>
  </si>
  <si>
    <t>NSPIS, to be replaced (SmartWorks or SAFE)</t>
  </si>
  <si>
    <t>NSPIS, went out for CRM with C&amp;C Jul 2014, on Saab SAFE framework</t>
  </si>
  <si>
    <t>On NSPIS, implementing Saab SAFE</t>
  </si>
  <si>
    <t>OASIS (likely replacing)</t>
  </si>
  <si>
    <t xml:space="preserve">OASIS, to be replaced (Saab SAFE strong ctdr) </t>
  </si>
  <si>
    <t>STORM</t>
  </si>
  <si>
    <t>STORM (implementing D&amp;C's)</t>
  </si>
  <si>
    <t xml:space="preserve">Niche </t>
  </si>
  <si>
    <t xml:space="preserve">CONNECT </t>
  </si>
  <si>
    <t>CONNECT</t>
  </si>
  <si>
    <t>ABM Intellicase with inhouse NPICS, replacing 2017/18</t>
  </si>
  <si>
    <t xml:space="preserve">Unifi </t>
  </si>
  <si>
    <t>ICIS, CRIMES (to be replaced, CONNECT likely)</t>
  </si>
  <si>
    <t xml:space="preserve">Legacy to be replaced, CONNECT likely </t>
  </si>
  <si>
    <t>CRIS, CRIMINT to be replaced with MiPS</t>
  </si>
  <si>
    <t>COPA, NSPIS to be replaced with MiPS</t>
  </si>
  <si>
    <t xml:space="preserve">WPC and inhouse </t>
  </si>
  <si>
    <t xml:space="preserve">NSPIS </t>
  </si>
  <si>
    <t>Red Sigma (inhouse MS Dynamics)</t>
  </si>
  <si>
    <t>PoliceWorks</t>
  </si>
  <si>
    <t xml:space="preserve">Sleuth (developed by Lancs) </t>
  </si>
  <si>
    <t>Unifi</t>
  </si>
  <si>
    <t>Hiatus, likely Red Sigma?</t>
  </si>
  <si>
    <t>Hiatus</t>
  </si>
  <si>
    <t>None</t>
  </si>
  <si>
    <t>BCH</t>
  </si>
  <si>
    <t>Kent/Essex</t>
  </si>
  <si>
    <t>Surrey/Sussex</t>
  </si>
  <si>
    <t>Norfolk/Suffolk</t>
  </si>
  <si>
    <t>Dorset/Devon&amp;Cornwall</t>
  </si>
  <si>
    <t>Gwent/South Wales</t>
  </si>
  <si>
    <t>West Mercia / Warks</t>
  </si>
  <si>
    <t>Gloucestershire/Avon&amp;Somerset/Wiltshire</t>
  </si>
  <si>
    <t>Hampshire/TVP</t>
  </si>
  <si>
    <t>Leicestershire/Northants/Notts (tri-force and East mids)</t>
  </si>
  <si>
    <t>East Mids but not Tri-Force</t>
  </si>
  <si>
    <t>South Yorks/Humberside</t>
  </si>
  <si>
    <t>Formal partnerships</t>
  </si>
  <si>
    <t>Communications Lead</t>
  </si>
  <si>
    <t>Carrie Goodwin</t>
  </si>
  <si>
    <t>Amanda Coleman</t>
  </si>
  <si>
    <t>Chief Constable Active</t>
  </si>
  <si>
    <t>Followers (primary account)</t>
  </si>
  <si>
    <t>Tweets (primary account)</t>
  </si>
  <si>
    <t>PCC Active</t>
  </si>
  <si>
    <t>No Account</t>
  </si>
  <si>
    <t>Engaged / active</t>
  </si>
  <si>
    <t>Mostly retweets</t>
  </si>
  <si>
    <t>PCC Office account only</t>
  </si>
  <si>
    <t>Tweets personally as PCC</t>
  </si>
  <si>
    <t>Lee Freeman</t>
  </si>
  <si>
    <t>Rod Hansen</t>
  </si>
  <si>
    <t>Sarah Crew</t>
  </si>
  <si>
    <t>Lucy D'Orsi</t>
  </si>
  <si>
    <t>Nick Dean</t>
  </si>
  <si>
    <t>Darren Martland</t>
  </si>
  <si>
    <t>Angela McLaren</t>
  </si>
  <si>
    <t>Simon Chesterman</t>
  </si>
  <si>
    <t>Michelle Skeer</t>
  </si>
  <si>
    <t>Rachel Swann</t>
  </si>
  <si>
    <t>Scott Chilton</t>
  </si>
  <si>
    <t>Dr Richard Lewis</t>
  </si>
  <si>
    <t>Ben-Julian Harrington QPM</t>
  </si>
  <si>
    <t>Pam Kelly</t>
  </si>
  <si>
    <t>Chris Rowley</t>
  </si>
  <si>
    <t>Chris Haward</t>
  </si>
  <si>
    <t>Serena Kennedy</t>
  </si>
  <si>
    <t>Paul Sanford</t>
  </si>
  <si>
    <t>Lisa Winward</t>
  </si>
  <si>
    <t>Nick Adderley</t>
  </si>
  <si>
    <t>Winton Keenan QPM</t>
  </si>
  <si>
    <t>Iain Livingstone</t>
  </si>
  <si>
    <t>Simon Byrne</t>
  </si>
  <si>
    <t>Jeremy Vaughan</t>
  </si>
  <si>
    <t>Lauren Poultney</t>
  </si>
  <si>
    <t>Chris Eyre</t>
  </si>
  <si>
    <t>Chris Noble</t>
  </si>
  <si>
    <t>Ben Adams (Cons)</t>
  </si>
  <si>
    <t>Ruari Hardy</t>
  </si>
  <si>
    <t>Robin Smith</t>
  </si>
  <si>
    <t>Gavin Stephens</t>
  </si>
  <si>
    <t>Jo Shiner</t>
  </si>
  <si>
    <t>John Campbell QPM</t>
  </si>
  <si>
    <t>Debbie Tedds</t>
  </si>
  <si>
    <t>Pippa Mills</t>
  </si>
  <si>
    <t>John Robins</t>
  </si>
  <si>
    <t>Kier Pritchard</t>
  </si>
  <si>
    <t>Mark Shelford (Con)</t>
  </si>
  <si>
    <t>Festus Akinbusoye (Con)</t>
  </si>
  <si>
    <t>Darryl Preston (Con)</t>
  </si>
  <si>
    <t>John Dwyer (Con)</t>
  </si>
  <si>
    <t>Steve Turner (Con)</t>
  </si>
  <si>
    <t>Colonel Peter McCall (Con)</t>
  </si>
  <si>
    <t>Angelique Foster (Con)</t>
  </si>
  <si>
    <t>David Sidwick (Con)</t>
  </si>
  <si>
    <t>Joy Allen (Lab)</t>
  </si>
  <si>
    <t>Dafydd Llywelyn (Welsh Plaid Cymru)</t>
  </si>
  <si>
    <t>Chris Nelson (Con)</t>
  </si>
  <si>
    <t>Baroness Beverley Hughes (Deputy Mayor for Policing and Crime) (Lab)</t>
  </si>
  <si>
    <t>Jeff Cuthbert (Lab)</t>
  </si>
  <si>
    <t>Donna Jones (Con)</t>
  </si>
  <si>
    <t>Jonathan Evison (Con)</t>
  </si>
  <si>
    <t>Andrew Snowden (Con)</t>
  </si>
  <si>
    <t>Rupert Matthews (Con)</t>
  </si>
  <si>
    <t>Marc Jones (Con)</t>
  </si>
  <si>
    <t>Emily Spurrell (Lab)</t>
  </si>
  <si>
    <t>Sophie Linden (MOPAC) (Labour)</t>
  </si>
  <si>
    <t>Giles Orpen-Smellie (Con)</t>
  </si>
  <si>
    <t>Andy Dunbobbin (Lab)</t>
  </si>
  <si>
    <t>Zoe Metcalfe (Con)</t>
  </si>
  <si>
    <t>Stephen Mold (Con)</t>
  </si>
  <si>
    <t>Kim McGuinness (Lab)</t>
  </si>
  <si>
    <t>Caroline Henry (Con)</t>
  </si>
  <si>
    <t>Dr Alan Billings (Lab)</t>
  </si>
  <si>
    <t>Lisa Townsend (Con)</t>
  </si>
  <si>
    <t>Katy Bourne OBE (Con)</t>
  </si>
  <si>
    <t>Matthew Barber (Cons)</t>
  </si>
  <si>
    <t>Simon Foster (Lab)</t>
  </si>
  <si>
    <t>John Campion (Con)</t>
  </si>
  <si>
    <t>Tracy Brabin (Mayor of West Yorkshire) (Lab)</t>
  </si>
  <si>
    <t>Philip Wilkinson OBE (Con)</t>
  </si>
  <si>
    <t>Force</t>
  </si>
  <si>
    <t>Developing a positive workplace</t>
  </si>
  <si>
    <t>Disrupting serious organised crime</t>
  </si>
  <si>
    <t>Good use of resources</t>
  </si>
  <si>
    <t>Investigating crime</t>
  </si>
  <si>
    <t>Managing offenders</t>
  </si>
  <si>
    <t>Preventing crime</t>
  </si>
  <si>
    <t>Protecting vulnerable people</t>
  </si>
  <si>
    <t>Recording data about crime</t>
  </si>
  <si>
    <t>Responding to the public</t>
  </si>
  <si>
    <t>Supporting victims</t>
  </si>
  <si>
    <t>Treatment of the public</t>
  </si>
  <si>
    <t>Avon &amp; Somerset</t>
  </si>
  <si>
    <t>Bedfordshire</t>
  </si>
  <si>
    <t>Good</t>
  </si>
  <si>
    <t>Requires improvement</t>
  </si>
  <si>
    <t>Outstanding</t>
  </si>
  <si>
    <t>Adequate</t>
  </si>
  <si>
    <t>Cambridgeshire</t>
  </si>
  <si>
    <t>Cheshire</t>
  </si>
  <si>
    <t>City of London</t>
  </si>
  <si>
    <t>Cleveland</t>
  </si>
  <si>
    <t>Cumbria</t>
  </si>
  <si>
    <t>Derbyshire</t>
  </si>
  <si>
    <t>Devon &amp; Cornwall</t>
  </si>
  <si>
    <t>Dorset</t>
  </si>
  <si>
    <t>Durham</t>
  </si>
  <si>
    <t>Dyfed Powys</t>
  </si>
  <si>
    <t>Essex</t>
  </si>
  <si>
    <t>Gloucestershire</t>
  </si>
  <si>
    <t>Inadequate</t>
  </si>
  <si>
    <t>GMP</t>
  </si>
  <si>
    <t>h</t>
  </si>
  <si>
    <t>Gwent</t>
  </si>
  <si>
    <t>Hampshire</t>
  </si>
  <si>
    <t>Hertfordshire</t>
  </si>
  <si>
    <t>Humberside</t>
  </si>
  <si>
    <t>Kent</t>
  </si>
  <si>
    <t>Lancashire</t>
  </si>
  <si>
    <t>Leicestershire</t>
  </si>
  <si>
    <t>Lincolnshire</t>
  </si>
  <si>
    <t>Merseyside</t>
  </si>
  <si>
    <t>Metropolitan</t>
  </si>
  <si>
    <t>Norfolk</t>
  </si>
  <si>
    <t>North Wales</t>
  </si>
  <si>
    <t>North Yorkshire</t>
  </si>
  <si>
    <t>Northamptonshire</t>
  </si>
  <si>
    <t>Northumbria</t>
  </si>
  <si>
    <t>Nottinghamshire</t>
  </si>
  <si>
    <t>South Wales</t>
  </si>
  <si>
    <t>South Yorkshire</t>
  </si>
  <si>
    <t>Staffordshire</t>
  </si>
  <si>
    <t>Suffolk</t>
  </si>
  <si>
    <t>Surrey</t>
  </si>
  <si>
    <t>Sussex</t>
  </si>
  <si>
    <t>Thames Valley</t>
  </si>
  <si>
    <t>Warwickshire</t>
  </si>
  <si>
    <t>West Mercia</t>
  </si>
  <si>
    <t>West Yorkshire</t>
  </si>
  <si>
    <t>Wiltshire</t>
  </si>
  <si>
    <t>HMICFRS</t>
  </si>
  <si>
    <t>Name</t>
  </si>
  <si>
    <t>Chair</t>
  </si>
  <si>
    <t>Mark Loker</t>
  </si>
  <si>
    <t>Sec</t>
  </si>
  <si>
    <t xml:space="preserve">Tony Henley </t>
  </si>
  <si>
    <t>Stephen Bozward</t>
  </si>
  <si>
    <t xml:space="preserve">Bill Rumford </t>
  </si>
  <si>
    <t>Liz Groom</t>
  </si>
  <si>
    <t xml:space="preserve">Scott Haughton </t>
  </si>
  <si>
    <t>James Thompson</t>
  </si>
  <si>
    <t>Tony Condon</t>
  </si>
  <si>
    <t>Mike Reed</t>
  </si>
  <si>
    <t>Andy Philp</t>
  </si>
  <si>
    <t>Stephen Williams-Reader</t>
  </si>
  <si>
    <t>Richard Murray</t>
  </si>
  <si>
    <t>Paul Williams</t>
  </si>
  <si>
    <t>James McTear</t>
  </si>
  <si>
    <t>Tony Wetton</t>
  </si>
  <si>
    <t>Kirsty Bunn</t>
  </si>
  <si>
    <t>Andrew Berry</t>
  </si>
  <si>
    <t>Jim Purkiss (Acting)</t>
  </si>
  <si>
    <t xml:space="preserve">James Dimmack </t>
  </si>
  <si>
    <t>Karen Stacey</t>
  </si>
  <si>
    <t>Andy Jackson</t>
  </si>
  <si>
    <t>Kevin Wilson</t>
  </si>
  <si>
    <t>Gareth Jones</t>
  </si>
  <si>
    <t>Roger Webb</t>
  </si>
  <si>
    <t>Laura Heggie</t>
  </si>
  <si>
    <t>Dean Yarnall</t>
  </si>
  <si>
    <t>Stephen James</t>
  </si>
  <si>
    <t>Ian White</t>
  </si>
  <si>
    <t>Lee Broadbent</t>
  </si>
  <si>
    <t>Neil Clarke</t>
  </si>
  <si>
    <t>Steve Thorpe</t>
  </si>
  <si>
    <t>Annalea Kift</t>
  </si>
  <si>
    <t>Zoe Wakefield</t>
  </si>
  <si>
    <t>Garry Smith</t>
  </si>
  <si>
    <t>Geoffrey Bardell</t>
  </si>
  <si>
    <t>Alan Wollaston</t>
  </si>
  <si>
    <t>Lee Sims</t>
  </si>
  <si>
    <t>Rob Grunner</t>
  </si>
  <si>
    <t>Neil Mennie</t>
  </si>
  <si>
    <t>Dan Pearce</t>
  </si>
  <si>
    <t>Rachel Hanley</t>
  </si>
  <si>
    <t>Stuart Parry</t>
  </si>
  <si>
    <t>Adam Commons</t>
  </si>
  <si>
    <t>Jon Carter-Lang</t>
  </si>
  <si>
    <t>Helen Stamp</t>
  </si>
  <si>
    <t>Barry Steele</t>
  </si>
  <si>
    <t>Tony Fairclough</t>
  </si>
  <si>
    <t>Dave Lowe</t>
  </si>
  <si>
    <t>Ken Marsh MBE</t>
  </si>
  <si>
    <t>Paul Deller</t>
  </si>
  <si>
    <t>Andy Symonds</t>
  </si>
  <si>
    <t>Sam Hawkins</t>
  </si>
  <si>
    <t>Vinny Jones</t>
  </si>
  <si>
    <t>Mark Jones</t>
  </si>
  <si>
    <t>Rob Bowles</t>
  </si>
  <si>
    <t>Brad Jackson</t>
  </si>
  <si>
    <t>Sam Dobbs</t>
  </si>
  <si>
    <t>Charlotte Pateman</t>
  </si>
  <si>
    <t>Jim Gray</t>
  </si>
  <si>
    <t>Sharron Phillips</t>
  </si>
  <si>
    <t>Simon Riley</t>
  </si>
  <si>
    <t xml:space="preserve">Tom Hill </t>
  </si>
  <si>
    <t>Steve Treharne</t>
  </si>
  <si>
    <t>Leigh Godfrey</t>
  </si>
  <si>
    <t>Steve Kent</t>
  </si>
  <si>
    <t>Dave Baines</t>
  </si>
  <si>
    <t>Phil Jones</t>
  </si>
  <si>
    <t>Glyn Pattinson</t>
  </si>
  <si>
    <t>Darren Harris</t>
  </si>
  <si>
    <t>Ben Hudson</t>
  </si>
  <si>
    <t>Mel Warnes</t>
  </si>
  <si>
    <t xml:space="preserve">Tom Arthur </t>
  </si>
  <si>
    <t>Daren Egan</t>
  </si>
  <si>
    <t>Andy Standing</t>
  </si>
  <si>
    <t>Craig O'Leary</t>
  </si>
  <si>
    <t>Mark McIntyre</t>
  </si>
  <si>
    <t>Simon Payne</t>
  </si>
  <si>
    <t>Steve Martin</t>
  </si>
  <si>
    <t>Sarah Cooper</t>
  </si>
  <si>
    <t>Steven Butler</t>
  </si>
  <si>
    <t>Richard Cooke</t>
  </si>
  <si>
    <t>Tim Rogers</t>
  </si>
  <si>
    <t>Brian Booth</t>
  </si>
  <si>
    <t>Chris Bentley</t>
  </si>
  <si>
    <t>Sarah Ennis</t>
  </si>
  <si>
    <t>Phil Matthews</t>
  </si>
  <si>
    <t>1, 300,000</t>
  </si>
  <si>
    <t>Zoe Hebden</t>
  </si>
  <si>
    <t>David Old</t>
  </si>
  <si>
    <t>Alison Potter-Drake</t>
  </si>
  <si>
    <t>Lynn Marsh</t>
  </si>
  <si>
    <t>Teresa La Thangue</t>
  </si>
  <si>
    <t>Will Green</t>
  </si>
  <si>
    <t>Helen Lacey</t>
  </si>
  <si>
    <t>Tanya Croft</t>
  </si>
  <si>
    <t>Tony Kearney</t>
  </si>
  <si>
    <t>Emma Northcote</t>
  </si>
  <si>
    <t>Robin Punt</t>
  </si>
  <si>
    <t>Hilary Allison</t>
  </si>
  <si>
    <t>Nicola Wesson</t>
  </si>
  <si>
    <t>Ben Pratt</t>
  </si>
  <si>
    <t>Colin Connolly</t>
  </si>
  <si>
    <t>Suzanne Hughes</t>
  </si>
  <si>
    <t>Liz Riding</t>
  </si>
  <si>
    <t>Lucy Bogustawski</t>
  </si>
  <si>
    <t>James Helm</t>
  </si>
  <si>
    <t>Nicola Atter</t>
  </si>
  <si>
    <t>Sue Appleton</t>
  </si>
  <si>
    <t>Maeve Chappell</t>
  </si>
  <si>
    <t>Richard Edmondson</t>
  </si>
  <si>
    <t>Neil Preston</t>
  </si>
  <si>
    <t>Emma Hollingworth</t>
  </si>
  <si>
    <t>Ryan Feeney</t>
  </si>
  <si>
    <t>Catherine Llewellyn</t>
  </si>
  <si>
    <t>Lisa Benbow</t>
  </si>
  <si>
    <t>Ben Casson</t>
  </si>
  <si>
    <t>Colin Adwent</t>
  </si>
  <si>
    <t>Helen Wilson</t>
  </si>
  <si>
    <t>Beth Durham</t>
  </si>
  <si>
    <t>Michelle Campbell</t>
  </si>
  <si>
    <t>Kate Quilley</t>
  </si>
  <si>
    <t>Miriam Brown</t>
  </si>
  <si>
    <t>Dan Barton</t>
  </si>
  <si>
    <t>Nigel Swift</t>
  </si>
  <si>
    <t>Clare Mills</t>
  </si>
  <si>
    <t>Total calls unrounded</t>
  </si>
  <si>
    <t>Mean answer time</t>
  </si>
  <si>
    <t>Median answer time</t>
  </si>
  <si>
    <t>Avon and Somerset Constabulary</t>
  </si>
  <si>
    <t>Devon &amp; Cornwall Police</t>
  </si>
  <si>
    <t>Metropolitan Police Service</t>
  </si>
  <si>
    <t>Wiltshire Police</t>
  </si>
  <si>
    <t>% calls answered in under 10 seconds / calls answered in under 10 seconds</t>
  </si>
  <si>
    <t>% calls answered in 10 to (under) 60 seconds / calls answered in 10 to (under) 60 seconds</t>
  </si>
  <si>
    <t>% calls answered at 60 seconds or longer / calls answered at 60 seconds or longer</t>
  </si>
  <si>
    <t>Total Funding 22/23 (£M)</t>
  </si>
  <si>
    <t>Special Constables</t>
  </si>
  <si>
    <t>Police Support Volunteers</t>
  </si>
  <si>
    <t>Trevor Rodenhurst (Acting)</t>
  </si>
  <si>
    <t>Steve Dann (COO)</t>
  </si>
  <si>
    <t>Vincent Keaveny</t>
  </si>
  <si>
    <t>Mark Webster</t>
  </si>
  <si>
    <t>Joanna Farrell</t>
  </si>
  <si>
    <t>Dyfed Powys Police</t>
  </si>
  <si>
    <t>Ben Snuggs (Acting)</t>
  </si>
  <si>
    <t>Tim Smith (Temporary)</t>
  </si>
  <si>
    <t>Rob Nixon QPM</t>
  </si>
  <si>
    <t>Sir Mark Rowley</t>
  </si>
  <si>
    <t>Andy Adams</t>
  </si>
  <si>
    <t>Director General Graeme Biggar CBE</t>
  </si>
  <si>
    <t>Amanda Blakeman</t>
  </si>
  <si>
    <t>Lynn Brown, Chief Executive, Scottish Police Authority</t>
  </si>
  <si>
    <t>Doug Garrett, Chair, Northern Ireland Policing Board</t>
  </si>
  <si>
    <t>Rachel Kearton (Temporary)</t>
  </si>
  <si>
    <t>Sir David Thompson QPM DL LLB</t>
  </si>
  <si>
    <t>Force ICT Strategy</t>
  </si>
  <si>
    <t>7FE.pdf</t>
  </si>
  <si>
    <t>Avon &amp; Somerset.pdf</t>
  </si>
  <si>
    <t>Cleveland.PDF</t>
  </si>
  <si>
    <t>Derbyshire.PDF</t>
  </si>
  <si>
    <t>Durham.pdf</t>
  </si>
  <si>
    <t>Dyfed Powys.pdf</t>
  </si>
  <si>
    <t>Gwent.pdf</t>
  </si>
  <si>
    <t>Humbs &amp; SYP.PDF</t>
  </si>
  <si>
    <t>Leics.pdf</t>
  </si>
  <si>
    <t>Northumbria.pdf</t>
  </si>
  <si>
    <t>CoLP.pdf</t>
  </si>
  <si>
    <t>BedCambsHerts.pdf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</si>
</sst>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164" formatCode="&quot; &quot;#,##0.00&quot; &quot;;&quot;-&quot;#,##0.00&quot; &quot;;&quot; -&quot;00&quot; &quot;;&quot; &quot;@&quot; &quot;"/>
    <numFmt numFmtId="165" formatCode="&quot;£&quot;#,##0"/>
    <numFmt numFmtId="166" formatCode="0.0"/>
    <numFmt numFmtId="167" formatCode="#,##0.0"/>
  </numFmts>
  <fonts count="5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323333"/>
      <name val="Calibri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u/>
      <sz val="12"/>
      <color rgb="FF0000FF"/>
      <name val="Arial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0"/>
      <color rgb="FF000000"/>
      <name val="Arial"/>
      <family val="2"/>
    </font>
    <font>
      <sz val="10"/>
      <color rgb="FF000000"/>
      <name val="Arial1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0"/>
      <color rgb="FF000000"/>
      <name val="Times New Roman"/>
      <family val="1"/>
    </font>
    <font>
      <sz val="12"/>
      <color theme="1"/>
      <name val="Calibri"/>
      <family val="2"/>
    </font>
    <font>
      <sz val="12"/>
      <color rgb="FF323333"/>
      <name val="Calibri"/>
      <family val="2"/>
    </font>
    <font>
      <b/>
      <sz val="13"/>
      <color theme="3"/>
      <name val="Calibri"/>
      <family val="2"/>
      <scheme val="minor"/>
    </font>
    <font>
      <b/>
      <sz val="13"/>
      <color rgb="FF44546A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u/>
      <sz val="11"/>
      <color rgb="FF0563C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F92347"/>
      <name val="Calibri"/>
      <family val="2"/>
      <scheme val="minor"/>
    </font>
    <font>
      <b/>
      <sz val="11"/>
      <color rgb="FFF92347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rgb="FF1F2025"/>
      <name val="Arial"/>
      <family val="2"/>
    </font>
    <font>
      <b/>
      <sz val="10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0000FF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D9D9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rgb="FFA2B8E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1F202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1F2025"/>
      </top>
      <bottom/>
      <diagonal/>
    </border>
    <border>
      <left/>
      <right style="medium">
        <color indexed="64"/>
      </right>
      <top style="medium">
        <color rgb="FF1F2025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6">
    <xf numFmtId="0" fontId="0" fillId="0" borderId="0"/>
    <xf numFmtId="0" fontId="1" fillId="0" borderId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4" borderId="0" applyNumberFormat="0" applyBorder="0" applyAlignment="0" applyProtection="0"/>
    <xf numFmtId="0" fontId="9" fillId="8" borderId="0" applyNumberFormat="0" applyBorder="0" applyAlignment="0" applyProtection="0"/>
    <xf numFmtId="0" fontId="10" fillId="25" borderId="10" applyNumberFormat="0" applyAlignment="0" applyProtection="0"/>
    <xf numFmtId="0" fontId="11" fillId="26" borderId="11" applyNumberFormat="0" applyAlignment="0" applyProtection="0"/>
    <xf numFmtId="0" fontId="12" fillId="0" borderId="0" applyNumberFormat="0" applyFill="0" applyBorder="0" applyAlignment="0" applyProtection="0"/>
    <xf numFmtId="0" fontId="13" fillId="9" borderId="0" applyNumberFormat="0" applyBorder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2" borderId="10" applyNumberFormat="0" applyAlignment="0" applyProtection="0"/>
    <xf numFmtId="0" fontId="19" fillId="0" borderId="15" applyNumberFormat="0" applyFill="0" applyAlignment="0" applyProtection="0"/>
    <xf numFmtId="0" fontId="20" fillId="27" borderId="0" applyNumberFormat="0" applyBorder="0" applyAlignment="0" applyProtection="0"/>
    <xf numFmtId="0" fontId="21" fillId="0" borderId="0" applyNumberFormat="0" applyBorder="0" applyProtection="0"/>
    <xf numFmtId="0" fontId="6" fillId="0" borderId="0" applyNumberFormat="0" applyFont="0" applyBorder="0" applyProtection="0"/>
    <xf numFmtId="0" fontId="21" fillId="0" borderId="0" applyNumberFormat="0" applyBorder="0" applyProtection="0"/>
    <xf numFmtId="0" fontId="22" fillId="0" borderId="0" applyNumberFormat="0" applyBorder="0" applyProtection="0"/>
    <xf numFmtId="0" fontId="6" fillId="0" borderId="0" applyNumberFormat="0" applyFont="0" applyBorder="0" applyProtection="0"/>
    <xf numFmtId="0" fontId="22" fillId="0" borderId="0" applyNumberFormat="0" applyBorder="0" applyProtection="0"/>
    <xf numFmtId="0" fontId="6" fillId="0" borderId="0" applyNumberFormat="0" applyFont="0" applyBorder="0" applyProtection="0"/>
    <xf numFmtId="0" fontId="21" fillId="0" borderId="0" applyNumberFormat="0" applyBorder="0" applyProtection="0"/>
    <xf numFmtId="0" fontId="7" fillId="0" borderId="0" applyNumberFormat="0" applyBorder="0" applyProtection="0"/>
    <xf numFmtId="0" fontId="6" fillId="0" borderId="0" applyNumberFormat="0" applyFont="0" applyBorder="0" applyProtection="0"/>
    <xf numFmtId="0" fontId="21" fillId="0" borderId="0" applyNumberFormat="0" applyBorder="0" applyProtection="0"/>
    <xf numFmtId="0" fontId="6" fillId="28" borderId="16" applyNumberFormat="0" applyFont="0" applyAlignment="0" applyProtection="0"/>
    <xf numFmtId="0" fontId="6" fillId="28" borderId="16" applyNumberFormat="0" applyFont="0" applyAlignment="0" applyProtection="0"/>
    <xf numFmtId="0" fontId="6" fillId="28" borderId="16" applyNumberFormat="0" applyFont="0" applyAlignment="0" applyProtection="0"/>
    <xf numFmtId="0" fontId="6" fillId="28" borderId="16" applyNumberFormat="0" applyFont="0" applyAlignment="0" applyProtection="0"/>
    <xf numFmtId="0" fontId="23" fillId="25" borderId="17" applyNumberFormat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30" fillId="0" borderId="19" applyNumberFormat="0" applyFill="0" applyAlignment="0" applyProtection="0"/>
    <xf numFmtId="44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6" fillId="0" borderId="0"/>
  </cellStyleXfs>
  <cellXfs count="151">
    <xf numFmtId="0" fontId="0" fillId="0" borderId="0" xfId="0"/>
    <xf numFmtId="0" fontId="0" fillId="0" borderId="0" xfId="0" applyFont="1"/>
    <xf numFmtId="0" fontId="2" fillId="0" borderId="0" xfId="0" applyFont="1"/>
    <xf numFmtId="0" fontId="0" fillId="0" borderId="0" xfId="0" applyFont="1" applyFill="1" applyBorder="1" applyAlignment="1">
      <alignment vertical="center" wrapText="1"/>
    </xf>
    <xf numFmtId="0" fontId="2" fillId="0" borderId="0" xfId="0" applyFont="1" applyBorder="1"/>
    <xf numFmtId="0" fontId="0" fillId="0" borderId="0" xfId="0" applyFont="1" applyBorder="1"/>
    <xf numFmtId="0" fontId="0" fillId="0" borderId="0" xfId="0" applyFont="1" applyFill="1" applyBorder="1"/>
    <xf numFmtId="0" fontId="1" fillId="0" borderId="0" xfId="1" applyBorder="1"/>
    <xf numFmtId="0" fontId="1" fillId="0" borderId="0" xfId="1"/>
    <xf numFmtId="0" fontId="1" fillId="0" borderId="0" xfId="1" applyFont="1" applyBorder="1"/>
    <xf numFmtId="0" fontId="0" fillId="0" borderId="0" xfId="1" applyFont="1" applyFill="1" applyBorder="1"/>
    <xf numFmtId="0" fontId="3" fillId="0" borderId="0" xfId="0" applyFont="1" applyBorder="1"/>
    <xf numFmtId="0" fontId="0" fillId="0" borderId="2" xfId="0" applyFont="1" applyFill="1" applyBorder="1" applyAlignment="1">
      <alignment vertical="center" wrapText="1"/>
    </xf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2" fillId="2" borderId="2" xfId="0" applyFont="1" applyFill="1" applyBorder="1"/>
    <xf numFmtId="0" fontId="2" fillId="2" borderId="0" xfId="0" applyFont="1" applyFill="1" applyBorder="1"/>
    <xf numFmtId="0" fontId="4" fillId="3" borderId="0" xfId="0" applyFont="1" applyFill="1" applyBorder="1"/>
    <xf numFmtId="0" fontId="0" fillId="0" borderId="5" xfId="0" applyFont="1" applyFill="1" applyBorder="1" applyAlignment="1">
      <alignment vertical="center" wrapText="1"/>
    </xf>
    <xf numFmtId="0" fontId="2" fillId="4" borderId="0" xfId="0" applyFont="1" applyFill="1" applyBorder="1"/>
    <xf numFmtId="0" fontId="4" fillId="6" borderId="1" xfId="0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165" fontId="4" fillId="3" borderId="0" xfId="0" applyNumberFormat="1" applyFont="1" applyFill="1" applyBorder="1"/>
    <xf numFmtId="165" fontId="0" fillId="0" borderId="0" xfId="0" applyNumberFormat="1" applyFont="1" applyBorder="1"/>
    <xf numFmtId="165" fontId="0" fillId="0" borderId="0" xfId="0" applyNumberFormat="1" applyFont="1"/>
    <xf numFmtId="0" fontId="0" fillId="0" borderId="0" xfId="0" applyFont="1" applyFill="1" applyBorder="1" applyAlignment="1">
      <alignment horizontal="left" vertical="top" wrapText="1"/>
    </xf>
    <xf numFmtId="0" fontId="0" fillId="0" borderId="9" xfId="0" applyBorder="1"/>
    <xf numFmtId="3" fontId="0" fillId="0" borderId="0" xfId="0" applyNumberFormat="1" applyFont="1" applyAlignment="1">
      <alignment wrapText="1"/>
    </xf>
    <xf numFmtId="3" fontId="0" fillId="0" borderId="0" xfId="0" applyNumberFormat="1" applyFont="1"/>
    <xf numFmtId="0" fontId="2" fillId="6" borderId="0" xfId="0" applyFont="1" applyFill="1"/>
    <xf numFmtId="0" fontId="4" fillId="29" borderId="1" xfId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1" applyFont="1" applyFill="1" applyBorder="1" applyAlignment="1">
      <alignment horizontal="center"/>
    </xf>
    <xf numFmtId="0" fontId="0" fillId="0" borderId="0" xfId="0" applyBorder="1"/>
    <xf numFmtId="0" fontId="28" fillId="0" borderId="0" xfId="0" applyFont="1"/>
    <xf numFmtId="0" fontId="29" fillId="0" borderId="0" xfId="0" applyFont="1" applyBorder="1"/>
    <xf numFmtId="0" fontId="31" fillId="0" borderId="21" xfId="62" applyFont="1" applyFill="1" applyBorder="1" applyAlignment="1"/>
    <xf numFmtId="0" fontId="31" fillId="0" borderId="21" xfId="62" applyFont="1" applyFill="1" applyBorder="1" applyAlignment="1">
      <alignment textRotation="45"/>
    </xf>
    <xf numFmtId="0" fontId="31" fillId="0" borderId="20" xfId="62" applyFont="1" applyFill="1" applyBorder="1" applyAlignment="1">
      <alignment textRotation="45"/>
    </xf>
    <xf numFmtId="0" fontId="32" fillId="0" borderId="0" xfId="0" applyFont="1"/>
    <xf numFmtId="0" fontId="8" fillId="0" borderId="0" xfId="0" applyFont="1"/>
    <xf numFmtId="0" fontId="33" fillId="0" borderId="0" xfId="0" applyFont="1"/>
    <xf numFmtId="0" fontId="34" fillId="0" borderId="0" xfId="38" applyFont="1" applyFill="1" applyBorder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9" fillId="0" borderId="0" xfId="0" applyFont="1"/>
    <xf numFmtId="0" fontId="40" fillId="0" borderId="0" xfId="0" applyFont="1"/>
    <xf numFmtId="0" fontId="38" fillId="36" borderId="0" xfId="0" applyFont="1" applyFill="1"/>
    <xf numFmtId="0" fontId="41" fillId="36" borderId="0" xfId="0" applyFont="1" applyFill="1"/>
    <xf numFmtId="0" fontId="42" fillId="36" borderId="0" xfId="0" applyFont="1" applyFill="1"/>
    <xf numFmtId="0" fontId="39" fillId="33" borderId="0" xfId="0" applyFont="1" applyFill="1"/>
    <xf numFmtId="0" fontId="42" fillId="0" borderId="0" xfId="0" applyFont="1"/>
    <xf numFmtId="0" fontId="36" fillId="31" borderId="0" xfId="0" applyFont="1" applyFill="1"/>
    <xf numFmtId="0" fontId="0" fillId="0" borderId="0" xfId="0" applyAlignment="1">
      <alignment horizontal="left"/>
    </xf>
    <xf numFmtId="0" fontId="39" fillId="34" borderId="0" xfId="0" applyFont="1" applyFill="1"/>
    <xf numFmtId="0" fontId="36" fillId="30" borderId="0" xfId="0" applyFont="1" applyFill="1"/>
    <xf numFmtId="0" fontId="36" fillId="32" borderId="0" xfId="0" applyFont="1" applyFill="1"/>
    <xf numFmtId="0" fontId="36" fillId="0" borderId="0" xfId="0" applyFont="1" applyAlignment="1">
      <alignment vertical="top"/>
    </xf>
    <xf numFmtId="0" fontId="39" fillId="35" borderId="0" xfId="0" applyFont="1" applyFill="1"/>
    <xf numFmtId="0" fontId="36" fillId="37" borderId="0" xfId="0" applyFont="1" applyFill="1"/>
    <xf numFmtId="0" fontId="43" fillId="0" borderId="0" xfId="0" applyFont="1"/>
    <xf numFmtId="3" fontId="0" fillId="0" borderId="0" xfId="0" applyNumberFormat="1" applyFont="1" applyAlignment="1">
      <alignment horizontal="right" wrapText="1"/>
    </xf>
    <xf numFmtId="0" fontId="0" fillId="0" borderId="0" xfId="0"/>
    <xf numFmtId="0" fontId="0" fillId="0" borderId="0" xfId="0" applyFont="1" applyFill="1" applyBorder="1" applyAlignment="1">
      <alignment vertical="center" wrapText="1"/>
    </xf>
    <xf numFmtId="0" fontId="0" fillId="0" borderId="0" xfId="0" applyFont="1" applyBorder="1"/>
    <xf numFmtId="0" fontId="0" fillId="0" borderId="0" xfId="0" applyFont="1" applyFill="1" applyBorder="1"/>
    <xf numFmtId="0" fontId="3" fillId="0" borderId="0" xfId="0" applyFont="1" applyBorder="1"/>
    <xf numFmtId="3" fontId="0" fillId="0" borderId="0" xfId="0" applyNumberFormat="1" applyFont="1"/>
    <xf numFmtId="0" fontId="46" fillId="0" borderId="0" xfId="0" applyFont="1"/>
    <xf numFmtId="10" fontId="45" fillId="39" borderId="0" xfId="0" applyNumberFormat="1" applyFont="1" applyFill="1" applyBorder="1" applyAlignment="1">
      <alignment horizontal="left" vertical="center" wrapText="1"/>
    </xf>
    <xf numFmtId="0" fontId="45" fillId="39" borderId="0" xfId="0" applyFont="1" applyFill="1" applyBorder="1" applyAlignment="1">
      <alignment horizontal="left" vertical="center" wrapText="1"/>
    </xf>
    <xf numFmtId="9" fontId="45" fillId="39" borderId="0" xfId="0" applyNumberFormat="1" applyFont="1" applyFill="1" applyBorder="1" applyAlignment="1">
      <alignment horizontal="left" vertical="center" wrapText="1"/>
    </xf>
    <xf numFmtId="10" fontId="45" fillId="39" borderId="27" xfId="0" applyNumberFormat="1" applyFont="1" applyFill="1" applyBorder="1" applyAlignment="1">
      <alignment horizontal="left" vertical="center" wrapText="1"/>
    </xf>
    <xf numFmtId="0" fontId="45" fillId="39" borderId="27" xfId="0" applyFont="1" applyFill="1" applyBorder="1" applyAlignment="1">
      <alignment horizontal="left" vertical="center" wrapText="1"/>
    </xf>
    <xf numFmtId="9" fontId="45" fillId="39" borderId="27" xfId="0" applyNumberFormat="1" applyFont="1" applyFill="1" applyBorder="1" applyAlignment="1">
      <alignment horizontal="left" vertical="center" wrapText="1"/>
    </xf>
    <xf numFmtId="10" fontId="45" fillId="40" borderId="27" xfId="0" applyNumberFormat="1" applyFont="1" applyFill="1" applyBorder="1" applyAlignment="1">
      <alignment horizontal="left" vertical="center" wrapText="1"/>
    </xf>
    <xf numFmtId="0" fontId="45" fillId="40" borderId="27" xfId="0" applyFont="1" applyFill="1" applyBorder="1" applyAlignment="1">
      <alignment horizontal="left" vertical="center" wrapText="1"/>
    </xf>
    <xf numFmtId="10" fontId="45" fillId="0" borderId="27" xfId="0" applyNumberFormat="1" applyFont="1" applyFill="1" applyBorder="1" applyAlignment="1">
      <alignment horizontal="left" vertical="center" wrapText="1"/>
    </xf>
    <xf numFmtId="0" fontId="45" fillId="0" borderId="27" xfId="0" applyFont="1" applyFill="1" applyBorder="1" applyAlignment="1">
      <alignment horizontal="left" vertical="center" wrapText="1"/>
    </xf>
    <xf numFmtId="0" fontId="45" fillId="0" borderId="28" xfId="0" applyFont="1" applyFill="1" applyBorder="1" applyAlignment="1">
      <alignment horizontal="left" vertical="center" wrapText="1"/>
    </xf>
    <xf numFmtId="9" fontId="45" fillId="40" borderId="27" xfId="0" applyNumberFormat="1" applyFont="1" applyFill="1" applyBorder="1" applyAlignment="1">
      <alignment horizontal="left" vertical="center" wrapText="1"/>
    </xf>
    <xf numFmtId="10" fontId="45" fillId="40" borderId="0" xfId="0" applyNumberFormat="1" applyFont="1" applyFill="1" applyBorder="1" applyAlignment="1">
      <alignment horizontal="left" vertical="center" wrapText="1"/>
    </xf>
    <xf numFmtId="0" fontId="45" fillId="40" borderId="0" xfId="0" applyFont="1" applyFill="1" applyBorder="1" applyAlignment="1">
      <alignment horizontal="left" vertical="center" wrapText="1"/>
    </xf>
    <xf numFmtId="10" fontId="45" fillId="40" borderId="22" xfId="0" applyNumberFormat="1" applyFont="1" applyFill="1" applyBorder="1" applyAlignment="1">
      <alignment horizontal="left" vertical="center" wrapText="1"/>
    </xf>
    <xf numFmtId="10" fontId="45" fillId="40" borderId="25" xfId="0" applyNumberFormat="1" applyFont="1" applyFill="1" applyBorder="1" applyAlignment="1">
      <alignment horizontal="left" vertical="center" wrapText="1"/>
    </xf>
    <xf numFmtId="9" fontId="45" fillId="40" borderId="0" xfId="0" applyNumberFormat="1" applyFont="1" applyFill="1" applyBorder="1" applyAlignment="1">
      <alignment horizontal="left" vertical="center" wrapText="1"/>
    </xf>
    <xf numFmtId="10" fontId="45" fillId="0" borderId="0" xfId="0" applyNumberFormat="1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 wrapText="1"/>
    </xf>
    <xf numFmtId="0" fontId="46" fillId="3" borderId="31" xfId="0" applyFont="1" applyFill="1" applyBorder="1"/>
    <xf numFmtId="0" fontId="46" fillId="3" borderId="32" xfId="0" applyFont="1" applyFill="1" applyBorder="1" applyAlignment="1">
      <alignment horizontal="left"/>
    </xf>
    <xf numFmtId="0" fontId="46" fillId="41" borderId="32" xfId="0" applyFont="1" applyFill="1" applyBorder="1"/>
    <xf numFmtId="0" fontId="46" fillId="3" borderId="32" xfId="0" applyFont="1" applyFill="1" applyBorder="1"/>
    <xf numFmtId="0" fontId="46" fillId="3" borderId="33" xfId="0" applyFont="1" applyFill="1" applyBorder="1"/>
    <xf numFmtId="9" fontId="45" fillId="40" borderId="35" xfId="0" applyNumberFormat="1" applyFont="1" applyFill="1" applyBorder="1" applyAlignment="1">
      <alignment horizontal="left" vertical="center" wrapText="1"/>
    </xf>
    <xf numFmtId="0" fontId="45" fillId="40" borderId="37" xfId="0" applyFont="1" applyFill="1" applyBorder="1" applyAlignment="1">
      <alignment horizontal="left" vertical="center" wrapText="1"/>
    </xf>
    <xf numFmtId="10" fontId="45" fillId="39" borderId="37" xfId="0" applyNumberFormat="1" applyFont="1" applyFill="1" applyBorder="1" applyAlignment="1">
      <alignment horizontal="left" vertical="center" wrapText="1"/>
    </xf>
    <xf numFmtId="0" fontId="45" fillId="39" borderId="37" xfId="0" applyFont="1" applyFill="1" applyBorder="1" applyAlignment="1">
      <alignment horizontal="left" vertical="center" wrapText="1"/>
    </xf>
    <xf numFmtId="9" fontId="45" fillId="40" borderId="37" xfId="0" applyNumberFormat="1" applyFont="1" applyFill="1" applyBorder="1" applyAlignment="1">
      <alignment horizontal="left" vertical="center" wrapText="1"/>
    </xf>
    <xf numFmtId="10" fontId="45" fillId="40" borderId="37" xfId="0" applyNumberFormat="1" applyFont="1" applyFill="1" applyBorder="1" applyAlignment="1">
      <alignment horizontal="left" vertical="center" wrapText="1"/>
    </xf>
    <xf numFmtId="10" fontId="45" fillId="0" borderId="37" xfId="0" applyNumberFormat="1" applyFont="1" applyFill="1" applyBorder="1" applyAlignment="1">
      <alignment horizontal="left" vertical="center" wrapText="1"/>
    </xf>
    <xf numFmtId="0" fontId="45" fillId="0" borderId="37" xfId="0" applyFont="1" applyFill="1" applyBorder="1" applyAlignment="1">
      <alignment horizontal="left" vertical="center" wrapText="1"/>
    </xf>
    <xf numFmtId="0" fontId="45" fillId="39" borderId="29" xfId="0" applyFont="1" applyFill="1" applyBorder="1" applyAlignment="1">
      <alignment horizontal="left" vertical="center" wrapText="1"/>
    </xf>
    <xf numFmtId="0" fontId="45" fillId="0" borderId="39" xfId="0" applyFont="1" applyFill="1" applyBorder="1" applyAlignment="1">
      <alignment horizontal="left" vertical="center" wrapText="1"/>
    </xf>
    <xf numFmtId="3" fontId="0" fillId="41" borderId="0" xfId="0" applyNumberFormat="1" applyFont="1" applyFill="1" applyBorder="1"/>
    <xf numFmtId="0" fontId="0" fillId="41" borderId="0" xfId="0" applyFont="1" applyFill="1" applyBorder="1"/>
    <xf numFmtId="0" fontId="0" fillId="0" borderId="0" xfId="0" applyFont="1" applyAlignment="1">
      <alignment horizontal="left" vertical="top"/>
    </xf>
    <xf numFmtId="0" fontId="44" fillId="0" borderId="0" xfId="61" applyNumberFormat="1" applyFont="1" applyAlignment="1">
      <alignment horizontal="left" vertical="top"/>
    </xf>
    <xf numFmtId="165" fontId="28" fillId="0" borderId="0" xfId="0" applyNumberFormat="1" applyFont="1" applyBorder="1"/>
    <xf numFmtId="166" fontId="47" fillId="0" borderId="40" xfId="61" applyNumberFormat="1" applyFont="1" applyBorder="1" applyAlignment="1">
      <alignment horizontal="right" vertical="top" shrinkToFit="1"/>
    </xf>
    <xf numFmtId="166" fontId="47" fillId="0" borderId="40" xfId="0" applyNumberFormat="1" applyFont="1" applyBorder="1" applyAlignment="1">
      <alignment horizontal="right" vertical="top" shrinkToFit="1"/>
    </xf>
    <xf numFmtId="167" fontId="47" fillId="0" borderId="40" xfId="0" applyNumberFormat="1" applyFont="1" applyBorder="1" applyAlignment="1">
      <alignment horizontal="right" vertical="top" shrinkToFit="1"/>
    </xf>
    <xf numFmtId="0" fontId="48" fillId="0" borderId="0" xfId="0" applyFont="1"/>
    <xf numFmtId="0" fontId="49" fillId="0" borderId="0" xfId="38" applyFont="1" applyFill="1"/>
    <xf numFmtId="0" fontId="50" fillId="0" borderId="0" xfId="38" applyFont="1"/>
    <xf numFmtId="0" fontId="49" fillId="0" borderId="0" xfId="38" applyFont="1"/>
    <xf numFmtId="0" fontId="17" fillId="0" borderId="0" xfId="38"/>
    <xf numFmtId="0" fontId="4" fillId="5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5" fillId="40" borderId="0" xfId="0" applyFont="1" applyFill="1" applyBorder="1" applyAlignment="1">
      <alignment horizontal="left" vertical="center" wrapText="1"/>
    </xf>
    <xf numFmtId="0" fontId="45" fillId="0" borderId="26" xfId="0" applyFont="1" applyFill="1" applyBorder="1" applyAlignment="1">
      <alignment horizontal="left" vertical="center" wrapText="1"/>
    </xf>
    <xf numFmtId="0" fontId="45" fillId="0" borderId="3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 wrapText="1"/>
    </xf>
    <xf numFmtId="0" fontId="45" fillId="0" borderId="29" xfId="0" applyFont="1" applyFill="1" applyBorder="1" applyAlignment="1">
      <alignment horizontal="left" vertical="center" wrapText="1"/>
    </xf>
    <xf numFmtId="0" fontId="45" fillId="39" borderId="0" xfId="0" applyFont="1" applyFill="1" applyBorder="1" applyAlignment="1">
      <alignment horizontal="left" vertical="center" wrapText="1"/>
    </xf>
    <xf numFmtId="0" fontId="45" fillId="40" borderId="22" xfId="0" applyFont="1" applyFill="1" applyBorder="1" applyAlignment="1">
      <alignment horizontal="left" vertical="center" wrapText="1"/>
    </xf>
    <xf numFmtId="0" fontId="45" fillId="40" borderId="26" xfId="0" applyFont="1" applyFill="1" applyBorder="1" applyAlignment="1">
      <alignment horizontal="left" vertical="center" wrapText="1"/>
    </xf>
    <xf numFmtId="0" fontId="45" fillId="38" borderId="26" xfId="0" applyFont="1" applyFill="1" applyBorder="1" applyAlignment="1">
      <alignment horizontal="left" vertical="center" wrapText="1"/>
    </xf>
    <xf numFmtId="0" fontId="45" fillId="38" borderId="30" xfId="0" applyFont="1" applyFill="1" applyBorder="1" applyAlignment="1">
      <alignment horizontal="left" vertical="center" wrapText="1"/>
    </xf>
    <xf numFmtId="0" fontId="45" fillId="38" borderId="0" xfId="0" applyFont="1" applyFill="1" applyBorder="1" applyAlignment="1">
      <alignment horizontal="left" vertical="center" wrapText="1"/>
    </xf>
    <xf numFmtId="0" fontId="45" fillId="38" borderId="29" xfId="0" applyFont="1" applyFill="1" applyBorder="1" applyAlignment="1">
      <alignment horizontal="left" vertical="center" wrapText="1"/>
    </xf>
    <xf numFmtId="0" fontId="45" fillId="39" borderId="26" xfId="0" applyFont="1" applyFill="1" applyBorder="1" applyAlignment="1">
      <alignment horizontal="left" vertical="center" wrapText="1"/>
    </xf>
    <xf numFmtId="0" fontId="45" fillId="40" borderId="23" xfId="0" applyFont="1" applyFill="1" applyBorder="1" applyAlignment="1">
      <alignment horizontal="left" vertical="center" wrapText="1"/>
    </xf>
    <xf numFmtId="0" fontId="45" fillId="40" borderId="24" xfId="0" applyFont="1" applyFill="1" applyBorder="1" applyAlignment="1">
      <alignment horizontal="left" vertical="center" wrapText="1"/>
    </xf>
    <xf numFmtId="0" fontId="45" fillId="40" borderId="36" xfId="0" applyFont="1" applyFill="1" applyBorder="1" applyAlignment="1">
      <alignment vertical="center" wrapText="1"/>
    </xf>
    <xf numFmtId="0" fontId="45" fillId="39" borderId="36" xfId="0" applyFont="1" applyFill="1" applyBorder="1" applyAlignment="1">
      <alignment vertical="center" wrapText="1"/>
    </xf>
    <xf numFmtId="0" fontId="45" fillId="39" borderId="38" xfId="0" applyFont="1" applyFill="1" applyBorder="1" applyAlignment="1">
      <alignment vertical="center" wrapText="1"/>
    </xf>
    <xf numFmtId="0" fontId="45" fillId="39" borderId="29" xfId="0" applyFont="1" applyFill="1" applyBorder="1" applyAlignment="1">
      <alignment horizontal="left" vertical="center" wrapText="1"/>
    </xf>
    <xf numFmtId="0" fontId="45" fillId="0" borderId="36" xfId="0" applyFont="1" applyFill="1" applyBorder="1" applyAlignment="1">
      <alignment vertical="center" wrapText="1"/>
    </xf>
    <xf numFmtId="0" fontId="45" fillId="40" borderId="34" xfId="0" applyFont="1" applyFill="1" applyBorder="1" applyAlignment="1">
      <alignment vertical="center" wrapText="1"/>
    </xf>
  </cellXfs>
  <cellStyles count="66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40% - Accent1 2" xfId="11" xr:uid="{00000000-0005-0000-0000-000006000000}"/>
    <cellStyle name="40% - Accent2 2" xfId="12" xr:uid="{00000000-0005-0000-0000-000007000000}"/>
    <cellStyle name="40% - Accent3 2" xfId="13" xr:uid="{00000000-0005-0000-0000-000008000000}"/>
    <cellStyle name="40% - Accent4 2" xfId="14" xr:uid="{00000000-0005-0000-0000-000009000000}"/>
    <cellStyle name="40% - Accent5 2" xfId="15" xr:uid="{00000000-0005-0000-0000-00000A000000}"/>
    <cellStyle name="40% - Accent6 2" xfId="16" xr:uid="{00000000-0005-0000-0000-00000B000000}"/>
    <cellStyle name="60% - Accent1 2" xfId="17" xr:uid="{00000000-0005-0000-0000-00000C000000}"/>
    <cellStyle name="60% - Accent2 2" xfId="18" xr:uid="{00000000-0005-0000-0000-00000D000000}"/>
    <cellStyle name="60% - Accent3 2" xfId="19" xr:uid="{00000000-0005-0000-0000-00000E000000}"/>
    <cellStyle name="60% - Accent4 2" xfId="20" xr:uid="{00000000-0005-0000-0000-00000F000000}"/>
    <cellStyle name="60% - Accent5 2" xfId="21" xr:uid="{00000000-0005-0000-0000-000010000000}"/>
    <cellStyle name="60% - Accent6 2" xfId="22" xr:uid="{00000000-0005-0000-0000-000011000000}"/>
    <cellStyle name="Accent1 2" xfId="23" xr:uid="{00000000-0005-0000-0000-000012000000}"/>
    <cellStyle name="Accent2 2" xfId="24" xr:uid="{00000000-0005-0000-0000-000013000000}"/>
    <cellStyle name="Accent3 2" xfId="25" xr:uid="{00000000-0005-0000-0000-000014000000}"/>
    <cellStyle name="Accent4 2" xfId="26" xr:uid="{00000000-0005-0000-0000-000015000000}"/>
    <cellStyle name="Accent5 2" xfId="27" xr:uid="{00000000-0005-0000-0000-000016000000}"/>
    <cellStyle name="Accent6 2" xfId="28" xr:uid="{00000000-0005-0000-0000-000017000000}"/>
    <cellStyle name="Bad 2" xfId="29" xr:uid="{00000000-0005-0000-0000-000018000000}"/>
    <cellStyle name="Calculation 2" xfId="30" xr:uid="{00000000-0005-0000-0000-000019000000}"/>
    <cellStyle name="Check Cell 2" xfId="31" xr:uid="{00000000-0005-0000-0000-00001A000000}"/>
    <cellStyle name="Comma 2" xfId="3" xr:uid="{00000000-0005-0000-0000-00001B000000}"/>
    <cellStyle name="Currency 2" xfId="63" xr:uid="{2C12D468-5944-4CB0-8ECD-FA8EBF620C09}"/>
    <cellStyle name="Explanatory Text 2" xfId="32" xr:uid="{00000000-0005-0000-0000-00001C000000}"/>
    <cellStyle name="Good 2" xfId="33" xr:uid="{00000000-0005-0000-0000-00001D000000}"/>
    <cellStyle name="Heading 1 2" xfId="34" xr:uid="{00000000-0005-0000-0000-00001E000000}"/>
    <cellStyle name="Heading 2" xfId="62" builtinId="17"/>
    <cellStyle name="Heading 2 2" xfId="35" xr:uid="{00000000-0005-0000-0000-00001F000000}"/>
    <cellStyle name="Heading 3 2" xfId="36" xr:uid="{00000000-0005-0000-0000-000020000000}"/>
    <cellStyle name="Heading 4 2" xfId="37" xr:uid="{00000000-0005-0000-0000-000021000000}"/>
    <cellStyle name="Hyperlink" xfId="38" xr:uid="{00000000-0005-0000-0000-000022000000}"/>
    <cellStyle name="Input 2" xfId="39" xr:uid="{00000000-0005-0000-0000-000023000000}"/>
    <cellStyle name="Linked Cell 2" xfId="40" xr:uid="{00000000-0005-0000-0000-000024000000}"/>
    <cellStyle name="Neutral 2" xfId="41" xr:uid="{00000000-0005-0000-0000-000025000000}"/>
    <cellStyle name="Normal" xfId="0" builtinId="0"/>
    <cellStyle name="Normal 2" xfId="1" xr:uid="{00000000-0005-0000-0000-000027000000}"/>
    <cellStyle name="Normal 2 2" xfId="43" xr:uid="{00000000-0005-0000-0000-000028000000}"/>
    <cellStyle name="Normal 2 3" xfId="44" xr:uid="{00000000-0005-0000-0000-000029000000}"/>
    <cellStyle name="Normal 2 3 2" xfId="45" xr:uid="{00000000-0005-0000-0000-00002A000000}"/>
    <cellStyle name="Normal 2 4" xfId="42" xr:uid="{00000000-0005-0000-0000-00002B000000}"/>
    <cellStyle name="Normal 2 5" xfId="65" xr:uid="{84502369-284C-4C0F-B0DE-6659193070B0}"/>
    <cellStyle name="Normal 3" xfId="46" xr:uid="{00000000-0005-0000-0000-00002C000000}"/>
    <cellStyle name="Normal 3 2" xfId="47" xr:uid="{00000000-0005-0000-0000-00002D000000}"/>
    <cellStyle name="Normal 3 2 2" xfId="48" xr:uid="{00000000-0005-0000-0000-00002E000000}"/>
    <cellStyle name="Normal 4" xfId="49" xr:uid="{00000000-0005-0000-0000-00002F000000}"/>
    <cellStyle name="Normal 5" xfId="50" xr:uid="{00000000-0005-0000-0000-000030000000}"/>
    <cellStyle name="Normal 6" xfId="51" xr:uid="{00000000-0005-0000-0000-000031000000}"/>
    <cellStyle name="Normal 7" xfId="52" xr:uid="{00000000-0005-0000-0000-000032000000}"/>
    <cellStyle name="Normal 8" xfId="2" xr:uid="{00000000-0005-0000-0000-000033000000}"/>
    <cellStyle name="Normal 9" xfId="61" xr:uid="{00000000-0005-0000-0000-000034000000}"/>
    <cellStyle name="Note 2" xfId="53" xr:uid="{00000000-0005-0000-0000-000035000000}"/>
    <cellStyle name="Note 3" xfId="54" xr:uid="{00000000-0005-0000-0000-000036000000}"/>
    <cellStyle name="Note 3 2" xfId="55" xr:uid="{00000000-0005-0000-0000-000037000000}"/>
    <cellStyle name="Note 4" xfId="56" xr:uid="{00000000-0005-0000-0000-000038000000}"/>
    <cellStyle name="Output 2" xfId="57" xr:uid="{00000000-0005-0000-0000-000039000000}"/>
    <cellStyle name="Percent 2" xfId="4" xr:uid="{00000000-0005-0000-0000-00003A000000}"/>
    <cellStyle name="Percent 3" xfId="64" xr:uid="{A1F8AD18-AD2E-4DEF-B0CE-575610A0493D}"/>
    <cellStyle name="Title 2" xfId="58" xr:uid="{00000000-0005-0000-0000-00003B000000}"/>
    <cellStyle name="Total 2" xfId="59" xr:uid="{00000000-0005-0000-0000-00003C000000}"/>
    <cellStyle name="Warning Text 2" xfId="60" xr:uid="{00000000-0005-0000-0000-00003D000000}"/>
  </cellStyles>
  <dxfs count="97">
    <dxf>
      <font>
        <color rgb="FF9C0006"/>
      </font>
      <fill>
        <patternFill>
          <bgColor rgb="FFFFC7CE"/>
        </patternFill>
      </fill>
    </dxf>
    <dxf>
      <fill>
        <patternFill>
          <bgColor theme="9" tint="-0.499984740745262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0000"/>
        </patternFill>
      </fill>
    </dxf>
    <dxf>
      <fill>
        <patternFill>
          <bgColor rgb="FF833C0C"/>
        </patternFill>
      </fill>
    </dxf>
    <dxf>
      <fill>
        <patternFill>
          <bgColor rgb="FF375623"/>
        </patternFill>
      </fill>
    </dxf>
    <dxf>
      <fill>
        <patternFill>
          <bgColor rgb="FF375623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0000"/>
        </patternFill>
      </fill>
    </dxf>
    <dxf>
      <fill>
        <patternFill>
          <bgColor rgb="FF833C0C"/>
        </patternFill>
      </fill>
    </dxf>
    <dxf>
      <fill>
        <patternFill>
          <bgColor rgb="FF37562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&quot;£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/>
        <right/>
        <top/>
        <bottom style="medium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/>
        <right/>
        <top/>
        <bottom style="medium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medium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inooma.sharepoint.com/:b:/s/NeXus/ER9S1EZrbj1Jg6t9xoOBRGUBydupd1INIScIaWapGBpI8g?e=dxbhOK" TargetMode="External"/><Relationship Id="rId13" Type="http://schemas.openxmlformats.org/officeDocument/2006/relationships/hyperlink" Target="https://inooma.sharepoint.com/:b:/s/NeXus/EU6jMrfqJARDlEkN2EsjfPEBJB6t9X1pOEBhXchXef_KDg?e=g4WrUM" TargetMode="External"/><Relationship Id="rId3" Type="http://schemas.openxmlformats.org/officeDocument/2006/relationships/hyperlink" Target="https://inooma.sharepoint.com/:b:/s/NeXus/EaCnCLDiuQ5LlzFp6Lv1_AAB54R7rTjSy5XcoDf-QVOoBA?e=YZ52Qj" TargetMode="External"/><Relationship Id="rId7" Type="http://schemas.openxmlformats.org/officeDocument/2006/relationships/hyperlink" Target="https://inooma.sharepoint.com/:b:/s/NeXus/EYlXeZLo9LpGoj1X3voOF9UB-6nuz4aB1jOxtvXwicbB9g?e=eb5Ifq" TargetMode="External"/><Relationship Id="rId12" Type="http://schemas.openxmlformats.org/officeDocument/2006/relationships/hyperlink" Target="https://inooma.sharepoint.com/:b:/s/NeXus/EeZsabHhhjNPnFSN-O-YMsUBgV3dkUSGe-qx3aIsQfgEwg?e=uSTes2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inooma.sharepoint.com/:b:/s/NeXus/EXaERujx7BdDrEKpnq_n8rEBPBoPwEf_BT4WfzNOT-Oi7g?e=yA1w9a" TargetMode="External"/><Relationship Id="rId6" Type="http://schemas.openxmlformats.org/officeDocument/2006/relationships/hyperlink" Target="https://inooma.sharepoint.com/:b:/s/NeXus/EU4jlho1a_FOg6uF311FUX0B94iscU9U9ojzBgHPovEdJA?e=NQG8OQ" TargetMode="External"/><Relationship Id="rId11" Type="http://schemas.openxmlformats.org/officeDocument/2006/relationships/hyperlink" Target="https://inooma.sharepoint.com/:b:/s/NeXus/EaMgUS5Mjf9Nn8XYYQcmsJYBh0wx5Z8-t0Wj3iam1FNmzA?e=ZCjzWk" TargetMode="External"/><Relationship Id="rId5" Type="http://schemas.openxmlformats.org/officeDocument/2006/relationships/hyperlink" Target="https://inooma.sharepoint.com/:b:/s/NeXus/EcXPfn5hGb9CoE2TjDkKZzcBQNBQQx3S9hWQ3kkwW8VL-A?e=llT3Pb" TargetMode="External"/><Relationship Id="rId10" Type="http://schemas.openxmlformats.org/officeDocument/2006/relationships/hyperlink" Target="https://inooma.sharepoint.com/:b:/s/NeXus/EVOGWXutVg9DmMR4SFnJiLYBdYqG0Aj-zSLUTOBnPPugIg?e=eujPbI" TargetMode="External"/><Relationship Id="rId4" Type="http://schemas.openxmlformats.org/officeDocument/2006/relationships/hyperlink" Target="https://inooma.sharepoint.com/:b:/s/NeXus/EUyHL-mgJjFGnwljbSRXYmEBOTeByHlycB_cV9t5ZCw_IA?e=tapcEG" TargetMode="External"/><Relationship Id="rId9" Type="http://schemas.openxmlformats.org/officeDocument/2006/relationships/hyperlink" Target="https://inooma.sharepoint.com/:b:/s/NeXus/EeWogPIVwqRNvd7s_kecP5UBTc7jdAHaYxiJUdG-XCkueg?e=Fr7Lrz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152400</xdr:colOff>
      <xdr:row>3</xdr:row>
      <xdr:rowOff>152400</xdr:rowOff>
    </xdr:to>
    <xdr:pic>
      <xdr:nvPicPr>
        <xdr:cNvPr id="2" name="Picture 1">
          <a:hlinkClick xmlns:r="http://schemas.openxmlformats.org/officeDocument/2006/relationships" r:id="rId1" tooltip="https://inooma.sharepoint.com/:b:/s/NeXus/EXaERujx7BdDrEKpnq_n8rEBPBoPwEf_BT4WfzNOT-Oi7g?e=yA1w9a"/>
          <a:extLst>
            <a:ext uri="{FF2B5EF4-FFF2-40B4-BE49-F238E27FC236}">
              <a16:creationId xmlns:a16="http://schemas.microsoft.com/office/drawing/2014/main" id="{85E1FAB0-367E-46E7-A28C-9200A834A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0" y="596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152400</xdr:colOff>
      <xdr:row>6</xdr:row>
      <xdr:rowOff>152400</xdr:rowOff>
    </xdr:to>
    <xdr:pic>
      <xdr:nvPicPr>
        <xdr:cNvPr id="3" name="Picture 2">
          <a:hlinkClick xmlns:r="http://schemas.openxmlformats.org/officeDocument/2006/relationships" r:id="rId1" tooltip="https://inooma.sharepoint.com/:b:/s/NeXus/EXaERujx7BdDrEKpnq_n8rEBPBoPwEf_BT4WfzNOT-Oi7g?e=yA1w9a"/>
          <a:extLst>
            <a:ext uri="{FF2B5EF4-FFF2-40B4-BE49-F238E27FC236}">
              <a16:creationId xmlns:a16="http://schemas.microsoft.com/office/drawing/2014/main" id="{C0135D50-39DF-4AF9-986F-EBD104D2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0" y="1187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152400</xdr:colOff>
      <xdr:row>17</xdr:row>
      <xdr:rowOff>152400</xdr:rowOff>
    </xdr:to>
    <xdr:pic>
      <xdr:nvPicPr>
        <xdr:cNvPr id="4" name="Picture 3">
          <a:hlinkClick xmlns:r="http://schemas.openxmlformats.org/officeDocument/2006/relationships" r:id="rId1" tooltip="https://inooma.sharepoint.com/:b:/s/NeXus/EXaERujx7BdDrEKpnq_n8rEBPBoPwEf_BT4WfzNOT-Oi7g?e=yA1w9a"/>
          <a:extLst>
            <a:ext uri="{FF2B5EF4-FFF2-40B4-BE49-F238E27FC236}">
              <a16:creationId xmlns:a16="http://schemas.microsoft.com/office/drawing/2014/main" id="{12E5A9DF-8C5A-4FFF-944A-9D9E70B5D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0" y="3352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152400</xdr:colOff>
      <xdr:row>25</xdr:row>
      <xdr:rowOff>152400</xdr:rowOff>
    </xdr:to>
    <xdr:pic>
      <xdr:nvPicPr>
        <xdr:cNvPr id="5" name="Picture 4">
          <a:hlinkClick xmlns:r="http://schemas.openxmlformats.org/officeDocument/2006/relationships" r:id="rId1" tooltip="https://inooma.sharepoint.com/:b:/s/NeXus/EXaERujx7BdDrEKpnq_n8rEBPBoPwEf_BT4WfzNOT-Oi7g?e=yA1w9a"/>
          <a:extLst>
            <a:ext uri="{FF2B5EF4-FFF2-40B4-BE49-F238E27FC236}">
              <a16:creationId xmlns:a16="http://schemas.microsoft.com/office/drawing/2014/main" id="{4A6EA48A-4045-459C-8D41-66EFE3C8F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0" y="4984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152400</xdr:colOff>
      <xdr:row>22</xdr:row>
      <xdr:rowOff>152400</xdr:rowOff>
    </xdr:to>
    <xdr:pic>
      <xdr:nvPicPr>
        <xdr:cNvPr id="6" name="Picture 5">
          <a:hlinkClick xmlns:r="http://schemas.openxmlformats.org/officeDocument/2006/relationships" r:id="rId1" tooltip="https://inooma.sharepoint.com/:b:/s/NeXus/EXaERujx7BdDrEKpnq_n8rEBPBoPwEf_BT4WfzNOT-Oi7g?e=yA1w9a"/>
          <a:extLst>
            <a:ext uri="{FF2B5EF4-FFF2-40B4-BE49-F238E27FC236}">
              <a16:creationId xmlns:a16="http://schemas.microsoft.com/office/drawing/2014/main" id="{91A2B78B-D2EC-4871-8781-8FFAF59A9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0" y="4394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152400</xdr:colOff>
      <xdr:row>33</xdr:row>
      <xdr:rowOff>152400</xdr:rowOff>
    </xdr:to>
    <xdr:pic>
      <xdr:nvPicPr>
        <xdr:cNvPr id="7" name="Picture 6">
          <a:hlinkClick xmlns:r="http://schemas.openxmlformats.org/officeDocument/2006/relationships" r:id="rId1" tooltip="https://inooma.sharepoint.com/:b:/s/NeXus/EXaERujx7BdDrEKpnq_n8rEBPBoPwEf_BT4WfzNOT-Oi7g?e=yA1w9a"/>
          <a:extLst>
            <a:ext uri="{FF2B5EF4-FFF2-40B4-BE49-F238E27FC236}">
              <a16:creationId xmlns:a16="http://schemas.microsoft.com/office/drawing/2014/main" id="{3CE86D8A-16D0-411D-92D3-7FE999C62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0" y="6559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152400</xdr:colOff>
      <xdr:row>47</xdr:row>
      <xdr:rowOff>152400</xdr:rowOff>
    </xdr:to>
    <xdr:pic>
      <xdr:nvPicPr>
        <xdr:cNvPr id="8" name="Picture 7">
          <a:hlinkClick xmlns:r="http://schemas.openxmlformats.org/officeDocument/2006/relationships" r:id="rId1" tooltip="https://inooma.sharepoint.com/:b:/s/NeXus/EXaERujx7BdDrEKpnq_n8rEBPBoPwEf_BT4WfzNOT-Oi7g?e=yA1w9a"/>
          <a:extLst>
            <a:ext uri="{FF2B5EF4-FFF2-40B4-BE49-F238E27FC236}">
              <a16:creationId xmlns:a16="http://schemas.microsoft.com/office/drawing/2014/main" id="{7E9B3E12-C010-43FC-8841-FF78BD883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0" y="9315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152400</xdr:colOff>
      <xdr:row>2</xdr:row>
      <xdr:rowOff>152400</xdr:rowOff>
    </xdr:to>
    <xdr:pic>
      <xdr:nvPicPr>
        <xdr:cNvPr id="9" name="Picture 8">
          <a:hlinkClick xmlns:r="http://schemas.openxmlformats.org/officeDocument/2006/relationships" r:id="rId3" tooltip="https://inooma.sharepoint.com/:b:/s/NeXus/EaCnCLDiuQ5LlzFp6Lv1_AAB54R7rTjSy5XcoDf-QVOoBA?e=YZ52Qj"/>
          <a:extLst>
            <a:ext uri="{FF2B5EF4-FFF2-40B4-BE49-F238E27FC236}">
              <a16:creationId xmlns:a16="http://schemas.microsoft.com/office/drawing/2014/main" id="{68DA9E16-F06C-4EB5-A22E-B575322AE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0" y="400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152400</xdr:colOff>
      <xdr:row>10</xdr:row>
      <xdr:rowOff>152400</xdr:rowOff>
    </xdr:to>
    <xdr:pic>
      <xdr:nvPicPr>
        <xdr:cNvPr id="10" name="Picture 9">
          <a:hlinkClick xmlns:r="http://schemas.openxmlformats.org/officeDocument/2006/relationships" r:id="rId4" tooltip="https://inooma.sharepoint.com/:b:/s/NeXus/EUyHL-mgJjFGnwljbSRXYmEBOTeByHlycB_cV9t5ZCw_IA?e=tapcEG"/>
          <a:extLst>
            <a:ext uri="{FF2B5EF4-FFF2-40B4-BE49-F238E27FC236}">
              <a16:creationId xmlns:a16="http://schemas.microsoft.com/office/drawing/2014/main" id="{CE1FC41F-D9A4-47C9-9F78-A741A465A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0" y="1974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152400</xdr:colOff>
      <xdr:row>12</xdr:row>
      <xdr:rowOff>152400</xdr:rowOff>
    </xdr:to>
    <xdr:pic>
      <xdr:nvPicPr>
        <xdr:cNvPr id="11" name="Picture 10">
          <a:hlinkClick xmlns:r="http://schemas.openxmlformats.org/officeDocument/2006/relationships" r:id="rId5" tooltip="https://inooma.sharepoint.com/:b:/s/NeXus/EcXPfn5hGb9CoE2TjDkKZzcBQNBQQx3S9hWQ3kkwW8VL-A?e=llT3Pb"/>
          <a:extLst>
            <a:ext uri="{FF2B5EF4-FFF2-40B4-BE49-F238E27FC236}">
              <a16:creationId xmlns:a16="http://schemas.microsoft.com/office/drawing/2014/main" id="{1E0CB7FC-B5C2-436E-B270-FB4B69577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0" y="2368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152400</xdr:colOff>
      <xdr:row>15</xdr:row>
      <xdr:rowOff>152400</xdr:rowOff>
    </xdr:to>
    <xdr:pic>
      <xdr:nvPicPr>
        <xdr:cNvPr id="12" name="Picture 11">
          <a:hlinkClick xmlns:r="http://schemas.openxmlformats.org/officeDocument/2006/relationships" r:id="rId6" tooltip="https://inooma.sharepoint.com/:b:/s/NeXus/EU4jlho1a_FOg6uF311FUX0B94iscU9U9ojzBgHPovEdJA?e=NQG8OQ"/>
          <a:extLst>
            <a:ext uri="{FF2B5EF4-FFF2-40B4-BE49-F238E27FC236}">
              <a16:creationId xmlns:a16="http://schemas.microsoft.com/office/drawing/2014/main" id="{585A3597-36A3-4DA7-85C6-76A863FA4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0" y="2959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152400</xdr:colOff>
      <xdr:row>16</xdr:row>
      <xdr:rowOff>152400</xdr:rowOff>
    </xdr:to>
    <xdr:pic>
      <xdr:nvPicPr>
        <xdr:cNvPr id="13" name="Picture 12">
          <a:hlinkClick xmlns:r="http://schemas.openxmlformats.org/officeDocument/2006/relationships" r:id="rId7" tooltip="https://inooma.sharepoint.com/:b:/s/NeXus/EYlXeZLo9LpGoj1X3voOF9UB-6nuz4aB1jOxtvXwicbB9g?e=eb5Ifq"/>
          <a:extLst>
            <a:ext uri="{FF2B5EF4-FFF2-40B4-BE49-F238E27FC236}">
              <a16:creationId xmlns:a16="http://schemas.microsoft.com/office/drawing/2014/main" id="{E63384A5-60FA-42E6-8F6D-419D0FDB9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0" y="3155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152400</xdr:colOff>
      <xdr:row>20</xdr:row>
      <xdr:rowOff>152400</xdr:rowOff>
    </xdr:to>
    <xdr:pic>
      <xdr:nvPicPr>
        <xdr:cNvPr id="14" name="Picture 13">
          <a:hlinkClick xmlns:r="http://schemas.openxmlformats.org/officeDocument/2006/relationships" r:id="rId8" tooltip="https://inooma.sharepoint.com/:b:/s/NeXus/ER9S1EZrbj1Jg6t9xoOBRGUBydupd1INIScIaWapGBpI8g?e=dxbhOK"/>
          <a:extLst>
            <a:ext uri="{FF2B5EF4-FFF2-40B4-BE49-F238E27FC236}">
              <a16:creationId xmlns:a16="http://schemas.microsoft.com/office/drawing/2014/main" id="{94BFB7A6-E9F2-4A85-B125-F6E3A7521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0" y="3943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152400</xdr:colOff>
      <xdr:row>23</xdr:row>
      <xdr:rowOff>152400</xdr:rowOff>
    </xdr:to>
    <xdr:pic>
      <xdr:nvPicPr>
        <xdr:cNvPr id="15" name="Picture 14">
          <a:hlinkClick xmlns:r="http://schemas.openxmlformats.org/officeDocument/2006/relationships" r:id="rId9" tooltip="https://inooma.sharepoint.com/:b:/s/NeXus/EeWogPIVwqRNvd7s_kecP5UBTc7jdAHaYxiJUdG-XCkueg?e=Fr7Lrz"/>
          <a:extLst>
            <a:ext uri="{FF2B5EF4-FFF2-40B4-BE49-F238E27FC236}">
              <a16:creationId xmlns:a16="http://schemas.microsoft.com/office/drawing/2014/main" id="{E95C6A38-E712-4F07-BBAD-3AB924E3E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0" y="4591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152400</xdr:colOff>
      <xdr:row>42</xdr:row>
      <xdr:rowOff>152400</xdr:rowOff>
    </xdr:to>
    <xdr:pic>
      <xdr:nvPicPr>
        <xdr:cNvPr id="16" name="Picture 15">
          <a:hlinkClick xmlns:r="http://schemas.openxmlformats.org/officeDocument/2006/relationships" r:id="rId9" tooltip="https://inooma.sharepoint.com/:b:/s/NeXus/EeWogPIVwqRNvd7s_kecP5UBTc7jdAHaYxiJUdG-XCkueg?e=Fr7Lrz"/>
          <a:extLst>
            <a:ext uri="{FF2B5EF4-FFF2-40B4-BE49-F238E27FC236}">
              <a16:creationId xmlns:a16="http://schemas.microsoft.com/office/drawing/2014/main" id="{303EFF8A-AD30-4DDE-A155-567FC670A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0" y="8331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152400</xdr:colOff>
      <xdr:row>27</xdr:row>
      <xdr:rowOff>152400</xdr:rowOff>
    </xdr:to>
    <xdr:pic>
      <xdr:nvPicPr>
        <xdr:cNvPr id="17" name="Picture 16">
          <a:hlinkClick xmlns:r="http://schemas.openxmlformats.org/officeDocument/2006/relationships" r:id="rId10" tooltip="https://inooma.sharepoint.com/:b:/s/NeXus/EVOGWXutVg9DmMR4SFnJiLYBdYqG0Aj-zSLUTOBnPPugIg?e=eujPbI"/>
          <a:extLst>
            <a:ext uri="{FF2B5EF4-FFF2-40B4-BE49-F238E27FC236}">
              <a16:creationId xmlns:a16="http://schemas.microsoft.com/office/drawing/2014/main" id="{6CCAA284-EF0E-4E90-944C-4D75F32F3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0" y="5378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152400</xdr:colOff>
      <xdr:row>37</xdr:row>
      <xdr:rowOff>152400</xdr:rowOff>
    </xdr:to>
    <xdr:pic>
      <xdr:nvPicPr>
        <xdr:cNvPr id="18" name="Picture 17">
          <a:hlinkClick xmlns:r="http://schemas.openxmlformats.org/officeDocument/2006/relationships" r:id="rId11" tooltip="https://inooma.sharepoint.com/:b:/s/NeXus/EaMgUS5Mjf9Nn8XYYQcmsJYBh0wx5Z8-t0Wj3iam1FNmzA?e=ZCjzWk"/>
          <a:extLst>
            <a:ext uri="{FF2B5EF4-FFF2-40B4-BE49-F238E27FC236}">
              <a16:creationId xmlns:a16="http://schemas.microsoft.com/office/drawing/2014/main" id="{FF6F1DCD-97C9-4B89-99A4-A9E372EC9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0" y="7346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152400</xdr:colOff>
      <xdr:row>8</xdr:row>
      <xdr:rowOff>152400</xdr:rowOff>
    </xdr:to>
    <xdr:pic>
      <xdr:nvPicPr>
        <xdr:cNvPr id="19" name="Picture 18">
          <a:hlinkClick xmlns:r="http://schemas.openxmlformats.org/officeDocument/2006/relationships" r:id="rId12" tooltip="https://inooma.sharepoint.com/:b:/s/NeXus/EeZsabHhhjNPnFSN-O-YMsUBgV3dkUSGe-qx3aIsQfgEwg?e=uSTes2"/>
          <a:extLst>
            <a:ext uri="{FF2B5EF4-FFF2-40B4-BE49-F238E27FC236}">
              <a16:creationId xmlns:a16="http://schemas.microsoft.com/office/drawing/2014/main" id="{2192D802-58F9-46FC-9354-4D43725C0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0" y="15811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152400</xdr:colOff>
      <xdr:row>3</xdr:row>
      <xdr:rowOff>152400</xdr:rowOff>
    </xdr:to>
    <xdr:pic>
      <xdr:nvPicPr>
        <xdr:cNvPr id="20" name="Picture 19">
          <a:hlinkClick xmlns:r="http://schemas.openxmlformats.org/officeDocument/2006/relationships" r:id="rId13" tooltip="https://inooma.sharepoint.com/:b:/s/NeXus/EU6jMrfqJARDlEkN2EsjfPEBJB6t9X1pOEBhXchXef_KDg?e=g4WrUM"/>
          <a:extLst>
            <a:ext uri="{FF2B5EF4-FFF2-40B4-BE49-F238E27FC236}">
              <a16:creationId xmlns:a16="http://schemas.microsoft.com/office/drawing/2014/main" id="{E8D00E1B-9A81-49AF-9C29-ABF96BC05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0" y="596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152400</xdr:colOff>
      <xdr:row>6</xdr:row>
      <xdr:rowOff>152400</xdr:rowOff>
    </xdr:to>
    <xdr:pic>
      <xdr:nvPicPr>
        <xdr:cNvPr id="21" name="Picture 20">
          <a:hlinkClick xmlns:r="http://schemas.openxmlformats.org/officeDocument/2006/relationships" r:id="rId13" tooltip="https://inooma.sharepoint.com/:b:/s/NeXus/EU6jMrfqJARDlEkN2EsjfPEBJB6t9X1pOEBhXchXef_KDg?e=g4WrUM"/>
          <a:extLst>
            <a:ext uri="{FF2B5EF4-FFF2-40B4-BE49-F238E27FC236}">
              <a16:creationId xmlns:a16="http://schemas.microsoft.com/office/drawing/2014/main" id="{45A678F5-2DAE-4829-8811-716581698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0" y="1187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152400</xdr:colOff>
      <xdr:row>22</xdr:row>
      <xdr:rowOff>152400</xdr:rowOff>
    </xdr:to>
    <xdr:pic>
      <xdr:nvPicPr>
        <xdr:cNvPr id="22" name="Picture 21">
          <a:hlinkClick xmlns:r="http://schemas.openxmlformats.org/officeDocument/2006/relationships" r:id="rId13" tooltip="https://inooma.sharepoint.com/:b:/s/NeXus/EU6jMrfqJARDlEkN2EsjfPEBJB6t9X1pOEBhXchXef_KDg?e=g4WrUM"/>
          <a:extLst>
            <a:ext uri="{FF2B5EF4-FFF2-40B4-BE49-F238E27FC236}">
              <a16:creationId xmlns:a16="http://schemas.microsoft.com/office/drawing/2014/main" id="{5F564943-EA99-4DBD-8065-4201D28BB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0" y="4394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V102" totalsRowShown="0" headerRowDxfId="96" dataDxfId="95" tableBorderDxfId="94">
  <autoFilter ref="A2:V102" xr:uid="{00000000-000C-0000-FFFF-FFFF00000000}"/>
  <tableColumns count="22">
    <tableColumn id="1" xr3:uid="{00000000-0010-0000-0000-000001000000}" name="Type" dataDxfId="93"/>
    <tableColumn id="12" xr3:uid="{00000000-0010-0000-0000-00000C000000}" name="Region" dataDxfId="92"/>
    <tableColumn id="2" xr3:uid="{00000000-0010-0000-0000-000002000000}" name="Entity" dataDxfId="91"/>
    <tableColumn id="3" xr3:uid="{00000000-0010-0000-0000-000003000000}" name="Chief Officer" dataDxfId="90"/>
    <tableColumn id="4" xr3:uid="{00000000-0010-0000-0000-000004000000}" name="PCC / Chair" dataDxfId="89"/>
    <tableColumn id="35" xr3:uid="{00000000-0010-0000-0000-000023000000}" name="Force ICT Strategy" dataDxfId="88"/>
    <tableColumn id="34" xr3:uid="{00000000-0010-0000-0000-000022000000}" name="Communications Lead" dataDxfId="87"/>
    <tableColumn id="5" xr3:uid="{00000000-0010-0000-0000-000005000000}" name="Officers" dataDxfId="86"/>
    <tableColumn id="13" xr3:uid="{00000000-0010-0000-0000-00000D000000}" name="PCSOs" dataDxfId="85"/>
    <tableColumn id="18" xr3:uid="{00000000-0010-0000-0000-000012000000}" name="Police Staff" dataDxfId="84"/>
    <tableColumn id="20" xr3:uid="{E125F30F-E2B7-49EF-B5DE-7ED463BD9B63}" name="Police Support Volunteers" dataDxfId="83"/>
    <tableColumn id="19" xr3:uid="{D99370FB-9A87-4DB4-A8B2-AC137EF14909}" name="Special Constables" dataDxfId="82"/>
    <tableColumn id="6" xr3:uid="{00000000-0010-0000-0000-000006000000}" name="Total Funding 22/23 (£M)" dataDxfId="81">
      <calculatedColumnFormula>#REF!</calculatedColumnFormula>
    </tableColumn>
    <tableColumn id="15" xr3:uid="{00000000-0010-0000-0000-00000F000000}" name="Command and control" dataDxfId="80"/>
    <tableColumn id="22" xr3:uid="{00000000-0010-0000-0000-000016000000}" name="Case and custody" dataDxfId="79"/>
    <tableColumn id="21" xr3:uid="{00000000-0010-0000-0000-000015000000}" name="Mobile platform" dataDxfId="78"/>
    <tableColumn id="8" xr3:uid="{00000000-0010-0000-0000-000008000000}" name="Crime and intelligence" dataDxfId="77"/>
    <tableColumn id="10" xr3:uid="{00000000-0010-0000-0000-00000A000000}" name="Formal partnerships" dataDxfId="76"/>
    <tableColumn id="36" xr3:uid="{00000000-0010-0000-0000-000024000000}" name="Followers (primary account)" dataDxfId="75"/>
    <tableColumn id="16" xr3:uid="{00000000-0010-0000-0000-000010000000}" name="Tweets (primary account)" dataDxfId="74"/>
    <tableColumn id="11" xr3:uid="{00000000-0010-0000-0000-00000B000000}" name="Chief Constable Active" dataDxfId="73"/>
    <tableColumn id="17" xr3:uid="{00000000-0010-0000-0000-000011000000}" name="PCC Active" dataDxfId="7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nooma.sharepoint.com/:b:/s/NeXus/EU4jlho1a_FOg6uF311FUX0B94iscU9U9ojzBgHPovEdJA?e=NQG8OQ" TargetMode="External"/><Relationship Id="rId13" Type="http://schemas.openxmlformats.org/officeDocument/2006/relationships/hyperlink" Target="https://inooma.sharepoint.com/:b:/s/NeXus/EVOGWXutVg9DmMR4SFnJiLYBdYqG0Aj-zSLUTOBnPPugIg?e=eujPbI" TargetMode="External"/><Relationship Id="rId18" Type="http://schemas.openxmlformats.org/officeDocument/2006/relationships/hyperlink" Target="https://inooma.sharepoint.com/:b:/s/NeXus/EU6jMrfqJARDlEkN2EsjfPEBJB6t9X1pOEBhXchXef_KDg?e=g4WrUM" TargetMode="External"/><Relationship Id="rId3" Type="http://schemas.openxmlformats.org/officeDocument/2006/relationships/hyperlink" Target="https://inooma.sharepoint.com/:b:/s/NeXus/EXaERujx7BdDrEKpnq_n8rEBPBoPwEf_BT4WfzNOT-Oi7g?e=yA1w9a" TargetMode="External"/><Relationship Id="rId21" Type="http://schemas.openxmlformats.org/officeDocument/2006/relationships/table" Target="../tables/table1.xml"/><Relationship Id="rId7" Type="http://schemas.openxmlformats.org/officeDocument/2006/relationships/hyperlink" Target="https://inooma.sharepoint.com/:b:/s/NeXus/EcXPfn5hGb9CoE2TjDkKZzcBQNBQQx3S9hWQ3kkwW8VL-A?e=llT3Pb" TargetMode="External"/><Relationship Id="rId12" Type="http://schemas.openxmlformats.org/officeDocument/2006/relationships/hyperlink" Target="https://inooma.sharepoint.com/:b:/s/NeXus/EeWogPIVwqRNvd7s_kecP5UBTc7jdAHaYxiJUdG-XCkueg?e=Fr7Lrz" TargetMode="External"/><Relationship Id="rId17" Type="http://schemas.openxmlformats.org/officeDocument/2006/relationships/hyperlink" Target="https://inooma.sharepoint.com/:b:/s/NeXus/EU6jMrfqJARDlEkN2EsjfPEBJB6t9X1pOEBhXchXef_KDg?e=g4WrUM" TargetMode="External"/><Relationship Id="rId2" Type="http://schemas.openxmlformats.org/officeDocument/2006/relationships/hyperlink" Target="https://inooma.sharepoint.com/:b:/s/NeXus/EXaERujx7BdDrEKpnq_n8rEBPBoPwEf_BT4WfzNOT-Oi7g?e=yA1w9a" TargetMode="External"/><Relationship Id="rId16" Type="http://schemas.openxmlformats.org/officeDocument/2006/relationships/hyperlink" Target="https://inooma.sharepoint.com/:b:/s/NeXus/EU6jMrfqJARDlEkN2EsjfPEBJB6t9X1pOEBhXchXef_KDg?e=g4WrUM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s://inooma.sharepoint.com/:b:/s/NeXus/EXaERujx7BdDrEKpnq_n8rEBPBoPwEf_BT4WfzNOT-Oi7g?e=yA1w9a" TargetMode="External"/><Relationship Id="rId6" Type="http://schemas.openxmlformats.org/officeDocument/2006/relationships/hyperlink" Target="https://inooma.sharepoint.com/:b:/s/NeXus/EUyHL-mgJjFGnwljbSRXYmEBOTeByHlycB_cV9t5ZCw_IA?e=tapcEG" TargetMode="External"/><Relationship Id="rId11" Type="http://schemas.openxmlformats.org/officeDocument/2006/relationships/hyperlink" Target="https://inooma.sharepoint.com/:b:/s/NeXus/EeWogPIVwqRNvd7s_kecP5UBTc7jdAHaYxiJUdG-XCkueg?e=Fr7Lrz" TargetMode="External"/><Relationship Id="rId5" Type="http://schemas.openxmlformats.org/officeDocument/2006/relationships/hyperlink" Target="https://inooma.sharepoint.com/:b:/s/NeXus/EaCnCLDiuQ5LlzFp6Lv1_AAB54R7rTjSy5XcoDf-QVOoBA?e=YZ52Qj" TargetMode="External"/><Relationship Id="rId15" Type="http://schemas.openxmlformats.org/officeDocument/2006/relationships/hyperlink" Target="https://inooma.sharepoint.com/:b:/s/NeXus/EeZsabHhhjNPnFSN-O-YMsUBgV3dkUSGe-qx3aIsQfgEwg?e=uSTes2" TargetMode="External"/><Relationship Id="rId10" Type="http://schemas.openxmlformats.org/officeDocument/2006/relationships/hyperlink" Target="https://inooma.sharepoint.com/:b:/s/NeXus/ER9S1EZrbj1Jg6t9xoOBRGUBydupd1INIScIaWapGBpI8g?e=dxbhOK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nooma.sharepoint.com/:b:/s/NeXus/EXaERujx7BdDrEKpnq_n8rEBPBoPwEf_BT4WfzNOT-Oi7g?e=yA1w9a" TargetMode="External"/><Relationship Id="rId9" Type="http://schemas.openxmlformats.org/officeDocument/2006/relationships/hyperlink" Target="https://inooma.sharepoint.com/:b:/s/NeXus/EYlXeZLo9LpGoj1X3voOF9UB-6nuz4aB1jOxtvXwicbB9g?e=eb5Ifq" TargetMode="External"/><Relationship Id="rId14" Type="http://schemas.openxmlformats.org/officeDocument/2006/relationships/hyperlink" Target="https://inooma.sharepoint.com/:b:/s/NeXus/EaMgUS5Mjf9Nn8XYYQcmsJYBh0wx5Z8-t0Wj3iam1FNmzA?e=ZCjzWk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usticeinspectorates.gov.uk/hmicfrs/peel-assessments/peel-assessments-2021-22/leicestershire/" TargetMode="External"/><Relationship Id="rId13" Type="http://schemas.openxmlformats.org/officeDocument/2006/relationships/hyperlink" Target="https://www.justiceinspectorates.gov.uk/hmicfrs/peel-assessments/peel-assessments-2021-22/west-midlands/" TargetMode="External"/><Relationship Id="rId18" Type="http://schemas.openxmlformats.org/officeDocument/2006/relationships/hyperlink" Target="https://www.justiceinspectorates.gov.uk/hmicfrs/peel-assessments/peel-assessments-2021-22/wiltshire/" TargetMode="External"/><Relationship Id="rId26" Type="http://schemas.openxmlformats.org/officeDocument/2006/relationships/hyperlink" Target="https://www.justiceinspectorates.gov.uk/hmicfrs/peel-assessments/peel-assessments-2021-22/south-wales/" TargetMode="External"/><Relationship Id="rId3" Type="http://schemas.openxmlformats.org/officeDocument/2006/relationships/hyperlink" Target="https://www.justiceinspectorates.gov.uk/hmicfrs/peel-assessments/peel-assessments-2021-22/dorset/" TargetMode="External"/><Relationship Id="rId21" Type="http://schemas.openxmlformats.org/officeDocument/2006/relationships/hyperlink" Target="https://www.justiceinspectorates.gov.uk/hmicfrs/peel-assessments/peel-assessments-2021-22/essex/" TargetMode="External"/><Relationship Id="rId7" Type="http://schemas.openxmlformats.org/officeDocument/2006/relationships/hyperlink" Target="https://www.justiceinspectorates.gov.uk/hmicfrs/peel-assessments/peel-assessments-2021-22/kent/" TargetMode="External"/><Relationship Id="rId12" Type="http://schemas.openxmlformats.org/officeDocument/2006/relationships/hyperlink" Target="https://www.justiceinspectorates.gov.uk/hmicfrs/peel-assessments/peel-assessments-2021-22/west-mercia/" TargetMode="External"/><Relationship Id="rId17" Type="http://schemas.openxmlformats.org/officeDocument/2006/relationships/hyperlink" Target="https://www.justiceinspectorates.gov.uk/hmicfrs/publications/peel-2021-22-an-inspection-of-surrey-police/" TargetMode="External"/><Relationship Id="rId25" Type="http://schemas.openxmlformats.org/officeDocument/2006/relationships/hyperlink" Target="https://www.justiceinspectorates.gov.uk/hmicfrs/peel-assessments/peel-assessments-2021-22/northumbria/" TargetMode="External"/><Relationship Id="rId2" Type="http://schemas.openxmlformats.org/officeDocument/2006/relationships/hyperlink" Target="https://www.justiceinspectorates.gov.uk/hmicfrs/peel-assessments/peel-assessments-2021-22/cumbria/" TargetMode="External"/><Relationship Id="rId16" Type="http://schemas.openxmlformats.org/officeDocument/2006/relationships/hyperlink" Target="https://www.justiceinspectorates.gov.uk/hmicfrs/peel-assessments/peel-assessments-2021-22/cambridgeshire/" TargetMode="External"/><Relationship Id="rId20" Type="http://schemas.openxmlformats.org/officeDocument/2006/relationships/hyperlink" Target="https://www.justiceinspectorates.gov.uk/hmicfrs/peel-assessments/peel-assessments-2021-22/dyfed-powys/" TargetMode="External"/><Relationship Id="rId29" Type="http://schemas.openxmlformats.org/officeDocument/2006/relationships/hyperlink" Target="https://www.justiceinspectorates.gov.uk/hmicfrs/peel-assessments/peel-assessments-2021-22/warwickshire/" TargetMode="External"/><Relationship Id="rId1" Type="http://schemas.openxmlformats.org/officeDocument/2006/relationships/hyperlink" Target="https://www.justiceinspectorates.gov.uk/hmicfrs/peel-assessments/peel-assessments-2021-22/bedfordshire/" TargetMode="External"/><Relationship Id="rId6" Type="http://schemas.openxmlformats.org/officeDocument/2006/relationships/hyperlink" Target="https://www.justiceinspectorates.gov.uk/hmicfrs/peel-assessments/peel-assessments-2021-22/greater-manchester/" TargetMode="External"/><Relationship Id="rId11" Type="http://schemas.openxmlformats.org/officeDocument/2006/relationships/hyperlink" Target="https://www.justiceinspectorates.gov.uk/hmicfrs/peel-assessments/peel-assessments-2021-22/thames-valley/" TargetMode="External"/><Relationship Id="rId24" Type="http://schemas.openxmlformats.org/officeDocument/2006/relationships/hyperlink" Target="https://www.justiceinspectorates.gov.uk/hmicfrs/peel-assessments/peel-assessments-2021-22/norfolk/" TargetMode="External"/><Relationship Id="rId5" Type="http://schemas.openxmlformats.org/officeDocument/2006/relationships/hyperlink" Target="https://www.justiceinspectorates.gov.uk/hmicfrs/peel-assessments/peel-assessments-2021-22/gloucestershire/" TargetMode="External"/><Relationship Id="rId15" Type="http://schemas.openxmlformats.org/officeDocument/2006/relationships/hyperlink" Target="https://www.justiceinspectorates.gov.uk/hmicfrs/peel-assessments/peel-assessments-2021-22/west-yorkshire/" TargetMode="External"/><Relationship Id="rId23" Type="http://schemas.openxmlformats.org/officeDocument/2006/relationships/hyperlink" Target="https://www.justiceinspectorates.gov.uk/hmicfrs/peel-assessments/peel-assessments-2021-22/metropolitan/" TargetMode="External"/><Relationship Id="rId28" Type="http://schemas.openxmlformats.org/officeDocument/2006/relationships/hyperlink" Target="https://www.justiceinspectorates.gov.uk/hmicfrs/peel-assessments/peel-assessments-2021-22/suffolk/" TargetMode="External"/><Relationship Id="rId10" Type="http://schemas.openxmlformats.org/officeDocument/2006/relationships/hyperlink" Target="https://www.justiceinspectorates.gov.uk/hmicfrs/peel-assessments/peel-assessments-2021-22/nottinghamshire/" TargetMode="External"/><Relationship Id="rId19" Type="http://schemas.openxmlformats.org/officeDocument/2006/relationships/hyperlink" Target="https://www.justiceinspectorates.gov.uk/hmicfrs/peel-assessments/peel-assessments-2021-22/cheshire/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https://www.justiceinspectorates.gov.uk/hmicfrs/peel-assessments/peel-assessments-2021-22/durham/" TargetMode="External"/><Relationship Id="rId9" Type="http://schemas.openxmlformats.org/officeDocument/2006/relationships/hyperlink" Target="https://www.justiceinspectorates.gov.uk/hmicfrs/peel-assessments/peel-assessments-2021-22/northamptonshire/" TargetMode="External"/><Relationship Id="rId14" Type="http://schemas.openxmlformats.org/officeDocument/2006/relationships/hyperlink" Target="https://www.justiceinspectorates.gov.uk/hmicfrs/peel-assessments/peel-assessments-2021-22/west-yorkshire/" TargetMode="External"/><Relationship Id="rId22" Type="http://schemas.openxmlformats.org/officeDocument/2006/relationships/hyperlink" Target="https://www.justiceinspectorates.gov.uk/hmicfrs/peel-assessments/peel-assessments-2021-22/merseyside/" TargetMode="External"/><Relationship Id="rId27" Type="http://schemas.openxmlformats.org/officeDocument/2006/relationships/hyperlink" Target="https://www.justiceinspectorates.gov.uk/hmicfrs/peel-assessments/peel-assessments-2021-22/staffordshire/" TargetMode="External"/><Relationship Id="rId30" Type="http://schemas.openxmlformats.org/officeDocument/2006/relationships/hyperlink" Target="https://www.justiceinspectorates.gov.uk/hmicfrs/peel-assessments/peel-assessments-2021-22/lancashir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163"/>
  <sheetViews>
    <sheetView zoomScale="70" zoomScaleNormal="70" workbookViewId="0">
      <pane xSplit="3" ySplit="2" topLeftCell="D3" activePane="bottomRight" state="frozenSplit"/>
      <selection pane="topRight" activeCell="D1" sqref="D1"/>
      <selection pane="bottomLeft" activeCell="A3" sqref="A3"/>
      <selection pane="bottomRight" activeCell="A10" sqref="A10"/>
    </sheetView>
  </sheetViews>
  <sheetFormatPr defaultColWidth="26" defaultRowHeight="15.5"/>
  <cols>
    <col min="1" max="1" width="16.6640625" style="1" customWidth="1"/>
    <col min="2" max="2" width="21.83203125" style="1" customWidth="1"/>
    <col min="3" max="3" width="41.58203125" style="1" customWidth="1"/>
    <col min="4" max="4" width="44.1640625" style="1" customWidth="1"/>
    <col min="5" max="5" width="59.5" style="1" bestFit="1" customWidth="1"/>
    <col min="6" max="7" width="26" style="1" customWidth="1"/>
    <col min="8" max="12" width="17.83203125" style="1" customWidth="1"/>
    <col min="13" max="13" width="18.6640625" style="25" customWidth="1"/>
    <col min="14" max="16" width="33.1640625" style="1" customWidth="1"/>
    <col min="17" max="17" width="26" style="1" customWidth="1"/>
    <col min="18" max="18" width="52" style="1" customWidth="1"/>
    <col min="19" max="22" width="26" style="1" customWidth="1"/>
    <col min="23" max="16384" width="26" style="1"/>
  </cols>
  <sheetData>
    <row r="1" spans="1:22" ht="16" thickBot="1">
      <c r="A1" s="118" t="s">
        <v>94</v>
      </c>
      <c r="B1" s="119"/>
      <c r="C1" s="120"/>
      <c r="D1" s="122" t="s">
        <v>91</v>
      </c>
      <c r="E1" s="123"/>
      <c r="F1" s="123"/>
      <c r="G1" s="123"/>
      <c r="H1" s="124" t="s">
        <v>92</v>
      </c>
      <c r="I1" s="125"/>
      <c r="J1" s="125"/>
      <c r="K1" s="125"/>
      <c r="L1" s="125"/>
      <c r="M1" s="126"/>
      <c r="N1" s="127" t="s">
        <v>93</v>
      </c>
      <c r="O1" s="128"/>
      <c r="P1" s="128"/>
      <c r="Q1" s="128"/>
      <c r="R1" s="129"/>
      <c r="S1" s="121"/>
      <c r="T1" s="121"/>
      <c r="U1" s="121"/>
      <c r="V1" s="121"/>
    </row>
    <row r="2" spans="1:22" s="2" customFormat="1">
      <c r="A2" s="4" t="s">
        <v>54</v>
      </c>
      <c r="B2" s="4" t="s">
        <v>63</v>
      </c>
      <c r="C2" s="4" t="s">
        <v>95</v>
      </c>
      <c r="D2" s="16" t="s">
        <v>55</v>
      </c>
      <c r="E2" s="17" t="s">
        <v>56</v>
      </c>
      <c r="F2" s="17" t="s">
        <v>487</v>
      </c>
      <c r="G2" s="17" t="s">
        <v>185</v>
      </c>
      <c r="H2" s="18" t="s">
        <v>124</v>
      </c>
      <c r="I2" s="18" t="s">
        <v>118</v>
      </c>
      <c r="J2" s="18" t="s">
        <v>125</v>
      </c>
      <c r="K2" s="18" t="s">
        <v>469</v>
      </c>
      <c r="L2" s="18" t="s">
        <v>468</v>
      </c>
      <c r="M2" s="23" t="s">
        <v>467</v>
      </c>
      <c r="N2" s="20" t="s">
        <v>104</v>
      </c>
      <c r="O2" s="20" t="s">
        <v>103</v>
      </c>
      <c r="P2" s="20" t="s">
        <v>105</v>
      </c>
      <c r="Q2" s="20" t="s">
        <v>106</v>
      </c>
      <c r="R2" s="20" t="s">
        <v>184</v>
      </c>
      <c r="S2" s="30" t="s">
        <v>189</v>
      </c>
      <c r="T2" s="30" t="s">
        <v>190</v>
      </c>
      <c r="U2" s="30" t="s">
        <v>188</v>
      </c>
      <c r="V2" s="30" t="s">
        <v>191</v>
      </c>
    </row>
    <row r="3" spans="1:22">
      <c r="A3" s="5" t="s">
        <v>121</v>
      </c>
      <c r="B3" s="5" t="s">
        <v>65</v>
      </c>
      <c r="C3" s="3" t="s">
        <v>37</v>
      </c>
      <c r="D3" s="12" t="s">
        <v>199</v>
      </c>
      <c r="E3" s="3" t="s">
        <v>234</v>
      </c>
      <c r="F3" s="117" t="s">
        <v>489</v>
      </c>
      <c r="G3" s="65" t="s">
        <v>419</v>
      </c>
      <c r="H3" s="69">
        <v>3076</v>
      </c>
      <c r="I3" s="108">
        <v>394</v>
      </c>
      <c r="J3" s="108">
        <v>2543</v>
      </c>
      <c r="K3" s="108">
        <v>380</v>
      </c>
      <c r="L3" s="108">
        <v>305</v>
      </c>
      <c r="M3" s="110">
        <v>362.3</v>
      </c>
      <c r="O3" s="1" t="s">
        <v>61</v>
      </c>
      <c r="Q3" t="s">
        <v>61</v>
      </c>
      <c r="R3" s="5" t="s">
        <v>179</v>
      </c>
      <c r="S3" s="28">
        <v>175400</v>
      </c>
      <c r="T3" s="28">
        <v>25500</v>
      </c>
      <c r="U3" s="28" t="s">
        <v>193</v>
      </c>
      <c r="V3" s="28" t="s">
        <v>196</v>
      </c>
    </row>
    <row r="4" spans="1:22">
      <c r="A4" s="5" t="s">
        <v>121</v>
      </c>
      <c r="B4" s="5" t="s">
        <v>68</v>
      </c>
      <c r="C4" s="3" t="s">
        <v>0</v>
      </c>
      <c r="D4" s="12" t="s">
        <v>470</v>
      </c>
      <c r="E4" s="3" t="s">
        <v>235</v>
      </c>
      <c r="F4" s="117" t="s">
        <v>499</v>
      </c>
      <c r="G4" s="65" t="s">
        <v>420</v>
      </c>
      <c r="H4" s="107">
        <v>1351</v>
      </c>
      <c r="I4" s="107">
        <v>55</v>
      </c>
      <c r="J4" s="107">
        <v>1049</v>
      </c>
      <c r="K4" s="107">
        <v>21</v>
      </c>
      <c r="L4" s="107">
        <v>155</v>
      </c>
      <c r="M4" s="111">
        <v>136.1</v>
      </c>
      <c r="N4" t="s">
        <v>152</v>
      </c>
      <c r="O4" t="s">
        <v>113</v>
      </c>
      <c r="P4" t="s">
        <v>116</v>
      </c>
      <c r="Q4" t="s">
        <v>113</v>
      </c>
      <c r="R4" s="5" t="s">
        <v>172</v>
      </c>
      <c r="S4" s="28">
        <v>71300</v>
      </c>
      <c r="T4" s="28">
        <v>18700</v>
      </c>
      <c r="U4" s="28" t="s">
        <v>193</v>
      </c>
      <c r="V4" s="28" t="s">
        <v>196</v>
      </c>
    </row>
    <row r="5" spans="1:22">
      <c r="A5" s="5" t="s">
        <v>120</v>
      </c>
      <c r="B5" s="5" t="s">
        <v>64</v>
      </c>
      <c r="C5" s="3" t="s">
        <v>57</v>
      </c>
      <c r="D5" s="12" t="s">
        <v>471</v>
      </c>
      <c r="E5" s="6"/>
      <c r="F5" s="6"/>
      <c r="G5" s="67"/>
      <c r="H5" s="105"/>
      <c r="I5" s="105"/>
      <c r="J5" s="105"/>
      <c r="K5" s="105"/>
      <c r="L5" s="105"/>
      <c r="M5" s="109"/>
      <c r="N5"/>
      <c r="O5"/>
      <c r="P5" s="34"/>
      <c r="Q5" s="5"/>
      <c r="R5" s="5"/>
      <c r="S5" s="28"/>
      <c r="T5" s="28"/>
      <c r="U5" s="28"/>
      <c r="V5" s="28"/>
    </row>
    <row r="6" spans="1:22">
      <c r="A6" s="5" t="s">
        <v>119</v>
      </c>
      <c r="B6" s="5" t="s">
        <v>64</v>
      </c>
      <c r="C6" s="3" t="s">
        <v>38</v>
      </c>
      <c r="D6" s="12" t="s">
        <v>200</v>
      </c>
      <c r="E6" s="3"/>
      <c r="F6" s="3"/>
      <c r="G6" s="65" t="s">
        <v>421</v>
      </c>
      <c r="H6" s="107">
        <v>2935</v>
      </c>
      <c r="I6" s="107">
        <v>233</v>
      </c>
      <c r="J6" s="107">
        <v>1419</v>
      </c>
      <c r="K6" s="107">
        <v>171</v>
      </c>
      <c r="L6" s="107">
        <v>267</v>
      </c>
      <c r="M6" s="109"/>
      <c r="N6" s="3"/>
      <c r="O6" s="3" t="s">
        <v>61</v>
      </c>
      <c r="P6" s="3"/>
      <c r="Q6" s="5" t="s">
        <v>61</v>
      </c>
      <c r="R6" s="5"/>
      <c r="S6" s="28">
        <v>112000</v>
      </c>
      <c r="T6" s="28">
        <v>21400</v>
      </c>
      <c r="U6" s="28" t="s">
        <v>193</v>
      </c>
      <c r="V6" s="28" t="s">
        <v>196</v>
      </c>
    </row>
    <row r="7" spans="1:22">
      <c r="A7" s="5" t="s">
        <v>121</v>
      </c>
      <c r="B7" s="5" t="s">
        <v>68</v>
      </c>
      <c r="C7" s="3" t="s">
        <v>1</v>
      </c>
      <c r="D7" s="12" t="s">
        <v>201</v>
      </c>
      <c r="E7" s="3" t="s">
        <v>236</v>
      </c>
      <c r="F7" s="117" t="s">
        <v>499</v>
      </c>
      <c r="G7" s="65" t="s">
        <v>410</v>
      </c>
      <c r="H7" s="107">
        <v>1649</v>
      </c>
      <c r="I7" s="107">
        <v>70</v>
      </c>
      <c r="J7" s="107">
        <v>871</v>
      </c>
      <c r="K7" s="107">
        <v>97</v>
      </c>
      <c r="L7" s="107">
        <v>169</v>
      </c>
      <c r="M7" s="111">
        <v>173.7</v>
      </c>
      <c r="N7" t="s">
        <v>152</v>
      </c>
      <c r="O7" t="s">
        <v>113</v>
      </c>
      <c r="P7" t="s">
        <v>116</v>
      </c>
      <c r="Q7" t="s">
        <v>113</v>
      </c>
      <c r="R7" s="5" t="s">
        <v>172</v>
      </c>
      <c r="S7" s="28">
        <v>73000</v>
      </c>
      <c r="T7" s="28">
        <v>11600</v>
      </c>
      <c r="U7" s="28" t="s">
        <v>192</v>
      </c>
      <c r="V7" s="28" t="s">
        <v>195</v>
      </c>
    </row>
    <row r="8" spans="1:22">
      <c r="A8" s="5" t="s">
        <v>121</v>
      </c>
      <c r="B8" s="5" t="s">
        <v>72</v>
      </c>
      <c r="C8" s="3" t="s">
        <v>2</v>
      </c>
      <c r="D8" s="12" t="s">
        <v>202</v>
      </c>
      <c r="E8" s="3" t="s">
        <v>237</v>
      </c>
      <c r="F8" s="3"/>
      <c r="G8" s="65" t="s">
        <v>422</v>
      </c>
      <c r="H8" s="107">
        <v>2181</v>
      </c>
      <c r="I8" s="107">
        <v>204</v>
      </c>
      <c r="J8" s="107">
        <v>1521</v>
      </c>
      <c r="K8" s="107">
        <v>29</v>
      </c>
      <c r="L8" s="107">
        <v>213</v>
      </c>
      <c r="M8" s="111">
        <v>232.2</v>
      </c>
      <c r="N8" t="s">
        <v>149</v>
      </c>
      <c r="O8" t="s">
        <v>61</v>
      </c>
      <c r="P8" t="s">
        <v>129</v>
      </c>
      <c r="Q8" t="s">
        <v>61</v>
      </c>
      <c r="R8" s="5" t="s">
        <v>171</v>
      </c>
      <c r="S8" s="28">
        <v>151000</v>
      </c>
      <c r="T8" s="28">
        <v>33200</v>
      </c>
      <c r="U8" s="28" t="s">
        <v>193</v>
      </c>
      <c r="V8" s="28" t="s">
        <v>196</v>
      </c>
    </row>
    <row r="9" spans="1:22">
      <c r="A9" s="5" t="s">
        <v>121</v>
      </c>
      <c r="B9" s="5" t="s">
        <v>67</v>
      </c>
      <c r="C9" s="3" t="s">
        <v>3</v>
      </c>
      <c r="D9" s="12" t="s">
        <v>203</v>
      </c>
      <c r="E9" s="6" t="s">
        <v>472</v>
      </c>
      <c r="F9" s="117" t="s">
        <v>498</v>
      </c>
      <c r="G9" s="67" t="s">
        <v>423</v>
      </c>
      <c r="H9" s="107">
        <v>858</v>
      </c>
      <c r="I9" s="107">
        <v>5</v>
      </c>
      <c r="J9" s="107">
        <v>506</v>
      </c>
      <c r="K9" s="107">
        <v>19</v>
      </c>
      <c r="L9" s="107">
        <v>79</v>
      </c>
      <c r="M9" s="111">
        <v>74.5</v>
      </c>
      <c r="N9" t="s">
        <v>138</v>
      </c>
      <c r="O9" t="s">
        <v>61</v>
      </c>
      <c r="P9" t="s">
        <v>135</v>
      </c>
      <c r="Q9" t="s">
        <v>61</v>
      </c>
      <c r="R9" s="5" t="s">
        <v>171</v>
      </c>
      <c r="S9" s="28">
        <v>95500</v>
      </c>
      <c r="T9" s="28">
        <v>9647</v>
      </c>
      <c r="U9" s="28" t="s">
        <v>192</v>
      </c>
      <c r="V9" s="28"/>
    </row>
    <row r="10" spans="1:22">
      <c r="A10" s="5" t="s">
        <v>119</v>
      </c>
      <c r="B10" s="5" t="s">
        <v>64</v>
      </c>
      <c r="C10" s="3" t="s">
        <v>39</v>
      </c>
      <c r="D10" s="12" t="s">
        <v>204</v>
      </c>
      <c r="E10" s="6"/>
      <c r="F10" s="6"/>
      <c r="G10" s="67"/>
      <c r="H10" s="105"/>
      <c r="I10" s="105"/>
      <c r="J10" s="105"/>
      <c r="K10" s="105"/>
      <c r="L10" s="105"/>
      <c r="M10" s="109"/>
      <c r="N10" s="3"/>
      <c r="O10" s="3"/>
      <c r="P10" s="3"/>
      <c r="Q10" s="5"/>
      <c r="R10" s="5"/>
      <c r="S10" s="28">
        <v>3291</v>
      </c>
      <c r="T10" s="28">
        <v>228</v>
      </c>
      <c r="U10" s="28" t="s">
        <v>193</v>
      </c>
      <c r="V10" s="28"/>
    </row>
    <row r="11" spans="1:22">
      <c r="A11" s="5" t="s">
        <v>121</v>
      </c>
      <c r="B11" s="5" t="s">
        <v>75</v>
      </c>
      <c r="C11" s="3" t="s">
        <v>4</v>
      </c>
      <c r="D11" s="19" t="s">
        <v>473</v>
      </c>
      <c r="E11" s="3" t="s">
        <v>238</v>
      </c>
      <c r="F11" s="117" t="s">
        <v>490</v>
      </c>
      <c r="G11" s="65" t="s">
        <v>424</v>
      </c>
      <c r="H11" s="107">
        <v>1431</v>
      </c>
      <c r="I11" s="107">
        <v>100</v>
      </c>
      <c r="J11" s="107">
        <v>852</v>
      </c>
      <c r="K11" s="107">
        <v>78</v>
      </c>
      <c r="L11" s="107">
        <v>69</v>
      </c>
      <c r="M11" s="111">
        <v>157</v>
      </c>
      <c r="N11" t="s">
        <v>152</v>
      </c>
      <c r="O11" t="s">
        <v>61</v>
      </c>
      <c r="P11" t="s">
        <v>132</v>
      </c>
      <c r="Q11" t="s">
        <v>61</v>
      </c>
      <c r="R11" s="5" t="s">
        <v>171</v>
      </c>
      <c r="S11" s="28">
        <v>53600</v>
      </c>
      <c r="T11" s="28">
        <v>14300</v>
      </c>
      <c r="U11" s="28" t="s">
        <v>193</v>
      </c>
      <c r="V11" s="28" t="s">
        <v>196</v>
      </c>
    </row>
    <row r="12" spans="1:22">
      <c r="A12" s="5" t="s">
        <v>121</v>
      </c>
      <c r="B12" s="5" t="s">
        <v>72</v>
      </c>
      <c r="C12" s="3" t="s">
        <v>5</v>
      </c>
      <c r="D12" s="12" t="s">
        <v>205</v>
      </c>
      <c r="E12" s="3" t="s">
        <v>239</v>
      </c>
      <c r="F12" s="3"/>
      <c r="G12" s="65" t="s">
        <v>425</v>
      </c>
      <c r="H12" s="107">
        <v>1272</v>
      </c>
      <c r="I12" s="107">
        <v>68</v>
      </c>
      <c r="J12" s="107">
        <v>709</v>
      </c>
      <c r="K12" s="107">
        <v>79</v>
      </c>
      <c r="L12" s="107">
        <v>52</v>
      </c>
      <c r="M12" s="111">
        <v>128.9</v>
      </c>
      <c r="N12" t="s">
        <v>152</v>
      </c>
      <c r="O12" t="s">
        <v>166</v>
      </c>
      <c r="P12" t="s">
        <v>115</v>
      </c>
      <c r="Q12" t="s">
        <v>167</v>
      </c>
      <c r="R12" s="5" t="s">
        <v>171</v>
      </c>
      <c r="S12" s="28">
        <v>62200</v>
      </c>
      <c r="T12" s="28">
        <v>19600</v>
      </c>
      <c r="U12" s="28" t="s">
        <v>193</v>
      </c>
      <c r="V12" s="28" t="s">
        <v>196</v>
      </c>
    </row>
    <row r="13" spans="1:22">
      <c r="A13" s="5" t="s">
        <v>121</v>
      </c>
      <c r="B13" s="5" t="s">
        <v>69</v>
      </c>
      <c r="C13" s="3" t="s">
        <v>6</v>
      </c>
      <c r="D13" s="12" t="s">
        <v>206</v>
      </c>
      <c r="E13" s="3" t="s">
        <v>240</v>
      </c>
      <c r="F13" s="117" t="s">
        <v>491</v>
      </c>
      <c r="G13" s="65"/>
      <c r="H13" s="107">
        <v>1922</v>
      </c>
      <c r="I13" s="107">
        <v>196</v>
      </c>
      <c r="J13" s="107">
        <v>1395</v>
      </c>
      <c r="K13" s="107">
        <v>101</v>
      </c>
      <c r="L13" s="107">
        <v>125</v>
      </c>
      <c r="M13" s="111">
        <v>215.6</v>
      </c>
      <c r="N13" t="s">
        <v>148</v>
      </c>
      <c r="O13" t="s">
        <v>61</v>
      </c>
      <c r="P13" t="s">
        <v>115</v>
      </c>
      <c r="Q13" t="s">
        <v>61</v>
      </c>
      <c r="R13" s="5" t="s">
        <v>182</v>
      </c>
      <c r="S13" s="28">
        <v>79700</v>
      </c>
      <c r="T13" s="28">
        <v>21400</v>
      </c>
      <c r="U13" s="28" t="s">
        <v>193</v>
      </c>
      <c r="V13" s="28" t="s">
        <v>195</v>
      </c>
    </row>
    <row r="14" spans="1:22">
      <c r="A14" s="5" t="s">
        <v>121</v>
      </c>
      <c r="B14" s="5" t="s">
        <v>65</v>
      </c>
      <c r="C14" s="3" t="s">
        <v>40</v>
      </c>
      <c r="D14" s="12" t="s">
        <v>41</v>
      </c>
      <c r="E14" s="3" t="s">
        <v>87</v>
      </c>
      <c r="F14" s="3"/>
      <c r="G14" s="65" t="s">
        <v>426</v>
      </c>
      <c r="H14" s="107">
        <v>3339</v>
      </c>
      <c r="I14" s="107">
        <v>179</v>
      </c>
      <c r="J14" s="107">
        <v>1732</v>
      </c>
      <c r="K14" s="107">
        <v>901</v>
      </c>
      <c r="L14" s="107">
        <v>332</v>
      </c>
      <c r="M14" s="111">
        <v>375.2</v>
      </c>
      <c r="N14" t="s">
        <v>152</v>
      </c>
      <c r="O14" t="s">
        <v>164</v>
      </c>
      <c r="P14" t="s">
        <v>115</v>
      </c>
      <c r="Q14" t="s">
        <v>158</v>
      </c>
      <c r="R14" s="5" t="s">
        <v>176</v>
      </c>
      <c r="S14" s="28">
        <v>65900</v>
      </c>
      <c r="T14" s="28">
        <v>18500</v>
      </c>
      <c r="U14" s="28" t="s">
        <v>194</v>
      </c>
      <c r="V14" s="28" t="s">
        <v>196</v>
      </c>
    </row>
    <row r="15" spans="1:22">
      <c r="A15" s="5" t="s">
        <v>121</v>
      </c>
      <c r="B15" s="5" t="s">
        <v>65</v>
      </c>
      <c r="C15" s="3" t="s">
        <v>7</v>
      </c>
      <c r="D15" s="12" t="s">
        <v>207</v>
      </c>
      <c r="E15" s="3" t="s">
        <v>241</v>
      </c>
      <c r="F15" s="3"/>
      <c r="G15" s="65" t="s">
        <v>426</v>
      </c>
      <c r="H15" s="107">
        <v>1319</v>
      </c>
      <c r="I15" s="107">
        <v>136</v>
      </c>
      <c r="J15" s="107">
        <v>1310</v>
      </c>
      <c r="K15" s="107">
        <v>129</v>
      </c>
      <c r="L15" s="107">
        <v>122</v>
      </c>
      <c r="M15" s="111">
        <v>158.4</v>
      </c>
      <c r="N15" t="s">
        <v>153</v>
      </c>
      <c r="O15" t="s">
        <v>61</v>
      </c>
      <c r="P15"/>
      <c r="Q15" t="s">
        <v>61</v>
      </c>
      <c r="R15" s="5" t="s">
        <v>176</v>
      </c>
      <c r="S15" s="28">
        <v>56900</v>
      </c>
      <c r="T15" s="28">
        <v>12200</v>
      </c>
      <c r="U15" s="28" t="s">
        <v>193</v>
      </c>
      <c r="V15" s="28" t="s">
        <v>196</v>
      </c>
    </row>
    <row r="16" spans="1:22">
      <c r="A16" s="5" t="s">
        <v>121</v>
      </c>
      <c r="B16" s="5" t="s">
        <v>75</v>
      </c>
      <c r="C16" s="3" t="s">
        <v>8</v>
      </c>
      <c r="D16" s="12" t="s">
        <v>474</v>
      </c>
      <c r="E16" s="3" t="s">
        <v>242</v>
      </c>
      <c r="F16" s="117" t="s">
        <v>492</v>
      </c>
      <c r="G16" s="65" t="s">
        <v>427</v>
      </c>
      <c r="H16" s="107">
        <v>1226</v>
      </c>
      <c r="I16" s="107">
        <v>137</v>
      </c>
      <c r="J16" s="107">
        <v>936</v>
      </c>
      <c r="K16" s="107">
        <v>4</v>
      </c>
      <c r="L16" s="107">
        <v>44</v>
      </c>
      <c r="M16" s="111">
        <v>148.30000000000001</v>
      </c>
      <c r="N16" t="s">
        <v>152</v>
      </c>
      <c r="O16" t="s">
        <v>166</v>
      </c>
      <c r="P16"/>
      <c r="Q16" t="s">
        <v>165</v>
      </c>
      <c r="R16" s="5" t="s">
        <v>171</v>
      </c>
      <c r="S16" s="28">
        <v>54800</v>
      </c>
      <c r="T16" s="28">
        <v>10900</v>
      </c>
      <c r="U16" s="28" t="s">
        <v>193</v>
      </c>
      <c r="V16" s="28" t="s">
        <v>195</v>
      </c>
    </row>
    <row r="17" spans="1:22">
      <c r="A17" s="5" t="s">
        <v>121</v>
      </c>
      <c r="B17" s="5" t="s">
        <v>71</v>
      </c>
      <c r="C17" s="3" t="s">
        <v>475</v>
      </c>
      <c r="D17" s="12" t="s">
        <v>208</v>
      </c>
      <c r="E17" s="3" t="s">
        <v>243</v>
      </c>
      <c r="F17" s="117" t="s">
        <v>493</v>
      </c>
      <c r="G17" s="65" t="s">
        <v>428</v>
      </c>
      <c r="H17" s="107">
        <v>1209</v>
      </c>
      <c r="I17" s="107">
        <v>146</v>
      </c>
      <c r="J17" s="107">
        <v>754</v>
      </c>
      <c r="K17" s="107">
        <v>52</v>
      </c>
      <c r="L17" s="107">
        <v>93</v>
      </c>
      <c r="M17" s="111">
        <v>127.9</v>
      </c>
      <c r="N17" t="s">
        <v>152</v>
      </c>
      <c r="O17" t="s">
        <v>128</v>
      </c>
      <c r="P17" t="s">
        <v>115</v>
      </c>
      <c r="Q17" t="s">
        <v>163</v>
      </c>
      <c r="R17" s="5" t="s">
        <v>171</v>
      </c>
      <c r="S17" s="28">
        <v>38500</v>
      </c>
      <c r="T17" s="28">
        <v>16600</v>
      </c>
      <c r="U17" s="28" t="s">
        <v>193</v>
      </c>
      <c r="V17" s="28" t="s">
        <v>196</v>
      </c>
    </row>
    <row r="18" spans="1:22">
      <c r="A18" s="5" t="s">
        <v>121</v>
      </c>
      <c r="B18" s="5" t="s">
        <v>68</v>
      </c>
      <c r="C18" s="3" t="s">
        <v>9</v>
      </c>
      <c r="D18" s="12" t="s">
        <v>209</v>
      </c>
      <c r="E18" s="3" t="s">
        <v>85</v>
      </c>
      <c r="F18" s="117" t="s">
        <v>488</v>
      </c>
      <c r="G18" s="65" t="s">
        <v>429</v>
      </c>
      <c r="H18" s="107">
        <v>3493</v>
      </c>
      <c r="I18" s="107">
        <v>110</v>
      </c>
      <c r="J18" s="107">
        <v>1994</v>
      </c>
      <c r="K18" s="107">
        <v>192</v>
      </c>
      <c r="L18" s="107">
        <v>527</v>
      </c>
      <c r="M18" s="111">
        <v>355</v>
      </c>
      <c r="N18" t="s">
        <v>152</v>
      </c>
      <c r="O18" t="s">
        <v>113</v>
      </c>
      <c r="P18" t="s">
        <v>133</v>
      </c>
      <c r="Q18" t="s">
        <v>113</v>
      </c>
      <c r="R18" s="5" t="s">
        <v>173</v>
      </c>
      <c r="S18" s="28">
        <v>215000</v>
      </c>
      <c r="T18" s="28">
        <v>34000</v>
      </c>
      <c r="U18" s="28" t="s">
        <v>193</v>
      </c>
      <c r="V18" s="28" t="s">
        <v>196</v>
      </c>
    </row>
    <row r="19" spans="1:22">
      <c r="A19" s="5" t="s">
        <v>121</v>
      </c>
      <c r="B19" s="5" t="s">
        <v>65</v>
      </c>
      <c r="C19" s="3" t="s">
        <v>10</v>
      </c>
      <c r="D19" s="12" t="s">
        <v>198</v>
      </c>
      <c r="E19" s="3" t="s">
        <v>244</v>
      </c>
      <c r="F19" s="3"/>
      <c r="G19" s="65" t="s">
        <v>430</v>
      </c>
      <c r="H19" s="107">
        <v>1248</v>
      </c>
      <c r="I19" s="107">
        <v>107</v>
      </c>
      <c r="J19" s="107">
        <v>862</v>
      </c>
      <c r="K19" s="107">
        <v>344</v>
      </c>
      <c r="L19" s="107">
        <v>109</v>
      </c>
      <c r="M19" s="111">
        <v>139.69999999999999</v>
      </c>
      <c r="N19" t="s">
        <v>152</v>
      </c>
      <c r="O19" t="s">
        <v>168</v>
      </c>
      <c r="P19" t="s">
        <v>115</v>
      </c>
      <c r="Q19" t="s">
        <v>158</v>
      </c>
      <c r="R19" s="5" t="s">
        <v>179</v>
      </c>
      <c r="S19" s="28">
        <v>73000</v>
      </c>
      <c r="T19" s="28">
        <v>21000</v>
      </c>
      <c r="U19" s="28" t="s">
        <v>193</v>
      </c>
      <c r="V19" s="28" t="s">
        <v>196</v>
      </c>
    </row>
    <row r="20" spans="1:22">
      <c r="A20" s="5" t="s">
        <v>121</v>
      </c>
      <c r="B20" s="5" t="s">
        <v>72</v>
      </c>
      <c r="C20" s="3" t="s">
        <v>11</v>
      </c>
      <c r="D20" s="12" t="s">
        <v>58</v>
      </c>
      <c r="E20" s="35" t="s">
        <v>245</v>
      </c>
      <c r="F20" s="3"/>
      <c r="G20" s="65" t="s">
        <v>187</v>
      </c>
      <c r="H20" s="107">
        <v>7135</v>
      </c>
      <c r="I20" s="107">
        <v>567</v>
      </c>
      <c r="J20" s="107">
        <v>3367</v>
      </c>
      <c r="K20" s="107">
        <v>151</v>
      </c>
      <c r="L20" s="107">
        <v>313</v>
      </c>
      <c r="M20" s="111">
        <v>711.9</v>
      </c>
      <c r="N20" t="s">
        <v>145</v>
      </c>
      <c r="O20" t="s">
        <v>166</v>
      </c>
      <c r="P20" t="s">
        <v>117</v>
      </c>
      <c r="Q20" t="s">
        <v>166</v>
      </c>
      <c r="R20" s="5" t="s">
        <v>171</v>
      </c>
      <c r="S20" s="28">
        <v>596000</v>
      </c>
      <c r="T20" s="28">
        <v>61000</v>
      </c>
      <c r="U20" s="28" t="s">
        <v>192</v>
      </c>
      <c r="V20" s="28" t="s">
        <v>192</v>
      </c>
    </row>
    <row r="21" spans="1:22">
      <c r="A21" s="5" t="s">
        <v>121</v>
      </c>
      <c r="B21" s="5" t="s">
        <v>71</v>
      </c>
      <c r="C21" s="3" t="s">
        <v>43</v>
      </c>
      <c r="D21" s="12" t="s">
        <v>210</v>
      </c>
      <c r="E21" s="3" t="s">
        <v>246</v>
      </c>
      <c r="F21" s="117" t="s">
        <v>494</v>
      </c>
      <c r="G21" s="65" t="s">
        <v>431</v>
      </c>
      <c r="H21" s="107">
        <v>1376</v>
      </c>
      <c r="I21" s="107">
        <v>167</v>
      </c>
      <c r="J21" s="107">
        <v>655</v>
      </c>
      <c r="K21" s="107">
        <v>39</v>
      </c>
      <c r="L21" s="107">
        <v>86</v>
      </c>
      <c r="M21" s="111">
        <v>157.80000000000001</v>
      </c>
      <c r="N21" t="s">
        <v>150</v>
      </c>
      <c r="O21" t="s">
        <v>154</v>
      </c>
      <c r="P21" t="s">
        <v>130</v>
      </c>
      <c r="Q21" t="s">
        <v>154</v>
      </c>
      <c r="R21" s="5" t="s">
        <v>177</v>
      </c>
      <c r="S21" s="28">
        <v>81000</v>
      </c>
      <c r="T21" s="28">
        <v>36000</v>
      </c>
      <c r="U21" s="28" t="s">
        <v>193</v>
      </c>
      <c r="V21" s="28" t="s">
        <v>195</v>
      </c>
    </row>
    <row r="22" spans="1:22" ht="20.25" customHeight="1">
      <c r="A22" s="5" t="s">
        <v>121</v>
      </c>
      <c r="B22" s="5" t="s">
        <v>66</v>
      </c>
      <c r="C22" s="3" t="s">
        <v>12</v>
      </c>
      <c r="D22" s="12" t="s">
        <v>476</v>
      </c>
      <c r="E22" s="3" t="s">
        <v>247</v>
      </c>
      <c r="F22" s="3"/>
      <c r="G22" s="65" t="s">
        <v>432</v>
      </c>
      <c r="H22" s="107">
        <v>3119</v>
      </c>
      <c r="I22" s="107">
        <v>249</v>
      </c>
      <c r="J22" s="107">
        <v>1758</v>
      </c>
      <c r="K22" s="107">
        <v>106</v>
      </c>
      <c r="L22" s="107">
        <v>184</v>
      </c>
      <c r="M22" s="111">
        <v>409.4</v>
      </c>
      <c r="N22" t="s">
        <v>143</v>
      </c>
      <c r="O22" t="s">
        <v>61</v>
      </c>
      <c r="P22" t="s">
        <v>134</v>
      </c>
      <c r="Q22" t="s">
        <v>61</v>
      </c>
      <c r="R22" s="5" t="s">
        <v>180</v>
      </c>
      <c r="S22" s="28">
        <v>198000</v>
      </c>
      <c r="T22" s="28">
        <v>16000</v>
      </c>
      <c r="U22" s="28" t="s">
        <v>193</v>
      </c>
      <c r="V22" s="28" t="s">
        <v>196</v>
      </c>
    </row>
    <row r="23" spans="1:22">
      <c r="A23" s="5" t="s">
        <v>121</v>
      </c>
      <c r="B23" s="5" t="s">
        <v>68</v>
      </c>
      <c r="C23" s="3" t="s">
        <v>13</v>
      </c>
      <c r="D23" s="12" t="s">
        <v>84</v>
      </c>
      <c r="E23" s="3" t="s">
        <v>88</v>
      </c>
      <c r="F23" s="117" t="s">
        <v>499</v>
      </c>
      <c r="G23" s="65" t="s">
        <v>433</v>
      </c>
      <c r="H23" s="107">
        <v>2232</v>
      </c>
      <c r="I23" s="107">
        <v>207</v>
      </c>
      <c r="J23" s="107">
        <v>1483</v>
      </c>
      <c r="K23" s="107">
        <v>117</v>
      </c>
      <c r="L23" s="107">
        <v>207</v>
      </c>
      <c r="M23" s="111">
        <v>247.4</v>
      </c>
      <c r="N23" t="s">
        <v>152</v>
      </c>
      <c r="O23" t="s">
        <v>113</v>
      </c>
      <c r="P23" t="s">
        <v>116</v>
      </c>
      <c r="Q23"/>
      <c r="R23" s="5" t="s">
        <v>172</v>
      </c>
      <c r="S23" s="28">
        <v>124000</v>
      </c>
      <c r="T23" s="28">
        <v>21000</v>
      </c>
      <c r="U23" s="28" t="s">
        <v>192</v>
      </c>
      <c r="V23" s="28" t="s">
        <v>195</v>
      </c>
    </row>
    <row r="24" spans="1:22">
      <c r="A24" s="5" t="s">
        <v>121</v>
      </c>
      <c r="B24" s="5" t="s">
        <v>74</v>
      </c>
      <c r="C24" s="3" t="s">
        <v>14</v>
      </c>
      <c r="D24" s="12" t="s">
        <v>197</v>
      </c>
      <c r="E24" s="3" t="s">
        <v>248</v>
      </c>
      <c r="F24" s="117" t="s">
        <v>495</v>
      </c>
      <c r="G24" s="65" t="s">
        <v>434</v>
      </c>
      <c r="H24" s="107">
        <v>2083</v>
      </c>
      <c r="I24" s="107">
        <v>163</v>
      </c>
      <c r="J24" s="107">
        <v>1234</v>
      </c>
      <c r="K24" s="107">
        <v>162</v>
      </c>
      <c r="L24" s="107">
        <v>153</v>
      </c>
      <c r="M24" s="111">
        <v>222.7</v>
      </c>
      <c r="N24" t="s">
        <v>141</v>
      </c>
      <c r="O24" t="s">
        <v>155</v>
      </c>
      <c r="P24" s="34" t="s">
        <v>115</v>
      </c>
      <c r="Q24" t="s">
        <v>155</v>
      </c>
      <c r="R24" s="5" t="s">
        <v>183</v>
      </c>
      <c r="S24" s="28">
        <v>87000</v>
      </c>
      <c r="T24" s="28">
        <v>30000</v>
      </c>
      <c r="U24" s="28" t="s">
        <v>193</v>
      </c>
      <c r="V24" s="28" t="s">
        <v>195</v>
      </c>
    </row>
    <row r="25" spans="1:22">
      <c r="A25" s="5" t="s">
        <v>123</v>
      </c>
      <c r="B25" s="5"/>
      <c r="C25" s="3" t="s">
        <v>44</v>
      </c>
      <c r="D25" s="12" t="s">
        <v>45</v>
      </c>
      <c r="E25" s="6"/>
      <c r="F25" s="6"/>
      <c r="G25" s="67"/>
      <c r="H25" s="105"/>
      <c r="I25" s="105"/>
      <c r="J25" s="105"/>
      <c r="K25" s="105"/>
      <c r="L25" s="105"/>
      <c r="M25" s="109"/>
      <c r="P25"/>
      <c r="Q25" s="5"/>
      <c r="R25" s="5"/>
      <c r="S25" s="28">
        <v>21000</v>
      </c>
      <c r="T25" s="28">
        <v>8300</v>
      </c>
      <c r="U25" s="28" t="s">
        <v>194</v>
      </c>
      <c r="V25" s="28"/>
    </row>
    <row r="26" spans="1:22">
      <c r="A26" s="5" t="s">
        <v>121</v>
      </c>
      <c r="B26" s="5" t="s">
        <v>66</v>
      </c>
      <c r="C26" s="3" t="s">
        <v>15</v>
      </c>
      <c r="D26" s="12" t="s">
        <v>477</v>
      </c>
      <c r="E26" s="3" t="s">
        <v>89</v>
      </c>
      <c r="F26" s="117" t="s">
        <v>488</v>
      </c>
      <c r="G26" s="65"/>
      <c r="H26" s="107">
        <v>3972</v>
      </c>
      <c r="I26" s="107">
        <v>351</v>
      </c>
      <c r="J26" s="107">
        <v>2293</v>
      </c>
      <c r="K26" s="107">
        <v>406</v>
      </c>
      <c r="L26" s="107">
        <v>348</v>
      </c>
      <c r="M26" s="111">
        <v>377.2</v>
      </c>
      <c r="N26" t="s">
        <v>152</v>
      </c>
      <c r="O26" t="s">
        <v>113</v>
      </c>
      <c r="P26" t="s">
        <v>133</v>
      </c>
      <c r="Q26" t="s">
        <v>113</v>
      </c>
      <c r="R26" s="5" t="s">
        <v>173</v>
      </c>
      <c r="S26" s="28">
        <v>180000</v>
      </c>
      <c r="T26" s="28">
        <v>35000</v>
      </c>
      <c r="U26" s="28" t="s">
        <v>192</v>
      </c>
      <c r="V26" s="28" t="s">
        <v>195</v>
      </c>
    </row>
    <row r="27" spans="1:22">
      <c r="A27" s="5" t="s">
        <v>121</v>
      </c>
      <c r="B27" s="5" t="s">
        <v>72</v>
      </c>
      <c r="C27" s="3" t="s">
        <v>16</v>
      </c>
      <c r="D27" s="12" t="s">
        <v>211</v>
      </c>
      <c r="E27" s="3" t="s">
        <v>249</v>
      </c>
      <c r="F27" s="3"/>
      <c r="G27" s="65" t="s">
        <v>435</v>
      </c>
      <c r="H27" s="107">
        <v>3185</v>
      </c>
      <c r="I27" s="107">
        <v>270</v>
      </c>
      <c r="J27" s="107">
        <v>2361</v>
      </c>
      <c r="K27" s="107">
        <v>357</v>
      </c>
      <c r="L27" s="107">
        <v>168</v>
      </c>
      <c r="M27" s="111">
        <v>343.2</v>
      </c>
      <c r="N27" t="s">
        <v>152</v>
      </c>
      <c r="O27" t="s">
        <v>155</v>
      </c>
      <c r="P27" t="s">
        <v>115</v>
      </c>
      <c r="Q27" t="s">
        <v>155</v>
      </c>
      <c r="R27" s="5" t="s">
        <v>171</v>
      </c>
      <c r="S27" s="28">
        <v>191000</v>
      </c>
      <c r="T27" s="28">
        <v>33000</v>
      </c>
      <c r="U27" s="28" t="s">
        <v>192</v>
      </c>
      <c r="V27" s="28" t="s">
        <v>195</v>
      </c>
    </row>
    <row r="28" spans="1:22">
      <c r="A28" s="5" t="s">
        <v>121</v>
      </c>
      <c r="B28" s="5" t="s">
        <v>69</v>
      </c>
      <c r="C28" s="3" t="s">
        <v>17</v>
      </c>
      <c r="D28" s="12" t="s">
        <v>478</v>
      </c>
      <c r="E28" s="3" t="s">
        <v>250</v>
      </c>
      <c r="F28" s="117" t="s">
        <v>496</v>
      </c>
      <c r="G28" s="65"/>
      <c r="H28" s="107">
        <v>2259</v>
      </c>
      <c r="I28" s="107">
        <v>189</v>
      </c>
      <c r="J28" s="107">
        <v>1562</v>
      </c>
      <c r="K28" s="107">
        <v>271</v>
      </c>
      <c r="L28" s="107">
        <v>129</v>
      </c>
      <c r="M28" s="111">
        <v>226.2</v>
      </c>
      <c r="N28" t="s">
        <v>152</v>
      </c>
      <c r="O28" t="s">
        <v>61</v>
      </c>
      <c r="P28"/>
      <c r="Q28" t="s">
        <v>61</v>
      </c>
      <c r="R28" s="5" t="s">
        <v>181</v>
      </c>
      <c r="S28" s="28">
        <v>122000</v>
      </c>
      <c r="T28" s="28">
        <v>54000</v>
      </c>
      <c r="U28" s="28" t="s">
        <v>193</v>
      </c>
      <c r="V28" s="28" t="s">
        <v>196</v>
      </c>
    </row>
    <row r="29" spans="1:22">
      <c r="A29" s="5" t="s">
        <v>121</v>
      </c>
      <c r="B29" s="5" t="s">
        <v>69</v>
      </c>
      <c r="C29" s="3" t="s">
        <v>18</v>
      </c>
      <c r="D29" s="12" t="s">
        <v>212</v>
      </c>
      <c r="E29" s="3" t="s">
        <v>251</v>
      </c>
      <c r="F29" s="3"/>
      <c r="G29" s="65" t="s">
        <v>436</v>
      </c>
      <c r="H29" s="107">
        <v>1152</v>
      </c>
      <c r="I29" s="107">
        <v>97</v>
      </c>
      <c r="J29" s="107">
        <v>374</v>
      </c>
      <c r="K29" s="107">
        <v>186</v>
      </c>
      <c r="L29" s="107">
        <v>114</v>
      </c>
      <c r="M29" s="111">
        <v>145.80000000000001</v>
      </c>
      <c r="N29" t="s">
        <v>147</v>
      </c>
      <c r="O29" t="s">
        <v>61</v>
      </c>
      <c r="P29" t="s">
        <v>115</v>
      </c>
      <c r="Q29" t="s">
        <v>61</v>
      </c>
      <c r="R29" s="5" t="s">
        <v>182</v>
      </c>
      <c r="S29" s="28">
        <v>87000</v>
      </c>
      <c r="T29" s="28">
        <v>22000</v>
      </c>
      <c r="U29" s="28" t="s">
        <v>194</v>
      </c>
      <c r="V29" s="28" t="s">
        <v>196</v>
      </c>
    </row>
    <row r="30" spans="1:22">
      <c r="A30" s="5" t="s">
        <v>121</v>
      </c>
      <c r="B30" s="5" t="s">
        <v>72</v>
      </c>
      <c r="C30" s="3" t="s">
        <v>19</v>
      </c>
      <c r="D30" s="12" t="s">
        <v>213</v>
      </c>
      <c r="E30" s="3" t="s">
        <v>252</v>
      </c>
      <c r="F30" s="3"/>
      <c r="G30" s="65"/>
      <c r="H30" s="107">
        <v>3976</v>
      </c>
      <c r="I30" s="107">
        <v>221</v>
      </c>
      <c r="J30" s="107">
        <v>2006</v>
      </c>
      <c r="K30" s="107">
        <v>178</v>
      </c>
      <c r="L30" s="107">
        <v>162</v>
      </c>
      <c r="M30" s="111">
        <v>399.7</v>
      </c>
      <c r="N30" t="s">
        <v>152</v>
      </c>
      <c r="O30" t="s">
        <v>61</v>
      </c>
      <c r="P30" t="s">
        <v>115</v>
      </c>
      <c r="Q30" t="s">
        <v>61</v>
      </c>
      <c r="R30" s="5" t="s">
        <v>171</v>
      </c>
      <c r="S30" s="28">
        <v>167000</v>
      </c>
      <c r="T30" s="28">
        <v>27000</v>
      </c>
      <c r="U30" s="28" t="s">
        <v>194</v>
      </c>
      <c r="V30" s="28" t="s">
        <v>195</v>
      </c>
    </row>
    <row r="31" spans="1:22">
      <c r="A31" s="5" t="s">
        <v>121</v>
      </c>
      <c r="B31" s="5" t="s">
        <v>67</v>
      </c>
      <c r="C31" s="3" t="s">
        <v>46</v>
      </c>
      <c r="D31" s="12" t="s">
        <v>479</v>
      </c>
      <c r="E31" s="6" t="s">
        <v>253</v>
      </c>
      <c r="F31" s="6"/>
      <c r="G31" s="67" t="s">
        <v>437</v>
      </c>
      <c r="H31" s="107">
        <v>33550</v>
      </c>
      <c r="I31" s="107">
        <v>1319</v>
      </c>
      <c r="J31" s="107">
        <v>9863</v>
      </c>
      <c r="K31" s="107">
        <v>613</v>
      </c>
      <c r="L31" s="107">
        <v>1868</v>
      </c>
      <c r="M31" s="112">
        <v>3236.5</v>
      </c>
      <c r="N31" t="s">
        <v>137</v>
      </c>
      <c r="O31" t="s">
        <v>162</v>
      </c>
      <c r="P31" s="26" t="s">
        <v>127</v>
      </c>
      <c r="Q31" t="s">
        <v>161</v>
      </c>
      <c r="R31" s="5" t="s">
        <v>171</v>
      </c>
      <c r="S31" s="63" t="s">
        <v>418</v>
      </c>
      <c r="T31" s="28">
        <v>32000</v>
      </c>
      <c r="U31" s="28" t="s">
        <v>192</v>
      </c>
      <c r="V31" s="28" t="s">
        <v>196</v>
      </c>
    </row>
    <row r="32" spans="1:22">
      <c r="A32" s="5" t="s">
        <v>119</v>
      </c>
      <c r="B32" s="5" t="s">
        <v>64</v>
      </c>
      <c r="C32" s="3" t="s">
        <v>47</v>
      </c>
      <c r="D32" s="12" t="s">
        <v>480</v>
      </c>
      <c r="E32" s="6"/>
      <c r="F32" s="6"/>
      <c r="G32" s="67"/>
      <c r="H32" s="105"/>
      <c r="I32" s="105"/>
      <c r="J32" s="105"/>
      <c r="K32" s="105"/>
      <c r="L32" s="105"/>
      <c r="M32" s="109"/>
      <c r="N32" s="3"/>
      <c r="O32" s="3"/>
      <c r="P32" s="3"/>
      <c r="Q32" s="5"/>
      <c r="R32" s="5"/>
      <c r="S32" s="28">
        <v>10300</v>
      </c>
      <c r="T32" s="28">
        <v>4700</v>
      </c>
      <c r="U32" s="28" t="s">
        <v>192</v>
      </c>
      <c r="V32" s="28"/>
    </row>
    <row r="33" spans="1:22">
      <c r="A33" s="5" t="s">
        <v>120</v>
      </c>
      <c r="B33" s="5" t="s">
        <v>64</v>
      </c>
      <c r="C33" s="5" t="s">
        <v>62</v>
      </c>
      <c r="D33" s="13" t="s">
        <v>481</v>
      </c>
      <c r="E33" s="5"/>
      <c r="F33" s="5"/>
      <c r="G33" s="66"/>
      <c r="H33" s="106"/>
      <c r="I33" s="106"/>
      <c r="J33" s="106"/>
      <c r="K33" s="106"/>
      <c r="L33" s="106"/>
      <c r="M33" s="109"/>
      <c r="P33"/>
      <c r="Q33" s="5"/>
      <c r="R33" s="5"/>
      <c r="S33" s="28">
        <v>136000</v>
      </c>
      <c r="T33" s="28">
        <v>15000</v>
      </c>
      <c r="U33" s="28" t="s">
        <v>192</v>
      </c>
      <c r="V33" s="28"/>
    </row>
    <row r="34" spans="1:22">
      <c r="A34" s="5" t="s">
        <v>121</v>
      </c>
      <c r="B34" s="5" t="s">
        <v>68</v>
      </c>
      <c r="C34" s="3" t="s">
        <v>20</v>
      </c>
      <c r="D34" s="12" t="s">
        <v>214</v>
      </c>
      <c r="E34" s="3" t="s">
        <v>254</v>
      </c>
      <c r="F34" s="117" t="s">
        <v>488</v>
      </c>
      <c r="G34" s="65" t="s">
        <v>438</v>
      </c>
      <c r="H34" s="107">
        <v>1786</v>
      </c>
      <c r="I34" s="107">
        <v>0</v>
      </c>
      <c r="J34" s="107">
        <v>1161</v>
      </c>
      <c r="K34" s="107">
        <v>111</v>
      </c>
      <c r="L34" s="107">
        <v>170</v>
      </c>
      <c r="M34" s="111">
        <v>196.2</v>
      </c>
      <c r="N34" t="s">
        <v>152</v>
      </c>
      <c r="O34" t="s">
        <v>113</v>
      </c>
      <c r="P34" t="s">
        <v>114</v>
      </c>
      <c r="Q34" t="s">
        <v>113</v>
      </c>
      <c r="R34" s="5" t="s">
        <v>175</v>
      </c>
      <c r="S34" s="28">
        <v>111600</v>
      </c>
      <c r="T34" s="28">
        <v>23600</v>
      </c>
      <c r="U34" s="28" t="s">
        <v>192</v>
      </c>
      <c r="V34" s="28" t="s">
        <v>195</v>
      </c>
    </row>
    <row r="35" spans="1:22">
      <c r="A35" s="5" t="s">
        <v>121</v>
      </c>
      <c r="B35" s="5" t="s">
        <v>71</v>
      </c>
      <c r="C35" s="3" t="s">
        <v>48</v>
      </c>
      <c r="D35" s="12" t="s">
        <v>482</v>
      </c>
      <c r="E35" s="3" t="s">
        <v>255</v>
      </c>
      <c r="F35" s="3"/>
      <c r="G35" s="65" t="s">
        <v>439</v>
      </c>
      <c r="H35" s="107">
        <v>1606</v>
      </c>
      <c r="I35" s="107">
        <v>190</v>
      </c>
      <c r="J35" s="107">
        <v>1035</v>
      </c>
      <c r="K35" s="107">
        <v>23</v>
      </c>
      <c r="L35" s="107">
        <v>156</v>
      </c>
      <c r="M35" s="111">
        <v>184.5</v>
      </c>
      <c r="N35" t="s">
        <v>112</v>
      </c>
      <c r="O35" t="s">
        <v>61</v>
      </c>
      <c r="P35"/>
      <c r="Q35" t="s">
        <v>61</v>
      </c>
      <c r="R35" s="5" t="s">
        <v>171</v>
      </c>
      <c r="S35" s="28">
        <v>101000</v>
      </c>
      <c r="T35" s="28">
        <v>35000</v>
      </c>
      <c r="U35" s="28" t="s">
        <v>193</v>
      </c>
      <c r="V35" s="28" t="s">
        <v>196</v>
      </c>
    </row>
    <row r="36" spans="1:22">
      <c r="A36" s="5" t="s">
        <v>121</v>
      </c>
      <c r="B36" s="5" t="s">
        <v>74</v>
      </c>
      <c r="C36" s="3" t="s">
        <v>21</v>
      </c>
      <c r="D36" s="12" t="s">
        <v>215</v>
      </c>
      <c r="E36" s="3" t="s">
        <v>256</v>
      </c>
      <c r="F36" s="3"/>
      <c r="G36" s="65" t="s">
        <v>440</v>
      </c>
      <c r="H36" s="107">
        <v>1505</v>
      </c>
      <c r="I36" s="107">
        <v>247</v>
      </c>
      <c r="J36" s="107">
        <v>1126</v>
      </c>
      <c r="K36" s="107">
        <v>237</v>
      </c>
      <c r="L36" s="107">
        <v>104</v>
      </c>
      <c r="M36" s="111">
        <v>180.3</v>
      </c>
      <c r="N36" t="s">
        <v>152</v>
      </c>
      <c r="O36" t="s">
        <v>61</v>
      </c>
      <c r="P36" s="34" t="s">
        <v>116</v>
      </c>
      <c r="Q36" t="s">
        <v>61</v>
      </c>
      <c r="R36" s="5" t="s">
        <v>171</v>
      </c>
      <c r="S36" s="28">
        <v>111000</v>
      </c>
      <c r="T36" s="28">
        <v>39000</v>
      </c>
      <c r="U36" s="28" t="s">
        <v>193</v>
      </c>
      <c r="V36" s="28" t="s">
        <v>195</v>
      </c>
    </row>
    <row r="37" spans="1:22">
      <c r="A37" s="5" t="s">
        <v>121</v>
      </c>
      <c r="B37" s="5" t="s">
        <v>69</v>
      </c>
      <c r="C37" s="3" t="s">
        <v>22</v>
      </c>
      <c r="D37" s="12" t="s">
        <v>216</v>
      </c>
      <c r="E37" s="3" t="s">
        <v>257</v>
      </c>
      <c r="F37" s="3"/>
      <c r="G37" s="65" t="s">
        <v>441</v>
      </c>
      <c r="H37" s="107">
        <v>1375</v>
      </c>
      <c r="I37" s="107">
        <v>87</v>
      </c>
      <c r="J37" s="107">
        <v>898</v>
      </c>
      <c r="K37" s="107">
        <v>102</v>
      </c>
      <c r="L37" s="107">
        <v>233</v>
      </c>
      <c r="M37" s="111">
        <v>160.9</v>
      </c>
      <c r="N37" t="s">
        <v>152</v>
      </c>
      <c r="O37" t="s">
        <v>61</v>
      </c>
      <c r="P37"/>
      <c r="Q37" t="s">
        <v>61</v>
      </c>
      <c r="R37" s="5" t="s">
        <v>181</v>
      </c>
      <c r="S37" s="28">
        <v>100000</v>
      </c>
      <c r="T37" s="28">
        <v>30000</v>
      </c>
      <c r="U37" s="28" t="s">
        <v>193</v>
      </c>
      <c r="V37" s="28" t="s">
        <v>196</v>
      </c>
    </row>
    <row r="38" spans="1:22">
      <c r="A38" s="5" t="s">
        <v>121</v>
      </c>
      <c r="B38" s="5" t="s">
        <v>75</v>
      </c>
      <c r="C38" s="3" t="s">
        <v>23</v>
      </c>
      <c r="D38" s="12" t="s">
        <v>217</v>
      </c>
      <c r="E38" s="3" t="s">
        <v>258</v>
      </c>
      <c r="F38" s="117" t="s">
        <v>497</v>
      </c>
      <c r="G38" s="65" t="s">
        <v>442</v>
      </c>
      <c r="H38" s="107">
        <v>3451</v>
      </c>
      <c r="I38" s="107">
        <v>174</v>
      </c>
      <c r="J38" s="107">
        <v>1866</v>
      </c>
      <c r="K38" s="107">
        <v>0</v>
      </c>
      <c r="L38" s="107">
        <v>150</v>
      </c>
      <c r="M38" s="111">
        <v>342.6</v>
      </c>
      <c r="N38" t="s">
        <v>142</v>
      </c>
      <c r="O38" t="s">
        <v>128</v>
      </c>
      <c r="P38" t="s">
        <v>126</v>
      </c>
      <c r="Q38" t="s">
        <v>157</v>
      </c>
      <c r="R38" s="5" t="s">
        <v>171</v>
      </c>
      <c r="S38" s="28">
        <v>163000</v>
      </c>
      <c r="T38" s="28">
        <v>55000</v>
      </c>
      <c r="U38" s="28" t="s">
        <v>192</v>
      </c>
      <c r="V38" s="28" t="s">
        <v>196</v>
      </c>
    </row>
    <row r="39" spans="1:22">
      <c r="A39" s="5" t="s">
        <v>121</v>
      </c>
      <c r="B39" s="5" t="s">
        <v>69</v>
      </c>
      <c r="C39" s="3" t="s">
        <v>24</v>
      </c>
      <c r="D39" s="12" t="s">
        <v>83</v>
      </c>
      <c r="E39" s="3" t="s">
        <v>259</v>
      </c>
      <c r="F39" s="3"/>
      <c r="G39" s="65" t="s">
        <v>443</v>
      </c>
      <c r="H39" s="107">
        <v>2224</v>
      </c>
      <c r="I39" s="107">
        <v>162</v>
      </c>
      <c r="J39" s="107">
        <v>1337</v>
      </c>
      <c r="K39" s="107">
        <v>18</v>
      </c>
      <c r="L39" s="107">
        <v>152</v>
      </c>
      <c r="M39" s="111">
        <v>250.2</v>
      </c>
      <c r="N39" t="s">
        <v>139</v>
      </c>
      <c r="O39" t="s">
        <v>61</v>
      </c>
      <c r="P39" t="s">
        <v>117</v>
      </c>
      <c r="Q39" t="s">
        <v>61</v>
      </c>
      <c r="R39" s="5" t="s">
        <v>181</v>
      </c>
      <c r="S39" s="28">
        <v>143000</v>
      </c>
      <c r="T39" s="28">
        <v>28000</v>
      </c>
      <c r="U39" s="28" t="s">
        <v>193</v>
      </c>
      <c r="V39" s="28" t="s">
        <v>196</v>
      </c>
    </row>
    <row r="40" spans="1:22">
      <c r="A40" s="5" t="s">
        <v>122</v>
      </c>
      <c r="B40" s="5" t="s">
        <v>76</v>
      </c>
      <c r="C40" s="3" t="s">
        <v>36</v>
      </c>
      <c r="D40" s="12" t="s">
        <v>218</v>
      </c>
      <c r="E40" s="36" t="s">
        <v>483</v>
      </c>
      <c r="F40" s="11"/>
      <c r="G40" s="68"/>
      <c r="H40" s="105"/>
      <c r="I40" s="105"/>
      <c r="J40" s="105"/>
      <c r="K40" s="105"/>
      <c r="L40" s="105"/>
      <c r="M40" s="109"/>
      <c r="O40" s="1" t="s">
        <v>170</v>
      </c>
      <c r="P40" s="1" t="s">
        <v>115</v>
      </c>
      <c r="Q40" t="s">
        <v>169</v>
      </c>
      <c r="R40" s="5"/>
      <c r="S40" s="28">
        <v>304000</v>
      </c>
      <c r="T40" s="28">
        <v>21000</v>
      </c>
      <c r="U40" s="28" t="s">
        <v>194</v>
      </c>
      <c r="V40" s="28"/>
    </row>
    <row r="41" spans="1:22">
      <c r="A41" s="5" t="s">
        <v>122</v>
      </c>
      <c r="B41" s="5" t="s">
        <v>73</v>
      </c>
      <c r="C41" s="3" t="s">
        <v>35</v>
      </c>
      <c r="D41" s="12" t="s">
        <v>219</v>
      </c>
      <c r="E41" s="6" t="s">
        <v>484</v>
      </c>
      <c r="F41" s="6"/>
      <c r="G41" s="67" t="s">
        <v>444</v>
      </c>
      <c r="H41" s="105"/>
      <c r="I41" s="105"/>
      <c r="J41" s="105"/>
      <c r="K41" s="105"/>
      <c r="L41" s="105"/>
      <c r="M41" s="109"/>
      <c r="O41" s="1" t="s">
        <v>61</v>
      </c>
      <c r="Q41" t="s">
        <v>61</v>
      </c>
      <c r="R41" s="5"/>
      <c r="S41" s="28">
        <v>198000</v>
      </c>
      <c r="T41" s="28">
        <v>30000</v>
      </c>
      <c r="U41" s="28" t="s">
        <v>194</v>
      </c>
      <c r="V41" s="28"/>
    </row>
    <row r="42" spans="1:22">
      <c r="A42" s="5" t="s">
        <v>121</v>
      </c>
      <c r="B42" s="5" t="s">
        <v>71</v>
      </c>
      <c r="C42" s="3" t="s">
        <v>49</v>
      </c>
      <c r="D42" s="12" t="s">
        <v>220</v>
      </c>
      <c r="E42" s="3" t="s">
        <v>82</v>
      </c>
      <c r="F42" s="3"/>
      <c r="G42" s="65" t="s">
        <v>445</v>
      </c>
      <c r="H42" s="107">
        <v>3211</v>
      </c>
      <c r="I42" s="107">
        <v>402</v>
      </c>
      <c r="J42" s="107">
        <v>2179</v>
      </c>
      <c r="K42" s="107">
        <v>314</v>
      </c>
      <c r="L42" s="107">
        <v>163</v>
      </c>
      <c r="M42" s="111">
        <v>350.6</v>
      </c>
      <c r="N42" t="s">
        <v>145</v>
      </c>
      <c r="O42" t="s">
        <v>61</v>
      </c>
      <c r="P42" t="s">
        <v>131</v>
      </c>
      <c r="Q42" t="s">
        <v>61</v>
      </c>
      <c r="R42" s="5" t="s">
        <v>177</v>
      </c>
      <c r="S42" s="28">
        <v>150000</v>
      </c>
      <c r="T42" s="28">
        <v>30000</v>
      </c>
      <c r="U42" s="28" t="s">
        <v>193</v>
      </c>
      <c r="V42" s="28" t="s">
        <v>196</v>
      </c>
    </row>
    <row r="43" spans="1:22">
      <c r="A43" s="5" t="s">
        <v>121</v>
      </c>
      <c r="B43" s="5" t="s">
        <v>74</v>
      </c>
      <c r="C43" s="3" t="s">
        <v>25</v>
      </c>
      <c r="D43" s="12" t="s">
        <v>221</v>
      </c>
      <c r="E43" s="3" t="s">
        <v>260</v>
      </c>
      <c r="F43" s="117" t="s">
        <v>495</v>
      </c>
      <c r="G43" s="65" t="s">
        <v>186</v>
      </c>
      <c r="H43" s="107">
        <v>2804</v>
      </c>
      <c r="I43" s="107">
        <v>145</v>
      </c>
      <c r="J43" s="107">
        <v>2199</v>
      </c>
      <c r="K43" s="107">
        <v>130</v>
      </c>
      <c r="L43" s="107">
        <v>137</v>
      </c>
      <c r="M43" s="111">
        <v>314.3</v>
      </c>
      <c r="N43" t="s">
        <v>141</v>
      </c>
      <c r="O43" t="s">
        <v>156</v>
      </c>
      <c r="P43" t="s">
        <v>114</v>
      </c>
      <c r="Q43" t="s">
        <v>156</v>
      </c>
      <c r="R43" s="5" t="s">
        <v>183</v>
      </c>
      <c r="S43" s="28">
        <v>189000</v>
      </c>
      <c r="T43" s="28">
        <v>33000</v>
      </c>
      <c r="U43" s="28" t="s">
        <v>193</v>
      </c>
      <c r="V43" s="28" t="s">
        <v>195</v>
      </c>
    </row>
    <row r="44" spans="1:22">
      <c r="A44" s="5" t="s">
        <v>119</v>
      </c>
      <c r="B44" s="5" t="s">
        <v>64</v>
      </c>
      <c r="C44" s="3" t="s">
        <v>50</v>
      </c>
      <c r="D44" s="12" t="s">
        <v>222</v>
      </c>
      <c r="E44" s="6"/>
      <c r="F44" s="6"/>
      <c r="G44" s="67"/>
      <c r="H44" s="105"/>
      <c r="I44" s="105"/>
      <c r="J44" s="105"/>
      <c r="K44" s="105"/>
      <c r="L44" s="105"/>
      <c r="M44" s="109"/>
      <c r="N44" s="3"/>
      <c r="O44" s="3"/>
      <c r="P44" s="3"/>
      <c r="Q44" s="5"/>
      <c r="R44" s="5"/>
      <c r="S44" s="28"/>
      <c r="T44" s="28"/>
      <c r="U44" s="28"/>
      <c r="V44" s="28"/>
    </row>
    <row r="45" spans="1:22">
      <c r="A45" s="5" t="s">
        <v>121</v>
      </c>
      <c r="B45" s="5" t="s">
        <v>70</v>
      </c>
      <c r="C45" s="3" t="s">
        <v>26</v>
      </c>
      <c r="D45" s="12" t="s">
        <v>223</v>
      </c>
      <c r="E45" s="3" t="s">
        <v>224</v>
      </c>
      <c r="F45" s="3"/>
      <c r="G45" s="65" t="s">
        <v>446</v>
      </c>
      <c r="H45" s="107">
        <v>1769</v>
      </c>
      <c r="I45" s="107">
        <v>210</v>
      </c>
      <c r="J45" s="107">
        <v>1344</v>
      </c>
      <c r="K45" s="107">
        <v>103</v>
      </c>
      <c r="L45" s="107">
        <v>188</v>
      </c>
      <c r="M45" s="111">
        <v>232.9</v>
      </c>
      <c r="N45" t="s">
        <v>152</v>
      </c>
      <c r="O45" t="s">
        <v>61</v>
      </c>
      <c r="P45" t="s">
        <v>115</v>
      </c>
      <c r="Q45" t="s">
        <v>61</v>
      </c>
      <c r="R45" s="5" t="s">
        <v>171</v>
      </c>
      <c r="S45" s="28">
        <v>131000</v>
      </c>
      <c r="T45" s="28">
        <v>29000</v>
      </c>
      <c r="U45" s="28" t="s">
        <v>193</v>
      </c>
      <c r="V45" s="28" t="s">
        <v>196</v>
      </c>
    </row>
    <row r="46" spans="1:22">
      <c r="A46" s="5" t="s">
        <v>123</v>
      </c>
      <c r="B46" s="5"/>
      <c r="C46" s="3" t="s">
        <v>51</v>
      </c>
      <c r="D46" s="12" t="s">
        <v>225</v>
      </c>
      <c r="E46" s="6"/>
      <c r="F46" s="6"/>
      <c r="G46" s="67"/>
      <c r="H46" s="105"/>
      <c r="I46" s="105"/>
      <c r="J46" s="105"/>
      <c r="K46" s="105"/>
      <c r="L46" s="105"/>
      <c r="M46" s="109"/>
      <c r="P46"/>
      <c r="Q46" s="5"/>
      <c r="R46" s="5"/>
      <c r="S46" s="28">
        <v>16500</v>
      </c>
      <c r="T46" s="28">
        <v>5569</v>
      </c>
      <c r="U46" s="28" t="s">
        <v>193</v>
      </c>
      <c r="V46" s="28"/>
    </row>
    <row r="47" spans="1:22">
      <c r="A47" s="5" t="s">
        <v>123</v>
      </c>
      <c r="B47" s="5"/>
      <c r="C47" s="3" t="s">
        <v>52</v>
      </c>
      <c r="D47" s="12" t="s">
        <v>226</v>
      </c>
      <c r="E47" s="6"/>
      <c r="F47" s="6"/>
      <c r="G47" s="67" t="s">
        <v>447</v>
      </c>
      <c r="H47" s="105"/>
      <c r="I47" s="105"/>
      <c r="J47" s="105"/>
      <c r="K47" s="105"/>
      <c r="L47" s="105"/>
      <c r="M47" s="109"/>
      <c r="N47"/>
      <c r="O47"/>
      <c r="P47"/>
      <c r="Q47" s="5"/>
      <c r="R47" s="5"/>
      <c r="S47" s="28">
        <v>16000</v>
      </c>
      <c r="T47" s="28">
        <v>15000</v>
      </c>
      <c r="U47" s="28" t="s">
        <v>192</v>
      </c>
      <c r="V47" s="28"/>
    </row>
    <row r="48" spans="1:22">
      <c r="A48" s="5" t="s">
        <v>121</v>
      </c>
      <c r="B48" s="5" t="s">
        <v>68</v>
      </c>
      <c r="C48" s="3" t="s">
        <v>27</v>
      </c>
      <c r="D48" s="12" t="s">
        <v>485</v>
      </c>
      <c r="E48" s="3" t="s">
        <v>90</v>
      </c>
      <c r="F48" s="117" t="s">
        <v>488</v>
      </c>
      <c r="G48" s="65" t="s">
        <v>448</v>
      </c>
      <c r="H48" s="107">
        <v>1316</v>
      </c>
      <c r="I48" s="107">
        <v>43</v>
      </c>
      <c r="J48" s="107">
        <v>869</v>
      </c>
      <c r="K48" s="107">
        <v>187</v>
      </c>
      <c r="L48" s="107">
        <v>121</v>
      </c>
      <c r="M48" s="111">
        <v>149.80000000000001</v>
      </c>
      <c r="N48" t="s">
        <v>152</v>
      </c>
      <c r="O48" t="s">
        <v>113</v>
      </c>
      <c r="P48" s="27" t="s">
        <v>114</v>
      </c>
      <c r="Q48" t="s">
        <v>113</v>
      </c>
      <c r="R48" s="5" t="s">
        <v>175</v>
      </c>
      <c r="S48" s="28">
        <v>75000</v>
      </c>
      <c r="T48" s="28">
        <v>22000</v>
      </c>
      <c r="U48" s="28" t="s">
        <v>193</v>
      </c>
      <c r="V48" s="28" t="s">
        <v>196</v>
      </c>
    </row>
    <row r="49" spans="1:22">
      <c r="A49" s="5" t="s">
        <v>121</v>
      </c>
      <c r="B49" s="5" t="s">
        <v>66</v>
      </c>
      <c r="C49" s="3" t="s">
        <v>28</v>
      </c>
      <c r="D49" s="12" t="s">
        <v>227</v>
      </c>
      <c r="E49" s="3" t="s">
        <v>261</v>
      </c>
      <c r="F49" s="3"/>
      <c r="G49" s="65" t="s">
        <v>449</v>
      </c>
      <c r="H49" s="107">
        <v>2130</v>
      </c>
      <c r="I49" s="107">
        <v>146</v>
      </c>
      <c r="J49" s="107">
        <v>1730</v>
      </c>
      <c r="K49" s="107">
        <v>178</v>
      </c>
      <c r="L49" s="107">
        <v>128</v>
      </c>
      <c r="M49" s="111">
        <v>274.39999999999998</v>
      </c>
      <c r="N49" t="s">
        <v>136</v>
      </c>
      <c r="O49" t="s">
        <v>61</v>
      </c>
      <c r="P49" t="s">
        <v>115</v>
      </c>
      <c r="Q49" t="s">
        <v>61</v>
      </c>
      <c r="R49" s="5" t="s">
        <v>174</v>
      </c>
      <c r="S49" s="28">
        <v>207000</v>
      </c>
      <c r="T49" s="28">
        <v>34000</v>
      </c>
      <c r="U49" s="28" t="s">
        <v>193</v>
      </c>
      <c r="V49" s="28" t="s">
        <v>195</v>
      </c>
    </row>
    <row r="50" spans="1:22">
      <c r="A50" s="5" t="s">
        <v>121</v>
      </c>
      <c r="B50" s="5" t="s">
        <v>66</v>
      </c>
      <c r="C50" s="3" t="s">
        <v>29</v>
      </c>
      <c r="D50" s="12" t="s">
        <v>228</v>
      </c>
      <c r="E50" s="3" t="s">
        <v>262</v>
      </c>
      <c r="F50" s="3"/>
      <c r="G50" s="65" t="s">
        <v>450</v>
      </c>
      <c r="H50" s="107">
        <v>2942</v>
      </c>
      <c r="I50" s="107">
        <v>300</v>
      </c>
      <c r="J50" s="107">
        <v>2440</v>
      </c>
      <c r="K50" s="107">
        <v>209</v>
      </c>
      <c r="L50" s="107">
        <v>111</v>
      </c>
      <c r="M50" s="111">
        <v>346.2</v>
      </c>
      <c r="N50" t="s">
        <v>111</v>
      </c>
      <c r="O50" t="s">
        <v>61</v>
      </c>
      <c r="P50" t="s">
        <v>115</v>
      </c>
      <c r="Q50" t="s">
        <v>61</v>
      </c>
      <c r="R50" s="5" t="s">
        <v>174</v>
      </c>
      <c r="S50" s="28">
        <v>183000</v>
      </c>
      <c r="T50" s="28">
        <v>62000</v>
      </c>
      <c r="U50" s="28" t="s">
        <v>193</v>
      </c>
      <c r="V50" s="28" t="s">
        <v>196</v>
      </c>
    </row>
    <row r="51" spans="1:22">
      <c r="A51" s="5" t="s">
        <v>121</v>
      </c>
      <c r="B51" s="5" t="s">
        <v>66</v>
      </c>
      <c r="C51" s="3" t="s">
        <v>30</v>
      </c>
      <c r="D51" s="12" t="s">
        <v>229</v>
      </c>
      <c r="E51" s="3" t="s">
        <v>263</v>
      </c>
      <c r="F51" s="3"/>
      <c r="G51" s="65" t="s">
        <v>451</v>
      </c>
      <c r="H51" s="107">
        <v>4494</v>
      </c>
      <c r="I51" s="107">
        <v>379</v>
      </c>
      <c r="J51" s="107">
        <v>3003</v>
      </c>
      <c r="K51" s="107">
        <v>695</v>
      </c>
      <c r="L51" s="107">
        <v>309</v>
      </c>
      <c r="M51" s="111">
        <v>510.1</v>
      </c>
      <c r="N51" t="s">
        <v>144</v>
      </c>
      <c r="O51" t="s">
        <v>61</v>
      </c>
      <c r="P51" s="27" t="s">
        <v>114</v>
      </c>
      <c r="Q51" t="s">
        <v>61</v>
      </c>
      <c r="R51" s="5" t="s">
        <v>180</v>
      </c>
      <c r="S51" s="28">
        <v>215000</v>
      </c>
      <c r="T51" s="28">
        <v>23000</v>
      </c>
      <c r="U51" s="28" t="s">
        <v>192</v>
      </c>
      <c r="V51" s="28" t="s">
        <v>195</v>
      </c>
    </row>
    <row r="52" spans="1:22">
      <c r="A52" s="5" t="s">
        <v>121</v>
      </c>
      <c r="B52" s="5" t="s">
        <v>70</v>
      </c>
      <c r="C52" s="3" t="s">
        <v>31</v>
      </c>
      <c r="D52" s="12" t="s">
        <v>230</v>
      </c>
      <c r="E52" s="3" t="s">
        <v>86</v>
      </c>
      <c r="F52" s="3"/>
      <c r="G52" s="65" t="s">
        <v>452</v>
      </c>
      <c r="H52" s="107">
        <v>1066</v>
      </c>
      <c r="I52" s="107">
        <v>80</v>
      </c>
      <c r="J52" s="107">
        <v>767</v>
      </c>
      <c r="K52" s="107">
        <v>74</v>
      </c>
      <c r="L52" s="107">
        <v>100</v>
      </c>
      <c r="M52" s="111">
        <v>122.2</v>
      </c>
      <c r="N52" t="s">
        <v>146</v>
      </c>
      <c r="O52" t="s">
        <v>113</v>
      </c>
      <c r="P52"/>
      <c r="Q52" t="s">
        <v>113</v>
      </c>
      <c r="R52" s="5" t="s">
        <v>178</v>
      </c>
      <c r="S52" s="28">
        <v>81000</v>
      </c>
      <c r="T52" s="28">
        <v>23000</v>
      </c>
      <c r="U52" s="28" t="s">
        <v>193</v>
      </c>
      <c r="V52" s="28" t="s">
        <v>195</v>
      </c>
    </row>
    <row r="53" spans="1:22" ht="20" customHeight="1">
      <c r="A53" s="5" t="s">
        <v>121</v>
      </c>
      <c r="B53" s="5" t="s">
        <v>70</v>
      </c>
      <c r="C53" s="3" t="s">
        <v>32</v>
      </c>
      <c r="D53" s="12" t="s">
        <v>231</v>
      </c>
      <c r="E53" s="3" t="s">
        <v>265</v>
      </c>
      <c r="F53" s="3"/>
      <c r="G53" s="65" t="s">
        <v>453</v>
      </c>
      <c r="H53" s="107">
        <v>2297</v>
      </c>
      <c r="I53" s="107">
        <v>211</v>
      </c>
      <c r="J53" s="107">
        <v>1729</v>
      </c>
      <c r="K53" s="107">
        <v>203</v>
      </c>
      <c r="L53" s="107">
        <v>117</v>
      </c>
      <c r="M53" s="111">
        <v>262.60000000000002</v>
      </c>
      <c r="N53" t="s">
        <v>140</v>
      </c>
      <c r="O53" t="s">
        <v>113</v>
      </c>
      <c r="P53" s="34"/>
      <c r="Q53" t="s">
        <v>113</v>
      </c>
      <c r="R53" s="5" t="s">
        <v>178</v>
      </c>
      <c r="S53" s="28">
        <v>107000</v>
      </c>
      <c r="T53" s="28">
        <v>31000</v>
      </c>
      <c r="U53" s="28" t="s">
        <v>194</v>
      </c>
      <c r="V53" s="28" t="s">
        <v>196</v>
      </c>
    </row>
    <row r="54" spans="1:22">
      <c r="A54" s="5" t="s">
        <v>121</v>
      </c>
      <c r="B54" s="5" t="s">
        <v>70</v>
      </c>
      <c r="C54" s="3" t="s">
        <v>33</v>
      </c>
      <c r="D54" s="12" t="s">
        <v>486</v>
      </c>
      <c r="E54" s="3" t="s">
        <v>264</v>
      </c>
      <c r="F54" s="3"/>
      <c r="G54" s="65" t="s">
        <v>454</v>
      </c>
      <c r="H54" s="107">
        <v>7319</v>
      </c>
      <c r="I54" s="107">
        <v>481</v>
      </c>
      <c r="J54" s="107">
        <v>3634</v>
      </c>
      <c r="K54" s="107">
        <v>192</v>
      </c>
      <c r="L54" s="107">
        <v>284</v>
      </c>
      <c r="M54" s="111">
        <v>694.9</v>
      </c>
      <c r="N54" t="s">
        <v>151</v>
      </c>
      <c r="O54" t="s">
        <v>160</v>
      </c>
      <c r="P54" s="26" t="s">
        <v>128</v>
      </c>
      <c r="Q54" t="s">
        <v>159</v>
      </c>
      <c r="R54" s="5" t="s">
        <v>171</v>
      </c>
      <c r="S54" s="28">
        <v>494000</v>
      </c>
      <c r="T54" s="28">
        <v>81000</v>
      </c>
      <c r="U54" s="28" t="s">
        <v>193</v>
      </c>
      <c r="V54" s="28" t="s">
        <v>196</v>
      </c>
    </row>
    <row r="55" spans="1:22">
      <c r="A55" s="5" t="s">
        <v>121</v>
      </c>
      <c r="B55" s="5" t="s">
        <v>74</v>
      </c>
      <c r="C55" s="3" t="s">
        <v>34</v>
      </c>
      <c r="D55" s="12" t="s">
        <v>232</v>
      </c>
      <c r="E55" s="3" t="s">
        <v>266</v>
      </c>
      <c r="F55" s="3"/>
      <c r="G55" s="65" t="s">
        <v>455</v>
      </c>
      <c r="H55" s="107">
        <v>5681</v>
      </c>
      <c r="I55" s="107">
        <v>569</v>
      </c>
      <c r="J55" s="107">
        <v>4167</v>
      </c>
      <c r="K55" s="107">
        <v>137</v>
      </c>
      <c r="L55" s="107">
        <v>271</v>
      </c>
      <c r="M55" s="111">
        <v>540.4</v>
      </c>
      <c r="N55" t="s">
        <v>152</v>
      </c>
      <c r="O55" t="s">
        <v>61</v>
      </c>
      <c r="P55" s="34"/>
      <c r="Q55" t="s">
        <v>61</v>
      </c>
      <c r="R55" s="5" t="s">
        <v>171</v>
      </c>
      <c r="S55" s="28">
        <v>217000</v>
      </c>
      <c r="T55" s="28">
        <v>71000</v>
      </c>
      <c r="U55" s="28" t="s">
        <v>193</v>
      </c>
      <c r="V55" s="28" t="s">
        <v>196</v>
      </c>
    </row>
    <row r="56" spans="1:22">
      <c r="A56" s="5" t="s">
        <v>121</v>
      </c>
      <c r="B56" s="5" t="s">
        <v>65</v>
      </c>
      <c r="C56" s="3" t="s">
        <v>53</v>
      </c>
      <c r="D56" s="12" t="s">
        <v>233</v>
      </c>
      <c r="E56" s="3" t="s">
        <v>267</v>
      </c>
      <c r="F56" s="3"/>
      <c r="G56" s="65" t="s">
        <v>456</v>
      </c>
      <c r="H56" s="107">
        <v>1101</v>
      </c>
      <c r="I56" s="107">
        <v>125</v>
      </c>
      <c r="J56" s="107">
        <v>891</v>
      </c>
      <c r="K56" s="107">
        <v>89</v>
      </c>
      <c r="L56" s="107">
        <v>154</v>
      </c>
      <c r="M56" s="111">
        <v>142.1</v>
      </c>
      <c r="N56" t="s">
        <v>152</v>
      </c>
      <c r="O56" t="s">
        <v>61</v>
      </c>
      <c r="P56"/>
      <c r="Q56" t="s">
        <v>61</v>
      </c>
      <c r="R56" s="5" t="s">
        <v>179</v>
      </c>
      <c r="S56" s="28">
        <v>68000</v>
      </c>
      <c r="T56" s="28">
        <v>16000</v>
      </c>
      <c r="U56" s="28" t="s">
        <v>193</v>
      </c>
      <c r="V56" s="28" t="s">
        <v>196</v>
      </c>
    </row>
    <row r="57" spans="1:22">
      <c r="A57" s="5"/>
      <c r="B57" s="5"/>
      <c r="C57" s="5"/>
      <c r="D57" s="13"/>
      <c r="E57" s="5"/>
      <c r="F57" s="5"/>
      <c r="G57" s="5"/>
      <c r="H57" s="5"/>
      <c r="I57" s="5"/>
      <c r="J57" s="5"/>
      <c r="K57" s="66"/>
      <c r="L57" s="66"/>
      <c r="M57" s="24"/>
      <c r="N57" s="5"/>
      <c r="O57" s="5"/>
      <c r="P57" s="5"/>
      <c r="Q57" s="5"/>
      <c r="R57" s="5"/>
      <c r="S57" s="28"/>
      <c r="T57" s="28"/>
      <c r="U57" s="28"/>
      <c r="V57" s="28"/>
    </row>
    <row r="58" spans="1:22">
      <c r="A58" s="5"/>
      <c r="B58" s="5"/>
      <c r="C58" s="5"/>
      <c r="D58" s="13"/>
      <c r="E58" s="5"/>
      <c r="F58" s="5"/>
      <c r="G58" s="5"/>
      <c r="H58" s="5"/>
      <c r="I58" s="5"/>
      <c r="J58" s="5"/>
      <c r="K58" s="66"/>
      <c r="L58" s="66"/>
      <c r="M58" s="24"/>
      <c r="N58" s="5"/>
      <c r="O58" s="5"/>
      <c r="P58" s="5"/>
      <c r="Q58" s="5"/>
      <c r="R58" s="5"/>
      <c r="S58" s="28"/>
      <c r="T58" s="28"/>
      <c r="U58" s="28"/>
      <c r="V58" s="28"/>
    </row>
    <row r="59" spans="1:22">
      <c r="A59" s="5"/>
      <c r="B59" s="5"/>
      <c r="C59" s="5"/>
      <c r="D59" s="13"/>
      <c r="E59" s="5"/>
      <c r="F59" s="5"/>
      <c r="G59" s="5"/>
      <c r="H59" s="5"/>
      <c r="I59" s="5"/>
      <c r="J59" s="5"/>
      <c r="K59" s="66"/>
      <c r="L59" s="66"/>
      <c r="M59" s="24"/>
      <c r="N59" s="5"/>
      <c r="O59" s="5"/>
      <c r="P59" s="5"/>
      <c r="Q59" s="5"/>
      <c r="R59" s="5"/>
      <c r="S59" s="28"/>
      <c r="T59" s="28"/>
      <c r="U59" s="28"/>
      <c r="V59" s="28"/>
    </row>
    <row r="60" spans="1:22">
      <c r="A60" s="5"/>
      <c r="B60" s="5"/>
      <c r="C60" s="5"/>
      <c r="D60" s="13"/>
      <c r="E60" s="5"/>
      <c r="F60" s="5"/>
      <c r="G60" s="5"/>
      <c r="H60" s="5"/>
      <c r="I60" s="5"/>
      <c r="J60" s="5"/>
      <c r="K60" s="66"/>
      <c r="L60" s="66"/>
      <c r="M60" s="24"/>
      <c r="N60" s="5"/>
      <c r="O60" s="5"/>
      <c r="P60" s="5"/>
      <c r="Q60" s="5"/>
      <c r="R60" s="5"/>
      <c r="S60" s="28"/>
      <c r="T60" s="28"/>
      <c r="U60" s="28"/>
      <c r="V60" s="28"/>
    </row>
    <row r="61" spans="1:22">
      <c r="A61" s="5"/>
      <c r="B61" s="5"/>
      <c r="C61" s="5"/>
      <c r="D61" s="13"/>
      <c r="E61" s="5"/>
      <c r="F61" s="5"/>
      <c r="G61" s="5"/>
      <c r="H61" s="5"/>
      <c r="I61" s="5"/>
      <c r="J61" s="5"/>
      <c r="K61" s="66"/>
      <c r="L61" s="66"/>
      <c r="M61" s="24"/>
      <c r="N61" s="5"/>
      <c r="O61" s="5"/>
      <c r="P61" s="5"/>
      <c r="Q61" s="5"/>
      <c r="R61" s="5"/>
      <c r="S61" s="28"/>
      <c r="T61" s="28"/>
      <c r="U61" s="28"/>
      <c r="V61" s="28"/>
    </row>
    <row r="62" spans="1:22">
      <c r="A62" s="5"/>
      <c r="B62" s="5"/>
      <c r="C62" s="5"/>
      <c r="D62" s="13"/>
      <c r="E62" s="5"/>
      <c r="F62" s="5"/>
      <c r="G62" s="5"/>
      <c r="H62" s="5"/>
      <c r="I62" s="5"/>
      <c r="J62" s="5"/>
      <c r="K62" s="66"/>
      <c r="L62" s="66"/>
      <c r="M62" s="24"/>
      <c r="N62" s="5"/>
      <c r="O62" s="5"/>
      <c r="P62" s="5"/>
      <c r="Q62" s="5"/>
      <c r="R62" s="5"/>
      <c r="S62" s="28"/>
      <c r="T62" s="28"/>
      <c r="U62" s="28"/>
      <c r="V62" s="28"/>
    </row>
    <row r="63" spans="1:22">
      <c r="A63" s="5"/>
      <c r="B63" s="5"/>
      <c r="C63" s="5"/>
      <c r="D63" s="13"/>
      <c r="E63" s="5"/>
      <c r="F63" s="5"/>
      <c r="G63" s="5"/>
      <c r="H63" s="5"/>
      <c r="I63" s="5"/>
      <c r="J63" s="5"/>
      <c r="K63" s="66"/>
      <c r="L63" s="66"/>
      <c r="M63" s="24"/>
      <c r="N63" s="5"/>
      <c r="O63" s="5"/>
      <c r="P63" s="5"/>
      <c r="Q63" s="5"/>
      <c r="R63" s="5"/>
      <c r="S63" s="28"/>
      <c r="T63" s="28"/>
      <c r="U63" s="28"/>
      <c r="V63" s="28"/>
    </row>
    <row r="64" spans="1:22">
      <c r="A64" s="5"/>
      <c r="B64" s="5"/>
      <c r="C64" s="5"/>
      <c r="D64" s="13"/>
      <c r="E64" s="5"/>
      <c r="F64" s="5"/>
      <c r="G64" s="5"/>
      <c r="H64" s="5"/>
      <c r="I64" s="5"/>
      <c r="J64" s="5"/>
      <c r="K64" s="66"/>
      <c r="L64" s="66"/>
      <c r="M64" s="24"/>
      <c r="N64" s="5"/>
      <c r="O64" s="5"/>
      <c r="P64" s="5"/>
      <c r="Q64" s="5"/>
      <c r="R64" s="5"/>
      <c r="S64" s="28"/>
      <c r="T64" s="28"/>
      <c r="U64" s="28"/>
      <c r="V64" s="28"/>
    </row>
    <row r="65" spans="1:22">
      <c r="A65" s="5"/>
      <c r="B65" s="5"/>
      <c r="C65" s="5"/>
      <c r="D65" s="13"/>
      <c r="E65" s="5"/>
      <c r="F65" s="5"/>
      <c r="G65" s="5"/>
      <c r="H65" s="5"/>
      <c r="I65" s="5"/>
      <c r="J65" s="5"/>
      <c r="K65" s="66"/>
      <c r="L65" s="66"/>
      <c r="M65" s="24"/>
      <c r="N65" s="5"/>
      <c r="O65" s="5"/>
      <c r="P65" s="5"/>
      <c r="Q65" s="5"/>
      <c r="R65" s="5"/>
      <c r="S65" s="28"/>
      <c r="T65" s="28"/>
      <c r="U65" s="28"/>
      <c r="V65" s="28"/>
    </row>
    <row r="66" spans="1:22">
      <c r="A66" s="5"/>
      <c r="B66" s="5"/>
      <c r="C66" s="5"/>
      <c r="D66" s="13"/>
      <c r="E66" s="5"/>
      <c r="F66" s="5"/>
      <c r="G66" s="5"/>
      <c r="H66" s="5"/>
      <c r="I66" s="5"/>
      <c r="J66" s="5"/>
      <c r="K66" s="66"/>
      <c r="L66" s="66"/>
      <c r="M66" s="24"/>
      <c r="N66" s="5"/>
      <c r="O66" s="5"/>
      <c r="P66" s="5"/>
      <c r="Q66" s="5"/>
      <c r="R66" s="5"/>
      <c r="S66" s="28"/>
      <c r="T66" s="28"/>
      <c r="U66" s="28"/>
      <c r="V66" s="28"/>
    </row>
    <row r="67" spans="1:22">
      <c r="A67" s="5"/>
      <c r="B67" s="5"/>
      <c r="C67" s="5"/>
      <c r="D67" s="13"/>
      <c r="E67" s="5"/>
      <c r="F67" s="5"/>
      <c r="G67" s="5"/>
      <c r="H67" s="5"/>
      <c r="I67" s="5"/>
      <c r="J67" s="5"/>
      <c r="K67" s="66"/>
      <c r="L67" s="66"/>
      <c r="M67" s="24"/>
      <c r="N67" s="5"/>
      <c r="O67" s="5"/>
      <c r="P67" s="5"/>
      <c r="Q67" s="5"/>
      <c r="R67" s="5"/>
      <c r="S67" s="28"/>
      <c r="T67" s="28"/>
      <c r="U67" s="28"/>
      <c r="V67" s="28"/>
    </row>
    <row r="68" spans="1:22">
      <c r="A68" s="5"/>
      <c r="B68" s="5"/>
      <c r="C68" s="5"/>
      <c r="D68" s="13"/>
      <c r="E68" s="5"/>
      <c r="F68" s="5"/>
      <c r="G68" s="5"/>
      <c r="H68" s="5"/>
      <c r="I68" s="5"/>
      <c r="J68" s="5"/>
      <c r="K68" s="66"/>
      <c r="L68" s="66"/>
      <c r="M68" s="24"/>
      <c r="N68" s="5"/>
      <c r="O68" s="5"/>
      <c r="P68" s="5"/>
      <c r="Q68" s="5"/>
      <c r="R68" s="5"/>
      <c r="S68" s="28"/>
      <c r="T68" s="28"/>
      <c r="U68" s="28"/>
      <c r="V68" s="28"/>
    </row>
    <row r="69" spans="1:22">
      <c r="A69" s="5"/>
      <c r="B69" s="5"/>
      <c r="C69" s="5"/>
      <c r="D69" s="13"/>
      <c r="E69" s="5"/>
      <c r="F69" s="5"/>
      <c r="G69" s="5"/>
      <c r="H69" s="5"/>
      <c r="I69" s="5"/>
      <c r="J69" s="5"/>
      <c r="K69" s="66"/>
      <c r="L69" s="66"/>
      <c r="M69" s="24"/>
      <c r="N69" s="5"/>
      <c r="O69" s="5"/>
      <c r="P69" s="5"/>
      <c r="Q69" s="5"/>
      <c r="R69" s="5"/>
      <c r="S69" s="28"/>
      <c r="T69" s="28"/>
      <c r="U69" s="28"/>
      <c r="V69" s="28"/>
    </row>
    <row r="70" spans="1:22">
      <c r="A70" s="5"/>
      <c r="B70" s="5"/>
      <c r="C70" s="5"/>
      <c r="D70" s="13"/>
      <c r="E70" s="5"/>
      <c r="F70" s="5"/>
      <c r="G70" s="5"/>
      <c r="H70" s="5"/>
      <c r="I70" s="5"/>
      <c r="J70" s="5"/>
      <c r="K70" s="66"/>
      <c r="L70" s="66"/>
      <c r="M70" s="24"/>
      <c r="N70" s="5"/>
      <c r="O70" s="5"/>
      <c r="P70" s="5"/>
      <c r="Q70" s="5"/>
      <c r="R70" s="5"/>
      <c r="S70" s="28"/>
      <c r="T70" s="28"/>
      <c r="U70" s="28"/>
      <c r="V70" s="28"/>
    </row>
    <row r="71" spans="1:22">
      <c r="A71" s="5"/>
      <c r="B71" s="5"/>
      <c r="C71" s="5"/>
      <c r="D71" s="13"/>
      <c r="E71" s="5"/>
      <c r="F71" s="5"/>
      <c r="G71" s="5"/>
      <c r="H71" s="5"/>
      <c r="I71" s="5"/>
      <c r="J71" s="5"/>
      <c r="K71" s="66"/>
      <c r="L71" s="66"/>
      <c r="M71" s="24"/>
      <c r="N71" s="5"/>
      <c r="O71" s="5"/>
      <c r="P71" s="5"/>
      <c r="Q71" s="5"/>
      <c r="R71" s="5"/>
      <c r="S71" s="28"/>
      <c r="T71" s="28"/>
      <c r="U71" s="28"/>
      <c r="V71" s="28"/>
    </row>
    <row r="72" spans="1:22">
      <c r="A72" s="5"/>
      <c r="B72" s="5"/>
      <c r="C72" s="5"/>
      <c r="D72" s="13"/>
      <c r="E72" s="5"/>
      <c r="F72" s="5"/>
      <c r="G72" s="5"/>
      <c r="H72" s="5"/>
      <c r="I72" s="5"/>
      <c r="J72" s="5"/>
      <c r="K72" s="66"/>
      <c r="L72" s="66"/>
      <c r="M72" s="24"/>
      <c r="N72" s="5"/>
      <c r="O72" s="5"/>
      <c r="P72" s="5"/>
      <c r="Q72" s="5"/>
      <c r="R72" s="5"/>
      <c r="S72" s="28"/>
      <c r="T72" s="28"/>
      <c r="U72" s="28"/>
      <c r="V72" s="28"/>
    </row>
    <row r="73" spans="1:22">
      <c r="A73" s="5"/>
      <c r="B73" s="5"/>
      <c r="C73" s="5"/>
      <c r="D73" s="13"/>
      <c r="E73" s="5"/>
      <c r="F73" s="5"/>
      <c r="G73" s="5"/>
      <c r="H73" s="5"/>
      <c r="I73" s="5"/>
      <c r="J73" s="5"/>
      <c r="K73" s="66"/>
      <c r="L73" s="66"/>
      <c r="M73" s="24"/>
      <c r="N73" s="5"/>
      <c r="O73" s="5"/>
      <c r="P73" s="5"/>
      <c r="Q73" s="5"/>
      <c r="R73" s="5"/>
      <c r="S73" s="28"/>
      <c r="T73" s="28"/>
      <c r="U73" s="28"/>
      <c r="V73" s="28"/>
    </row>
    <row r="74" spans="1:22">
      <c r="A74" s="5"/>
      <c r="B74" s="5"/>
      <c r="C74" s="5"/>
      <c r="D74" s="13"/>
      <c r="E74" s="5"/>
      <c r="F74" s="5"/>
      <c r="G74" s="5"/>
      <c r="H74" s="5"/>
      <c r="I74" s="5"/>
      <c r="J74" s="5"/>
      <c r="K74" s="66"/>
      <c r="L74" s="66"/>
      <c r="M74" s="24"/>
      <c r="N74" s="5"/>
      <c r="O74" s="5"/>
      <c r="P74" s="5"/>
      <c r="Q74" s="5"/>
      <c r="R74" s="5"/>
      <c r="S74" s="28"/>
      <c r="T74" s="28"/>
      <c r="U74" s="28"/>
      <c r="V74" s="28"/>
    </row>
    <row r="75" spans="1:22">
      <c r="A75" s="5"/>
      <c r="B75" s="5"/>
      <c r="C75" s="5"/>
      <c r="D75" s="13"/>
      <c r="E75" s="5"/>
      <c r="F75" s="5"/>
      <c r="G75" s="5"/>
      <c r="H75" s="5"/>
      <c r="I75" s="5"/>
      <c r="J75" s="5"/>
      <c r="K75" s="66"/>
      <c r="L75" s="66"/>
      <c r="M75" s="24"/>
      <c r="N75" s="5"/>
      <c r="O75" s="5"/>
      <c r="P75" s="5"/>
      <c r="Q75" s="5"/>
      <c r="R75" s="5"/>
      <c r="S75" s="28"/>
      <c r="T75" s="28"/>
      <c r="U75" s="28"/>
      <c r="V75" s="28"/>
    </row>
    <row r="76" spans="1:22">
      <c r="A76" s="5"/>
      <c r="B76" s="5"/>
      <c r="C76" s="5"/>
      <c r="D76" s="13"/>
      <c r="E76" s="5"/>
      <c r="F76" s="5"/>
      <c r="G76" s="5"/>
      <c r="H76" s="5"/>
      <c r="I76" s="5"/>
      <c r="J76" s="5"/>
      <c r="K76" s="66"/>
      <c r="L76" s="66"/>
      <c r="M76" s="24"/>
      <c r="N76" s="5"/>
      <c r="O76" s="5"/>
      <c r="P76" s="5"/>
      <c r="Q76" s="5"/>
      <c r="R76" s="5"/>
      <c r="S76" s="28"/>
      <c r="T76" s="28"/>
      <c r="U76" s="28"/>
      <c r="V76" s="28"/>
    </row>
    <row r="77" spans="1:22">
      <c r="A77" s="5"/>
      <c r="B77" s="5"/>
      <c r="C77" s="5"/>
      <c r="D77" s="13"/>
      <c r="E77" s="5"/>
      <c r="F77" s="5"/>
      <c r="G77" s="5"/>
      <c r="H77" s="5"/>
      <c r="I77" s="5"/>
      <c r="J77" s="5"/>
      <c r="K77" s="66"/>
      <c r="L77" s="66"/>
      <c r="M77" s="24"/>
      <c r="N77" s="5"/>
      <c r="O77" s="5"/>
      <c r="P77" s="5"/>
      <c r="Q77" s="5"/>
      <c r="R77" s="5"/>
      <c r="S77" s="28"/>
      <c r="T77" s="28"/>
      <c r="U77" s="28"/>
      <c r="V77" s="28"/>
    </row>
    <row r="78" spans="1:22">
      <c r="A78" s="5"/>
      <c r="B78" s="5"/>
      <c r="C78" s="5"/>
      <c r="D78" s="13"/>
      <c r="E78" s="5"/>
      <c r="F78" s="5"/>
      <c r="G78" s="5"/>
      <c r="H78" s="5"/>
      <c r="I78" s="5"/>
      <c r="J78" s="5"/>
      <c r="K78" s="66"/>
      <c r="L78" s="66"/>
      <c r="M78" s="24"/>
      <c r="N78" s="5"/>
      <c r="O78" s="5"/>
      <c r="P78" s="5"/>
      <c r="Q78" s="5"/>
      <c r="R78" s="5"/>
      <c r="S78" s="28"/>
      <c r="T78" s="28"/>
      <c r="U78" s="28"/>
      <c r="V78" s="28"/>
    </row>
    <row r="79" spans="1:22">
      <c r="A79" s="5"/>
      <c r="B79" s="5"/>
      <c r="C79" s="5"/>
      <c r="D79" s="13"/>
      <c r="E79" s="5"/>
      <c r="F79" s="5"/>
      <c r="G79" s="5"/>
      <c r="H79" s="5"/>
      <c r="I79" s="5"/>
      <c r="J79" s="5"/>
      <c r="K79" s="66"/>
      <c r="L79" s="66"/>
      <c r="M79" s="24"/>
      <c r="N79" s="5"/>
      <c r="O79" s="5"/>
      <c r="P79" s="5"/>
      <c r="Q79" s="5"/>
      <c r="R79" s="5"/>
      <c r="S79" s="28"/>
      <c r="T79" s="28"/>
      <c r="U79" s="28"/>
      <c r="V79" s="28"/>
    </row>
    <row r="80" spans="1:22">
      <c r="A80" s="5"/>
      <c r="B80" s="5"/>
      <c r="C80" s="5"/>
      <c r="D80" s="13"/>
      <c r="E80" s="5"/>
      <c r="F80" s="5"/>
      <c r="G80" s="5"/>
      <c r="H80" s="5"/>
      <c r="I80" s="5"/>
      <c r="J80" s="5"/>
      <c r="K80" s="66"/>
      <c r="L80" s="66"/>
      <c r="M80" s="24"/>
      <c r="N80" s="5"/>
      <c r="O80" s="5"/>
      <c r="P80" s="5"/>
      <c r="Q80" s="5"/>
      <c r="R80" s="5"/>
      <c r="S80" s="28"/>
      <c r="T80" s="28"/>
      <c r="U80" s="28"/>
      <c r="V80" s="28"/>
    </row>
    <row r="81" spans="1:22">
      <c r="A81" s="5"/>
      <c r="B81" s="5"/>
      <c r="C81" s="5"/>
      <c r="D81" s="13"/>
      <c r="E81" s="5"/>
      <c r="F81" s="5"/>
      <c r="G81" s="5"/>
      <c r="H81" s="5"/>
      <c r="I81" s="5"/>
      <c r="J81" s="5"/>
      <c r="K81" s="66"/>
      <c r="L81" s="66"/>
      <c r="M81" s="24"/>
      <c r="N81" s="5"/>
      <c r="O81" s="5"/>
      <c r="P81" s="5"/>
      <c r="Q81" s="5"/>
      <c r="R81" s="5"/>
      <c r="S81" s="28"/>
      <c r="T81" s="28"/>
      <c r="U81" s="28"/>
      <c r="V81" s="28"/>
    </row>
    <row r="82" spans="1:22">
      <c r="A82" s="5"/>
      <c r="B82" s="5"/>
      <c r="C82" s="5"/>
      <c r="D82" s="13"/>
      <c r="E82" s="5"/>
      <c r="F82" s="5"/>
      <c r="G82" s="5"/>
      <c r="H82" s="5"/>
      <c r="I82" s="5"/>
      <c r="J82" s="5"/>
      <c r="K82" s="66"/>
      <c r="L82" s="66"/>
      <c r="M82" s="24"/>
      <c r="N82" s="5"/>
      <c r="O82" s="5"/>
      <c r="P82" s="5"/>
      <c r="Q82" s="5"/>
      <c r="R82" s="5"/>
      <c r="S82" s="28"/>
      <c r="T82" s="28"/>
      <c r="U82" s="28"/>
      <c r="V82" s="28"/>
    </row>
    <row r="83" spans="1:22">
      <c r="A83" s="5"/>
      <c r="B83" s="5"/>
      <c r="C83" s="5"/>
      <c r="D83" s="13"/>
      <c r="E83" s="5"/>
      <c r="F83" s="5"/>
      <c r="G83" s="5"/>
      <c r="H83" s="5"/>
      <c r="I83" s="5"/>
      <c r="J83" s="5"/>
      <c r="K83" s="66"/>
      <c r="L83" s="66"/>
      <c r="M83" s="24"/>
      <c r="N83" s="5"/>
      <c r="O83" s="5"/>
      <c r="P83" s="5"/>
      <c r="Q83" s="5"/>
      <c r="R83" s="5"/>
      <c r="S83" s="28"/>
      <c r="T83" s="28"/>
      <c r="U83" s="28"/>
      <c r="V83" s="28"/>
    </row>
    <row r="84" spans="1:22">
      <c r="A84" s="5"/>
      <c r="B84" s="5"/>
      <c r="C84" s="5"/>
      <c r="D84" s="13"/>
      <c r="E84" s="5"/>
      <c r="F84" s="5"/>
      <c r="G84" s="5"/>
      <c r="H84" s="5"/>
      <c r="I84" s="5"/>
      <c r="J84" s="5"/>
      <c r="K84" s="66"/>
      <c r="L84" s="66"/>
      <c r="M84" s="24"/>
      <c r="N84" s="5"/>
      <c r="O84" s="5"/>
      <c r="P84" s="5"/>
      <c r="Q84" s="5"/>
      <c r="R84" s="5"/>
      <c r="S84" s="28"/>
      <c r="T84" s="28"/>
      <c r="U84" s="28"/>
      <c r="V84" s="28"/>
    </row>
    <row r="85" spans="1:22">
      <c r="A85" s="5"/>
      <c r="B85" s="5"/>
      <c r="C85" s="5"/>
      <c r="D85" s="13"/>
      <c r="E85" s="5"/>
      <c r="F85" s="5"/>
      <c r="G85" s="5"/>
      <c r="H85" s="5"/>
      <c r="I85" s="5"/>
      <c r="J85" s="5"/>
      <c r="K85" s="66"/>
      <c r="L85" s="66"/>
      <c r="M85" s="24"/>
      <c r="N85" s="5"/>
      <c r="O85" s="5"/>
      <c r="P85" s="5"/>
      <c r="Q85" s="5"/>
      <c r="R85" s="5"/>
      <c r="S85" s="28"/>
      <c r="T85" s="28"/>
      <c r="U85" s="28"/>
      <c r="V85" s="28"/>
    </row>
    <row r="86" spans="1:22">
      <c r="A86" s="5"/>
      <c r="B86" s="5"/>
      <c r="C86" s="5"/>
      <c r="D86" s="13"/>
      <c r="E86" s="5"/>
      <c r="F86" s="5"/>
      <c r="G86" s="5"/>
      <c r="H86" s="5"/>
      <c r="I86" s="5"/>
      <c r="J86" s="5"/>
      <c r="K86" s="66"/>
      <c r="L86" s="66"/>
      <c r="M86" s="24"/>
      <c r="N86" s="5"/>
      <c r="O86" s="5"/>
      <c r="P86" s="5"/>
      <c r="Q86" s="5"/>
      <c r="R86" s="5"/>
      <c r="S86" s="28"/>
      <c r="T86" s="28"/>
      <c r="U86" s="28"/>
      <c r="V86" s="28"/>
    </row>
    <row r="87" spans="1:22">
      <c r="A87" s="5"/>
      <c r="B87" s="5"/>
      <c r="C87" s="5"/>
      <c r="D87" s="13"/>
      <c r="E87" s="5"/>
      <c r="F87" s="5"/>
      <c r="G87" s="5"/>
      <c r="H87" s="5"/>
      <c r="I87" s="5"/>
      <c r="J87" s="5"/>
      <c r="K87" s="66"/>
      <c r="L87" s="66"/>
      <c r="M87" s="24"/>
      <c r="N87" s="5"/>
      <c r="O87" s="5"/>
      <c r="P87" s="5"/>
      <c r="Q87" s="5"/>
      <c r="R87" s="5"/>
      <c r="S87" s="28"/>
      <c r="T87" s="28"/>
      <c r="U87" s="28"/>
      <c r="V87" s="28"/>
    </row>
    <row r="88" spans="1:22">
      <c r="A88" s="5"/>
      <c r="B88" s="5"/>
      <c r="C88" s="5"/>
      <c r="D88" s="13"/>
      <c r="E88" s="5"/>
      <c r="F88" s="5"/>
      <c r="G88" s="5"/>
      <c r="H88" s="5"/>
      <c r="I88" s="5"/>
      <c r="J88" s="5"/>
      <c r="K88" s="66"/>
      <c r="L88" s="66"/>
      <c r="M88" s="24"/>
      <c r="N88" s="5"/>
      <c r="O88" s="5"/>
      <c r="P88" s="5"/>
      <c r="Q88" s="5"/>
      <c r="R88" s="5"/>
      <c r="S88" s="28"/>
      <c r="T88" s="28"/>
      <c r="U88" s="28"/>
      <c r="V88" s="28"/>
    </row>
    <row r="89" spans="1:22">
      <c r="A89" s="5"/>
      <c r="B89" s="5"/>
      <c r="C89" s="5"/>
      <c r="D89" s="13"/>
      <c r="E89" s="5"/>
      <c r="F89" s="5"/>
      <c r="G89" s="5"/>
      <c r="H89" s="5"/>
      <c r="I89" s="5"/>
      <c r="J89" s="5"/>
      <c r="K89" s="66"/>
      <c r="L89" s="66"/>
      <c r="M89" s="24"/>
      <c r="N89" s="5"/>
      <c r="O89" s="5"/>
      <c r="P89" s="5"/>
      <c r="Q89" s="5"/>
      <c r="R89" s="5"/>
      <c r="S89" s="28"/>
      <c r="T89" s="28"/>
      <c r="U89" s="28"/>
      <c r="V89" s="28"/>
    </row>
    <row r="90" spans="1:22">
      <c r="A90" s="5"/>
      <c r="B90" s="5"/>
      <c r="C90" s="5"/>
      <c r="D90" s="13"/>
      <c r="E90" s="5"/>
      <c r="F90" s="5"/>
      <c r="G90" s="5"/>
      <c r="H90" s="5"/>
      <c r="I90" s="5"/>
      <c r="J90" s="5"/>
      <c r="K90" s="66"/>
      <c r="L90" s="66"/>
      <c r="M90" s="24"/>
      <c r="N90" s="5"/>
      <c r="O90" s="5"/>
      <c r="P90" s="5"/>
      <c r="Q90" s="5"/>
      <c r="R90" s="5"/>
      <c r="S90" s="28"/>
      <c r="T90" s="28"/>
      <c r="U90" s="28"/>
      <c r="V90" s="28"/>
    </row>
    <row r="91" spans="1:22">
      <c r="A91" s="5"/>
      <c r="B91" s="5"/>
      <c r="C91" s="5"/>
      <c r="D91" s="13"/>
      <c r="E91" s="5"/>
      <c r="F91" s="5"/>
      <c r="G91" s="5"/>
      <c r="H91" s="5"/>
      <c r="I91" s="5"/>
      <c r="J91" s="5"/>
      <c r="K91" s="66"/>
      <c r="L91" s="66"/>
      <c r="M91" s="24"/>
      <c r="N91" s="5"/>
      <c r="O91" s="5"/>
      <c r="P91" s="5"/>
      <c r="Q91" s="5"/>
      <c r="R91" s="5"/>
      <c r="S91" s="28"/>
      <c r="T91" s="28"/>
      <c r="U91" s="28"/>
      <c r="V91" s="28"/>
    </row>
    <row r="92" spans="1:22">
      <c r="A92" s="5"/>
      <c r="B92" s="5"/>
      <c r="C92" s="5"/>
      <c r="D92" s="13"/>
      <c r="E92" s="5"/>
      <c r="F92" s="5"/>
      <c r="G92" s="5"/>
      <c r="H92" s="5"/>
      <c r="I92" s="5"/>
      <c r="J92" s="5"/>
      <c r="K92" s="66"/>
      <c r="L92" s="66"/>
      <c r="M92" s="24"/>
      <c r="N92" s="5"/>
      <c r="O92" s="5"/>
      <c r="P92" s="5"/>
      <c r="Q92" s="5"/>
      <c r="R92" s="5"/>
      <c r="S92" s="28"/>
      <c r="T92" s="28"/>
      <c r="U92" s="28"/>
      <c r="V92" s="28"/>
    </row>
    <row r="93" spans="1:22">
      <c r="A93" s="5"/>
      <c r="B93" s="5"/>
      <c r="C93" s="5"/>
      <c r="D93" s="13"/>
      <c r="E93" s="5"/>
      <c r="F93" s="5"/>
      <c r="G93" s="5"/>
      <c r="H93" s="5"/>
      <c r="I93" s="5"/>
      <c r="J93" s="5"/>
      <c r="K93" s="66"/>
      <c r="L93" s="66"/>
      <c r="M93" s="24"/>
      <c r="N93" s="5"/>
      <c r="O93" s="5"/>
      <c r="P93" s="5"/>
      <c r="Q93" s="5"/>
      <c r="R93" s="5"/>
      <c r="S93" s="28"/>
      <c r="T93" s="28"/>
      <c r="U93" s="28"/>
      <c r="V93" s="28"/>
    </row>
    <row r="94" spans="1:22">
      <c r="A94" s="5"/>
      <c r="B94" s="5"/>
      <c r="C94" s="5"/>
      <c r="D94" s="13"/>
      <c r="E94" s="5"/>
      <c r="F94" s="5"/>
      <c r="G94" s="5"/>
      <c r="H94" s="5"/>
      <c r="I94" s="5"/>
      <c r="J94" s="5"/>
      <c r="K94" s="66"/>
      <c r="L94" s="66"/>
      <c r="M94" s="24"/>
      <c r="N94" s="5"/>
      <c r="O94" s="5"/>
      <c r="P94" s="5"/>
      <c r="Q94" s="5"/>
      <c r="R94" s="5"/>
      <c r="S94" s="28"/>
      <c r="T94" s="28"/>
      <c r="U94" s="28"/>
      <c r="V94" s="28"/>
    </row>
    <row r="95" spans="1:22">
      <c r="A95" s="5"/>
      <c r="B95" s="5"/>
      <c r="C95" s="5"/>
      <c r="D95" s="13"/>
      <c r="E95" s="5"/>
      <c r="F95" s="5"/>
      <c r="G95" s="5"/>
      <c r="H95" s="5"/>
      <c r="I95" s="5"/>
      <c r="J95" s="5"/>
      <c r="K95" s="66"/>
      <c r="L95" s="66"/>
      <c r="M95" s="24"/>
      <c r="N95" s="5"/>
      <c r="O95" s="5"/>
      <c r="P95" s="5"/>
      <c r="Q95" s="5"/>
      <c r="R95" s="5"/>
      <c r="S95" s="28"/>
      <c r="T95" s="28"/>
      <c r="U95" s="28"/>
      <c r="V95" s="28"/>
    </row>
    <row r="96" spans="1:22">
      <c r="A96" s="5"/>
      <c r="B96" s="5"/>
      <c r="C96" s="5"/>
      <c r="D96" s="13"/>
      <c r="E96" s="5"/>
      <c r="F96" s="5"/>
      <c r="G96" s="5"/>
      <c r="H96" s="5"/>
      <c r="I96" s="5"/>
      <c r="J96" s="5"/>
      <c r="K96" s="66"/>
      <c r="L96" s="66"/>
      <c r="M96" s="24"/>
      <c r="N96" s="5"/>
      <c r="O96" s="5"/>
      <c r="P96" s="5"/>
      <c r="Q96" s="5"/>
      <c r="R96" s="5"/>
      <c r="S96" s="28"/>
      <c r="T96" s="28"/>
      <c r="U96" s="28"/>
      <c r="V96" s="28"/>
    </row>
    <row r="97" spans="1:22">
      <c r="A97" s="5"/>
      <c r="B97" s="5"/>
      <c r="C97" s="5"/>
      <c r="D97" s="13"/>
      <c r="E97" s="5"/>
      <c r="F97" s="5"/>
      <c r="G97" s="5"/>
      <c r="H97" s="5"/>
      <c r="I97" s="5"/>
      <c r="J97" s="5"/>
      <c r="K97" s="66"/>
      <c r="L97" s="66"/>
      <c r="M97" s="24"/>
      <c r="N97" s="5"/>
      <c r="O97" s="5"/>
      <c r="P97" s="5"/>
      <c r="Q97" s="5"/>
      <c r="R97" s="5"/>
      <c r="S97" s="28"/>
      <c r="T97" s="28"/>
      <c r="U97" s="28"/>
      <c r="V97" s="28"/>
    </row>
    <row r="98" spans="1:22">
      <c r="A98" s="5"/>
      <c r="B98" s="5"/>
      <c r="C98" s="5"/>
      <c r="D98" s="13"/>
      <c r="E98" s="5"/>
      <c r="F98" s="5"/>
      <c r="G98" s="5"/>
      <c r="H98" s="5"/>
      <c r="I98" s="5"/>
      <c r="J98" s="5"/>
      <c r="K98" s="66"/>
      <c r="L98" s="66"/>
      <c r="M98" s="24"/>
      <c r="N98" s="5"/>
      <c r="O98" s="5"/>
      <c r="P98" s="5"/>
      <c r="Q98" s="5"/>
      <c r="R98" s="5"/>
      <c r="S98" s="28"/>
      <c r="T98" s="28"/>
      <c r="U98" s="28"/>
      <c r="V98" s="28"/>
    </row>
    <row r="99" spans="1:22">
      <c r="A99" s="5"/>
      <c r="B99" s="5"/>
      <c r="C99" s="5"/>
      <c r="D99" s="13"/>
      <c r="E99" s="5"/>
      <c r="F99" s="5"/>
      <c r="G99" s="5"/>
      <c r="H99" s="5"/>
      <c r="I99" s="5"/>
      <c r="J99" s="5"/>
      <c r="K99" s="66"/>
      <c r="L99" s="66"/>
      <c r="M99" s="24"/>
      <c r="N99" s="5"/>
      <c r="O99" s="5"/>
      <c r="P99" s="5"/>
      <c r="Q99" s="5"/>
      <c r="R99" s="5"/>
      <c r="S99" s="28"/>
      <c r="T99" s="28"/>
      <c r="U99" s="28"/>
      <c r="V99" s="28"/>
    </row>
    <row r="100" spans="1:22">
      <c r="A100" s="5"/>
      <c r="B100" s="5"/>
      <c r="C100" s="5"/>
      <c r="D100" s="13"/>
      <c r="E100" s="5"/>
      <c r="F100" s="5"/>
      <c r="G100" s="5"/>
      <c r="H100" s="5"/>
      <c r="I100" s="5"/>
      <c r="J100" s="5"/>
      <c r="K100" s="66"/>
      <c r="L100" s="66"/>
      <c r="M100" s="24"/>
      <c r="N100" s="5"/>
      <c r="O100" s="5"/>
      <c r="P100" s="5"/>
      <c r="Q100" s="5"/>
      <c r="R100" s="5"/>
      <c r="S100" s="28"/>
      <c r="T100" s="28"/>
      <c r="U100" s="28"/>
      <c r="V100" s="28"/>
    </row>
    <row r="101" spans="1:22" ht="16" thickBot="1">
      <c r="A101" s="5"/>
      <c r="B101" s="5"/>
      <c r="C101" s="5"/>
      <c r="D101" s="14"/>
      <c r="E101" s="15"/>
      <c r="F101" s="15"/>
      <c r="G101" s="15"/>
      <c r="H101" s="5"/>
      <c r="I101" s="5"/>
      <c r="J101" s="5"/>
      <c r="K101" s="66"/>
      <c r="L101" s="66"/>
      <c r="M101" s="24"/>
      <c r="N101" s="5"/>
      <c r="O101" s="5"/>
      <c r="P101" s="5"/>
      <c r="Q101" s="5"/>
      <c r="R101" s="5"/>
      <c r="S101" s="28"/>
      <c r="T101" s="28"/>
      <c r="U101" s="28"/>
      <c r="V101" s="28"/>
    </row>
    <row r="102" spans="1:22">
      <c r="D102" s="13"/>
      <c r="S102" s="28"/>
      <c r="T102" s="28"/>
      <c r="U102" s="28"/>
      <c r="V102" s="28"/>
    </row>
    <row r="103" spans="1:22">
      <c r="S103" s="29"/>
      <c r="T103" s="29"/>
      <c r="U103" s="29"/>
      <c r="V103" s="29"/>
    </row>
    <row r="104" spans="1:22">
      <c r="S104" s="29"/>
      <c r="T104" s="29"/>
      <c r="U104" s="29"/>
      <c r="V104" s="29"/>
    </row>
    <row r="105" spans="1:22">
      <c r="S105" s="29"/>
      <c r="T105" s="29"/>
      <c r="U105" s="29"/>
      <c r="V105" s="29"/>
    </row>
    <row r="106" spans="1:22">
      <c r="S106" s="29"/>
      <c r="T106" s="29"/>
      <c r="U106" s="29"/>
      <c r="V106" s="29"/>
    </row>
    <row r="107" spans="1:22">
      <c r="S107" s="29"/>
      <c r="T107" s="29"/>
      <c r="U107" s="29"/>
      <c r="V107" s="29"/>
    </row>
    <row r="108" spans="1:22">
      <c r="S108" s="29"/>
      <c r="T108" s="29"/>
      <c r="U108" s="29"/>
      <c r="V108" s="29"/>
    </row>
    <row r="109" spans="1:22">
      <c r="S109" s="29"/>
      <c r="T109" s="29"/>
      <c r="U109" s="29"/>
      <c r="V109" s="29"/>
    </row>
    <row r="110" spans="1:22">
      <c r="S110" s="29"/>
      <c r="T110" s="29"/>
      <c r="U110" s="29"/>
      <c r="V110" s="29"/>
    </row>
    <row r="111" spans="1:22">
      <c r="S111" s="29"/>
      <c r="T111" s="29"/>
      <c r="U111" s="29"/>
      <c r="V111" s="29"/>
    </row>
    <row r="112" spans="1:22">
      <c r="S112" s="29"/>
      <c r="T112" s="29"/>
      <c r="U112" s="29"/>
      <c r="V112" s="29"/>
    </row>
    <row r="113" spans="19:22">
      <c r="S113" s="29"/>
      <c r="T113" s="29"/>
      <c r="U113" s="29"/>
      <c r="V113" s="29"/>
    </row>
    <row r="114" spans="19:22">
      <c r="S114" s="29"/>
      <c r="T114" s="29"/>
      <c r="U114" s="29"/>
      <c r="V114" s="29"/>
    </row>
    <row r="115" spans="19:22">
      <c r="S115" s="29"/>
      <c r="T115" s="29"/>
      <c r="U115" s="29"/>
      <c r="V115" s="29"/>
    </row>
    <row r="116" spans="19:22">
      <c r="S116" s="29"/>
      <c r="T116" s="29"/>
      <c r="U116" s="29"/>
      <c r="V116" s="29"/>
    </row>
    <row r="117" spans="19:22">
      <c r="S117" s="29"/>
      <c r="T117" s="29"/>
      <c r="U117" s="29"/>
      <c r="V117" s="29"/>
    </row>
    <row r="118" spans="19:22">
      <c r="S118" s="29"/>
      <c r="T118" s="29"/>
      <c r="U118" s="29"/>
      <c r="V118" s="29"/>
    </row>
    <row r="119" spans="19:22">
      <c r="S119" s="29"/>
      <c r="T119" s="29"/>
      <c r="U119" s="29"/>
      <c r="V119" s="29"/>
    </row>
    <row r="120" spans="19:22">
      <c r="S120" s="29"/>
      <c r="T120" s="29"/>
      <c r="U120" s="29"/>
      <c r="V120" s="29"/>
    </row>
    <row r="121" spans="19:22">
      <c r="S121" s="29"/>
      <c r="T121" s="29"/>
      <c r="U121" s="29"/>
      <c r="V121" s="29"/>
    </row>
    <row r="122" spans="19:22">
      <c r="S122" s="29"/>
      <c r="T122" s="29"/>
      <c r="U122" s="29"/>
      <c r="V122" s="29"/>
    </row>
    <row r="123" spans="19:22">
      <c r="S123" s="29"/>
      <c r="T123" s="29"/>
      <c r="U123" s="29"/>
      <c r="V123" s="29"/>
    </row>
    <row r="124" spans="19:22">
      <c r="S124" s="29"/>
      <c r="T124" s="29"/>
      <c r="U124" s="29"/>
      <c r="V124" s="29"/>
    </row>
    <row r="125" spans="19:22">
      <c r="S125" s="29"/>
      <c r="T125" s="29"/>
      <c r="U125" s="29"/>
      <c r="V125" s="29"/>
    </row>
    <row r="126" spans="19:22">
      <c r="S126" s="29"/>
      <c r="T126" s="29"/>
      <c r="U126" s="29"/>
      <c r="V126" s="29"/>
    </row>
    <row r="127" spans="19:22">
      <c r="S127" s="29"/>
      <c r="T127" s="29"/>
      <c r="U127" s="29"/>
      <c r="V127" s="29"/>
    </row>
    <row r="128" spans="19:22">
      <c r="S128" s="29"/>
      <c r="T128" s="29"/>
      <c r="U128" s="29"/>
      <c r="V128" s="29"/>
    </row>
    <row r="129" spans="19:22">
      <c r="S129" s="29"/>
      <c r="T129" s="29"/>
      <c r="U129" s="29"/>
      <c r="V129" s="29"/>
    </row>
    <row r="130" spans="19:22">
      <c r="S130" s="29"/>
      <c r="T130" s="29"/>
      <c r="U130" s="29"/>
      <c r="V130" s="29"/>
    </row>
    <row r="131" spans="19:22">
      <c r="S131" s="29"/>
      <c r="T131" s="29"/>
      <c r="U131" s="29"/>
      <c r="V131" s="29"/>
    </row>
    <row r="132" spans="19:22">
      <c r="S132" s="29"/>
      <c r="T132" s="29"/>
      <c r="U132" s="29"/>
      <c r="V132" s="29"/>
    </row>
    <row r="133" spans="19:22">
      <c r="S133" s="29"/>
      <c r="T133" s="29"/>
      <c r="U133" s="29"/>
      <c r="V133" s="29"/>
    </row>
    <row r="134" spans="19:22">
      <c r="S134" s="29"/>
      <c r="T134" s="29"/>
      <c r="U134" s="29"/>
      <c r="V134" s="29"/>
    </row>
    <row r="135" spans="19:22">
      <c r="S135" s="29"/>
      <c r="T135" s="29"/>
      <c r="U135" s="29"/>
      <c r="V135" s="29"/>
    </row>
    <row r="136" spans="19:22">
      <c r="S136" s="29"/>
      <c r="T136" s="29"/>
      <c r="U136" s="29"/>
      <c r="V136" s="29"/>
    </row>
    <row r="137" spans="19:22">
      <c r="S137" s="29"/>
      <c r="T137" s="29"/>
      <c r="U137" s="29"/>
      <c r="V137" s="29"/>
    </row>
    <row r="138" spans="19:22">
      <c r="S138" s="29"/>
      <c r="T138" s="29"/>
      <c r="U138" s="29"/>
      <c r="V138" s="29"/>
    </row>
    <row r="139" spans="19:22">
      <c r="S139" s="29"/>
      <c r="T139" s="29"/>
      <c r="U139" s="29"/>
      <c r="V139" s="29"/>
    </row>
    <row r="140" spans="19:22">
      <c r="S140" s="29"/>
      <c r="T140" s="29"/>
      <c r="U140" s="29"/>
      <c r="V140" s="29"/>
    </row>
    <row r="141" spans="19:22">
      <c r="S141" s="29"/>
      <c r="T141" s="29"/>
      <c r="U141" s="29"/>
      <c r="V141" s="29"/>
    </row>
    <row r="142" spans="19:22">
      <c r="S142" s="29"/>
      <c r="T142" s="29"/>
      <c r="U142" s="29"/>
      <c r="V142" s="29"/>
    </row>
    <row r="143" spans="19:22">
      <c r="S143" s="29"/>
      <c r="T143" s="29"/>
      <c r="U143" s="29"/>
      <c r="V143" s="29"/>
    </row>
    <row r="144" spans="19:22">
      <c r="S144" s="29"/>
      <c r="T144" s="29"/>
      <c r="U144" s="29"/>
      <c r="V144" s="29"/>
    </row>
    <row r="145" spans="19:22">
      <c r="S145" s="29"/>
      <c r="T145" s="29"/>
      <c r="U145" s="29"/>
      <c r="V145" s="29"/>
    </row>
    <row r="146" spans="19:22">
      <c r="S146" s="29"/>
      <c r="T146" s="29"/>
      <c r="U146" s="29"/>
      <c r="V146" s="29"/>
    </row>
    <row r="147" spans="19:22">
      <c r="S147" s="29"/>
      <c r="T147" s="29"/>
      <c r="U147" s="29"/>
      <c r="V147" s="29"/>
    </row>
    <row r="148" spans="19:22">
      <c r="S148" s="29"/>
      <c r="T148" s="29"/>
      <c r="U148" s="29"/>
      <c r="V148" s="29"/>
    </row>
    <row r="149" spans="19:22">
      <c r="S149" s="29"/>
      <c r="T149" s="29"/>
      <c r="U149" s="29"/>
      <c r="V149" s="29"/>
    </row>
    <row r="150" spans="19:22">
      <c r="S150" s="29"/>
      <c r="T150" s="29"/>
      <c r="U150" s="29"/>
      <c r="V150" s="29"/>
    </row>
    <row r="151" spans="19:22">
      <c r="S151" s="29"/>
      <c r="T151" s="29"/>
      <c r="U151" s="29"/>
      <c r="V151" s="29"/>
    </row>
    <row r="152" spans="19:22">
      <c r="S152" s="29"/>
      <c r="T152" s="29"/>
      <c r="U152" s="29"/>
      <c r="V152" s="29"/>
    </row>
    <row r="153" spans="19:22">
      <c r="S153" s="29"/>
      <c r="T153" s="29"/>
      <c r="U153" s="29"/>
      <c r="V153" s="29"/>
    </row>
    <row r="154" spans="19:22">
      <c r="S154" s="29"/>
      <c r="T154" s="29"/>
      <c r="U154" s="29"/>
      <c r="V154" s="29"/>
    </row>
    <row r="155" spans="19:22">
      <c r="S155" s="29"/>
      <c r="T155" s="29"/>
      <c r="U155" s="29"/>
      <c r="V155" s="29"/>
    </row>
    <row r="156" spans="19:22">
      <c r="S156" s="29"/>
      <c r="T156" s="29"/>
      <c r="U156" s="29"/>
      <c r="V156" s="29"/>
    </row>
    <row r="157" spans="19:22">
      <c r="S157" s="29"/>
      <c r="T157" s="29"/>
      <c r="U157" s="29"/>
      <c r="V157" s="29"/>
    </row>
    <row r="158" spans="19:22">
      <c r="S158" s="29"/>
      <c r="T158" s="29"/>
      <c r="U158" s="29"/>
      <c r="V158" s="29"/>
    </row>
    <row r="159" spans="19:22">
      <c r="S159" s="29"/>
      <c r="T159" s="29"/>
      <c r="U159" s="29"/>
      <c r="V159" s="29"/>
    </row>
    <row r="160" spans="19:22">
      <c r="S160" s="29"/>
      <c r="T160" s="29"/>
      <c r="U160" s="29"/>
      <c r="V160" s="29"/>
    </row>
    <row r="161" spans="19:22">
      <c r="S161" s="29"/>
      <c r="T161" s="29"/>
      <c r="U161" s="29"/>
      <c r="V161" s="29"/>
    </row>
    <row r="162" spans="19:22">
      <c r="S162" s="29"/>
      <c r="T162" s="29"/>
      <c r="U162" s="29"/>
      <c r="V162" s="29"/>
    </row>
    <row r="163" spans="19:22">
      <c r="S163" s="29"/>
      <c r="T163" s="29"/>
      <c r="U163" s="29"/>
      <c r="V163" s="29"/>
    </row>
  </sheetData>
  <sortState xmlns:xlrd2="http://schemas.microsoft.com/office/spreadsheetml/2017/richdata2" ref="A57:V60">
    <sortCondition ref="C57:C60"/>
  </sortState>
  <customSheetViews>
    <customSheetView guid="{B86189D8-336C-D041-9E4A-FD4F5F810891}">
      <pane xSplit="3" ySplit="2" topLeftCell="D13" activePane="bottomRight" state="frozenSplit"/>
      <selection pane="bottomRight" activeCell="A16" sqref="A16"/>
      <pageMargins left="0.7" right="0.7" top="0.75" bottom="0.75" header="0.3" footer="0.3"/>
      <pageSetup paperSize="9" orientation="portrait" horizontalDpi="0" verticalDpi="0"/>
    </customSheetView>
    <customSheetView guid="{114A3F5B-5BE8-8945-BC69-FDE1A80864B6}" hiddenColumns="1">
      <pane xSplit="3" ySplit="2" topLeftCell="I3" activePane="bottomRight" state="frozenSplit"/>
      <selection pane="bottomRight" activeCell="K12" sqref="K12"/>
      <pageMargins left="0.7" right="0.7" top="0.75" bottom="0.75" header="0.3" footer="0.3"/>
      <pageSetup paperSize="9" orientation="portrait" horizontalDpi="0" verticalDpi="0"/>
    </customSheetView>
    <customSheetView guid="{B55BA294-A51E-934F-A2F4-F384C5122A1B}" hiddenColumns="1">
      <pane xSplit="3" ySplit="2" topLeftCell="S25" activePane="bottomRight" state="frozenSplit"/>
      <selection pane="bottomRight" activeCell="V2" sqref="V1:X1048576"/>
      <pageMargins left="0.7" right="0.7" top="0.75" bottom="0.75" header="0.3" footer="0.3"/>
      <pageSetup paperSize="9" orientation="portrait" horizontalDpi="0" verticalDpi="0"/>
    </customSheetView>
    <customSheetView guid="{8B026CD5-2773-5048-B3A9-152D8201ABC4}" hiddenColumns="1">
      <pane xSplit="3" ySplit="2" topLeftCell="D3" activePane="bottomRight" state="frozenSplit"/>
      <selection pane="bottomRight" activeCell="B7" sqref="B7"/>
      <pageMargins left="0.7" right="0.7" top="0.75" bottom="0.75" header="0.3" footer="0.3"/>
      <pageSetup paperSize="9" orientation="portrait" horizontalDpi="0" verticalDpi="0"/>
    </customSheetView>
  </customSheetViews>
  <mergeCells count="5">
    <mergeCell ref="A1:C1"/>
    <mergeCell ref="S1:V1"/>
    <mergeCell ref="D1:G1"/>
    <mergeCell ref="H1:M1"/>
    <mergeCell ref="N1:R1"/>
  </mergeCells>
  <hyperlinks>
    <hyperlink ref="F18" r:id="rId1" tooltip="https://inooma.sharepoint.com/:b:/s/NeXus/EXaERujx7BdDrEKpnq_n8rEBPBoPwEf_BT4WfzNOT-Oi7g?e=yA1w9a" display="https://inooma.sharepoint.com/:b:/s/NeXus/EXaERujx7BdDrEKpnq_n8rEBPBoPwEf_BT4WfzNOT-Oi7g?e=yA1w9a" xr:uid="{E0F573F0-245A-471E-ABF4-D1603DB1ADE9}"/>
    <hyperlink ref="F26" r:id="rId2" tooltip="https://inooma.sharepoint.com/:b:/s/NeXus/EXaERujx7BdDrEKpnq_n8rEBPBoPwEf_BT4WfzNOT-Oi7g?e=yA1w9a" display="https://inooma.sharepoint.com/:b:/s/NeXus/EXaERujx7BdDrEKpnq_n8rEBPBoPwEf_BT4WfzNOT-Oi7g?e=yA1w9a" xr:uid="{6B20AE20-1EA6-4BE9-A473-A757509A0E93}"/>
    <hyperlink ref="F34" r:id="rId3" tooltip="https://inooma.sharepoint.com/:b:/s/NeXus/EXaERujx7BdDrEKpnq_n8rEBPBoPwEf_BT4WfzNOT-Oi7g?e=yA1w9a" display="https://inooma.sharepoint.com/:b:/s/NeXus/EXaERujx7BdDrEKpnq_n8rEBPBoPwEf_BT4WfzNOT-Oi7g?e=yA1w9a" xr:uid="{75D49A5F-3183-4492-B0C3-5D531A98AF03}"/>
    <hyperlink ref="F48" r:id="rId4" tooltip="https://inooma.sharepoint.com/:b:/s/NeXus/EXaERujx7BdDrEKpnq_n8rEBPBoPwEf_BT4WfzNOT-Oi7g?e=yA1w9a" display="https://inooma.sharepoint.com/:b:/s/NeXus/EXaERujx7BdDrEKpnq_n8rEBPBoPwEf_BT4WfzNOT-Oi7g?e=yA1w9a" xr:uid="{8366B6F1-CA88-4A16-965F-868892C7657F}"/>
    <hyperlink ref="F3" r:id="rId5" tooltip="https://inooma.sharepoint.com/:b:/s/NeXus/EaCnCLDiuQ5LlzFp6Lv1_AAB54R7rTjSy5XcoDf-QVOoBA?e=YZ52Qj" display="https://inooma.sharepoint.com/:b:/s/NeXus/EaCnCLDiuQ5LlzFp6Lv1_AAB54R7rTjSy5XcoDf-QVOoBA?e=YZ52Qj" xr:uid="{5155E42E-45D8-41E2-9447-205C45AA0CFF}"/>
    <hyperlink ref="F11" r:id="rId6" tooltip="https://inooma.sharepoint.com/:b:/s/NeXus/EUyHL-mgJjFGnwljbSRXYmEBOTeByHlycB_cV9t5ZCw_IA?e=tapcEG" display="https://inooma.sharepoint.com/:b:/s/NeXus/EUyHL-mgJjFGnwljbSRXYmEBOTeByHlycB_cV9t5ZCw_IA?e=tapcEG" xr:uid="{D565A301-5ECE-488B-BB50-D927FB4F2F9C}"/>
    <hyperlink ref="F13" r:id="rId7" tooltip="https://inooma.sharepoint.com/:b:/s/NeXus/EcXPfn5hGb9CoE2TjDkKZzcBQNBQQx3S9hWQ3kkwW8VL-A?e=llT3Pb" display="https://inooma.sharepoint.com/:b:/s/NeXus/EcXPfn5hGb9CoE2TjDkKZzcBQNBQQx3S9hWQ3kkwW8VL-A?e=llT3Pb" xr:uid="{91C066B1-4299-4E54-AADE-308CC1568C0A}"/>
    <hyperlink ref="F16" r:id="rId8" tooltip="https://inooma.sharepoint.com/:b:/s/NeXus/EU4jlho1a_FOg6uF311FUX0B94iscU9U9ojzBgHPovEdJA?e=NQG8OQ" display="https://inooma.sharepoint.com/:b:/s/NeXus/EU4jlho1a_FOg6uF311FUX0B94iscU9U9ojzBgHPovEdJA?e=NQG8OQ" xr:uid="{88346844-BD98-43AC-92C3-4065A232D968}"/>
    <hyperlink ref="F17" r:id="rId9" tooltip="https://inooma.sharepoint.com/:b:/s/NeXus/EYlXeZLo9LpGoj1X3voOF9UB-6nuz4aB1jOxtvXwicbB9g?e=eb5Ifq" display="https://inooma.sharepoint.com/:b:/s/NeXus/EYlXeZLo9LpGoj1X3voOF9UB-6nuz4aB1jOxtvXwicbB9g?e=eb5Ifq" xr:uid="{775FA708-3A56-4E99-8715-2A659B724EFE}"/>
    <hyperlink ref="F21" r:id="rId10" tooltip="https://inooma.sharepoint.com/:b:/s/NeXus/ER9S1EZrbj1Jg6t9xoOBRGUBydupd1INIScIaWapGBpI8g?e=dxbhOK" display="https://inooma.sharepoint.com/:b:/s/NeXus/ER9S1EZrbj1Jg6t9xoOBRGUBydupd1INIScIaWapGBpI8g?e=dxbhOK" xr:uid="{E1EA38DF-DE04-471D-9B19-83965F48354D}"/>
    <hyperlink ref="F24" r:id="rId11" tooltip="https://inooma.sharepoint.com/:b:/s/NeXus/EeWogPIVwqRNvd7s_kecP5UBTc7jdAHaYxiJUdG-XCkueg?e=Fr7Lrz" display="https://inooma.sharepoint.com/:b:/s/NeXus/EeWogPIVwqRNvd7s_kecP5UBTc7jdAHaYxiJUdG-XCkueg?e=Fr7Lrz" xr:uid="{FD56DC23-8F19-49C6-83EF-0016D2954FDC}"/>
    <hyperlink ref="F43" r:id="rId12" tooltip="https://inooma.sharepoint.com/:b:/s/NeXus/EeWogPIVwqRNvd7s_kecP5UBTc7jdAHaYxiJUdG-XCkueg?e=Fr7Lrz" display="https://inooma.sharepoint.com/:b:/s/NeXus/EeWogPIVwqRNvd7s_kecP5UBTc7jdAHaYxiJUdG-XCkueg?e=Fr7Lrz" xr:uid="{4A01526B-296B-48D2-BD88-DEB63E2E3B82}"/>
    <hyperlink ref="F28" r:id="rId13" tooltip="https://inooma.sharepoint.com/:b:/s/NeXus/EVOGWXutVg9DmMR4SFnJiLYBdYqG0Aj-zSLUTOBnPPugIg?e=eujPbI" display="https://inooma.sharepoint.com/:b:/s/NeXus/EVOGWXutVg9DmMR4SFnJiLYBdYqG0Aj-zSLUTOBnPPugIg?e=eujPbI" xr:uid="{F445D028-9E89-4D99-A143-8B8F7B3A534B}"/>
    <hyperlink ref="F38" r:id="rId14" tooltip="https://inooma.sharepoint.com/:b:/s/NeXus/EaMgUS5Mjf9Nn8XYYQcmsJYBh0wx5Z8-t0Wj3iam1FNmzA?e=ZCjzWk" display="https://inooma.sharepoint.com/:b:/s/NeXus/EaMgUS5Mjf9Nn8XYYQcmsJYBh0wx5Z8-t0Wj3iam1FNmzA?e=ZCjzWk" xr:uid="{EDB3D7C2-0551-4574-A2F3-637D483E5763}"/>
    <hyperlink ref="F9" r:id="rId15" tooltip="https://inooma.sharepoint.com/:b:/s/NeXus/EeZsabHhhjNPnFSN-O-YMsUBgV3dkUSGe-qx3aIsQfgEwg?e=uSTes2" display="https://inooma.sharepoint.com/:b:/s/NeXus/EeZsabHhhjNPnFSN-O-YMsUBgV3dkUSGe-qx3aIsQfgEwg?e=uSTes2" xr:uid="{0B1CA44C-AE2D-4310-AAD5-08E2BA893DDA}"/>
    <hyperlink ref="F4" r:id="rId16" tooltip="https://inooma.sharepoint.com/:b:/s/NeXus/EU6jMrfqJARDlEkN2EsjfPEBJB6t9X1pOEBhXchXef_KDg?e=g4WrUM" display="https://inooma.sharepoint.com/:b:/s/NeXus/EU6jMrfqJARDlEkN2EsjfPEBJB6t9X1pOEBhXchXef_KDg?e=g4WrUM" xr:uid="{80BB4284-74B3-4B98-9D91-2DE9894AFB30}"/>
    <hyperlink ref="F7" r:id="rId17" tooltip="https://inooma.sharepoint.com/:b:/s/NeXus/EU6jMrfqJARDlEkN2EsjfPEBJB6t9X1pOEBhXchXef_KDg?e=g4WrUM" display="https://inooma.sharepoint.com/:b:/s/NeXus/EU6jMrfqJARDlEkN2EsjfPEBJB6t9X1pOEBhXchXef_KDg?e=g4WrUM" xr:uid="{D7CDF839-E34C-4ECD-98D3-FAB1EE6CC350}"/>
    <hyperlink ref="F23" r:id="rId18" tooltip="https://inooma.sharepoint.com/:b:/s/NeXus/EU6jMrfqJARDlEkN2EsjfPEBJB6t9X1pOEBhXchXef_KDg?e=g4WrUM" display="https://inooma.sharepoint.com/:b:/s/NeXus/EU6jMrfqJARDlEkN2EsjfPEBJB6t9X1pOEBhXchXef_KDg?e=g4WrUM" xr:uid="{A52EE434-3B3B-4455-82AD-2B3A870067E6}"/>
  </hyperlinks>
  <pageMargins left="0.7" right="0.7" top="0.75" bottom="0.75" header="0.3" footer="0.3"/>
  <pageSetup paperSize="9" orientation="portrait" r:id="rId19"/>
  <drawing r:id="rId20"/>
  <tableParts count="1">
    <tablePart r:id="rId21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Menus!$C$1:$C$13</xm:f>
          </x14:formula1>
          <xm:sqref>B3:B102</xm:sqref>
        </x14:dataValidation>
        <x14:dataValidation type="list" allowBlank="1" showInputMessage="1" showErrorMessage="1" xr:uid="{00000000-0002-0000-0000-000001000000}">
          <x14:formula1>
            <xm:f>Menus!$B$1:$B$6</xm:f>
          </x14:formula1>
          <xm:sqref>Q3:Q7 Q10:Q107</xm:sqref>
        </x14:dataValidation>
        <x14:dataValidation type="list" allowBlank="1" showInputMessage="1" showErrorMessage="1" xr:uid="{00000000-0002-0000-0000-000006000000}">
          <x14:formula1>
            <xm:f>Menus!$A$1:$A$5</xm:f>
          </x14:formula1>
          <xm:sqref>A1:A1048576</xm:sqref>
        </x14:dataValidation>
        <x14:dataValidation type="list" allowBlank="1" showInputMessage="1" showErrorMessage="1" xr:uid="{00000000-0002-0000-0000-000007000000}">
          <x14:formula1>
            <xm:f>Menus!$H$1:$H$18</xm:f>
          </x14:formula1>
          <xm:sqref>R1:R1048576</xm:sqref>
        </x14:dataValidation>
        <x14:dataValidation type="list" allowBlank="1" showInputMessage="1" showErrorMessage="1" xr:uid="{00000000-0002-0000-0000-000008000000}">
          <x14:formula1>
            <xm:f>Menus!$J$1:$J$4</xm:f>
          </x14:formula1>
          <xm:sqref>V3:V102</xm:sqref>
        </x14:dataValidation>
        <x14:dataValidation type="list" allowBlank="1" showInputMessage="1" showErrorMessage="1" xr:uid="{00000000-0002-0000-0000-000009000000}">
          <x14:formula1>
            <xm:f>Menus!$I$1:$I$3</xm:f>
          </x14:formula1>
          <xm:sqref>U3:U102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46"/>
  <sheetViews>
    <sheetView tabSelected="1" topLeftCell="C1" zoomScale="115" zoomScaleNormal="115" workbookViewId="0">
      <pane ySplit="1" topLeftCell="A20" activePane="bottomLeft" state="frozen"/>
      <selection pane="bottomLeft" activeCell="E22" sqref="E22"/>
    </sheetView>
  </sheetViews>
  <sheetFormatPr defaultRowHeight="14.5"/>
  <cols>
    <col min="1" max="1" width="15.1640625" style="40" bestFit="1" customWidth="1"/>
    <col min="2" max="2" width="25.5" style="42" bestFit="1" customWidth="1"/>
    <col min="3" max="3" width="25.5" style="42" customWidth="1"/>
    <col min="4" max="4" width="18" style="42" bestFit="1" customWidth="1"/>
    <col min="5" max="5" width="15.08203125" style="42" bestFit="1" customWidth="1"/>
    <col min="6" max="6" width="16.25" style="42" bestFit="1" customWidth="1"/>
    <col min="7" max="7" width="13.58203125" style="42" bestFit="1" customWidth="1"/>
    <col min="8" max="8" width="22.83203125" style="42" bestFit="1" customWidth="1"/>
    <col min="9" max="9" width="22" style="42" bestFit="1" customWidth="1"/>
    <col min="10" max="10" width="19.83203125" style="42" bestFit="1" customWidth="1"/>
    <col min="11" max="11" width="19.83203125" style="42" customWidth="1"/>
    <col min="12" max="12" width="18.83203125" style="42" bestFit="1" customWidth="1"/>
    <col min="13" max="13" width="8.6640625" style="42"/>
    <col min="14" max="14" width="18.33203125" style="41" bestFit="1" customWidth="1"/>
    <col min="15" max="16384" width="8.6640625" style="42"/>
  </cols>
  <sheetData>
    <row r="1" spans="1:14" s="39" customFormat="1" ht="146.5" thickBot="1">
      <c r="A1" s="37" t="s">
        <v>268</v>
      </c>
      <c r="B1" s="38" t="s">
        <v>269</v>
      </c>
      <c r="C1" s="38" t="s">
        <v>270</v>
      </c>
      <c r="D1" s="38" t="s">
        <v>271</v>
      </c>
      <c r="E1" s="38" t="s">
        <v>272</v>
      </c>
      <c r="F1" s="38" t="s">
        <v>273</v>
      </c>
      <c r="G1" s="38" t="s">
        <v>274</v>
      </c>
      <c r="H1" s="38" t="s">
        <v>275</v>
      </c>
      <c r="I1" s="38" t="s">
        <v>276</v>
      </c>
      <c r="J1" s="38" t="s">
        <v>277</v>
      </c>
      <c r="K1" s="38" t="s">
        <v>278</v>
      </c>
      <c r="L1" s="38" t="s">
        <v>279</v>
      </c>
    </row>
    <row r="2" spans="1:14" ht="15" thickTop="1">
      <c r="A2" s="40" t="s">
        <v>280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4">
      <c r="A3" s="43" t="s">
        <v>281</v>
      </c>
      <c r="B3" s="41" t="s">
        <v>283</v>
      </c>
      <c r="C3" s="41"/>
      <c r="D3" s="41" t="s">
        <v>282</v>
      </c>
      <c r="E3" s="41" t="s">
        <v>283</v>
      </c>
      <c r="F3" s="41" t="s">
        <v>284</v>
      </c>
      <c r="G3" s="41" t="s">
        <v>282</v>
      </c>
      <c r="H3" s="41" t="s">
        <v>285</v>
      </c>
      <c r="I3" s="41"/>
      <c r="J3" s="41" t="s">
        <v>283</v>
      </c>
      <c r="K3" s="41"/>
      <c r="L3" s="41" t="s">
        <v>282</v>
      </c>
    </row>
    <row r="4" spans="1:14">
      <c r="A4" s="114" t="s">
        <v>286</v>
      </c>
      <c r="B4" s="113" t="s">
        <v>282</v>
      </c>
      <c r="C4" s="113"/>
      <c r="D4" s="113" t="s">
        <v>282</v>
      </c>
      <c r="E4" s="113" t="s">
        <v>283</v>
      </c>
      <c r="F4" s="113" t="s">
        <v>285</v>
      </c>
      <c r="G4" s="113" t="s">
        <v>285</v>
      </c>
      <c r="H4" s="113" t="s">
        <v>282</v>
      </c>
      <c r="I4" s="113" t="s">
        <v>282</v>
      </c>
      <c r="J4" s="113" t="s">
        <v>283</v>
      </c>
      <c r="K4" s="113"/>
      <c r="L4" s="113" t="s">
        <v>285</v>
      </c>
    </row>
    <row r="5" spans="1:14">
      <c r="A5" s="116" t="s">
        <v>287</v>
      </c>
      <c r="B5" s="113" t="s">
        <v>282</v>
      </c>
      <c r="C5" s="41"/>
      <c r="D5" s="41" t="s">
        <v>285</v>
      </c>
      <c r="E5" s="41" t="s">
        <v>285</v>
      </c>
      <c r="F5" s="113" t="s">
        <v>283</v>
      </c>
      <c r="G5" s="113" t="s">
        <v>282</v>
      </c>
      <c r="H5" s="41" t="s">
        <v>285</v>
      </c>
      <c r="I5" s="41" t="s">
        <v>285</v>
      </c>
      <c r="J5" s="113" t="s">
        <v>283</v>
      </c>
      <c r="K5" s="41"/>
      <c r="L5" s="113" t="s">
        <v>282</v>
      </c>
    </row>
    <row r="6" spans="1:14">
      <c r="A6" s="40" t="s">
        <v>288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4">
      <c r="A7" s="40" t="s">
        <v>289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4">
      <c r="A8" s="43" t="s">
        <v>290</v>
      </c>
      <c r="B8" s="41" t="s">
        <v>282</v>
      </c>
      <c r="C8" s="41"/>
      <c r="D8" s="41" t="s">
        <v>285</v>
      </c>
      <c r="E8" s="41" t="s">
        <v>282</v>
      </c>
      <c r="F8" s="41" t="s">
        <v>284</v>
      </c>
      <c r="G8" s="41" t="s">
        <v>285</v>
      </c>
      <c r="H8" s="41" t="s">
        <v>282</v>
      </c>
      <c r="I8" s="41"/>
      <c r="J8" s="41" t="s">
        <v>285</v>
      </c>
      <c r="K8" s="41"/>
      <c r="L8" s="41" t="s">
        <v>285</v>
      </c>
    </row>
    <row r="9" spans="1:14">
      <c r="A9" s="40" t="s">
        <v>291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</row>
    <row r="10" spans="1:14">
      <c r="A10" s="40" t="s">
        <v>292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>
      <c r="A11" s="43" t="s">
        <v>293</v>
      </c>
      <c r="B11" s="41" t="s">
        <v>282</v>
      </c>
      <c r="C11" s="41"/>
      <c r="D11" s="41" t="s">
        <v>285</v>
      </c>
      <c r="E11" s="41" t="s">
        <v>283</v>
      </c>
      <c r="F11" s="41" t="s">
        <v>285</v>
      </c>
      <c r="G11" s="41" t="s">
        <v>282</v>
      </c>
      <c r="H11" s="41" t="s">
        <v>285</v>
      </c>
      <c r="I11" s="41"/>
      <c r="J11" s="41" t="s">
        <v>283</v>
      </c>
      <c r="K11" s="41"/>
      <c r="L11" s="41" t="s">
        <v>285</v>
      </c>
    </row>
    <row r="12" spans="1:14">
      <c r="A12" s="43" t="s">
        <v>294</v>
      </c>
      <c r="B12" s="41"/>
      <c r="C12" s="41" t="s">
        <v>284</v>
      </c>
      <c r="D12" s="41" t="s">
        <v>284</v>
      </c>
      <c r="E12" s="41" t="s">
        <v>282</v>
      </c>
      <c r="F12" s="41" t="s">
        <v>282</v>
      </c>
      <c r="G12" s="41" t="s">
        <v>282</v>
      </c>
      <c r="H12" s="41" t="s">
        <v>282</v>
      </c>
      <c r="I12" s="41"/>
      <c r="J12" s="41" t="s">
        <v>282</v>
      </c>
      <c r="K12" s="41" t="s">
        <v>285</v>
      </c>
      <c r="L12" s="41" t="s">
        <v>282</v>
      </c>
      <c r="N12" s="44"/>
    </row>
    <row r="13" spans="1:14">
      <c r="A13" s="116" t="s">
        <v>295</v>
      </c>
      <c r="B13" s="41" t="s">
        <v>282</v>
      </c>
      <c r="C13" s="41" t="s">
        <v>285</v>
      </c>
      <c r="D13" s="41" t="s">
        <v>285</v>
      </c>
      <c r="E13" s="41" t="s">
        <v>285</v>
      </c>
      <c r="F13" s="41" t="s">
        <v>285</v>
      </c>
      <c r="G13" s="41" t="s">
        <v>282</v>
      </c>
      <c r="H13" s="41" t="s">
        <v>282</v>
      </c>
      <c r="I13" s="41" t="s">
        <v>285</v>
      </c>
      <c r="J13" s="41" t="s">
        <v>282</v>
      </c>
      <c r="K13" s="41" t="s">
        <v>285</v>
      </c>
      <c r="L13" s="41" t="s">
        <v>283</v>
      </c>
    </row>
    <row r="14" spans="1:14">
      <c r="A14" s="116" t="s">
        <v>296</v>
      </c>
      <c r="B14" s="41" t="s">
        <v>282</v>
      </c>
      <c r="C14" s="41"/>
      <c r="D14" s="41" t="s">
        <v>282</v>
      </c>
      <c r="E14" s="41" t="s">
        <v>285</v>
      </c>
      <c r="F14" s="41" t="s">
        <v>285</v>
      </c>
      <c r="G14" s="41" t="s">
        <v>285</v>
      </c>
      <c r="H14" s="41" t="s">
        <v>285</v>
      </c>
      <c r="I14" s="41"/>
      <c r="J14" s="41" t="s">
        <v>283</v>
      </c>
      <c r="K14" s="41"/>
      <c r="L14" s="41" t="s">
        <v>282</v>
      </c>
    </row>
    <row r="15" spans="1:14">
      <c r="A15" s="43" t="s">
        <v>297</v>
      </c>
      <c r="B15" s="41" t="s">
        <v>282</v>
      </c>
      <c r="C15" s="41" t="s">
        <v>282</v>
      </c>
      <c r="D15" s="41" t="s">
        <v>298</v>
      </c>
      <c r="E15" s="41" t="s">
        <v>298</v>
      </c>
      <c r="F15" s="41" t="s">
        <v>285</v>
      </c>
      <c r="G15" s="41" t="s">
        <v>282</v>
      </c>
      <c r="H15" s="41" t="s">
        <v>298</v>
      </c>
      <c r="I15" s="41" t="s">
        <v>298</v>
      </c>
      <c r="J15" s="41" t="s">
        <v>298</v>
      </c>
      <c r="K15" s="41" t="s">
        <v>298</v>
      </c>
      <c r="L15" s="41" t="s">
        <v>282</v>
      </c>
    </row>
    <row r="16" spans="1:14">
      <c r="A16" s="43" t="s">
        <v>299</v>
      </c>
      <c r="B16" s="41" t="s">
        <v>298</v>
      </c>
      <c r="C16" s="41"/>
      <c r="D16" s="41" t="s">
        <v>300</v>
      </c>
      <c r="E16" s="41" t="s">
        <v>298</v>
      </c>
      <c r="F16" s="41" t="s">
        <v>283</v>
      </c>
      <c r="G16" s="41" t="s">
        <v>283</v>
      </c>
      <c r="H16" s="41" t="s">
        <v>283</v>
      </c>
      <c r="I16" s="41" t="s">
        <v>285</v>
      </c>
      <c r="J16" s="41" t="s">
        <v>298</v>
      </c>
      <c r="K16" s="41"/>
      <c r="L16" s="41"/>
    </row>
    <row r="17" spans="1:12">
      <c r="A17" s="40" t="s">
        <v>301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</row>
    <row r="18" spans="1:12">
      <c r="A18" s="40" t="s">
        <v>302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spans="1:12">
      <c r="A19" s="40" t="s">
        <v>303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</row>
    <row r="20" spans="1:12">
      <c r="A20" s="40" t="s">
        <v>304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</row>
    <row r="21" spans="1:12">
      <c r="A21" s="43" t="s">
        <v>305</v>
      </c>
      <c r="B21" s="41" t="s">
        <v>282</v>
      </c>
      <c r="C21" s="41"/>
      <c r="D21" s="41" t="s">
        <v>282</v>
      </c>
      <c r="E21" s="41" t="s">
        <v>283</v>
      </c>
      <c r="F21" s="41" t="s">
        <v>283</v>
      </c>
      <c r="G21" s="41" t="s">
        <v>282</v>
      </c>
      <c r="H21" s="41" t="s">
        <v>285</v>
      </c>
      <c r="I21" s="41" t="s">
        <v>284</v>
      </c>
      <c r="J21" s="41" t="s">
        <v>283</v>
      </c>
      <c r="K21" s="41"/>
      <c r="L21" s="41" t="s">
        <v>282</v>
      </c>
    </row>
    <row r="22" spans="1:12">
      <c r="A22" s="116" t="s">
        <v>306</v>
      </c>
      <c r="B22" s="41" t="s">
        <v>282</v>
      </c>
      <c r="C22" s="41"/>
      <c r="D22" s="41" t="s">
        <v>282</v>
      </c>
      <c r="E22" s="41" t="s">
        <v>283</v>
      </c>
      <c r="F22" s="41" t="s">
        <v>282</v>
      </c>
      <c r="G22" s="41" t="s">
        <v>282</v>
      </c>
      <c r="H22" s="41" t="s">
        <v>282</v>
      </c>
      <c r="I22" s="41"/>
      <c r="J22" s="41" t="s">
        <v>285</v>
      </c>
      <c r="K22" s="41"/>
      <c r="L22" s="41" t="s">
        <v>282</v>
      </c>
    </row>
    <row r="23" spans="1:12">
      <c r="A23" s="43" t="s">
        <v>307</v>
      </c>
      <c r="B23" s="41" t="s">
        <v>282</v>
      </c>
      <c r="C23" s="41"/>
      <c r="D23" s="41" t="s">
        <v>282</v>
      </c>
      <c r="E23" s="41" t="s">
        <v>285</v>
      </c>
      <c r="F23" s="41" t="s">
        <v>282</v>
      </c>
      <c r="G23" s="41" t="s">
        <v>284</v>
      </c>
      <c r="H23" s="41" t="s">
        <v>284</v>
      </c>
      <c r="I23" s="41" t="s">
        <v>284</v>
      </c>
      <c r="J23" s="41" t="s">
        <v>285</v>
      </c>
      <c r="K23" s="41"/>
      <c r="L23" s="41" t="s">
        <v>282</v>
      </c>
    </row>
    <row r="24" spans="1:12">
      <c r="A24" s="40" t="s">
        <v>308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</row>
    <row r="25" spans="1:12">
      <c r="A25" s="116" t="s">
        <v>309</v>
      </c>
      <c r="B25" s="41" t="s">
        <v>282</v>
      </c>
      <c r="C25" s="41" t="s">
        <v>284</v>
      </c>
      <c r="D25" s="41" t="s">
        <v>282</v>
      </c>
      <c r="E25" s="41" t="s">
        <v>282</v>
      </c>
      <c r="F25" s="41" t="s">
        <v>282</v>
      </c>
      <c r="G25" s="41" t="s">
        <v>282</v>
      </c>
      <c r="H25" s="41" t="s">
        <v>282</v>
      </c>
      <c r="I25" s="41" t="s">
        <v>282</v>
      </c>
      <c r="J25" s="41" t="s">
        <v>282</v>
      </c>
      <c r="K25" s="41" t="s">
        <v>285</v>
      </c>
      <c r="L25" s="41" t="s">
        <v>282</v>
      </c>
    </row>
    <row r="26" spans="1:12">
      <c r="A26" s="116" t="s">
        <v>310</v>
      </c>
      <c r="B26" s="41" t="s">
        <v>283</v>
      </c>
      <c r="C26" s="41"/>
      <c r="D26" s="41" t="s">
        <v>283</v>
      </c>
      <c r="E26" s="41" t="s">
        <v>283</v>
      </c>
      <c r="F26" s="41" t="s">
        <v>283</v>
      </c>
      <c r="G26" s="41" t="s">
        <v>282</v>
      </c>
      <c r="H26" s="41" t="s">
        <v>283</v>
      </c>
      <c r="I26" s="41" t="s">
        <v>285</v>
      </c>
      <c r="J26" s="41" t="s">
        <v>298</v>
      </c>
      <c r="K26" s="41"/>
      <c r="L26" s="41" t="s">
        <v>285</v>
      </c>
    </row>
    <row r="27" spans="1:12">
      <c r="A27" s="116" t="s">
        <v>311</v>
      </c>
      <c r="B27" s="41" t="s">
        <v>282</v>
      </c>
      <c r="C27" s="41"/>
      <c r="D27" s="41" t="s">
        <v>284</v>
      </c>
      <c r="E27" s="41" t="s">
        <v>285</v>
      </c>
      <c r="F27" s="41" t="s">
        <v>282</v>
      </c>
      <c r="G27" s="41" t="s">
        <v>282</v>
      </c>
      <c r="H27" s="41" t="s">
        <v>285</v>
      </c>
      <c r="I27" s="41"/>
      <c r="J27" s="41" t="s">
        <v>285</v>
      </c>
      <c r="K27" s="41"/>
      <c r="L27" s="41" t="s">
        <v>283</v>
      </c>
    </row>
    <row r="28" spans="1:12">
      <c r="A28" s="40" t="s">
        <v>312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</row>
    <row r="29" spans="1:12">
      <c r="A29" s="40" t="s">
        <v>313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12">
      <c r="A30" s="43" t="s">
        <v>314</v>
      </c>
      <c r="B30" s="41" t="s">
        <v>283</v>
      </c>
      <c r="C30" s="41" t="s">
        <v>285</v>
      </c>
      <c r="D30" s="41" t="s">
        <v>283</v>
      </c>
      <c r="E30" s="41" t="s">
        <v>285</v>
      </c>
      <c r="F30" s="41" t="s">
        <v>283</v>
      </c>
      <c r="G30" s="41" t="s">
        <v>285</v>
      </c>
      <c r="H30" s="41" t="s">
        <v>283</v>
      </c>
      <c r="I30" s="41"/>
      <c r="J30" s="41" t="s">
        <v>283</v>
      </c>
      <c r="K30" s="41" t="s">
        <v>285</v>
      </c>
      <c r="L30" s="41" t="s">
        <v>283</v>
      </c>
    </row>
    <row r="31" spans="1:12">
      <c r="A31" s="116" t="s">
        <v>315</v>
      </c>
      <c r="B31" s="41" t="s">
        <v>282</v>
      </c>
      <c r="C31" s="41"/>
      <c r="D31" s="41" t="s">
        <v>282</v>
      </c>
      <c r="E31" s="41" t="s">
        <v>282</v>
      </c>
      <c r="F31" s="41" t="s">
        <v>282</v>
      </c>
      <c r="G31" s="41" t="s">
        <v>282</v>
      </c>
      <c r="H31" s="41" t="s">
        <v>282</v>
      </c>
      <c r="I31" s="41" t="s">
        <v>285</v>
      </c>
      <c r="J31" s="41" t="s">
        <v>283</v>
      </c>
      <c r="K31" s="41"/>
      <c r="L31" s="41" t="s">
        <v>282</v>
      </c>
    </row>
    <row r="32" spans="1:12">
      <c r="A32" s="43" t="s">
        <v>316</v>
      </c>
      <c r="B32" s="41" t="s">
        <v>285</v>
      </c>
      <c r="C32" s="41"/>
      <c r="D32" s="41" t="s">
        <v>285</v>
      </c>
      <c r="E32" s="41" t="s">
        <v>282</v>
      </c>
      <c r="F32" s="41" t="s">
        <v>285</v>
      </c>
      <c r="G32" s="41" t="s">
        <v>285</v>
      </c>
      <c r="H32" s="41" t="s">
        <v>282</v>
      </c>
      <c r="I32" s="41"/>
      <c r="J32" s="41" t="s">
        <v>285</v>
      </c>
      <c r="K32" s="41"/>
      <c r="L32" s="41" t="s">
        <v>285</v>
      </c>
    </row>
    <row r="33" spans="1:12">
      <c r="A33" s="116" t="s">
        <v>317</v>
      </c>
      <c r="B33" s="41" t="s">
        <v>285</v>
      </c>
      <c r="C33" s="41"/>
      <c r="D33" s="41" t="s">
        <v>282</v>
      </c>
      <c r="E33" s="41" t="s">
        <v>282</v>
      </c>
      <c r="F33" s="41" t="s">
        <v>285</v>
      </c>
      <c r="G33" s="41" t="s">
        <v>282</v>
      </c>
      <c r="H33" s="41" t="s">
        <v>283</v>
      </c>
      <c r="I33" s="41"/>
      <c r="J33" s="41" t="s">
        <v>282</v>
      </c>
      <c r="K33" s="41"/>
      <c r="L33" s="41" t="s">
        <v>285</v>
      </c>
    </row>
    <row r="34" spans="1:12">
      <c r="A34" s="40" t="s">
        <v>318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</row>
    <row r="35" spans="1:12">
      <c r="A35" s="116" t="s">
        <v>319</v>
      </c>
      <c r="B35" s="41" t="s">
        <v>283</v>
      </c>
      <c r="C35" s="41"/>
      <c r="D35" s="41" t="s">
        <v>283</v>
      </c>
      <c r="E35" s="41" t="s">
        <v>298</v>
      </c>
      <c r="F35" s="41" t="s">
        <v>298</v>
      </c>
      <c r="G35" s="41" t="s">
        <v>285</v>
      </c>
      <c r="H35" s="41" t="s">
        <v>283</v>
      </c>
      <c r="I35" s="41" t="s">
        <v>283</v>
      </c>
      <c r="J35" s="41" t="s">
        <v>298</v>
      </c>
      <c r="K35" s="41"/>
      <c r="L35" s="41" t="s">
        <v>283</v>
      </c>
    </row>
    <row r="36" spans="1:12">
      <c r="A36" s="116" t="s">
        <v>320</v>
      </c>
      <c r="B36" s="41" t="s">
        <v>282</v>
      </c>
      <c r="C36" s="41" t="s">
        <v>282</v>
      </c>
      <c r="D36" s="41" t="s">
        <v>282</v>
      </c>
      <c r="E36" s="113" t="s">
        <v>285</v>
      </c>
      <c r="F36" s="41" t="s">
        <v>282</v>
      </c>
      <c r="G36" s="41" t="s">
        <v>282</v>
      </c>
      <c r="H36" s="113" t="s">
        <v>285</v>
      </c>
      <c r="I36" s="41"/>
      <c r="J36" s="113" t="s">
        <v>285</v>
      </c>
      <c r="K36" s="41" t="s">
        <v>283</v>
      </c>
      <c r="L36" s="41" t="s">
        <v>282</v>
      </c>
    </row>
    <row r="37" spans="1:12">
      <c r="A37" s="114" t="s">
        <v>321</v>
      </c>
      <c r="B37" s="113" t="s">
        <v>285</v>
      </c>
      <c r="C37" s="113"/>
      <c r="D37" s="113" t="s">
        <v>285</v>
      </c>
      <c r="E37" s="113" t="s">
        <v>282</v>
      </c>
      <c r="F37" s="113" t="s">
        <v>283</v>
      </c>
      <c r="G37" s="113" t="s">
        <v>284</v>
      </c>
      <c r="H37" s="113" t="s">
        <v>282</v>
      </c>
      <c r="I37" s="113"/>
      <c r="J37" s="113" t="s">
        <v>285</v>
      </c>
      <c r="K37" s="113"/>
      <c r="L37" s="113" t="s">
        <v>282</v>
      </c>
    </row>
    <row r="38" spans="1:12">
      <c r="A38" s="40" t="s">
        <v>322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</row>
    <row r="39" spans="1:12">
      <c r="A39" s="43" t="s">
        <v>323</v>
      </c>
      <c r="B39" s="41" t="s">
        <v>285</v>
      </c>
      <c r="C39" s="41"/>
      <c r="D39" s="41" t="s">
        <v>283</v>
      </c>
      <c r="E39" s="41" t="s">
        <v>285</v>
      </c>
      <c r="F39" s="41" t="s">
        <v>282</v>
      </c>
      <c r="G39" s="41" t="s">
        <v>285</v>
      </c>
      <c r="H39" s="41" t="s">
        <v>285</v>
      </c>
      <c r="I39" s="41" t="s">
        <v>282</v>
      </c>
      <c r="J39" s="41" t="s">
        <v>283</v>
      </c>
      <c r="K39" s="41"/>
      <c r="L39" s="41" t="s">
        <v>282</v>
      </c>
    </row>
    <row r="40" spans="1:12">
      <c r="A40" s="116" t="s">
        <v>324</v>
      </c>
      <c r="B40" s="41" t="s">
        <v>285</v>
      </c>
      <c r="C40" s="41"/>
      <c r="D40" s="41" t="s">
        <v>285</v>
      </c>
      <c r="E40" s="41" t="s">
        <v>283</v>
      </c>
      <c r="F40" s="41" t="s">
        <v>283</v>
      </c>
      <c r="G40" s="41" t="s">
        <v>285</v>
      </c>
      <c r="H40" s="41" t="s">
        <v>285</v>
      </c>
      <c r="I40" s="41"/>
      <c r="J40" s="41" t="s">
        <v>283</v>
      </c>
      <c r="K40" s="41"/>
      <c r="L40" s="41" t="s">
        <v>285</v>
      </c>
    </row>
    <row r="41" spans="1:12">
      <c r="A41" s="43" t="s">
        <v>325</v>
      </c>
      <c r="B41" s="41" t="s">
        <v>285</v>
      </c>
      <c r="C41" s="41"/>
      <c r="D41" s="41" t="s">
        <v>283</v>
      </c>
      <c r="E41" s="41" t="s">
        <v>283</v>
      </c>
      <c r="F41" s="41" t="s">
        <v>285</v>
      </c>
      <c r="G41" s="41" t="s">
        <v>282</v>
      </c>
      <c r="H41" s="41" t="s">
        <v>285</v>
      </c>
      <c r="I41" s="41"/>
      <c r="J41" s="41" t="s">
        <v>283</v>
      </c>
      <c r="K41" s="41"/>
      <c r="L41" s="41" t="s">
        <v>285</v>
      </c>
    </row>
    <row r="42" spans="1:12">
      <c r="A42" s="43" t="s">
        <v>70</v>
      </c>
      <c r="B42" s="41" t="s">
        <v>285</v>
      </c>
      <c r="C42" s="41" t="s">
        <v>282</v>
      </c>
      <c r="D42" s="41" t="s">
        <v>282</v>
      </c>
      <c r="E42" s="41" t="s">
        <v>283</v>
      </c>
      <c r="F42" s="41" t="s">
        <v>285</v>
      </c>
      <c r="G42" s="41" t="s">
        <v>282</v>
      </c>
      <c r="H42" s="41" t="s">
        <v>283</v>
      </c>
      <c r="I42" s="41" t="s">
        <v>282</v>
      </c>
      <c r="J42" s="41" t="s">
        <v>285</v>
      </c>
      <c r="K42" s="41" t="s">
        <v>283</v>
      </c>
      <c r="L42" s="41" t="s">
        <v>282</v>
      </c>
    </row>
    <row r="43" spans="1:12">
      <c r="A43" s="43" t="s">
        <v>326</v>
      </c>
      <c r="B43" s="41" t="s">
        <v>282</v>
      </c>
      <c r="C43" s="41" t="s">
        <v>284</v>
      </c>
      <c r="D43" s="41" t="s">
        <v>284</v>
      </c>
      <c r="E43" s="41" t="s">
        <v>285</v>
      </c>
      <c r="F43" s="41" t="s">
        <v>282</v>
      </c>
      <c r="G43" s="41" t="s">
        <v>284</v>
      </c>
      <c r="H43" s="41" t="s">
        <v>282</v>
      </c>
      <c r="I43" s="41"/>
      <c r="J43" s="41" t="s">
        <v>282</v>
      </c>
      <c r="K43" s="41" t="s">
        <v>285</v>
      </c>
      <c r="L43" s="41" t="s">
        <v>284</v>
      </c>
    </row>
    <row r="44" spans="1:12">
      <c r="A44" s="115" t="s">
        <v>327</v>
      </c>
      <c r="B44" s="41" t="s">
        <v>283</v>
      </c>
      <c r="C44" s="41"/>
      <c r="D44" s="41" t="s">
        <v>298</v>
      </c>
      <c r="E44" s="41" t="s">
        <v>283</v>
      </c>
      <c r="F44" s="41" t="s">
        <v>283</v>
      </c>
      <c r="G44" s="41" t="s">
        <v>283</v>
      </c>
      <c r="H44" s="41" t="s">
        <v>298</v>
      </c>
      <c r="I44" s="41"/>
      <c r="J44" s="41" t="s">
        <v>298</v>
      </c>
      <c r="K44" s="41"/>
      <c r="L44" s="41" t="s">
        <v>283</v>
      </c>
    </row>
    <row r="46" spans="1:12">
      <c r="A46" s="43" t="s">
        <v>328</v>
      </c>
    </row>
  </sheetData>
  <customSheetViews>
    <customSheetView guid="{B86189D8-336C-D041-9E4A-FD4F5F810891}">
      <pageMargins left="0.7" right="0.7" top="0.75" bottom="0.75" header="0.3" footer="0.3"/>
    </customSheetView>
    <customSheetView guid="{114A3F5B-5BE8-8945-BC69-FDE1A80864B6}">
      <pageMargins left="0.7" right="0.7" top="0.75" bottom="0.75" header="0.3" footer="0.3"/>
    </customSheetView>
    <customSheetView guid="{B55BA294-A51E-934F-A2F4-F384C5122A1B}">
      <pageMargins left="0.7" right="0.7" top="0.75" bottom="0.75" header="0.3" footer="0.3"/>
    </customSheetView>
    <customSheetView guid="{8B026CD5-2773-5048-B3A9-152D8201ABC4}">
      <pageMargins left="0.7" right="0.7" top="0.75" bottom="0.75" header="0.3" footer="0.3"/>
    </customSheetView>
  </customSheetViews>
  <conditionalFormatting sqref="B2:L3 C5:E5 H5:I5 K5 B36:D36 F36:G36 I36 K36:L36 B38:L44 B6:L35">
    <cfRule type="containsText" dxfId="71" priority="61" operator="containsText" text="Outstanding">
      <formula>NOT(ISERROR(SEARCH("Outstanding",B2)))</formula>
    </cfRule>
    <cfRule type="containsText" dxfId="70" priority="62" operator="containsText" text="Inadequate">
      <formula>NOT(ISERROR(SEARCH("Inadequate",B2)))</formula>
    </cfRule>
    <cfRule type="containsText" dxfId="69" priority="63" operator="containsText" text="Requires improvement">
      <formula>NOT(ISERROR(SEARCH("Requires improvement",B2)))</formula>
    </cfRule>
    <cfRule type="containsText" dxfId="68" priority="64" operator="containsText" text="Adequate">
      <formula>NOT(ISERROR(SEARCH("Adequate",B2)))</formula>
    </cfRule>
    <cfRule type="containsText" dxfId="67" priority="65" operator="containsText" text="Good">
      <formula>NOT(ISERROR(SEARCH("Good",B2)))</formula>
    </cfRule>
    <cfRule type="containsText" dxfId="66" priority="66" operator="containsText" text="Oustanding">
      <formula>NOT(ISERROR(SEARCH("Oustanding",B2)))</formula>
    </cfRule>
  </conditionalFormatting>
  <conditionalFormatting sqref="N1:N5">
    <cfRule type="containsText" dxfId="65" priority="71" operator="containsText" text="Outstanding ">
      <formula>NOT(ISERROR(SEARCH("Outstanding ",N1)))</formula>
    </cfRule>
  </conditionalFormatting>
  <conditionalFormatting sqref="P10">
    <cfRule type="containsText" dxfId="64" priority="67" operator="containsText" text="Inadequate">
      <formula>NOT(ISERROR(SEARCH("Inadequate",P10)))</formula>
    </cfRule>
    <cfRule type="containsText" dxfId="63" priority="68" operator="containsText" text="Requires improvement">
      <formula>NOT(ISERROR(SEARCH("Requires improvement",P10)))</formula>
    </cfRule>
    <cfRule type="containsText" dxfId="62" priority="69" operator="containsText" text="Adequate">
      <formula>NOT(ISERROR(SEARCH("Adequate",P10)))</formula>
    </cfRule>
    <cfRule type="containsText" dxfId="61" priority="70" operator="containsText" text="Good">
      <formula>NOT(ISERROR(SEARCH("Good",P10)))</formula>
    </cfRule>
  </conditionalFormatting>
  <conditionalFormatting sqref="B4:L4">
    <cfRule type="containsText" dxfId="60" priority="55" operator="containsText" text="Outstanding">
      <formula>NOT(ISERROR(SEARCH("Outstanding",B4)))</formula>
    </cfRule>
    <cfRule type="containsText" dxfId="59" priority="56" operator="containsText" text="Inadequate">
      <formula>NOT(ISERROR(SEARCH("Inadequate",B4)))</formula>
    </cfRule>
    <cfRule type="containsText" dxfId="58" priority="57" operator="containsText" text="Requires improvement">
      <formula>NOT(ISERROR(SEARCH("Requires improvement",B4)))</formula>
    </cfRule>
    <cfRule type="containsText" dxfId="57" priority="58" operator="containsText" text="Adequate">
      <formula>NOT(ISERROR(SEARCH("Adequate",B4)))</formula>
    </cfRule>
    <cfRule type="containsText" dxfId="56" priority="59" operator="containsText" text="Good">
      <formula>NOT(ISERROR(SEARCH("Good",B4)))</formula>
    </cfRule>
    <cfRule type="containsText" dxfId="55" priority="60" operator="containsText" text="Oustanding">
      <formula>NOT(ISERROR(SEARCH("Oustanding",B4)))</formula>
    </cfRule>
  </conditionalFormatting>
  <conditionalFormatting sqref="B37:L37">
    <cfRule type="containsText" dxfId="54" priority="49" operator="containsText" text="Outstanding">
      <formula>NOT(ISERROR(SEARCH("Outstanding",B37)))</formula>
    </cfRule>
    <cfRule type="containsText" dxfId="53" priority="50" operator="containsText" text="Inadequate">
      <formula>NOT(ISERROR(SEARCH("Inadequate",B37)))</formula>
    </cfRule>
    <cfRule type="containsText" dxfId="52" priority="51" operator="containsText" text="Requires improvement">
      <formula>NOT(ISERROR(SEARCH("Requires improvement",B37)))</formula>
    </cfRule>
    <cfRule type="containsText" dxfId="51" priority="52" operator="containsText" text="Adequate">
      <formula>NOT(ISERROR(SEARCH("Adequate",B37)))</formula>
    </cfRule>
    <cfRule type="containsText" dxfId="50" priority="53" operator="containsText" text="Good">
      <formula>NOT(ISERROR(SEARCH("Good",B37)))</formula>
    </cfRule>
    <cfRule type="containsText" dxfId="49" priority="54" operator="containsText" text="Oustanding">
      <formula>NOT(ISERROR(SEARCH("Oustanding",B37)))</formula>
    </cfRule>
  </conditionalFormatting>
  <conditionalFormatting sqref="B5">
    <cfRule type="containsText" dxfId="48" priority="43" operator="containsText" text="Outstanding">
      <formula>NOT(ISERROR(SEARCH("Outstanding",B5)))</formula>
    </cfRule>
    <cfRule type="containsText" dxfId="47" priority="44" operator="containsText" text="Inadequate">
      <formula>NOT(ISERROR(SEARCH("Inadequate",B5)))</formula>
    </cfRule>
    <cfRule type="containsText" dxfId="46" priority="45" operator="containsText" text="Requires improvement">
      <formula>NOT(ISERROR(SEARCH("Requires improvement",B5)))</formula>
    </cfRule>
    <cfRule type="containsText" dxfId="45" priority="46" operator="containsText" text="Adequate">
      <formula>NOT(ISERROR(SEARCH("Adequate",B5)))</formula>
    </cfRule>
    <cfRule type="containsText" dxfId="44" priority="47" operator="containsText" text="Good">
      <formula>NOT(ISERROR(SEARCH("Good",B5)))</formula>
    </cfRule>
    <cfRule type="containsText" dxfId="43" priority="48" operator="containsText" text="Oustanding">
      <formula>NOT(ISERROR(SEARCH("Oustanding",B5)))</formula>
    </cfRule>
  </conditionalFormatting>
  <conditionalFormatting sqref="G5">
    <cfRule type="containsText" dxfId="42" priority="37" operator="containsText" text="Outstanding">
      <formula>NOT(ISERROR(SEARCH("Outstanding",G5)))</formula>
    </cfRule>
    <cfRule type="containsText" dxfId="41" priority="38" operator="containsText" text="Inadequate">
      <formula>NOT(ISERROR(SEARCH("Inadequate",G5)))</formula>
    </cfRule>
    <cfRule type="containsText" dxfId="40" priority="39" operator="containsText" text="Requires improvement">
      <formula>NOT(ISERROR(SEARCH("Requires improvement",G5)))</formula>
    </cfRule>
    <cfRule type="containsText" dxfId="39" priority="40" operator="containsText" text="Adequate">
      <formula>NOT(ISERROR(SEARCH("Adequate",G5)))</formula>
    </cfRule>
    <cfRule type="containsText" dxfId="38" priority="41" operator="containsText" text="Good">
      <formula>NOT(ISERROR(SEARCH("Good",G5)))</formula>
    </cfRule>
    <cfRule type="containsText" dxfId="37" priority="42" operator="containsText" text="Oustanding">
      <formula>NOT(ISERROR(SEARCH("Oustanding",G5)))</formula>
    </cfRule>
  </conditionalFormatting>
  <conditionalFormatting sqref="L5">
    <cfRule type="containsText" dxfId="36" priority="31" operator="containsText" text="Outstanding">
      <formula>NOT(ISERROR(SEARCH("Outstanding",L5)))</formula>
    </cfRule>
    <cfRule type="containsText" dxfId="35" priority="32" operator="containsText" text="Inadequate">
      <formula>NOT(ISERROR(SEARCH("Inadequate",L5)))</formula>
    </cfRule>
    <cfRule type="containsText" dxfId="34" priority="33" operator="containsText" text="Requires improvement">
      <formula>NOT(ISERROR(SEARCH("Requires improvement",L5)))</formula>
    </cfRule>
    <cfRule type="containsText" dxfId="33" priority="34" operator="containsText" text="Adequate">
      <formula>NOT(ISERROR(SEARCH("Adequate",L5)))</formula>
    </cfRule>
    <cfRule type="containsText" dxfId="32" priority="35" operator="containsText" text="Good">
      <formula>NOT(ISERROR(SEARCH("Good",L5)))</formula>
    </cfRule>
    <cfRule type="containsText" dxfId="31" priority="36" operator="containsText" text="Oustanding">
      <formula>NOT(ISERROR(SEARCH("Oustanding",L5)))</formula>
    </cfRule>
  </conditionalFormatting>
  <conditionalFormatting sqref="F5">
    <cfRule type="containsText" dxfId="30" priority="25" operator="containsText" text="Outstanding">
      <formula>NOT(ISERROR(SEARCH("Outstanding",F5)))</formula>
    </cfRule>
    <cfRule type="containsText" dxfId="29" priority="26" operator="containsText" text="Inadequate">
      <formula>NOT(ISERROR(SEARCH("Inadequate",F5)))</formula>
    </cfRule>
    <cfRule type="containsText" dxfId="28" priority="27" operator="containsText" text="Requires improvement">
      <formula>NOT(ISERROR(SEARCH("Requires improvement",F5)))</formula>
    </cfRule>
    <cfRule type="containsText" dxfId="27" priority="28" operator="containsText" text="Adequate">
      <formula>NOT(ISERROR(SEARCH("Adequate",F5)))</formula>
    </cfRule>
    <cfRule type="containsText" dxfId="26" priority="29" operator="containsText" text="Good">
      <formula>NOT(ISERROR(SEARCH("Good",F5)))</formula>
    </cfRule>
    <cfRule type="containsText" dxfId="25" priority="30" operator="containsText" text="Oustanding">
      <formula>NOT(ISERROR(SEARCH("Oustanding",F5)))</formula>
    </cfRule>
  </conditionalFormatting>
  <conditionalFormatting sqref="J5">
    <cfRule type="containsText" dxfId="24" priority="19" operator="containsText" text="Outstanding">
      <formula>NOT(ISERROR(SEARCH("Outstanding",J5)))</formula>
    </cfRule>
    <cfRule type="containsText" dxfId="23" priority="20" operator="containsText" text="Inadequate">
      <formula>NOT(ISERROR(SEARCH("Inadequate",J5)))</formula>
    </cfRule>
    <cfRule type="containsText" dxfId="22" priority="21" operator="containsText" text="Requires improvement">
      <formula>NOT(ISERROR(SEARCH("Requires improvement",J5)))</formula>
    </cfRule>
    <cfRule type="containsText" dxfId="21" priority="22" operator="containsText" text="Adequate">
      <formula>NOT(ISERROR(SEARCH("Adequate",J5)))</formula>
    </cfRule>
    <cfRule type="containsText" dxfId="20" priority="23" operator="containsText" text="Good">
      <formula>NOT(ISERROR(SEARCH("Good",J5)))</formula>
    </cfRule>
    <cfRule type="containsText" dxfId="19" priority="24" operator="containsText" text="Oustanding">
      <formula>NOT(ISERROR(SEARCH("Oustanding",J5)))</formula>
    </cfRule>
  </conditionalFormatting>
  <conditionalFormatting sqref="E36">
    <cfRule type="containsText" dxfId="18" priority="13" operator="containsText" text="Outstanding">
      <formula>NOT(ISERROR(SEARCH("Outstanding",E36)))</formula>
    </cfRule>
    <cfRule type="containsText" dxfId="17" priority="14" operator="containsText" text="Inadequate">
      <formula>NOT(ISERROR(SEARCH("Inadequate",E36)))</formula>
    </cfRule>
    <cfRule type="containsText" dxfId="16" priority="15" operator="containsText" text="Requires improvement">
      <formula>NOT(ISERROR(SEARCH("Requires improvement",E36)))</formula>
    </cfRule>
    <cfRule type="containsText" dxfId="15" priority="16" operator="containsText" text="Adequate">
      <formula>NOT(ISERROR(SEARCH("Adequate",E36)))</formula>
    </cfRule>
    <cfRule type="containsText" dxfId="14" priority="17" operator="containsText" text="Good">
      <formula>NOT(ISERROR(SEARCH("Good",E36)))</formula>
    </cfRule>
    <cfRule type="containsText" dxfId="13" priority="18" operator="containsText" text="Oustanding">
      <formula>NOT(ISERROR(SEARCH("Oustanding",E36)))</formula>
    </cfRule>
  </conditionalFormatting>
  <conditionalFormatting sqref="J36">
    <cfRule type="containsText" dxfId="12" priority="7" operator="containsText" text="Outstanding">
      <formula>NOT(ISERROR(SEARCH("Outstanding",J36)))</formula>
    </cfRule>
    <cfRule type="containsText" dxfId="11" priority="8" operator="containsText" text="Inadequate">
      <formula>NOT(ISERROR(SEARCH("Inadequate",J36)))</formula>
    </cfRule>
    <cfRule type="containsText" dxfId="10" priority="9" operator="containsText" text="Requires improvement">
      <formula>NOT(ISERROR(SEARCH("Requires improvement",J36)))</formula>
    </cfRule>
    <cfRule type="containsText" dxfId="9" priority="10" operator="containsText" text="Adequate">
      <formula>NOT(ISERROR(SEARCH("Adequate",J36)))</formula>
    </cfRule>
    <cfRule type="containsText" dxfId="8" priority="11" operator="containsText" text="Good">
      <formula>NOT(ISERROR(SEARCH("Good",J36)))</formula>
    </cfRule>
    <cfRule type="containsText" dxfId="7" priority="12" operator="containsText" text="Oustanding">
      <formula>NOT(ISERROR(SEARCH("Oustanding",J36)))</formula>
    </cfRule>
  </conditionalFormatting>
  <conditionalFormatting sqref="H36">
    <cfRule type="containsText" dxfId="6" priority="1" operator="containsText" text="Outstanding">
      <formula>NOT(ISERROR(SEARCH("Outstanding",H36)))</formula>
    </cfRule>
    <cfRule type="containsText" dxfId="5" priority="2" operator="containsText" text="Inadequate">
      <formula>NOT(ISERROR(SEARCH("Inadequate",H36)))</formula>
    </cfRule>
    <cfRule type="containsText" dxfId="4" priority="3" operator="containsText" text="Requires improvement">
      <formula>NOT(ISERROR(SEARCH("Requires improvement",H36)))</formula>
    </cfRule>
    <cfRule type="containsText" dxfId="3" priority="4" operator="containsText" text="Adequate">
      <formula>NOT(ISERROR(SEARCH("Adequate",H36)))</formula>
    </cfRule>
    <cfRule type="containsText" dxfId="2" priority="5" operator="containsText" text="Good">
      <formula>NOT(ISERROR(SEARCH("Good",H36)))</formula>
    </cfRule>
    <cfRule type="containsText" dxfId="1" priority="6" operator="containsText" text="Oustanding">
      <formula>NOT(ISERROR(SEARCH("Oustanding",H36)))</formula>
    </cfRule>
  </conditionalFormatting>
  <hyperlinks>
    <hyperlink ref="A3" r:id="rId1" xr:uid="{95348D6E-CFEF-4B16-9576-5790301F4A2B}"/>
    <hyperlink ref="A8" r:id="rId2" xr:uid="{35D91C76-D270-4682-B6E4-D4E109EBE4E6}"/>
    <hyperlink ref="A11" r:id="rId3" xr:uid="{7EF7DFA1-3F8B-4CC5-95EA-17CB8EBD9927}"/>
    <hyperlink ref="A12" r:id="rId4" xr:uid="{0B6176A3-70A1-4B69-BEA9-1CB9A8C6C993}"/>
    <hyperlink ref="A15" r:id="rId5" xr:uid="{D061FB44-A9C0-4071-982D-242FFE898498}"/>
    <hyperlink ref="A16" r:id="rId6" xr:uid="{C9FD6D2C-B6EB-4DC5-8EBB-91DA248121C5}"/>
    <hyperlink ref="A21" r:id="rId7" xr:uid="{B5104492-DA97-4152-B9BC-75CB848EA539}"/>
    <hyperlink ref="A23" r:id="rId8" xr:uid="{D1004276-7462-4684-9E1A-7A4718FD1220}"/>
    <hyperlink ref="A30" r:id="rId9" xr:uid="{A25FAB22-90E1-48D7-A618-DA5B9126DEA5}"/>
    <hyperlink ref="A32" r:id="rId10" xr:uid="{6AD07E04-2E51-4C0D-938B-43BB1C02181B}"/>
    <hyperlink ref="A39" r:id="rId11" xr:uid="{A8605B1F-B3BC-4BA4-8FE3-545665B73BDB}"/>
    <hyperlink ref="A41" r:id="rId12" xr:uid="{F1AB86E4-479C-4077-B3A0-0C6681527F60}"/>
    <hyperlink ref="A42" r:id="rId13" xr:uid="{7F6C1CD5-7F9D-4F3F-B1A7-5AA3BCB96F91}"/>
    <hyperlink ref="A43" r:id="rId14" xr:uid="{795CAEC6-5CA1-4541-8B5C-99C51B30DC9F}"/>
    <hyperlink ref="A46" r:id="rId15" xr:uid="{4D0D2693-FBF2-4091-8058-A7A72BAF873A}"/>
    <hyperlink ref="A4" r:id="rId16" xr:uid="{0585570E-3DBD-439F-8CC7-314DFA5D85B1}"/>
    <hyperlink ref="A37" r:id="rId17" xr:uid="{FCEAD7D9-8F9B-4754-8B75-0849AD15D817}"/>
    <hyperlink ref="A44" r:id="rId18" xr:uid="{B318023B-2D99-425A-BF01-EBD76250FA00}"/>
    <hyperlink ref="A5" r:id="rId19" xr:uid="{63E69EC3-2888-4D18-8870-68009183811A}"/>
    <hyperlink ref="A13" r:id="rId20" xr:uid="{EF1A033C-B383-4E9C-BA9D-4804DD3D45C1}"/>
    <hyperlink ref="A14" r:id="rId21" xr:uid="{89D455F8-8F96-48F9-81B9-48D26DCC7D1A}"/>
    <hyperlink ref="A25" r:id="rId22" xr:uid="{A586C199-E8D2-474E-A532-B0827B8A107F}"/>
    <hyperlink ref="A26" r:id="rId23" xr:uid="{8F6B6516-E0D4-42B9-8970-6A309B4552B9}"/>
    <hyperlink ref="A27" r:id="rId24" xr:uid="{721E5732-737E-40D5-853F-7559567E217F}"/>
    <hyperlink ref="A31" r:id="rId25" xr:uid="{AFEA7CD0-5086-4852-B4FA-3E6723F21DA3}"/>
    <hyperlink ref="A33" r:id="rId26" xr:uid="{81C06588-96E4-4C1A-9D36-DA01FE87C90F}"/>
    <hyperlink ref="A35" r:id="rId27" xr:uid="{C1FD6971-9E96-4666-90E8-64E6F2CED719}"/>
    <hyperlink ref="A36" r:id="rId28" xr:uid="{516E3C00-691C-4E8B-AFFF-2DBC34DCFF49}"/>
    <hyperlink ref="A40" r:id="rId29" xr:uid="{72E40166-0CED-47A0-AAEA-1ABA5CE77E29}"/>
    <hyperlink ref="A22" r:id="rId30" xr:uid="{EE579B87-BABF-4696-922F-37ADB38B14E7}"/>
  </hyperlinks>
  <pageMargins left="0.7" right="0.7" top="0.75" bottom="0.75" header="0.3" footer="0.3"/>
  <pageSetup paperSize="9" orientation="portrait" r:id="rId3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9E788-B09C-4B04-A263-EEF3CFEB868D}">
  <dimension ref="A1:M89"/>
  <sheetViews>
    <sheetView zoomScaleNormal="100" workbookViewId="0">
      <pane xSplit="1" topLeftCell="B1" activePane="topRight" state="frozen"/>
      <selection pane="topRight" activeCell="M96" sqref="M96"/>
    </sheetView>
  </sheetViews>
  <sheetFormatPr defaultRowHeight="15.5"/>
  <cols>
    <col min="1" max="1" width="20.25" bestFit="1" customWidth="1"/>
    <col min="2" max="2" width="19" style="55" bestFit="1" customWidth="1"/>
    <col min="3" max="3" width="16.5" style="55" bestFit="1" customWidth="1"/>
    <col min="4" max="4" width="18.1640625" style="55" bestFit="1" customWidth="1"/>
    <col min="5" max="5" width="64.08203125" style="55" bestFit="1" customWidth="1"/>
    <col min="6" max="6" width="16.08203125" style="64" bestFit="1" customWidth="1"/>
    <col min="7" max="7" width="64.08203125" style="64" customWidth="1"/>
    <col min="8" max="8" width="15.25" style="64" bestFit="1" customWidth="1"/>
    <col min="9" max="9" width="64.4140625" bestFit="1" customWidth="1"/>
    <col min="10" max="10" width="16.08203125" style="64" bestFit="1" customWidth="1"/>
    <col min="11" max="11" width="13.9140625" style="64" bestFit="1" customWidth="1"/>
    <col min="12" max="12" width="15.25" style="64" bestFit="1" customWidth="1"/>
    <col min="13" max="13" width="58.83203125" bestFit="1" customWidth="1"/>
  </cols>
  <sheetData>
    <row r="1" spans="1:13" s="70" customFormat="1" ht="13.5" thickBot="1">
      <c r="A1" s="90" t="s">
        <v>268</v>
      </c>
      <c r="B1" s="91" t="s">
        <v>457</v>
      </c>
      <c r="C1" s="91" t="s">
        <v>458</v>
      </c>
      <c r="D1" s="91" t="s">
        <v>459</v>
      </c>
      <c r="E1" s="91" t="s">
        <v>464</v>
      </c>
      <c r="F1" s="92" t="s">
        <v>457</v>
      </c>
      <c r="G1" s="92" t="s">
        <v>458</v>
      </c>
      <c r="H1" s="92" t="s">
        <v>459</v>
      </c>
      <c r="I1" s="92" t="s">
        <v>465</v>
      </c>
      <c r="J1" s="93" t="s">
        <v>457</v>
      </c>
      <c r="K1" s="93" t="s">
        <v>458</v>
      </c>
      <c r="L1" s="93" t="s">
        <v>459</v>
      </c>
      <c r="M1" s="94" t="s">
        <v>466</v>
      </c>
    </row>
    <row r="2" spans="1:13">
      <c r="A2" s="150" t="s">
        <v>460</v>
      </c>
      <c r="B2" s="136">
        <v>23024</v>
      </c>
      <c r="C2" s="136">
        <v>6.3</v>
      </c>
      <c r="D2" s="136">
        <v>4</v>
      </c>
      <c r="E2" s="85">
        <v>0.91300000000000003</v>
      </c>
      <c r="F2" s="143">
        <v>23024</v>
      </c>
      <c r="G2" s="144">
        <v>6.3</v>
      </c>
      <c r="H2" s="144">
        <v>4</v>
      </c>
      <c r="I2" s="86">
        <v>7.5999999999999998E-2</v>
      </c>
      <c r="J2" s="136">
        <v>23024</v>
      </c>
      <c r="K2" s="136">
        <v>6.3</v>
      </c>
      <c r="L2" s="136">
        <v>4</v>
      </c>
      <c r="M2" s="95">
        <v>0.01</v>
      </c>
    </row>
    <row r="3" spans="1:13">
      <c r="A3" s="145"/>
      <c r="B3" s="130"/>
      <c r="C3" s="130"/>
      <c r="D3" s="130"/>
      <c r="E3" s="84">
        <v>21029</v>
      </c>
      <c r="F3" s="137"/>
      <c r="G3" s="130"/>
      <c r="H3" s="130"/>
      <c r="I3" s="78">
        <v>1759</v>
      </c>
      <c r="J3" s="130"/>
      <c r="K3" s="130"/>
      <c r="L3" s="130"/>
      <c r="M3" s="96">
        <v>236</v>
      </c>
    </row>
    <row r="4" spans="1:13">
      <c r="A4" s="146" t="s">
        <v>0</v>
      </c>
      <c r="B4" s="135">
        <v>9447</v>
      </c>
      <c r="C4" s="135">
        <v>17.600000000000001</v>
      </c>
      <c r="D4" s="135">
        <v>4</v>
      </c>
      <c r="E4" s="71">
        <v>0.71399999999999997</v>
      </c>
      <c r="F4" s="142">
        <v>9447</v>
      </c>
      <c r="G4" s="135">
        <v>17.600000000000001</v>
      </c>
      <c r="H4" s="135">
        <v>4</v>
      </c>
      <c r="I4" s="74">
        <v>0.21099999999999999</v>
      </c>
      <c r="J4" s="135">
        <v>9447</v>
      </c>
      <c r="K4" s="135">
        <v>17.600000000000001</v>
      </c>
      <c r="L4" s="135">
        <v>4</v>
      </c>
      <c r="M4" s="97">
        <v>7.4999999999999997E-2</v>
      </c>
    </row>
    <row r="5" spans="1:13">
      <c r="A5" s="146"/>
      <c r="B5" s="135"/>
      <c r="C5" s="135"/>
      <c r="D5" s="135"/>
      <c r="E5" s="72">
        <v>6745</v>
      </c>
      <c r="F5" s="142"/>
      <c r="G5" s="135"/>
      <c r="H5" s="135"/>
      <c r="I5" s="75">
        <v>1995</v>
      </c>
      <c r="J5" s="135"/>
      <c r="K5" s="135"/>
      <c r="L5" s="135"/>
      <c r="M5" s="98">
        <v>707</v>
      </c>
    </row>
    <row r="6" spans="1:13">
      <c r="A6" s="145" t="s">
        <v>1</v>
      </c>
      <c r="B6" s="130">
        <v>11087</v>
      </c>
      <c r="C6" s="130">
        <v>14.6</v>
      </c>
      <c r="D6" s="130">
        <v>8</v>
      </c>
      <c r="E6" s="83">
        <v>0.71199999999999997</v>
      </c>
      <c r="F6" s="137">
        <v>11087</v>
      </c>
      <c r="G6" s="130">
        <v>14.6</v>
      </c>
      <c r="H6" s="130">
        <v>8</v>
      </c>
      <c r="I6" s="77">
        <v>0.248</v>
      </c>
      <c r="J6" s="130">
        <v>11087</v>
      </c>
      <c r="K6" s="130">
        <v>14.6</v>
      </c>
      <c r="L6" s="130">
        <v>8</v>
      </c>
      <c r="M6" s="99">
        <v>0.04</v>
      </c>
    </row>
    <row r="7" spans="1:13">
      <c r="A7" s="145"/>
      <c r="B7" s="130"/>
      <c r="C7" s="130"/>
      <c r="D7" s="130"/>
      <c r="E7" s="84">
        <v>7892</v>
      </c>
      <c r="F7" s="137"/>
      <c r="G7" s="130"/>
      <c r="H7" s="130"/>
      <c r="I7" s="78">
        <v>2755</v>
      </c>
      <c r="J7" s="130"/>
      <c r="K7" s="130"/>
      <c r="L7" s="130"/>
      <c r="M7" s="96">
        <v>440</v>
      </c>
    </row>
    <row r="8" spans="1:13">
      <c r="A8" s="146" t="s">
        <v>2</v>
      </c>
      <c r="B8" s="135">
        <v>11696</v>
      </c>
      <c r="C8" s="135">
        <v>11.3</v>
      </c>
      <c r="D8" s="135">
        <v>7</v>
      </c>
      <c r="E8" s="71">
        <v>0.84699999999999998</v>
      </c>
      <c r="F8" s="142">
        <v>11696</v>
      </c>
      <c r="G8" s="135">
        <v>11.3</v>
      </c>
      <c r="H8" s="135">
        <v>7</v>
      </c>
      <c r="I8" s="74">
        <v>0.126</v>
      </c>
      <c r="J8" s="135">
        <v>11696</v>
      </c>
      <c r="K8" s="135">
        <v>11.3</v>
      </c>
      <c r="L8" s="135">
        <v>7</v>
      </c>
      <c r="M8" s="97">
        <v>2.7E-2</v>
      </c>
    </row>
    <row r="9" spans="1:13">
      <c r="A9" s="146"/>
      <c r="B9" s="135"/>
      <c r="C9" s="135"/>
      <c r="D9" s="135"/>
      <c r="E9" s="72">
        <v>9905</v>
      </c>
      <c r="F9" s="142"/>
      <c r="G9" s="135"/>
      <c r="H9" s="135"/>
      <c r="I9" s="75">
        <v>1472</v>
      </c>
      <c r="J9" s="135"/>
      <c r="K9" s="135"/>
      <c r="L9" s="135"/>
      <c r="M9" s="98">
        <v>319</v>
      </c>
    </row>
    <row r="10" spans="1:13">
      <c r="A10" s="145" t="s">
        <v>4</v>
      </c>
      <c r="B10" s="130">
        <v>8947</v>
      </c>
      <c r="C10" s="130">
        <v>7.7</v>
      </c>
      <c r="D10" s="130">
        <v>4</v>
      </c>
      <c r="E10" s="83">
        <v>0.84699999999999998</v>
      </c>
      <c r="F10" s="137">
        <v>8947</v>
      </c>
      <c r="G10" s="130">
        <v>7.7</v>
      </c>
      <c r="H10" s="130">
        <v>4</v>
      </c>
      <c r="I10" s="77">
        <v>0.14299999999999999</v>
      </c>
      <c r="J10" s="130">
        <v>8947</v>
      </c>
      <c r="K10" s="130">
        <v>7.7</v>
      </c>
      <c r="L10" s="130">
        <v>4</v>
      </c>
      <c r="M10" s="100">
        <v>8.9999999999999993E-3</v>
      </c>
    </row>
    <row r="11" spans="1:13">
      <c r="A11" s="145"/>
      <c r="B11" s="130"/>
      <c r="C11" s="130"/>
      <c r="D11" s="130"/>
      <c r="E11" s="84">
        <v>7581</v>
      </c>
      <c r="F11" s="137"/>
      <c r="G11" s="130"/>
      <c r="H11" s="130"/>
      <c r="I11" s="78">
        <v>1282</v>
      </c>
      <c r="J11" s="130"/>
      <c r="K11" s="130"/>
      <c r="L11" s="130"/>
      <c r="M11" s="96">
        <v>84</v>
      </c>
    </row>
    <row r="12" spans="1:13">
      <c r="A12" s="146" t="s">
        <v>5</v>
      </c>
      <c r="B12" s="135">
        <v>5451</v>
      </c>
      <c r="C12" s="135">
        <v>10.6</v>
      </c>
      <c r="D12" s="135">
        <v>7</v>
      </c>
      <c r="E12" s="71">
        <v>0.82899999999999996</v>
      </c>
      <c r="F12" s="142">
        <v>5451</v>
      </c>
      <c r="G12" s="135">
        <v>10.6</v>
      </c>
      <c r="H12" s="135">
        <v>7</v>
      </c>
      <c r="I12" s="74">
        <v>0.156</v>
      </c>
      <c r="J12" s="135">
        <v>5451</v>
      </c>
      <c r="K12" s="135">
        <v>10.6</v>
      </c>
      <c r="L12" s="135">
        <v>7</v>
      </c>
      <c r="M12" s="97">
        <v>1.4999999999999999E-2</v>
      </c>
    </row>
    <row r="13" spans="1:13">
      <c r="A13" s="146"/>
      <c r="B13" s="135"/>
      <c r="C13" s="135"/>
      <c r="D13" s="135"/>
      <c r="E13" s="72">
        <v>4520</v>
      </c>
      <c r="F13" s="142"/>
      <c r="G13" s="135"/>
      <c r="H13" s="135"/>
      <c r="I13" s="75">
        <v>848</v>
      </c>
      <c r="J13" s="135"/>
      <c r="K13" s="135"/>
      <c r="L13" s="135"/>
      <c r="M13" s="98">
        <v>83</v>
      </c>
    </row>
    <row r="14" spans="1:13">
      <c r="A14" s="145" t="s">
        <v>6</v>
      </c>
      <c r="B14" s="130">
        <v>13159</v>
      </c>
      <c r="C14" s="130">
        <v>10</v>
      </c>
      <c r="D14" s="130">
        <v>8</v>
      </c>
      <c r="E14" s="83">
        <v>0.625</v>
      </c>
      <c r="F14" s="137">
        <v>13159</v>
      </c>
      <c r="G14" s="130">
        <v>10</v>
      </c>
      <c r="H14" s="130">
        <v>8</v>
      </c>
      <c r="I14" s="77">
        <v>0.371</v>
      </c>
      <c r="J14" s="130">
        <v>13159</v>
      </c>
      <c r="K14" s="130">
        <v>10</v>
      </c>
      <c r="L14" s="130">
        <v>8</v>
      </c>
      <c r="M14" s="100">
        <v>4.0000000000000001E-3</v>
      </c>
    </row>
    <row r="15" spans="1:13">
      <c r="A15" s="145"/>
      <c r="B15" s="130"/>
      <c r="C15" s="130"/>
      <c r="D15" s="130"/>
      <c r="E15" s="84">
        <v>8227</v>
      </c>
      <c r="F15" s="137"/>
      <c r="G15" s="130"/>
      <c r="H15" s="130"/>
      <c r="I15" s="78">
        <v>4885</v>
      </c>
      <c r="J15" s="130"/>
      <c r="K15" s="130"/>
      <c r="L15" s="130"/>
      <c r="M15" s="96">
        <v>47</v>
      </c>
    </row>
    <row r="16" spans="1:13">
      <c r="A16" s="146" t="s">
        <v>461</v>
      </c>
      <c r="B16" s="135">
        <v>22224</v>
      </c>
      <c r="C16" s="135">
        <v>28.3</v>
      </c>
      <c r="D16" s="135">
        <v>8</v>
      </c>
      <c r="E16" s="71">
        <v>0.64700000000000002</v>
      </c>
      <c r="F16" s="142">
        <v>22224</v>
      </c>
      <c r="G16" s="135">
        <v>28.3</v>
      </c>
      <c r="H16" s="135">
        <v>8</v>
      </c>
      <c r="I16" s="74">
        <v>0.22800000000000001</v>
      </c>
      <c r="J16" s="135">
        <v>22224</v>
      </c>
      <c r="K16" s="135">
        <v>28.3</v>
      </c>
      <c r="L16" s="135">
        <v>8</v>
      </c>
      <c r="M16" s="97">
        <v>0.125</v>
      </c>
    </row>
    <row r="17" spans="1:13">
      <c r="A17" s="146"/>
      <c r="B17" s="135"/>
      <c r="C17" s="135"/>
      <c r="D17" s="135"/>
      <c r="E17" s="72">
        <v>14379</v>
      </c>
      <c r="F17" s="142"/>
      <c r="G17" s="135"/>
      <c r="H17" s="135"/>
      <c r="I17" s="75">
        <v>5064</v>
      </c>
      <c r="J17" s="135"/>
      <c r="K17" s="135"/>
      <c r="L17" s="135"/>
      <c r="M17" s="98">
        <v>2781</v>
      </c>
    </row>
    <row r="18" spans="1:13">
      <c r="A18" s="145" t="s">
        <v>7</v>
      </c>
      <c r="B18" s="130">
        <v>9841</v>
      </c>
      <c r="C18" s="130">
        <v>15.2</v>
      </c>
      <c r="D18" s="130">
        <v>8</v>
      </c>
      <c r="E18" s="83">
        <v>0.64800000000000002</v>
      </c>
      <c r="F18" s="137">
        <v>9841</v>
      </c>
      <c r="G18" s="130">
        <v>15.2</v>
      </c>
      <c r="H18" s="130">
        <v>8</v>
      </c>
      <c r="I18" s="77">
        <v>0.313</v>
      </c>
      <c r="J18" s="130">
        <v>9841</v>
      </c>
      <c r="K18" s="130">
        <v>15.2</v>
      </c>
      <c r="L18" s="130">
        <v>8</v>
      </c>
      <c r="M18" s="100">
        <v>3.9E-2</v>
      </c>
    </row>
    <row r="19" spans="1:13">
      <c r="A19" s="145"/>
      <c r="B19" s="130"/>
      <c r="C19" s="130"/>
      <c r="D19" s="130"/>
      <c r="E19" s="84">
        <v>6378</v>
      </c>
      <c r="F19" s="137"/>
      <c r="G19" s="130"/>
      <c r="H19" s="130"/>
      <c r="I19" s="78">
        <v>3084</v>
      </c>
      <c r="J19" s="130"/>
      <c r="K19" s="130"/>
      <c r="L19" s="130"/>
      <c r="M19" s="96">
        <v>379</v>
      </c>
    </row>
    <row r="20" spans="1:13">
      <c r="A20" s="146" t="s">
        <v>8</v>
      </c>
      <c r="B20" s="135">
        <v>7919</v>
      </c>
      <c r="C20" s="135">
        <v>23.8</v>
      </c>
      <c r="D20" s="135">
        <v>10</v>
      </c>
      <c r="E20" s="71">
        <v>0.38500000000000001</v>
      </c>
      <c r="F20" s="142">
        <v>7919</v>
      </c>
      <c r="G20" s="135">
        <v>23.8</v>
      </c>
      <c r="H20" s="135">
        <v>10</v>
      </c>
      <c r="I20" s="74">
        <v>0.51200000000000001</v>
      </c>
      <c r="J20" s="135">
        <v>7919</v>
      </c>
      <c r="K20" s="135">
        <v>23.8</v>
      </c>
      <c r="L20" s="135">
        <v>10</v>
      </c>
      <c r="M20" s="97">
        <v>0.10299999999999999</v>
      </c>
    </row>
    <row r="21" spans="1:13">
      <c r="A21" s="146"/>
      <c r="B21" s="135"/>
      <c r="C21" s="135"/>
      <c r="D21" s="135"/>
      <c r="E21" s="72">
        <v>3046</v>
      </c>
      <c r="F21" s="142"/>
      <c r="G21" s="135"/>
      <c r="H21" s="135"/>
      <c r="I21" s="75">
        <v>4055</v>
      </c>
      <c r="J21" s="135"/>
      <c r="K21" s="135"/>
      <c r="L21" s="135"/>
      <c r="M21" s="98">
        <v>818</v>
      </c>
    </row>
    <row r="22" spans="1:13">
      <c r="A22" s="145" t="s">
        <v>42</v>
      </c>
      <c r="B22" s="130">
        <v>4693</v>
      </c>
      <c r="C22" s="130">
        <v>11.1</v>
      </c>
      <c r="D22" s="130">
        <v>4</v>
      </c>
      <c r="E22" s="83">
        <v>0.79700000000000004</v>
      </c>
      <c r="F22" s="137">
        <v>4693</v>
      </c>
      <c r="G22" s="130">
        <v>11.1</v>
      </c>
      <c r="H22" s="130">
        <v>4</v>
      </c>
      <c r="I22" s="77">
        <v>0.16700000000000001</v>
      </c>
      <c r="J22" s="130">
        <v>4693</v>
      </c>
      <c r="K22" s="130">
        <v>11.1</v>
      </c>
      <c r="L22" s="130">
        <v>4</v>
      </c>
      <c r="M22" s="100">
        <v>3.5999999999999997E-2</v>
      </c>
    </row>
    <row r="23" spans="1:13">
      <c r="A23" s="145"/>
      <c r="B23" s="130"/>
      <c r="C23" s="130"/>
      <c r="D23" s="130"/>
      <c r="E23" s="84">
        <v>3740</v>
      </c>
      <c r="F23" s="137"/>
      <c r="G23" s="130"/>
      <c r="H23" s="130"/>
      <c r="I23" s="78">
        <v>784</v>
      </c>
      <c r="J23" s="130"/>
      <c r="K23" s="130"/>
      <c r="L23" s="130"/>
      <c r="M23" s="96">
        <v>169</v>
      </c>
    </row>
    <row r="24" spans="1:13">
      <c r="A24" s="146" t="s">
        <v>9</v>
      </c>
      <c r="B24" s="135">
        <v>23967</v>
      </c>
      <c r="C24" s="135">
        <v>11.9</v>
      </c>
      <c r="D24" s="135">
        <v>6</v>
      </c>
      <c r="E24" s="71">
        <v>0.78800000000000003</v>
      </c>
      <c r="F24" s="142">
        <v>23967</v>
      </c>
      <c r="G24" s="135">
        <v>11.9</v>
      </c>
      <c r="H24" s="135">
        <v>6</v>
      </c>
      <c r="I24" s="74">
        <v>0.18099999999999999</v>
      </c>
      <c r="J24" s="135">
        <v>23967</v>
      </c>
      <c r="K24" s="135">
        <v>11.9</v>
      </c>
      <c r="L24" s="135">
        <v>6</v>
      </c>
      <c r="M24" s="97">
        <v>3.1E-2</v>
      </c>
    </row>
    <row r="25" spans="1:13">
      <c r="A25" s="146"/>
      <c r="B25" s="135"/>
      <c r="C25" s="135"/>
      <c r="D25" s="135"/>
      <c r="E25" s="72">
        <v>18896</v>
      </c>
      <c r="F25" s="142"/>
      <c r="G25" s="135"/>
      <c r="H25" s="135"/>
      <c r="I25" s="75">
        <v>4337</v>
      </c>
      <c r="J25" s="135"/>
      <c r="K25" s="135"/>
      <c r="L25" s="135"/>
      <c r="M25" s="98">
        <v>734</v>
      </c>
    </row>
    <row r="26" spans="1:13">
      <c r="A26" s="145" t="s">
        <v>10</v>
      </c>
      <c r="B26" s="130">
        <v>6822</v>
      </c>
      <c r="C26" s="130">
        <v>21.7</v>
      </c>
      <c r="D26" s="130">
        <v>8</v>
      </c>
      <c r="E26" s="83">
        <v>0.55700000000000005</v>
      </c>
      <c r="F26" s="137">
        <v>6822</v>
      </c>
      <c r="G26" s="130">
        <v>21.7</v>
      </c>
      <c r="H26" s="130">
        <v>8</v>
      </c>
      <c r="I26" s="77">
        <v>0.36599999999999999</v>
      </c>
      <c r="J26" s="130">
        <v>6822</v>
      </c>
      <c r="K26" s="130">
        <v>21.7</v>
      </c>
      <c r="L26" s="130">
        <v>8</v>
      </c>
      <c r="M26" s="100">
        <v>7.6999999999999999E-2</v>
      </c>
    </row>
    <row r="27" spans="1:13">
      <c r="A27" s="145"/>
      <c r="B27" s="130"/>
      <c r="C27" s="130"/>
      <c r="D27" s="130"/>
      <c r="E27" s="84">
        <v>3800</v>
      </c>
      <c r="F27" s="137"/>
      <c r="G27" s="130"/>
      <c r="H27" s="130"/>
      <c r="I27" s="78">
        <v>2494</v>
      </c>
      <c r="J27" s="130"/>
      <c r="K27" s="130"/>
      <c r="L27" s="130"/>
      <c r="M27" s="96">
        <v>528</v>
      </c>
    </row>
    <row r="28" spans="1:13">
      <c r="A28" s="146" t="s">
        <v>11</v>
      </c>
      <c r="B28" s="135">
        <v>46888</v>
      </c>
      <c r="C28" s="135">
        <v>18.7</v>
      </c>
      <c r="D28" s="135">
        <v>7</v>
      </c>
      <c r="E28" s="71">
        <v>0.752</v>
      </c>
      <c r="F28" s="142">
        <v>46888</v>
      </c>
      <c r="G28" s="135">
        <v>18.7</v>
      </c>
      <c r="H28" s="135">
        <v>7</v>
      </c>
      <c r="I28" s="74">
        <v>0.16600000000000001</v>
      </c>
      <c r="J28" s="135">
        <v>46888</v>
      </c>
      <c r="K28" s="135">
        <v>18.7</v>
      </c>
      <c r="L28" s="135">
        <v>7</v>
      </c>
      <c r="M28" s="97">
        <v>8.1000000000000003E-2</v>
      </c>
    </row>
    <row r="29" spans="1:13">
      <c r="A29" s="146"/>
      <c r="B29" s="135"/>
      <c r="C29" s="135"/>
      <c r="D29" s="135"/>
      <c r="E29" s="72">
        <v>35283</v>
      </c>
      <c r="F29" s="142"/>
      <c r="G29" s="135"/>
      <c r="H29" s="135"/>
      <c r="I29" s="75">
        <v>7786</v>
      </c>
      <c r="J29" s="135"/>
      <c r="K29" s="135"/>
      <c r="L29" s="135"/>
      <c r="M29" s="98">
        <v>3819</v>
      </c>
    </row>
    <row r="30" spans="1:13">
      <c r="A30" s="145" t="s">
        <v>43</v>
      </c>
      <c r="B30" s="130">
        <v>7331</v>
      </c>
      <c r="C30" s="130">
        <v>16.399999999999999</v>
      </c>
      <c r="D30" s="130">
        <v>5</v>
      </c>
      <c r="E30" s="87">
        <v>0.78</v>
      </c>
      <c r="F30" s="137">
        <v>7331</v>
      </c>
      <c r="G30" s="130">
        <v>16.399999999999999</v>
      </c>
      <c r="H30" s="130">
        <v>5</v>
      </c>
      <c r="I30" s="77">
        <v>0.159</v>
      </c>
      <c r="J30" s="130">
        <v>7331</v>
      </c>
      <c r="K30" s="130">
        <v>16.399999999999999</v>
      </c>
      <c r="L30" s="130">
        <v>5</v>
      </c>
      <c r="M30" s="100">
        <v>6.0999999999999999E-2</v>
      </c>
    </row>
    <row r="31" spans="1:13">
      <c r="A31" s="145"/>
      <c r="B31" s="130"/>
      <c r="C31" s="130"/>
      <c r="D31" s="130"/>
      <c r="E31" s="84">
        <v>5721</v>
      </c>
      <c r="F31" s="137"/>
      <c r="G31" s="130"/>
      <c r="H31" s="130"/>
      <c r="I31" s="78">
        <v>1162</v>
      </c>
      <c r="J31" s="130"/>
      <c r="K31" s="130"/>
      <c r="L31" s="130"/>
      <c r="M31" s="96">
        <v>448</v>
      </c>
    </row>
    <row r="32" spans="1:13">
      <c r="A32" s="146" t="s">
        <v>12</v>
      </c>
      <c r="B32" s="135">
        <v>21267</v>
      </c>
      <c r="C32" s="135">
        <v>12.1</v>
      </c>
      <c r="D32" s="135">
        <v>8</v>
      </c>
      <c r="E32" s="71">
        <v>0.74099999999999999</v>
      </c>
      <c r="F32" s="142">
        <v>21267</v>
      </c>
      <c r="G32" s="135">
        <v>12.1</v>
      </c>
      <c r="H32" s="135">
        <v>8</v>
      </c>
      <c r="I32" s="74">
        <v>0.23599999999999999</v>
      </c>
      <c r="J32" s="135">
        <v>21267</v>
      </c>
      <c r="K32" s="135">
        <v>12.1</v>
      </c>
      <c r="L32" s="135">
        <v>8</v>
      </c>
      <c r="M32" s="97">
        <v>2.1999999999999999E-2</v>
      </c>
    </row>
    <row r="33" spans="1:13">
      <c r="A33" s="146"/>
      <c r="B33" s="135"/>
      <c r="C33" s="135"/>
      <c r="D33" s="135"/>
      <c r="E33" s="72">
        <v>15761</v>
      </c>
      <c r="F33" s="142"/>
      <c r="G33" s="135"/>
      <c r="H33" s="135"/>
      <c r="I33" s="75">
        <v>5029</v>
      </c>
      <c r="J33" s="135"/>
      <c r="K33" s="135"/>
      <c r="L33" s="135"/>
      <c r="M33" s="98">
        <v>477</v>
      </c>
    </row>
    <row r="34" spans="1:13">
      <c r="A34" s="145" t="s">
        <v>13</v>
      </c>
      <c r="B34" s="130">
        <v>13416</v>
      </c>
      <c r="C34" s="130">
        <v>16.2</v>
      </c>
      <c r="D34" s="130">
        <v>7</v>
      </c>
      <c r="E34" s="83">
        <v>0.69599999999999995</v>
      </c>
      <c r="F34" s="137">
        <v>13416</v>
      </c>
      <c r="G34" s="130">
        <v>16.2</v>
      </c>
      <c r="H34" s="130">
        <v>7</v>
      </c>
      <c r="I34" s="77">
        <v>0.255</v>
      </c>
      <c r="J34" s="130">
        <v>13416</v>
      </c>
      <c r="K34" s="130">
        <v>16.2</v>
      </c>
      <c r="L34" s="130">
        <v>7</v>
      </c>
      <c r="M34" s="100">
        <v>4.9000000000000002E-2</v>
      </c>
    </row>
    <row r="35" spans="1:13">
      <c r="A35" s="145"/>
      <c r="B35" s="130"/>
      <c r="C35" s="130"/>
      <c r="D35" s="130"/>
      <c r="E35" s="84">
        <v>9343</v>
      </c>
      <c r="F35" s="137"/>
      <c r="G35" s="130"/>
      <c r="H35" s="130"/>
      <c r="I35" s="78">
        <v>3415</v>
      </c>
      <c r="J35" s="130"/>
      <c r="K35" s="130"/>
      <c r="L35" s="130"/>
      <c r="M35" s="96">
        <v>658</v>
      </c>
    </row>
    <row r="36" spans="1:13">
      <c r="A36" s="146" t="s">
        <v>14</v>
      </c>
      <c r="B36" s="135">
        <v>12728</v>
      </c>
      <c r="C36" s="135">
        <v>18.899999999999999</v>
      </c>
      <c r="D36" s="135">
        <v>12</v>
      </c>
      <c r="E36" s="71">
        <v>2.1999999999999999E-2</v>
      </c>
      <c r="F36" s="142">
        <v>12728</v>
      </c>
      <c r="G36" s="135">
        <v>18.899999999999999</v>
      </c>
      <c r="H36" s="135">
        <v>12</v>
      </c>
      <c r="I36" s="74">
        <v>0.92700000000000005</v>
      </c>
      <c r="J36" s="135">
        <v>12728</v>
      </c>
      <c r="K36" s="135">
        <v>18.899999999999999</v>
      </c>
      <c r="L36" s="135">
        <v>12</v>
      </c>
      <c r="M36" s="97">
        <v>5.0999999999999997E-2</v>
      </c>
    </row>
    <row r="37" spans="1:13">
      <c r="A37" s="146"/>
      <c r="B37" s="135"/>
      <c r="C37" s="135"/>
      <c r="D37" s="135"/>
      <c r="E37" s="72">
        <v>279</v>
      </c>
      <c r="F37" s="142"/>
      <c r="G37" s="135"/>
      <c r="H37" s="135"/>
      <c r="I37" s="75">
        <v>11794</v>
      </c>
      <c r="J37" s="135"/>
      <c r="K37" s="135"/>
      <c r="L37" s="135"/>
      <c r="M37" s="98">
        <v>655</v>
      </c>
    </row>
    <row r="38" spans="1:13">
      <c r="A38" s="145" t="s">
        <v>15</v>
      </c>
      <c r="B38" s="130">
        <v>24073</v>
      </c>
      <c r="C38" s="130">
        <v>16.399999999999999</v>
      </c>
      <c r="D38" s="130">
        <v>5</v>
      </c>
      <c r="E38" s="83">
        <v>0.67100000000000004</v>
      </c>
      <c r="F38" s="137">
        <v>24073</v>
      </c>
      <c r="G38" s="130">
        <v>16.399999999999999</v>
      </c>
      <c r="H38" s="130">
        <v>5</v>
      </c>
      <c r="I38" s="77">
        <v>0.26600000000000001</v>
      </c>
      <c r="J38" s="130">
        <v>24073</v>
      </c>
      <c r="K38" s="130">
        <v>16.399999999999999</v>
      </c>
      <c r="L38" s="130">
        <v>5</v>
      </c>
      <c r="M38" s="100">
        <v>6.4000000000000001E-2</v>
      </c>
    </row>
    <row r="39" spans="1:13">
      <c r="A39" s="145"/>
      <c r="B39" s="130"/>
      <c r="C39" s="130"/>
      <c r="D39" s="130"/>
      <c r="E39" s="84">
        <v>16142</v>
      </c>
      <c r="F39" s="137"/>
      <c r="G39" s="130"/>
      <c r="H39" s="130"/>
      <c r="I39" s="78">
        <v>6392</v>
      </c>
      <c r="J39" s="130"/>
      <c r="K39" s="130"/>
      <c r="L39" s="130"/>
      <c r="M39" s="96">
        <v>1539</v>
      </c>
    </row>
    <row r="40" spans="1:13">
      <c r="A40" s="146" t="s">
        <v>16</v>
      </c>
      <c r="B40" s="135">
        <v>22540</v>
      </c>
      <c r="C40" s="135">
        <v>13.4</v>
      </c>
      <c r="D40" s="135">
        <v>8</v>
      </c>
      <c r="E40" s="71">
        <v>0.66800000000000004</v>
      </c>
      <c r="F40" s="142">
        <v>22540</v>
      </c>
      <c r="G40" s="135">
        <v>13.4</v>
      </c>
      <c r="H40" s="135">
        <v>8</v>
      </c>
      <c r="I40" s="76">
        <v>0.31</v>
      </c>
      <c r="J40" s="135">
        <v>22540</v>
      </c>
      <c r="K40" s="135">
        <v>13.4</v>
      </c>
      <c r="L40" s="135">
        <v>8</v>
      </c>
      <c r="M40" s="97">
        <v>2.1999999999999999E-2</v>
      </c>
    </row>
    <row r="41" spans="1:13">
      <c r="A41" s="146"/>
      <c r="B41" s="135"/>
      <c r="C41" s="135"/>
      <c r="D41" s="135"/>
      <c r="E41" s="72">
        <v>15066</v>
      </c>
      <c r="F41" s="142"/>
      <c r="G41" s="135"/>
      <c r="H41" s="135"/>
      <c r="I41" s="75">
        <v>6978</v>
      </c>
      <c r="J41" s="135"/>
      <c r="K41" s="135"/>
      <c r="L41" s="135"/>
      <c r="M41" s="98">
        <v>496</v>
      </c>
    </row>
    <row r="42" spans="1:13">
      <c r="A42" s="145" t="s">
        <v>17</v>
      </c>
      <c r="B42" s="130">
        <v>14839</v>
      </c>
      <c r="C42" s="130">
        <v>9.1999999999999993</v>
      </c>
      <c r="D42" s="130">
        <v>4</v>
      </c>
      <c r="E42" s="83">
        <v>0.878</v>
      </c>
      <c r="F42" s="137">
        <v>14839</v>
      </c>
      <c r="G42" s="130">
        <v>9.1999999999999993</v>
      </c>
      <c r="H42" s="130">
        <v>4</v>
      </c>
      <c r="I42" s="77">
        <v>8.8999999999999996E-2</v>
      </c>
      <c r="J42" s="130">
        <v>14839</v>
      </c>
      <c r="K42" s="130">
        <v>9.1999999999999993</v>
      </c>
      <c r="L42" s="130">
        <v>4</v>
      </c>
      <c r="M42" s="100">
        <v>3.3000000000000002E-2</v>
      </c>
    </row>
    <row r="43" spans="1:13">
      <c r="A43" s="145"/>
      <c r="B43" s="130"/>
      <c r="C43" s="130"/>
      <c r="D43" s="130"/>
      <c r="E43" s="84">
        <v>13025</v>
      </c>
      <c r="F43" s="137"/>
      <c r="G43" s="130"/>
      <c r="H43" s="130"/>
      <c r="I43" s="78">
        <v>1326</v>
      </c>
      <c r="J43" s="130"/>
      <c r="K43" s="130"/>
      <c r="L43" s="130"/>
      <c r="M43" s="96">
        <v>488</v>
      </c>
    </row>
    <row r="44" spans="1:13">
      <c r="A44" s="146" t="s">
        <v>18</v>
      </c>
      <c r="B44" s="135">
        <v>8549</v>
      </c>
      <c r="C44" s="135">
        <v>6.3</v>
      </c>
      <c r="D44" s="135">
        <v>3</v>
      </c>
      <c r="E44" s="71">
        <v>0.88500000000000001</v>
      </c>
      <c r="F44" s="142">
        <v>8549</v>
      </c>
      <c r="G44" s="135">
        <v>6.3</v>
      </c>
      <c r="H44" s="135">
        <v>3</v>
      </c>
      <c r="I44" s="74">
        <v>0.104</v>
      </c>
      <c r="J44" s="135">
        <v>8549</v>
      </c>
      <c r="K44" s="135">
        <v>6.3</v>
      </c>
      <c r="L44" s="135">
        <v>3</v>
      </c>
      <c r="M44" s="97">
        <v>1.0999999999999999E-2</v>
      </c>
    </row>
    <row r="45" spans="1:13">
      <c r="A45" s="146"/>
      <c r="B45" s="135"/>
      <c r="C45" s="135"/>
      <c r="D45" s="135"/>
      <c r="E45" s="72">
        <v>7564</v>
      </c>
      <c r="F45" s="142"/>
      <c r="G45" s="135"/>
      <c r="H45" s="135"/>
      <c r="I45" s="75">
        <v>888</v>
      </c>
      <c r="J45" s="135"/>
      <c r="K45" s="135"/>
      <c r="L45" s="135"/>
      <c r="M45" s="98">
        <v>97</v>
      </c>
    </row>
    <row r="46" spans="1:13">
      <c r="A46" s="145" t="s">
        <v>19</v>
      </c>
      <c r="B46" s="130">
        <v>22618</v>
      </c>
      <c r="C46" s="130">
        <v>10.6</v>
      </c>
      <c r="D46" s="130">
        <v>4</v>
      </c>
      <c r="E46" s="83">
        <v>0.79800000000000004</v>
      </c>
      <c r="F46" s="137">
        <v>22618</v>
      </c>
      <c r="G46" s="130">
        <v>10.6</v>
      </c>
      <c r="H46" s="130">
        <v>4</v>
      </c>
      <c r="I46" s="77">
        <v>0.16800000000000001</v>
      </c>
      <c r="J46" s="130">
        <v>22618</v>
      </c>
      <c r="K46" s="130">
        <v>10.6</v>
      </c>
      <c r="L46" s="130">
        <v>4</v>
      </c>
      <c r="M46" s="100">
        <v>3.3000000000000002E-2</v>
      </c>
    </row>
    <row r="47" spans="1:13">
      <c r="A47" s="145"/>
      <c r="B47" s="130"/>
      <c r="C47" s="130"/>
      <c r="D47" s="130"/>
      <c r="E47" s="84">
        <v>18060</v>
      </c>
      <c r="F47" s="137"/>
      <c r="G47" s="130"/>
      <c r="H47" s="130"/>
      <c r="I47" s="78">
        <v>3808</v>
      </c>
      <c r="J47" s="130"/>
      <c r="K47" s="130"/>
      <c r="L47" s="130"/>
      <c r="M47" s="96">
        <v>750</v>
      </c>
    </row>
    <row r="48" spans="1:13">
      <c r="A48" s="146" t="s">
        <v>462</v>
      </c>
      <c r="B48" s="135">
        <v>160962</v>
      </c>
      <c r="C48" s="135">
        <v>21.2</v>
      </c>
      <c r="D48" s="135">
        <v>7</v>
      </c>
      <c r="E48" s="73">
        <v>0.69</v>
      </c>
      <c r="F48" s="142">
        <v>160962</v>
      </c>
      <c r="G48" s="135">
        <v>21.2</v>
      </c>
      <c r="H48" s="135">
        <v>7</v>
      </c>
      <c r="I48" s="74">
        <v>0.221</v>
      </c>
      <c r="J48" s="135">
        <v>160962</v>
      </c>
      <c r="K48" s="135">
        <v>21.2</v>
      </c>
      <c r="L48" s="135">
        <v>7</v>
      </c>
      <c r="M48" s="97">
        <v>8.8999999999999996E-2</v>
      </c>
    </row>
    <row r="49" spans="1:13">
      <c r="A49" s="146"/>
      <c r="B49" s="135"/>
      <c r="C49" s="135"/>
      <c r="D49" s="135"/>
      <c r="E49" s="72">
        <v>111029</v>
      </c>
      <c r="F49" s="142"/>
      <c r="G49" s="135"/>
      <c r="H49" s="135"/>
      <c r="I49" s="75">
        <v>35571</v>
      </c>
      <c r="J49" s="135"/>
      <c r="K49" s="135"/>
      <c r="L49" s="135"/>
      <c r="M49" s="98">
        <v>14362</v>
      </c>
    </row>
    <row r="50" spans="1:13">
      <c r="A50" s="145" t="s">
        <v>20</v>
      </c>
      <c r="B50" s="130">
        <v>9185</v>
      </c>
      <c r="C50" s="130">
        <v>7.7</v>
      </c>
      <c r="D50" s="130">
        <v>5</v>
      </c>
      <c r="E50" s="87">
        <v>0.84</v>
      </c>
      <c r="F50" s="137">
        <v>9185</v>
      </c>
      <c r="G50" s="130">
        <v>7.7</v>
      </c>
      <c r="H50" s="130">
        <v>5</v>
      </c>
      <c r="I50" s="77">
        <v>0.155</v>
      </c>
      <c r="J50" s="130">
        <v>9185</v>
      </c>
      <c r="K50" s="130">
        <v>7.7</v>
      </c>
      <c r="L50" s="130">
        <v>5</v>
      </c>
      <c r="M50" s="100">
        <v>5.0000000000000001E-3</v>
      </c>
    </row>
    <row r="51" spans="1:13">
      <c r="A51" s="145"/>
      <c r="B51" s="130"/>
      <c r="C51" s="130"/>
      <c r="D51" s="130"/>
      <c r="E51" s="84">
        <v>7716</v>
      </c>
      <c r="F51" s="137"/>
      <c r="G51" s="130"/>
      <c r="H51" s="130"/>
      <c r="I51" s="78">
        <v>1421</v>
      </c>
      <c r="J51" s="130"/>
      <c r="K51" s="130"/>
      <c r="L51" s="130"/>
      <c r="M51" s="96">
        <v>48</v>
      </c>
    </row>
    <row r="52" spans="1:13">
      <c r="A52" s="146" t="s">
        <v>48</v>
      </c>
      <c r="B52" s="135">
        <v>8609</v>
      </c>
      <c r="C52" s="135">
        <v>8.9</v>
      </c>
      <c r="D52" s="135">
        <v>4</v>
      </c>
      <c r="E52" s="71">
        <v>0.78200000000000003</v>
      </c>
      <c r="F52" s="142">
        <v>8609</v>
      </c>
      <c r="G52" s="135">
        <v>8.9</v>
      </c>
      <c r="H52" s="135">
        <v>4</v>
      </c>
      <c r="I52" s="74">
        <v>0.20200000000000001</v>
      </c>
      <c r="J52" s="135">
        <v>8609</v>
      </c>
      <c r="K52" s="135">
        <v>8.9</v>
      </c>
      <c r="L52" s="135">
        <v>4</v>
      </c>
      <c r="M52" s="97">
        <v>1.6E-2</v>
      </c>
    </row>
    <row r="53" spans="1:13">
      <c r="A53" s="146"/>
      <c r="B53" s="135"/>
      <c r="C53" s="135"/>
      <c r="D53" s="135"/>
      <c r="E53" s="72">
        <v>6732</v>
      </c>
      <c r="F53" s="142"/>
      <c r="G53" s="135"/>
      <c r="H53" s="135"/>
      <c r="I53" s="75">
        <v>1742</v>
      </c>
      <c r="J53" s="135"/>
      <c r="K53" s="135"/>
      <c r="L53" s="135"/>
      <c r="M53" s="98">
        <v>135</v>
      </c>
    </row>
    <row r="54" spans="1:13">
      <c r="A54" s="145" t="s">
        <v>21</v>
      </c>
      <c r="B54" s="130">
        <v>7985</v>
      </c>
      <c r="C54" s="130">
        <v>30.3</v>
      </c>
      <c r="D54" s="130">
        <v>16</v>
      </c>
      <c r="E54" s="83">
        <v>0.42799999999999999</v>
      </c>
      <c r="F54" s="137">
        <v>7985</v>
      </c>
      <c r="G54" s="130">
        <v>30.3</v>
      </c>
      <c r="H54" s="130">
        <v>16</v>
      </c>
      <c r="I54" s="77">
        <v>0.434</v>
      </c>
      <c r="J54" s="130">
        <v>7985</v>
      </c>
      <c r="K54" s="130">
        <v>30.3</v>
      </c>
      <c r="L54" s="130">
        <v>16</v>
      </c>
      <c r="M54" s="100">
        <v>0.13800000000000001</v>
      </c>
    </row>
    <row r="55" spans="1:13">
      <c r="A55" s="145"/>
      <c r="B55" s="130"/>
      <c r="C55" s="130"/>
      <c r="D55" s="130"/>
      <c r="E55" s="84">
        <v>3419</v>
      </c>
      <c r="F55" s="137"/>
      <c r="G55" s="130"/>
      <c r="H55" s="130"/>
      <c r="I55" s="78">
        <v>3468</v>
      </c>
      <c r="J55" s="130"/>
      <c r="K55" s="130"/>
      <c r="L55" s="130"/>
      <c r="M55" s="96">
        <v>1098</v>
      </c>
    </row>
    <row r="56" spans="1:13">
      <c r="A56" s="146" t="s">
        <v>22</v>
      </c>
      <c r="B56" s="135">
        <v>10428</v>
      </c>
      <c r="C56" s="135">
        <v>6.2</v>
      </c>
      <c r="D56" s="135">
        <v>4</v>
      </c>
      <c r="E56" s="71">
        <v>0.877</v>
      </c>
      <c r="F56" s="142">
        <v>10428</v>
      </c>
      <c r="G56" s="135">
        <v>6.2</v>
      </c>
      <c r="H56" s="135">
        <v>4</v>
      </c>
      <c r="I56" s="76">
        <v>0.12</v>
      </c>
      <c r="J56" s="135">
        <v>10428</v>
      </c>
      <c r="K56" s="135">
        <v>6.2</v>
      </c>
      <c r="L56" s="135">
        <v>4</v>
      </c>
      <c r="M56" s="97">
        <v>2E-3</v>
      </c>
    </row>
    <row r="57" spans="1:13">
      <c r="A57" s="146"/>
      <c r="B57" s="135"/>
      <c r="C57" s="135"/>
      <c r="D57" s="135"/>
      <c r="E57" s="72">
        <v>9147</v>
      </c>
      <c r="F57" s="142"/>
      <c r="G57" s="135"/>
      <c r="H57" s="135"/>
      <c r="I57" s="75">
        <v>1255</v>
      </c>
      <c r="J57" s="135"/>
      <c r="K57" s="135"/>
      <c r="L57" s="135"/>
      <c r="M57" s="98">
        <v>26</v>
      </c>
    </row>
    <row r="58" spans="1:13">
      <c r="A58" s="145" t="s">
        <v>23</v>
      </c>
      <c r="B58" s="130">
        <v>23298</v>
      </c>
      <c r="C58" s="130">
        <v>31</v>
      </c>
      <c r="D58" s="130">
        <v>9</v>
      </c>
      <c r="E58" s="83">
        <v>0.56399999999999995</v>
      </c>
      <c r="F58" s="137">
        <v>23298</v>
      </c>
      <c r="G58" s="130">
        <v>31</v>
      </c>
      <c r="H58" s="130">
        <v>9</v>
      </c>
      <c r="I58" s="77">
        <v>0.28599999999999998</v>
      </c>
      <c r="J58" s="130">
        <v>23298</v>
      </c>
      <c r="K58" s="130">
        <v>31</v>
      </c>
      <c r="L58" s="130">
        <v>9</v>
      </c>
      <c r="M58" s="99">
        <v>0.15</v>
      </c>
    </row>
    <row r="59" spans="1:13">
      <c r="A59" s="145"/>
      <c r="B59" s="130"/>
      <c r="C59" s="130"/>
      <c r="D59" s="130"/>
      <c r="E59" s="84">
        <v>13145</v>
      </c>
      <c r="F59" s="137"/>
      <c r="G59" s="130"/>
      <c r="H59" s="130"/>
      <c r="I59" s="78">
        <v>6668</v>
      </c>
      <c r="J59" s="130"/>
      <c r="K59" s="130"/>
      <c r="L59" s="130"/>
      <c r="M59" s="96">
        <v>3485</v>
      </c>
    </row>
    <row r="60" spans="1:13">
      <c r="A60" s="146" t="s">
        <v>24</v>
      </c>
      <c r="B60" s="135">
        <v>16134</v>
      </c>
      <c r="C60" s="135">
        <v>8.1999999999999993</v>
      </c>
      <c r="D60" s="135">
        <v>6</v>
      </c>
      <c r="E60" s="71">
        <v>0.88700000000000001</v>
      </c>
      <c r="F60" s="142">
        <v>16134</v>
      </c>
      <c r="G60" s="135">
        <v>8.1999999999999993</v>
      </c>
      <c r="H60" s="135">
        <v>6</v>
      </c>
      <c r="I60" s="74">
        <v>0.104</v>
      </c>
      <c r="J60" s="135">
        <v>16134</v>
      </c>
      <c r="K60" s="135">
        <v>8.1999999999999993</v>
      </c>
      <c r="L60" s="135">
        <v>6</v>
      </c>
      <c r="M60" s="97">
        <v>8.9999999999999993E-3</v>
      </c>
    </row>
    <row r="61" spans="1:13">
      <c r="A61" s="146"/>
      <c r="B61" s="135"/>
      <c r="C61" s="135"/>
      <c r="D61" s="135"/>
      <c r="E61" s="72">
        <v>14306</v>
      </c>
      <c r="F61" s="142"/>
      <c r="G61" s="135"/>
      <c r="H61" s="135"/>
      <c r="I61" s="75">
        <v>1684</v>
      </c>
      <c r="J61" s="135"/>
      <c r="K61" s="135"/>
      <c r="L61" s="135"/>
      <c r="M61" s="98">
        <v>144</v>
      </c>
    </row>
    <row r="62" spans="1:13">
      <c r="A62" s="145" t="s">
        <v>36</v>
      </c>
      <c r="B62" s="130">
        <v>57233</v>
      </c>
      <c r="C62" s="130">
        <v>12.9</v>
      </c>
      <c r="D62" s="130">
        <v>7</v>
      </c>
      <c r="E62" s="83">
        <v>0.74099999999999999</v>
      </c>
      <c r="F62" s="130">
        <v>57233</v>
      </c>
      <c r="G62" s="130">
        <v>12.9</v>
      </c>
      <c r="H62" s="130">
        <v>7</v>
      </c>
      <c r="I62" s="83">
        <v>0.22700000000000001</v>
      </c>
      <c r="J62" s="130">
        <v>57233</v>
      </c>
      <c r="K62" s="130">
        <v>12.9</v>
      </c>
      <c r="L62" s="130">
        <v>7</v>
      </c>
      <c r="M62" s="100">
        <v>3.3000000000000002E-2</v>
      </c>
    </row>
    <row r="63" spans="1:13">
      <c r="A63" s="145"/>
      <c r="B63" s="130"/>
      <c r="C63" s="130"/>
      <c r="D63" s="130"/>
      <c r="E63" s="84">
        <v>42393</v>
      </c>
      <c r="F63" s="130"/>
      <c r="G63" s="130"/>
      <c r="H63" s="130"/>
      <c r="I63" s="84">
        <v>12974</v>
      </c>
      <c r="J63" s="130"/>
      <c r="K63" s="130"/>
      <c r="L63" s="130"/>
      <c r="M63" s="96">
        <v>1866</v>
      </c>
    </row>
    <row r="64" spans="1:13">
      <c r="A64" s="146" t="s">
        <v>35</v>
      </c>
      <c r="B64" s="135">
        <v>16087</v>
      </c>
      <c r="C64" s="135">
        <v>9.6999999999999993</v>
      </c>
      <c r="D64" s="135">
        <v>7</v>
      </c>
      <c r="E64" s="71">
        <v>0.76200000000000001</v>
      </c>
      <c r="F64" s="131">
        <v>16087</v>
      </c>
      <c r="G64" s="133">
        <v>9.6999999999999993</v>
      </c>
      <c r="H64" s="133">
        <v>7</v>
      </c>
      <c r="I64" s="79">
        <v>0.224</v>
      </c>
      <c r="J64" s="133">
        <v>16087</v>
      </c>
      <c r="K64" s="133">
        <v>9.6999999999999993</v>
      </c>
      <c r="L64" s="133">
        <v>7</v>
      </c>
      <c r="M64" s="101">
        <v>1.2999999999999999E-2</v>
      </c>
    </row>
    <row r="65" spans="1:13">
      <c r="A65" s="146"/>
      <c r="B65" s="135"/>
      <c r="C65" s="135"/>
      <c r="D65" s="135"/>
      <c r="E65" s="72">
        <v>12260</v>
      </c>
      <c r="F65" s="131"/>
      <c r="G65" s="133"/>
      <c r="H65" s="133"/>
      <c r="I65" s="80">
        <v>3611</v>
      </c>
      <c r="J65" s="133"/>
      <c r="K65" s="133"/>
      <c r="L65" s="133"/>
      <c r="M65" s="102">
        <v>216</v>
      </c>
    </row>
    <row r="66" spans="1:13">
      <c r="A66" s="145" t="s">
        <v>49</v>
      </c>
      <c r="B66" s="130">
        <v>19091</v>
      </c>
      <c r="C66" s="130">
        <v>25.6</v>
      </c>
      <c r="D66" s="130">
        <v>4</v>
      </c>
      <c r="E66" s="83">
        <v>0.66400000000000003</v>
      </c>
      <c r="F66" s="137">
        <v>19091</v>
      </c>
      <c r="G66" s="130">
        <v>25.6</v>
      </c>
      <c r="H66" s="130">
        <v>4</v>
      </c>
      <c r="I66" s="82">
        <v>0.2</v>
      </c>
      <c r="J66" s="130">
        <v>19091</v>
      </c>
      <c r="K66" s="130">
        <v>25.6</v>
      </c>
      <c r="L66" s="130">
        <v>4</v>
      </c>
      <c r="M66" s="100">
        <v>0.13700000000000001</v>
      </c>
    </row>
    <row r="67" spans="1:13">
      <c r="A67" s="145"/>
      <c r="B67" s="130"/>
      <c r="C67" s="130"/>
      <c r="D67" s="130"/>
      <c r="E67" s="84">
        <v>12669</v>
      </c>
      <c r="F67" s="137"/>
      <c r="G67" s="130"/>
      <c r="H67" s="130"/>
      <c r="I67" s="78">
        <v>3814</v>
      </c>
      <c r="J67" s="130"/>
      <c r="K67" s="130"/>
      <c r="L67" s="130"/>
      <c r="M67" s="96">
        <v>2608</v>
      </c>
    </row>
    <row r="68" spans="1:13">
      <c r="A68" s="149" t="s">
        <v>25</v>
      </c>
      <c r="B68" s="133">
        <v>22636</v>
      </c>
      <c r="C68" s="133">
        <v>18.899999999999999</v>
      </c>
      <c r="D68" s="133">
        <v>12</v>
      </c>
      <c r="E68" s="88">
        <v>0.17599999999999999</v>
      </c>
      <c r="F68" s="131">
        <v>22636</v>
      </c>
      <c r="G68" s="133">
        <v>18.899999999999999</v>
      </c>
      <c r="H68" s="133">
        <v>12</v>
      </c>
      <c r="I68" s="79">
        <v>0.76900000000000002</v>
      </c>
      <c r="J68" s="133">
        <v>22636</v>
      </c>
      <c r="K68" s="133">
        <v>18.899999999999999</v>
      </c>
      <c r="L68" s="133">
        <v>12</v>
      </c>
      <c r="M68" s="101">
        <v>5.5E-2</v>
      </c>
    </row>
    <row r="69" spans="1:13">
      <c r="A69" s="149"/>
      <c r="B69" s="133"/>
      <c r="C69" s="133"/>
      <c r="D69" s="133"/>
      <c r="E69" s="89">
        <v>3984</v>
      </c>
      <c r="F69" s="131"/>
      <c r="G69" s="133"/>
      <c r="H69" s="133"/>
      <c r="I69" s="80">
        <v>17408</v>
      </c>
      <c r="J69" s="133"/>
      <c r="K69" s="133"/>
      <c r="L69" s="133"/>
      <c r="M69" s="102">
        <v>1244</v>
      </c>
    </row>
    <row r="70" spans="1:13">
      <c r="A70" s="145" t="s">
        <v>26</v>
      </c>
      <c r="B70" s="130">
        <v>16832</v>
      </c>
      <c r="C70" s="130">
        <v>24.2</v>
      </c>
      <c r="D70" s="130">
        <v>5</v>
      </c>
      <c r="E70" s="83">
        <v>0.77800000000000002</v>
      </c>
      <c r="F70" s="137">
        <v>16832</v>
      </c>
      <c r="G70" s="130">
        <v>24.2</v>
      </c>
      <c r="H70" s="130">
        <v>5</v>
      </c>
      <c r="I70" s="77">
        <v>0.114</v>
      </c>
      <c r="J70" s="130">
        <v>16832</v>
      </c>
      <c r="K70" s="130">
        <v>24.2</v>
      </c>
      <c r="L70" s="130">
        <v>5</v>
      </c>
      <c r="M70" s="100">
        <v>0.108</v>
      </c>
    </row>
    <row r="71" spans="1:13">
      <c r="A71" s="145"/>
      <c r="B71" s="130"/>
      <c r="C71" s="130"/>
      <c r="D71" s="130"/>
      <c r="E71" s="84">
        <v>13087</v>
      </c>
      <c r="F71" s="137"/>
      <c r="G71" s="130"/>
      <c r="H71" s="130"/>
      <c r="I71" s="78">
        <v>1919</v>
      </c>
      <c r="J71" s="130"/>
      <c r="K71" s="130"/>
      <c r="L71" s="130"/>
      <c r="M71" s="96">
        <v>1826</v>
      </c>
    </row>
    <row r="72" spans="1:13">
      <c r="A72" s="149" t="s">
        <v>27</v>
      </c>
      <c r="B72" s="133">
        <v>8763</v>
      </c>
      <c r="C72" s="133">
        <v>21.7</v>
      </c>
      <c r="D72" s="133">
        <v>5</v>
      </c>
      <c r="E72" s="88">
        <v>0.77900000000000003</v>
      </c>
      <c r="F72" s="131">
        <v>8763</v>
      </c>
      <c r="G72" s="133">
        <v>21.7</v>
      </c>
      <c r="H72" s="133">
        <v>5</v>
      </c>
      <c r="I72" s="79">
        <v>0.128</v>
      </c>
      <c r="J72" s="133">
        <v>8763</v>
      </c>
      <c r="K72" s="133">
        <v>21.7</v>
      </c>
      <c r="L72" s="133">
        <v>5</v>
      </c>
      <c r="M72" s="101">
        <v>9.1999999999999998E-2</v>
      </c>
    </row>
    <row r="73" spans="1:13">
      <c r="A73" s="149"/>
      <c r="B73" s="133"/>
      <c r="C73" s="133"/>
      <c r="D73" s="133"/>
      <c r="E73" s="89">
        <v>6828</v>
      </c>
      <c r="F73" s="131"/>
      <c r="G73" s="133"/>
      <c r="H73" s="133"/>
      <c r="I73" s="80">
        <v>1126</v>
      </c>
      <c r="J73" s="133"/>
      <c r="K73" s="133"/>
      <c r="L73" s="133"/>
      <c r="M73" s="102">
        <v>809</v>
      </c>
    </row>
    <row r="74" spans="1:13">
      <c r="A74" s="145" t="s">
        <v>28</v>
      </c>
      <c r="B74" s="130">
        <v>12400</v>
      </c>
      <c r="C74" s="130">
        <v>8.6</v>
      </c>
      <c r="D74" s="130">
        <v>6</v>
      </c>
      <c r="E74" s="87">
        <v>0.85</v>
      </c>
      <c r="F74" s="137">
        <v>12400</v>
      </c>
      <c r="G74" s="130">
        <v>8.6</v>
      </c>
      <c r="H74" s="130">
        <v>6</v>
      </c>
      <c r="I74" s="77">
        <v>0.14299999999999999</v>
      </c>
      <c r="J74" s="130">
        <v>12400</v>
      </c>
      <c r="K74" s="130">
        <v>8.6</v>
      </c>
      <c r="L74" s="130">
        <v>6</v>
      </c>
      <c r="M74" s="100">
        <v>8.0000000000000002E-3</v>
      </c>
    </row>
    <row r="75" spans="1:13">
      <c r="A75" s="145"/>
      <c r="B75" s="130"/>
      <c r="C75" s="130"/>
      <c r="D75" s="130"/>
      <c r="E75" s="84">
        <v>10535</v>
      </c>
      <c r="F75" s="137"/>
      <c r="G75" s="130"/>
      <c r="H75" s="130"/>
      <c r="I75" s="78">
        <v>1768</v>
      </c>
      <c r="J75" s="130"/>
      <c r="K75" s="130"/>
      <c r="L75" s="130"/>
      <c r="M75" s="96">
        <v>97</v>
      </c>
    </row>
    <row r="76" spans="1:13">
      <c r="A76" s="146" t="s">
        <v>29</v>
      </c>
      <c r="B76" s="135">
        <v>21363</v>
      </c>
      <c r="C76" s="135">
        <v>11.3</v>
      </c>
      <c r="D76" s="135">
        <v>8</v>
      </c>
      <c r="E76" s="71">
        <v>0.80100000000000005</v>
      </c>
      <c r="F76" s="131">
        <v>21363</v>
      </c>
      <c r="G76" s="133">
        <v>11.3</v>
      </c>
      <c r="H76" s="133">
        <v>8</v>
      </c>
      <c r="I76" s="79">
        <v>0.184</v>
      </c>
      <c r="J76" s="133">
        <v>21363</v>
      </c>
      <c r="K76" s="133">
        <v>11.3</v>
      </c>
      <c r="L76" s="133">
        <v>8</v>
      </c>
      <c r="M76" s="101">
        <v>1.4999999999999999E-2</v>
      </c>
    </row>
    <row r="77" spans="1:13">
      <c r="A77" s="146"/>
      <c r="B77" s="135"/>
      <c r="C77" s="135"/>
      <c r="D77" s="135"/>
      <c r="E77" s="72">
        <v>17113</v>
      </c>
      <c r="F77" s="131"/>
      <c r="G77" s="133"/>
      <c r="H77" s="133"/>
      <c r="I77" s="80">
        <v>3922</v>
      </c>
      <c r="J77" s="133"/>
      <c r="K77" s="133"/>
      <c r="L77" s="133"/>
      <c r="M77" s="102">
        <v>328</v>
      </c>
    </row>
    <row r="78" spans="1:13">
      <c r="A78" s="145" t="s">
        <v>30</v>
      </c>
      <c r="B78" s="130">
        <v>26750</v>
      </c>
      <c r="C78" s="130">
        <v>11.2</v>
      </c>
      <c r="D78" s="130">
        <v>6</v>
      </c>
      <c r="E78" s="83">
        <v>0.83199999999999996</v>
      </c>
      <c r="F78" s="137">
        <v>26750</v>
      </c>
      <c r="G78" s="130">
        <v>11.2</v>
      </c>
      <c r="H78" s="130">
        <v>6</v>
      </c>
      <c r="I78" s="77">
        <v>0.14099999999999999</v>
      </c>
      <c r="J78" s="130">
        <v>26750</v>
      </c>
      <c r="K78" s="130">
        <v>11.2</v>
      </c>
      <c r="L78" s="130">
        <v>6</v>
      </c>
      <c r="M78" s="100">
        <v>2.8000000000000001E-2</v>
      </c>
    </row>
    <row r="79" spans="1:13">
      <c r="A79" s="145"/>
      <c r="B79" s="130"/>
      <c r="C79" s="130"/>
      <c r="D79" s="130"/>
      <c r="E79" s="84">
        <v>22243</v>
      </c>
      <c r="F79" s="137"/>
      <c r="G79" s="130"/>
      <c r="H79" s="130"/>
      <c r="I79" s="78">
        <v>3769</v>
      </c>
      <c r="J79" s="130"/>
      <c r="K79" s="130"/>
      <c r="L79" s="130"/>
      <c r="M79" s="96">
        <v>738</v>
      </c>
    </row>
    <row r="80" spans="1:13">
      <c r="A80" s="146" t="s">
        <v>31</v>
      </c>
      <c r="B80" s="135">
        <v>7330</v>
      </c>
      <c r="C80" s="135">
        <v>13</v>
      </c>
      <c r="D80" s="135">
        <v>8</v>
      </c>
      <c r="E80" s="71">
        <v>0.73099999999999998</v>
      </c>
      <c r="F80" s="131">
        <v>7330</v>
      </c>
      <c r="G80" s="133">
        <v>13</v>
      </c>
      <c r="H80" s="133">
        <v>8</v>
      </c>
      <c r="I80" s="79">
        <v>0.246</v>
      </c>
      <c r="J80" s="133">
        <v>7330</v>
      </c>
      <c r="K80" s="133">
        <v>13</v>
      </c>
      <c r="L80" s="133">
        <v>8</v>
      </c>
      <c r="M80" s="101">
        <v>2.1999999999999999E-2</v>
      </c>
    </row>
    <row r="81" spans="1:13">
      <c r="A81" s="146"/>
      <c r="B81" s="135"/>
      <c r="C81" s="135"/>
      <c r="D81" s="135"/>
      <c r="E81" s="72">
        <v>5361</v>
      </c>
      <c r="F81" s="131"/>
      <c r="G81" s="133"/>
      <c r="H81" s="133"/>
      <c r="I81" s="80">
        <v>1806</v>
      </c>
      <c r="J81" s="133"/>
      <c r="K81" s="133"/>
      <c r="L81" s="133"/>
      <c r="M81" s="102">
        <v>163</v>
      </c>
    </row>
    <row r="82" spans="1:13">
      <c r="A82" s="145" t="s">
        <v>32</v>
      </c>
      <c r="B82" s="130">
        <v>13293</v>
      </c>
      <c r="C82" s="130">
        <v>12.1</v>
      </c>
      <c r="D82" s="130">
        <v>8</v>
      </c>
      <c r="E82" s="83">
        <v>0.79600000000000004</v>
      </c>
      <c r="F82" s="137">
        <v>13293</v>
      </c>
      <c r="G82" s="130">
        <v>12.1</v>
      </c>
      <c r="H82" s="130">
        <v>8</v>
      </c>
      <c r="I82" s="77">
        <v>0.182</v>
      </c>
      <c r="J82" s="130">
        <v>13293</v>
      </c>
      <c r="K82" s="130">
        <v>12.1</v>
      </c>
      <c r="L82" s="130">
        <v>8</v>
      </c>
      <c r="M82" s="100">
        <v>2.1999999999999999E-2</v>
      </c>
    </row>
    <row r="83" spans="1:13">
      <c r="A83" s="145"/>
      <c r="B83" s="130"/>
      <c r="C83" s="130"/>
      <c r="D83" s="130"/>
      <c r="E83" s="84">
        <v>10587</v>
      </c>
      <c r="F83" s="137"/>
      <c r="G83" s="130"/>
      <c r="H83" s="130"/>
      <c r="I83" s="78">
        <v>2416</v>
      </c>
      <c r="J83" s="130"/>
      <c r="K83" s="130"/>
      <c r="L83" s="130"/>
      <c r="M83" s="96">
        <v>290</v>
      </c>
    </row>
    <row r="84" spans="1:13">
      <c r="A84" s="146" t="s">
        <v>33</v>
      </c>
      <c r="B84" s="135">
        <v>56754</v>
      </c>
      <c r="C84" s="135">
        <v>31.4</v>
      </c>
      <c r="D84" s="135">
        <v>7</v>
      </c>
      <c r="E84" s="71">
        <v>0.56299999999999994</v>
      </c>
      <c r="F84" s="131">
        <v>56754</v>
      </c>
      <c r="G84" s="133">
        <v>31.4</v>
      </c>
      <c r="H84" s="133">
        <v>7</v>
      </c>
      <c r="I84" s="79">
        <v>0.26400000000000001</v>
      </c>
      <c r="J84" s="133">
        <v>56754</v>
      </c>
      <c r="K84" s="133">
        <v>31.4</v>
      </c>
      <c r="L84" s="133">
        <v>7</v>
      </c>
      <c r="M84" s="101">
        <v>0.17299999999999999</v>
      </c>
    </row>
    <row r="85" spans="1:13">
      <c r="A85" s="146"/>
      <c r="B85" s="135"/>
      <c r="C85" s="135"/>
      <c r="D85" s="135"/>
      <c r="E85" s="72">
        <v>31952</v>
      </c>
      <c r="F85" s="131"/>
      <c r="G85" s="133"/>
      <c r="H85" s="133"/>
      <c r="I85" s="80">
        <v>15005</v>
      </c>
      <c r="J85" s="133"/>
      <c r="K85" s="133"/>
      <c r="L85" s="133"/>
      <c r="M85" s="102">
        <v>9797</v>
      </c>
    </row>
    <row r="86" spans="1:13">
      <c r="A86" s="145" t="s">
        <v>34</v>
      </c>
      <c r="B86" s="130">
        <v>38413</v>
      </c>
      <c r="C86" s="130">
        <v>10.8</v>
      </c>
      <c r="D86" s="130">
        <v>7</v>
      </c>
      <c r="E86" s="83">
        <v>0.79700000000000004</v>
      </c>
      <c r="F86" s="137">
        <v>38413</v>
      </c>
      <c r="G86" s="130">
        <v>10.8</v>
      </c>
      <c r="H86" s="130">
        <v>7</v>
      </c>
      <c r="I86" s="77">
        <v>0.193</v>
      </c>
      <c r="J86" s="130">
        <v>38413</v>
      </c>
      <c r="K86" s="130">
        <v>10.8</v>
      </c>
      <c r="L86" s="130">
        <v>7</v>
      </c>
      <c r="M86" s="99">
        <v>0.01</v>
      </c>
    </row>
    <row r="87" spans="1:13">
      <c r="A87" s="145"/>
      <c r="B87" s="130"/>
      <c r="C87" s="130"/>
      <c r="D87" s="130"/>
      <c r="E87" s="84">
        <v>30625</v>
      </c>
      <c r="F87" s="137"/>
      <c r="G87" s="130"/>
      <c r="H87" s="130"/>
      <c r="I87" s="78">
        <v>7396</v>
      </c>
      <c r="J87" s="130"/>
      <c r="K87" s="130"/>
      <c r="L87" s="130"/>
      <c r="M87" s="96">
        <v>392</v>
      </c>
    </row>
    <row r="88" spans="1:13">
      <c r="A88" s="146" t="s">
        <v>463</v>
      </c>
      <c r="B88" s="135">
        <v>6546</v>
      </c>
      <c r="C88" s="135">
        <v>17.2</v>
      </c>
      <c r="D88" s="135">
        <v>8</v>
      </c>
      <c r="E88" s="71">
        <v>0.622</v>
      </c>
      <c r="F88" s="138">
        <v>6546</v>
      </c>
      <c r="G88" s="140">
        <v>17.2</v>
      </c>
      <c r="H88" s="133">
        <v>8</v>
      </c>
      <c r="I88" s="79">
        <v>0.32100000000000001</v>
      </c>
      <c r="J88" s="131">
        <v>6546</v>
      </c>
      <c r="K88" s="133">
        <v>17.2</v>
      </c>
      <c r="L88" s="133">
        <v>8</v>
      </c>
      <c r="M88" s="101">
        <v>5.7000000000000002E-2</v>
      </c>
    </row>
    <row r="89" spans="1:13" ht="16" thickBot="1">
      <c r="A89" s="147"/>
      <c r="B89" s="148"/>
      <c r="C89" s="148"/>
      <c r="D89" s="148"/>
      <c r="E89" s="103">
        <v>4072</v>
      </c>
      <c r="F89" s="139"/>
      <c r="G89" s="141"/>
      <c r="H89" s="134"/>
      <c r="I89" s="81">
        <v>2098</v>
      </c>
      <c r="J89" s="132"/>
      <c r="K89" s="134"/>
      <c r="L89" s="134"/>
      <c r="M89" s="104">
        <v>376</v>
      </c>
    </row>
  </sheetData>
  <mergeCells count="440">
    <mergeCell ref="A6:A7"/>
    <mergeCell ref="B6:B7"/>
    <mergeCell ref="C6:C7"/>
    <mergeCell ref="D6:D7"/>
    <mergeCell ref="A8:A9"/>
    <mergeCell ref="B8:B9"/>
    <mergeCell ref="C8:C9"/>
    <mergeCell ref="D8:D9"/>
    <mergeCell ref="A2:A3"/>
    <mergeCell ref="B2:B3"/>
    <mergeCell ref="C2:C3"/>
    <mergeCell ref="D2:D3"/>
    <mergeCell ref="A4:A5"/>
    <mergeCell ref="B4:B5"/>
    <mergeCell ref="C4:C5"/>
    <mergeCell ref="D4:D5"/>
    <mergeCell ref="A14:A15"/>
    <mergeCell ref="B14:B15"/>
    <mergeCell ref="C14:C15"/>
    <mergeCell ref="D14:D15"/>
    <mergeCell ref="A16:A17"/>
    <mergeCell ref="B16:B17"/>
    <mergeCell ref="C16:C17"/>
    <mergeCell ref="D16:D17"/>
    <mergeCell ref="A10:A11"/>
    <mergeCell ref="B10:B11"/>
    <mergeCell ref="C10:C11"/>
    <mergeCell ref="D10:D11"/>
    <mergeCell ref="A12:A13"/>
    <mergeCell ref="B12:B13"/>
    <mergeCell ref="C12:C13"/>
    <mergeCell ref="D12:D13"/>
    <mergeCell ref="A22:A23"/>
    <mergeCell ref="B22:B23"/>
    <mergeCell ref="C22:C23"/>
    <mergeCell ref="D22:D23"/>
    <mergeCell ref="A24:A25"/>
    <mergeCell ref="B24:B25"/>
    <mergeCell ref="C24:C25"/>
    <mergeCell ref="D24:D25"/>
    <mergeCell ref="A18:A19"/>
    <mergeCell ref="B18:B19"/>
    <mergeCell ref="C18:C19"/>
    <mergeCell ref="D18:D19"/>
    <mergeCell ref="A20:A21"/>
    <mergeCell ref="B20:B21"/>
    <mergeCell ref="C20:C21"/>
    <mergeCell ref="D20:D21"/>
    <mergeCell ref="A30:A31"/>
    <mergeCell ref="B30:B31"/>
    <mergeCell ref="C30:C31"/>
    <mergeCell ref="D30:D31"/>
    <mergeCell ref="A32:A33"/>
    <mergeCell ref="B32:B33"/>
    <mergeCell ref="C32:C33"/>
    <mergeCell ref="D32:D33"/>
    <mergeCell ref="A26:A27"/>
    <mergeCell ref="B26:B27"/>
    <mergeCell ref="C26:C27"/>
    <mergeCell ref="D26:D27"/>
    <mergeCell ref="A28:A29"/>
    <mergeCell ref="B28:B29"/>
    <mergeCell ref="C28:C29"/>
    <mergeCell ref="D28:D29"/>
    <mergeCell ref="A38:A39"/>
    <mergeCell ref="B38:B39"/>
    <mergeCell ref="C38:C39"/>
    <mergeCell ref="D38:D39"/>
    <mergeCell ref="A40:A41"/>
    <mergeCell ref="B40:B41"/>
    <mergeCell ref="C40:C41"/>
    <mergeCell ref="D40:D41"/>
    <mergeCell ref="A34:A35"/>
    <mergeCell ref="B34:B35"/>
    <mergeCell ref="C34:C35"/>
    <mergeCell ref="D34:D35"/>
    <mergeCell ref="A36:A37"/>
    <mergeCell ref="B36:B37"/>
    <mergeCell ref="C36:C37"/>
    <mergeCell ref="D36:D37"/>
    <mergeCell ref="A46:A47"/>
    <mergeCell ref="B46:B47"/>
    <mergeCell ref="C46:C47"/>
    <mergeCell ref="D46:D47"/>
    <mergeCell ref="A48:A49"/>
    <mergeCell ref="B48:B49"/>
    <mergeCell ref="C48:C49"/>
    <mergeCell ref="D48:D49"/>
    <mergeCell ref="A42:A43"/>
    <mergeCell ref="B42:B43"/>
    <mergeCell ref="C42:C43"/>
    <mergeCell ref="D42:D43"/>
    <mergeCell ref="A44:A45"/>
    <mergeCell ref="B44:B45"/>
    <mergeCell ref="C44:C45"/>
    <mergeCell ref="D44:D45"/>
    <mergeCell ref="A54:A55"/>
    <mergeCell ref="B54:B55"/>
    <mergeCell ref="C54:C55"/>
    <mergeCell ref="D54:D55"/>
    <mergeCell ref="A56:A57"/>
    <mergeCell ref="B56:B57"/>
    <mergeCell ref="C56:C57"/>
    <mergeCell ref="D56:D57"/>
    <mergeCell ref="A50:A51"/>
    <mergeCell ref="B50:B51"/>
    <mergeCell ref="C50:C51"/>
    <mergeCell ref="D50:D51"/>
    <mergeCell ref="A52:A53"/>
    <mergeCell ref="B52:B53"/>
    <mergeCell ref="C52:C53"/>
    <mergeCell ref="D52:D53"/>
    <mergeCell ref="A62:A63"/>
    <mergeCell ref="B62:B63"/>
    <mergeCell ref="C62:C63"/>
    <mergeCell ref="D62:D63"/>
    <mergeCell ref="A64:A65"/>
    <mergeCell ref="B64:B65"/>
    <mergeCell ref="C64:C65"/>
    <mergeCell ref="D64:D65"/>
    <mergeCell ref="A58:A59"/>
    <mergeCell ref="B58:B59"/>
    <mergeCell ref="C58:C59"/>
    <mergeCell ref="D58:D59"/>
    <mergeCell ref="A60:A61"/>
    <mergeCell ref="B60:B61"/>
    <mergeCell ref="C60:C61"/>
    <mergeCell ref="D60:D61"/>
    <mergeCell ref="A70:A71"/>
    <mergeCell ref="B70:B71"/>
    <mergeCell ref="C70:C71"/>
    <mergeCell ref="D70:D71"/>
    <mergeCell ref="A72:A73"/>
    <mergeCell ref="B72:B73"/>
    <mergeCell ref="C72:C73"/>
    <mergeCell ref="D72:D73"/>
    <mergeCell ref="A66:A67"/>
    <mergeCell ref="B66:B67"/>
    <mergeCell ref="C66:C67"/>
    <mergeCell ref="D66:D67"/>
    <mergeCell ref="A68:A69"/>
    <mergeCell ref="B68:B69"/>
    <mergeCell ref="C68:C69"/>
    <mergeCell ref="D68:D69"/>
    <mergeCell ref="A78:A79"/>
    <mergeCell ref="B78:B79"/>
    <mergeCell ref="C78:C79"/>
    <mergeCell ref="D78:D79"/>
    <mergeCell ref="A80:A81"/>
    <mergeCell ref="B80:B81"/>
    <mergeCell ref="C80:C81"/>
    <mergeCell ref="D80:D81"/>
    <mergeCell ref="A74:A75"/>
    <mergeCell ref="B74:B75"/>
    <mergeCell ref="C74:C75"/>
    <mergeCell ref="D74:D75"/>
    <mergeCell ref="A76:A77"/>
    <mergeCell ref="B76:B77"/>
    <mergeCell ref="C76:C77"/>
    <mergeCell ref="D76:D77"/>
    <mergeCell ref="A86:A87"/>
    <mergeCell ref="B86:B87"/>
    <mergeCell ref="C86:C87"/>
    <mergeCell ref="D86:D87"/>
    <mergeCell ref="A88:A89"/>
    <mergeCell ref="B88:B89"/>
    <mergeCell ref="C88:C89"/>
    <mergeCell ref="D88:D89"/>
    <mergeCell ref="A82:A83"/>
    <mergeCell ref="B82:B83"/>
    <mergeCell ref="C82:C83"/>
    <mergeCell ref="D82:D83"/>
    <mergeCell ref="A84:A85"/>
    <mergeCell ref="B84:B85"/>
    <mergeCell ref="C84:C85"/>
    <mergeCell ref="D84:D85"/>
    <mergeCell ref="F6:F7"/>
    <mergeCell ref="G6:G7"/>
    <mergeCell ref="H6:H7"/>
    <mergeCell ref="F8:F9"/>
    <mergeCell ref="G8:G9"/>
    <mergeCell ref="H8:H9"/>
    <mergeCell ref="F2:F3"/>
    <mergeCell ref="G2:G3"/>
    <mergeCell ref="H2:H3"/>
    <mergeCell ref="F4:F5"/>
    <mergeCell ref="G4:G5"/>
    <mergeCell ref="H4:H5"/>
    <mergeCell ref="F14:F15"/>
    <mergeCell ref="G14:G15"/>
    <mergeCell ref="H14:H15"/>
    <mergeCell ref="F16:F17"/>
    <mergeCell ref="G16:G17"/>
    <mergeCell ref="H16:H17"/>
    <mergeCell ref="F10:F11"/>
    <mergeCell ref="G10:G11"/>
    <mergeCell ref="H10:H11"/>
    <mergeCell ref="F12:F13"/>
    <mergeCell ref="G12:G13"/>
    <mergeCell ref="H12:H13"/>
    <mergeCell ref="F22:F23"/>
    <mergeCell ref="G22:G23"/>
    <mergeCell ref="H22:H23"/>
    <mergeCell ref="F24:F25"/>
    <mergeCell ref="G24:G25"/>
    <mergeCell ref="H24:H25"/>
    <mergeCell ref="F18:F19"/>
    <mergeCell ref="G18:G19"/>
    <mergeCell ref="H18:H19"/>
    <mergeCell ref="F20:F21"/>
    <mergeCell ref="G20:G21"/>
    <mergeCell ref="H20:H21"/>
    <mergeCell ref="F30:F31"/>
    <mergeCell ref="G30:G31"/>
    <mergeCell ref="H30:H31"/>
    <mergeCell ref="F32:F33"/>
    <mergeCell ref="G32:G33"/>
    <mergeCell ref="H32:H33"/>
    <mergeCell ref="F26:F27"/>
    <mergeCell ref="G26:G27"/>
    <mergeCell ref="H26:H27"/>
    <mergeCell ref="F28:F29"/>
    <mergeCell ref="G28:G29"/>
    <mergeCell ref="H28:H29"/>
    <mergeCell ref="F38:F39"/>
    <mergeCell ref="G38:G39"/>
    <mergeCell ref="H38:H39"/>
    <mergeCell ref="F40:F41"/>
    <mergeCell ref="G40:G41"/>
    <mergeCell ref="H40:H41"/>
    <mergeCell ref="F34:F35"/>
    <mergeCell ref="G34:G35"/>
    <mergeCell ref="H34:H35"/>
    <mergeCell ref="F36:F37"/>
    <mergeCell ref="G36:G37"/>
    <mergeCell ref="H36:H37"/>
    <mergeCell ref="F46:F47"/>
    <mergeCell ref="G46:G47"/>
    <mergeCell ref="H46:H47"/>
    <mergeCell ref="F48:F49"/>
    <mergeCell ref="G48:G49"/>
    <mergeCell ref="H48:H49"/>
    <mergeCell ref="F42:F43"/>
    <mergeCell ref="G42:G43"/>
    <mergeCell ref="H42:H43"/>
    <mergeCell ref="F44:F45"/>
    <mergeCell ref="G44:G45"/>
    <mergeCell ref="H44:H45"/>
    <mergeCell ref="F54:F55"/>
    <mergeCell ref="G54:G55"/>
    <mergeCell ref="H54:H55"/>
    <mergeCell ref="F56:F57"/>
    <mergeCell ref="G56:G57"/>
    <mergeCell ref="H56:H57"/>
    <mergeCell ref="F50:F51"/>
    <mergeCell ref="G50:G51"/>
    <mergeCell ref="H50:H51"/>
    <mergeCell ref="F52:F53"/>
    <mergeCell ref="G52:G53"/>
    <mergeCell ref="H52:H53"/>
    <mergeCell ref="F62:F63"/>
    <mergeCell ref="G62:G63"/>
    <mergeCell ref="H62:H63"/>
    <mergeCell ref="F64:F65"/>
    <mergeCell ref="G64:G65"/>
    <mergeCell ref="H64:H65"/>
    <mergeCell ref="F58:F59"/>
    <mergeCell ref="G58:G59"/>
    <mergeCell ref="H58:H59"/>
    <mergeCell ref="F60:F61"/>
    <mergeCell ref="G60:G61"/>
    <mergeCell ref="H60:H61"/>
    <mergeCell ref="F70:F71"/>
    <mergeCell ref="G70:G71"/>
    <mergeCell ref="H70:H71"/>
    <mergeCell ref="F72:F73"/>
    <mergeCell ref="G72:G73"/>
    <mergeCell ref="H72:H73"/>
    <mergeCell ref="F66:F67"/>
    <mergeCell ref="G66:G67"/>
    <mergeCell ref="H66:H67"/>
    <mergeCell ref="F68:F69"/>
    <mergeCell ref="G68:G69"/>
    <mergeCell ref="H68:H69"/>
    <mergeCell ref="F78:F79"/>
    <mergeCell ref="G78:G79"/>
    <mergeCell ref="H78:H79"/>
    <mergeCell ref="F80:F81"/>
    <mergeCell ref="G80:G81"/>
    <mergeCell ref="H80:H81"/>
    <mergeCell ref="F74:F75"/>
    <mergeCell ref="G74:G75"/>
    <mergeCell ref="H74:H75"/>
    <mergeCell ref="F76:F77"/>
    <mergeCell ref="G76:G77"/>
    <mergeCell ref="H76:H77"/>
    <mergeCell ref="F86:F87"/>
    <mergeCell ref="G86:G87"/>
    <mergeCell ref="H86:H87"/>
    <mergeCell ref="F88:F89"/>
    <mergeCell ref="G88:G89"/>
    <mergeCell ref="H88:H89"/>
    <mergeCell ref="F82:F83"/>
    <mergeCell ref="G82:G83"/>
    <mergeCell ref="H82:H83"/>
    <mergeCell ref="F84:F85"/>
    <mergeCell ref="G84:G85"/>
    <mergeCell ref="H84:H85"/>
    <mergeCell ref="J6:J7"/>
    <mergeCell ref="K6:K7"/>
    <mergeCell ref="L6:L7"/>
    <mergeCell ref="J8:J9"/>
    <mergeCell ref="K8:K9"/>
    <mergeCell ref="L8:L9"/>
    <mergeCell ref="J2:J3"/>
    <mergeCell ref="K2:K3"/>
    <mergeCell ref="L2:L3"/>
    <mergeCell ref="J4:J5"/>
    <mergeCell ref="K4:K5"/>
    <mergeCell ref="L4:L5"/>
    <mergeCell ref="J14:J15"/>
    <mergeCell ref="K14:K15"/>
    <mergeCell ref="L14:L15"/>
    <mergeCell ref="J16:J17"/>
    <mergeCell ref="K16:K17"/>
    <mergeCell ref="L16:L17"/>
    <mergeCell ref="J10:J11"/>
    <mergeCell ref="K10:K11"/>
    <mergeCell ref="L10:L11"/>
    <mergeCell ref="J12:J13"/>
    <mergeCell ref="K12:K13"/>
    <mergeCell ref="L12:L13"/>
    <mergeCell ref="J22:J23"/>
    <mergeCell ref="K22:K23"/>
    <mergeCell ref="L22:L23"/>
    <mergeCell ref="J24:J25"/>
    <mergeCell ref="K24:K25"/>
    <mergeCell ref="L24:L25"/>
    <mergeCell ref="J18:J19"/>
    <mergeCell ref="K18:K19"/>
    <mergeCell ref="L18:L19"/>
    <mergeCell ref="J20:J21"/>
    <mergeCell ref="K20:K21"/>
    <mergeCell ref="L20:L21"/>
    <mergeCell ref="J30:J31"/>
    <mergeCell ref="K30:K31"/>
    <mergeCell ref="L30:L31"/>
    <mergeCell ref="J32:J33"/>
    <mergeCell ref="K32:K33"/>
    <mergeCell ref="L32:L33"/>
    <mergeCell ref="J26:J27"/>
    <mergeCell ref="K26:K27"/>
    <mergeCell ref="L26:L27"/>
    <mergeCell ref="J28:J29"/>
    <mergeCell ref="K28:K29"/>
    <mergeCell ref="L28:L29"/>
    <mergeCell ref="J38:J39"/>
    <mergeCell ref="K38:K39"/>
    <mergeCell ref="L38:L39"/>
    <mergeCell ref="J40:J41"/>
    <mergeCell ref="K40:K41"/>
    <mergeCell ref="L40:L41"/>
    <mergeCell ref="J34:J35"/>
    <mergeCell ref="K34:K35"/>
    <mergeCell ref="L34:L35"/>
    <mergeCell ref="J36:J37"/>
    <mergeCell ref="K36:K37"/>
    <mergeCell ref="L36:L37"/>
    <mergeCell ref="J46:J47"/>
    <mergeCell ref="K46:K47"/>
    <mergeCell ref="L46:L47"/>
    <mergeCell ref="J48:J49"/>
    <mergeCell ref="K48:K49"/>
    <mergeCell ref="L48:L49"/>
    <mergeCell ref="J42:J43"/>
    <mergeCell ref="K42:K43"/>
    <mergeCell ref="L42:L43"/>
    <mergeCell ref="J44:J45"/>
    <mergeCell ref="K44:K45"/>
    <mergeCell ref="L44:L45"/>
    <mergeCell ref="J54:J55"/>
    <mergeCell ref="K54:K55"/>
    <mergeCell ref="L54:L55"/>
    <mergeCell ref="J56:J57"/>
    <mergeCell ref="K56:K57"/>
    <mergeCell ref="L56:L57"/>
    <mergeCell ref="J50:J51"/>
    <mergeCell ref="K50:K51"/>
    <mergeCell ref="L50:L51"/>
    <mergeCell ref="J52:J53"/>
    <mergeCell ref="K52:K53"/>
    <mergeCell ref="L52:L53"/>
    <mergeCell ref="J62:J63"/>
    <mergeCell ref="K62:K63"/>
    <mergeCell ref="L62:L63"/>
    <mergeCell ref="J64:J65"/>
    <mergeCell ref="K64:K65"/>
    <mergeCell ref="L64:L65"/>
    <mergeCell ref="J58:J59"/>
    <mergeCell ref="K58:K59"/>
    <mergeCell ref="L58:L59"/>
    <mergeCell ref="J60:J61"/>
    <mergeCell ref="K60:K61"/>
    <mergeCell ref="L60:L61"/>
    <mergeCell ref="J70:J71"/>
    <mergeCell ref="K70:K71"/>
    <mergeCell ref="L70:L71"/>
    <mergeCell ref="J72:J73"/>
    <mergeCell ref="K72:K73"/>
    <mergeCell ref="L72:L73"/>
    <mergeCell ref="J66:J67"/>
    <mergeCell ref="K66:K67"/>
    <mergeCell ref="L66:L67"/>
    <mergeCell ref="J68:J69"/>
    <mergeCell ref="K68:K69"/>
    <mergeCell ref="L68:L69"/>
    <mergeCell ref="J78:J79"/>
    <mergeCell ref="K78:K79"/>
    <mergeCell ref="L78:L79"/>
    <mergeCell ref="J80:J81"/>
    <mergeCell ref="K80:K81"/>
    <mergeCell ref="L80:L81"/>
    <mergeCell ref="J74:J75"/>
    <mergeCell ref="K74:K75"/>
    <mergeCell ref="L74:L75"/>
    <mergeCell ref="J76:J77"/>
    <mergeCell ref="K76:K77"/>
    <mergeCell ref="L76:L77"/>
    <mergeCell ref="J86:J87"/>
    <mergeCell ref="K86:K87"/>
    <mergeCell ref="L86:L87"/>
    <mergeCell ref="J88:J89"/>
    <mergeCell ref="K88:K89"/>
    <mergeCell ref="L88:L89"/>
    <mergeCell ref="J82:J83"/>
    <mergeCell ref="K82:K83"/>
    <mergeCell ref="L82:L83"/>
    <mergeCell ref="J84:J85"/>
    <mergeCell ref="K84:K85"/>
    <mergeCell ref="L84:L8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71D0E-3216-45A1-8D3F-9D5A5EB09E55}">
  <dimension ref="A1:C136"/>
  <sheetViews>
    <sheetView workbookViewId="0">
      <selection activeCell="A2" sqref="A2"/>
    </sheetView>
  </sheetViews>
  <sheetFormatPr defaultRowHeight="15.5"/>
  <cols>
    <col min="1" max="1" width="47.75" customWidth="1"/>
    <col min="2" max="2" width="4.75" bestFit="1" customWidth="1"/>
    <col min="3" max="3" width="24.75" bestFit="1" customWidth="1"/>
  </cols>
  <sheetData>
    <row r="1" spans="1:3">
      <c r="A1" s="49"/>
      <c r="B1" s="50"/>
      <c r="C1" s="51" t="s">
        <v>329</v>
      </c>
    </row>
    <row r="2" spans="1:3">
      <c r="A2" s="52" t="s">
        <v>280</v>
      </c>
      <c r="B2" s="53" t="s">
        <v>330</v>
      </c>
      <c r="C2" s="54" t="s">
        <v>331</v>
      </c>
    </row>
    <row r="3" spans="1:3">
      <c r="A3" s="47"/>
      <c r="B3" s="53" t="s">
        <v>332</v>
      </c>
      <c r="C3" s="45" t="s">
        <v>333</v>
      </c>
    </row>
    <row r="4" spans="1:3">
      <c r="A4" s="47"/>
      <c r="B4" s="48"/>
      <c r="C4" s="45"/>
    </row>
    <row r="5" spans="1:3">
      <c r="A5" s="52" t="s">
        <v>281</v>
      </c>
      <c r="B5" s="53" t="s">
        <v>330</v>
      </c>
      <c r="C5" s="45" t="s">
        <v>334</v>
      </c>
    </row>
    <row r="6" spans="1:3">
      <c r="A6" s="47"/>
      <c r="B6" s="53" t="s">
        <v>332</v>
      </c>
      <c r="C6" s="45" t="s">
        <v>335</v>
      </c>
    </row>
    <row r="7" spans="1:3">
      <c r="A7" s="47"/>
      <c r="B7" s="48"/>
      <c r="C7" s="45"/>
    </row>
    <row r="8" spans="1:3">
      <c r="A8" s="56" t="s">
        <v>286</v>
      </c>
      <c r="B8" s="53" t="s">
        <v>330</v>
      </c>
      <c r="C8" s="45" t="s">
        <v>336</v>
      </c>
    </row>
    <row r="9" spans="1:3">
      <c r="A9" s="47"/>
      <c r="B9" s="53" t="s">
        <v>332</v>
      </c>
      <c r="C9" s="45" t="s">
        <v>337</v>
      </c>
    </row>
    <row r="10" spans="1:3">
      <c r="A10" s="47"/>
      <c r="B10" s="48"/>
      <c r="C10" s="45"/>
    </row>
    <row r="11" spans="1:3">
      <c r="A11" s="52" t="s">
        <v>287</v>
      </c>
      <c r="B11" s="53" t="s">
        <v>330</v>
      </c>
      <c r="C11" s="57" t="s">
        <v>338</v>
      </c>
    </row>
    <row r="12" spans="1:3">
      <c r="A12" s="47"/>
      <c r="B12" s="53" t="s">
        <v>332</v>
      </c>
      <c r="C12" s="54" t="s">
        <v>339</v>
      </c>
    </row>
    <row r="13" spans="1:3">
      <c r="A13" s="47"/>
      <c r="B13" s="48"/>
      <c r="C13" s="45"/>
    </row>
    <row r="14" spans="1:3">
      <c r="A14" s="52" t="s">
        <v>288</v>
      </c>
      <c r="B14" s="53" t="s">
        <v>330</v>
      </c>
      <c r="C14" s="45" t="s">
        <v>340</v>
      </c>
    </row>
    <row r="15" spans="1:3">
      <c r="A15" s="47"/>
      <c r="B15" s="53" t="s">
        <v>332</v>
      </c>
      <c r="C15" s="45" t="s">
        <v>341</v>
      </c>
    </row>
    <row r="16" spans="1:3">
      <c r="A16" s="47"/>
      <c r="B16" s="48"/>
      <c r="C16" s="45"/>
    </row>
    <row r="17" spans="1:3">
      <c r="A17" s="52" t="s">
        <v>289</v>
      </c>
      <c r="B17" s="53" t="s">
        <v>330</v>
      </c>
      <c r="C17" s="54" t="s">
        <v>342</v>
      </c>
    </row>
    <row r="18" spans="1:3">
      <c r="A18" s="47"/>
      <c r="B18" s="53" t="s">
        <v>332</v>
      </c>
      <c r="C18" s="45" t="s">
        <v>343</v>
      </c>
    </row>
    <row r="19" spans="1:3">
      <c r="A19" s="47"/>
      <c r="B19" s="48"/>
      <c r="C19" s="45"/>
    </row>
    <row r="20" spans="1:3">
      <c r="A20" s="52" t="s">
        <v>290</v>
      </c>
      <c r="B20" s="53" t="s">
        <v>330</v>
      </c>
      <c r="C20" s="57" t="s">
        <v>344</v>
      </c>
    </row>
    <row r="21" spans="1:3">
      <c r="A21" s="47"/>
      <c r="B21" s="53" t="s">
        <v>332</v>
      </c>
      <c r="C21" s="45" t="s">
        <v>345</v>
      </c>
    </row>
    <row r="22" spans="1:3">
      <c r="A22" s="47"/>
      <c r="B22" s="48"/>
      <c r="C22" s="45"/>
    </row>
    <row r="23" spans="1:3">
      <c r="A23" s="56" t="s">
        <v>291</v>
      </c>
      <c r="B23" s="53" t="s">
        <v>330</v>
      </c>
      <c r="C23" s="58" t="s">
        <v>346</v>
      </c>
    </row>
    <row r="24" spans="1:3">
      <c r="A24" s="47"/>
      <c r="B24" s="53" t="s">
        <v>332</v>
      </c>
      <c r="C24" s="58" t="s">
        <v>347</v>
      </c>
    </row>
    <row r="25" spans="1:3">
      <c r="A25" s="47"/>
      <c r="B25" s="48"/>
      <c r="C25" s="45"/>
    </row>
    <row r="26" spans="1:3">
      <c r="A26" s="52" t="s">
        <v>292</v>
      </c>
      <c r="B26" s="53" t="s">
        <v>330</v>
      </c>
      <c r="C26" s="57" t="s">
        <v>348</v>
      </c>
    </row>
    <row r="27" spans="1:3">
      <c r="A27" s="47"/>
      <c r="B27" s="53" t="s">
        <v>332</v>
      </c>
      <c r="C27" s="54" t="s">
        <v>349</v>
      </c>
    </row>
    <row r="28" spans="1:3">
      <c r="A28" s="47"/>
      <c r="B28" s="48"/>
      <c r="C28" s="45"/>
    </row>
    <row r="29" spans="1:3">
      <c r="A29" s="52" t="s">
        <v>293</v>
      </c>
      <c r="B29" s="53" t="s">
        <v>330</v>
      </c>
      <c r="C29" s="59" t="s">
        <v>350</v>
      </c>
    </row>
    <row r="30" spans="1:3">
      <c r="A30" s="47"/>
      <c r="B30" s="53" t="s">
        <v>332</v>
      </c>
      <c r="C30" s="58" t="s">
        <v>351</v>
      </c>
    </row>
    <row r="31" spans="1:3">
      <c r="A31" s="47"/>
      <c r="B31" s="48"/>
      <c r="C31" s="45"/>
    </row>
    <row r="32" spans="1:3">
      <c r="A32" s="60" t="s">
        <v>294</v>
      </c>
      <c r="B32" s="53" t="s">
        <v>330</v>
      </c>
      <c r="C32" s="45" t="s">
        <v>352</v>
      </c>
    </row>
    <row r="33" spans="1:3">
      <c r="A33" s="47"/>
      <c r="B33" s="53" t="s">
        <v>332</v>
      </c>
      <c r="C33" s="45" t="s">
        <v>353</v>
      </c>
    </row>
    <row r="34" spans="1:3">
      <c r="A34" s="47"/>
      <c r="B34" s="48"/>
      <c r="C34" s="45"/>
    </row>
    <row r="35" spans="1:3">
      <c r="A35" s="56" t="s">
        <v>295</v>
      </c>
      <c r="B35" s="53" t="s">
        <v>330</v>
      </c>
      <c r="C35" s="45" t="s">
        <v>354</v>
      </c>
    </row>
    <row r="36" spans="1:3">
      <c r="A36" s="47"/>
      <c r="B36" s="53" t="s">
        <v>332</v>
      </c>
      <c r="C36" s="58" t="s">
        <v>355</v>
      </c>
    </row>
    <row r="37" spans="1:3">
      <c r="A37" s="47"/>
      <c r="B37" s="48"/>
      <c r="C37" s="45"/>
    </row>
    <row r="38" spans="1:3">
      <c r="A38" s="52" t="s">
        <v>296</v>
      </c>
      <c r="B38" s="53" t="s">
        <v>330</v>
      </c>
      <c r="C38" s="45" t="s">
        <v>356</v>
      </c>
    </row>
    <row r="39" spans="1:3">
      <c r="A39" s="47"/>
      <c r="B39" s="53" t="s">
        <v>332</v>
      </c>
      <c r="C39" s="58" t="s">
        <v>357</v>
      </c>
    </row>
    <row r="40" spans="1:3">
      <c r="A40" s="47"/>
      <c r="B40" s="48"/>
      <c r="C40" s="45"/>
    </row>
    <row r="41" spans="1:3">
      <c r="A41" s="52" t="s">
        <v>297</v>
      </c>
      <c r="B41" s="53" t="s">
        <v>330</v>
      </c>
      <c r="C41" s="54" t="s">
        <v>358</v>
      </c>
    </row>
    <row r="42" spans="1:3">
      <c r="A42" s="47"/>
      <c r="B42" s="53" t="s">
        <v>332</v>
      </c>
      <c r="C42" s="45" t="s">
        <v>359</v>
      </c>
    </row>
    <row r="43" spans="1:3">
      <c r="A43" s="47"/>
      <c r="B43" s="48"/>
      <c r="C43" s="45"/>
    </row>
    <row r="44" spans="1:3">
      <c r="A44" s="52" t="s">
        <v>299</v>
      </c>
      <c r="B44" s="53" t="s">
        <v>330</v>
      </c>
      <c r="C44" s="54" t="s">
        <v>360</v>
      </c>
    </row>
    <row r="45" spans="1:3">
      <c r="A45" s="47"/>
      <c r="B45" s="53" t="s">
        <v>332</v>
      </c>
      <c r="C45" s="58" t="s">
        <v>361</v>
      </c>
    </row>
    <row r="46" spans="1:3">
      <c r="A46" s="47"/>
      <c r="B46" s="48"/>
      <c r="C46" s="45"/>
    </row>
    <row r="47" spans="1:3">
      <c r="A47" s="56" t="s">
        <v>301</v>
      </c>
      <c r="B47" s="53" t="s">
        <v>330</v>
      </c>
      <c r="C47" s="58" t="s">
        <v>362</v>
      </c>
    </row>
    <row r="48" spans="1:3">
      <c r="A48" s="47"/>
      <c r="B48" s="53" t="s">
        <v>332</v>
      </c>
      <c r="C48" s="58" t="s">
        <v>363</v>
      </c>
    </row>
    <row r="49" spans="1:3">
      <c r="A49" s="47"/>
      <c r="B49" s="48"/>
      <c r="C49" s="45"/>
    </row>
    <row r="50" spans="1:3">
      <c r="A50" s="52" t="s">
        <v>302</v>
      </c>
      <c r="B50" s="53" t="s">
        <v>330</v>
      </c>
      <c r="C50" s="54" t="s">
        <v>364</v>
      </c>
    </row>
    <row r="51" spans="1:3">
      <c r="A51" s="47"/>
      <c r="B51" s="53" t="s">
        <v>332</v>
      </c>
      <c r="C51" s="54" t="s">
        <v>365</v>
      </c>
    </row>
    <row r="52" spans="1:3">
      <c r="A52" s="47"/>
      <c r="B52" s="48"/>
      <c r="C52" s="45"/>
    </row>
    <row r="53" spans="1:3">
      <c r="A53" s="56" t="s">
        <v>303</v>
      </c>
      <c r="B53" s="53" t="s">
        <v>330</v>
      </c>
      <c r="C53" s="54" t="s">
        <v>366</v>
      </c>
    </row>
    <row r="54" spans="1:3">
      <c r="A54" s="47"/>
      <c r="B54" s="53" t="s">
        <v>332</v>
      </c>
      <c r="C54" s="58" t="s">
        <v>367</v>
      </c>
    </row>
    <row r="55" spans="1:3">
      <c r="A55" s="47"/>
      <c r="B55" s="48"/>
      <c r="C55" s="45"/>
    </row>
    <row r="56" spans="1:3">
      <c r="A56" s="52" t="s">
        <v>304</v>
      </c>
      <c r="B56" s="53" t="s">
        <v>330</v>
      </c>
      <c r="C56" s="45" t="s">
        <v>368</v>
      </c>
    </row>
    <row r="57" spans="1:3">
      <c r="A57" s="47"/>
      <c r="B57" s="53" t="s">
        <v>332</v>
      </c>
      <c r="C57" s="45" t="s">
        <v>369</v>
      </c>
    </row>
    <row r="58" spans="1:3">
      <c r="A58" s="47"/>
      <c r="B58" s="48"/>
      <c r="C58" s="45"/>
    </row>
    <row r="59" spans="1:3">
      <c r="A59" s="52" t="s">
        <v>305</v>
      </c>
      <c r="B59" s="53" t="s">
        <v>330</v>
      </c>
      <c r="C59" s="45" t="s">
        <v>370</v>
      </c>
    </row>
    <row r="60" spans="1:3">
      <c r="A60" s="47"/>
      <c r="B60" s="53" t="s">
        <v>332</v>
      </c>
      <c r="C60" s="58" t="s">
        <v>371</v>
      </c>
    </row>
    <row r="61" spans="1:3">
      <c r="A61" s="47"/>
      <c r="B61" s="48"/>
      <c r="C61" s="45"/>
    </row>
    <row r="62" spans="1:3">
      <c r="A62" s="52" t="s">
        <v>306</v>
      </c>
      <c r="B62" s="53" t="s">
        <v>330</v>
      </c>
      <c r="C62" s="45" t="s">
        <v>372</v>
      </c>
    </row>
    <row r="63" spans="1:3">
      <c r="A63" s="47"/>
      <c r="B63" s="53" t="s">
        <v>332</v>
      </c>
      <c r="C63" s="45" t="s">
        <v>373</v>
      </c>
    </row>
    <row r="64" spans="1:3">
      <c r="A64" s="47"/>
      <c r="B64" s="48"/>
      <c r="C64" s="45"/>
    </row>
    <row r="65" spans="1:3">
      <c r="A65" s="52" t="s">
        <v>307</v>
      </c>
      <c r="B65" s="53" t="s">
        <v>330</v>
      </c>
      <c r="C65" s="54" t="s">
        <v>374</v>
      </c>
    </row>
    <row r="66" spans="1:3">
      <c r="A66" s="47"/>
      <c r="B66" s="53" t="s">
        <v>332</v>
      </c>
      <c r="C66" s="58" t="s">
        <v>375</v>
      </c>
    </row>
    <row r="67" spans="1:3">
      <c r="A67" s="47"/>
      <c r="B67" s="48"/>
      <c r="C67" s="45"/>
    </row>
    <row r="68" spans="1:3">
      <c r="A68" s="60" t="s">
        <v>308</v>
      </c>
      <c r="B68" s="53" t="s">
        <v>330</v>
      </c>
      <c r="C68" s="61" t="s">
        <v>376</v>
      </c>
    </row>
    <row r="69" spans="1:3">
      <c r="A69" s="47"/>
      <c r="B69" s="53" t="s">
        <v>332</v>
      </c>
      <c r="C69" s="58" t="s">
        <v>377</v>
      </c>
    </row>
    <row r="70" spans="1:3">
      <c r="A70" s="47"/>
      <c r="B70" s="48"/>
      <c r="C70" s="45"/>
    </row>
    <row r="71" spans="1:3">
      <c r="A71" s="52" t="s">
        <v>309</v>
      </c>
      <c r="B71" s="53" t="s">
        <v>330</v>
      </c>
      <c r="C71" s="54" t="s">
        <v>378</v>
      </c>
    </row>
    <row r="72" spans="1:3">
      <c r="A72" s="47"/>
      <c r="B72" s="53" t="s">
        <v>332</v>
      </c>
      <c r="C72" s="45" t="s">
        <v>379</v>
      </c>
    </row>
    <row r="73" spans="1:3">
      <c r="A73" s="47"/>
      <c r="B73" s="48"/>
      <c r="C73" s="45"/>
    </row>
    <row r="74" spans="1:3">
      <c r="A74" s="52" t="s">
        <v>310</v>
      </c>
      <c r="B74" s="53" t="s">
        <v>330</v>
      </c>
      <c r="C74" s="45" t="s">
        <v>380</v>
      </c>
    </row>
    <row r="75" spans="1:3">
      <c r="A75" s="47"/>
      <c r="B75" s="53" t="s">
        <v>332</v>
      </c>
      <c r="C75" s="54" t="s">
        <v>381</v>
      </c>
    </row>
    <row r="76" spans="1:3">
      <c r="A76" s="47"/>
      <c r="B76" s="48"/>
      <c r="C76" s="45"/>
    </row>
    <row r="77" spans="1:3">
      <c r="A77" s="52" t="s">
        <v>311</v>
      </c>
      <c r="B77" s="53" t="s">
        <v>330</v>
      </c>
      <c r="C77" s="45" t="s">
        <v>382</v>
      </c>
    </row>
    <row r="78" spans="1:3">
      <c r="A78" s="47"/>
      <c r="B78" s="53" t="s">
        <v>332</v>
      </c>
      <c r="C78" s="58" t="s">
        <v>383</v>
      </c>
    </row>
    <row r="79" spans="1:3">
      <c r="A79" s="47"/>
      <c r="B79" s="48"/>
      <c r="C79" s="45"/>
    </row>
    <row r="80" spans="1:3">
      <c r="A80" s="56" t="s">
        <v>312</v>
      </c>
      <c r="B80" s="53" t="s">
        <v>330</v>
      </c>
      <c r="C80" s="45" t="s">
        <v>384</v>
      </c>
    </row>
    <row r="81" spans="1:3">
      <c r="A81" s="47"/>
      <c r="B81" s="53" t="s">
        <v>332</v>
      </c>
      <c r="C81" s="45" t="s">
        <v>385</v>
      </c>
    </row>
    <row r="82" spans="1:3">
      <c r="A82" s="47"/>
      <c r="B82" s="48"/>
      <c r="C82" s="45"/>
    </row>
    <row r="83" spans="1:3">
      <c r="A83" s="52" t="s">
        <v>313</v>
      </c>
      <c r="B83" s="53" t="s">
        <v>330</v>
      </c>
      <c r="C83" s="45" t="s">
        <v>386</v>
      </c>
    </row>
    <row r="84" spans="1:3">
      <c r="A84" s="47"/>
      <c r="B84" s="53" t="s">
        <v>332</v>
      </c>
      <c r="C84" s="54" t="s">
        <v>387</v>
      </c>
    </row>
    <row r="85" spans="1:3">
      <c r="A85" s="47"/>
      <c r="B85" s="48"/>
      <c r="C85" s="45"/>
    </row>
    <row r="86" spans="1:3">
      <c r="A86" s="60" t="s">
        <v>314</v>
      </c>
      <c r="B86" s="53" t="s">
        <v>330</v>
      </c>
      <c r="C86" s="54" t="s">
        <v>388</v>
      </c>
    </row>
    <row r="87" spans="1:3">
      <c r="A87" s="47"/>
      <c r="B87" s="53" t="s">
        <v>332</v>
      </c>
      <c r="C87" s="45" t="s">
        <v>389</v>
      </c>
    </row>
    <row r="88" spans="1:3">
      <c r="A88" s="47"/>
      <c r="B88" s="48"/>
      <c r="C88" s="45"/>
    </row>
    <row r="89" spans="1:3">
      <c r="A89" s="52" t="s">
        <v>315</v>
      </c>
      <c r="B89" s="53" t="s">
        <v>330</v>
      </c>
      <c r="C89" s="57" t="s">
        <v>390</v>
      </c>
    </row>
    <row r="90" spans="1:3">
      <c r="A90" s="47"/>
      <c r="B90" s="53" t="s">
        <v>332</v>
      </c>
      <c r="C90" s="45" t="s">
        <v>391</v>
      </c>
    </row>
    <row r="91" spans="1:3">
      <c r="A91" s="47"/>
      <c r="B91" s="48"/>
      <c r="C91" s="48"/>
    </row>
    <row r="92" spans="1:3">
      <c r="A92" s="60" t="s">
        <v>316</v>
      </c>
      <c r="B92" s="53" t="s">
        <v>330</v>
      </c>
      <c r="C92" s="57" t="s">
        <v>392</v>
      </c>
    </row>
    <row r="93" spans="1:3">
      <c r="A93" s="47"/>
      <c r="B93" s="53" t="s">
        <v>332</v>
      </c>
      <c r="C93" s="45" t="s">
        <v>393</v>
      </c>
    </row>
    <row r="94" spans="1:3">
      <c r="A94" s="47"/>
      <c r="B94" s="48"/>
      <c r="C94" s="45"/>
    </row>
    <row r="95" spans="1:3">
      <c r="A95" s="56" t="s">
        <v>317</v>
      </c>
      <c r="B95" s="53" t="s">
        <v>330</v>
      </c>
      <c r="C95" s="45" t="s">
        <v>394</v>
      </c>
    </row>
    <row r="96" spans="1:3">
      <c r="A96" s="47"/>
      <c r="B96" s="53" t="s">
        <v>332</v>
      </c>
      <c r="C96" s="45" t="s">
        <v>395</v>
      </c>
    </row>
    <row r="97" spans="1:3">
      <c r="A97" s="47"/>
      <c r="B97" s="48"/>
      <c r="C97" s="45"/>
    </row>
    <row r="98" spans="1:3">
      <c r="A98" s="52" t="s">
        <v>318</v>
      </c>
      <c r="B98" s="53" t="s">
        <v>330</v>
      </c>
      <c r="C98" s="54" t="s">
        <v>396</v>
      </c>
    </row>
    <row r="99" spans="1:3">
      <c r="A99" s="47"/>
      <c r="B99" s="53" t="s">
        <v>332</v>
      </c>
      <c r="C99" s="45" t="s">
        <v>397</v>
      </c>
    </row>
    <row r="100" spans="1:3">
      <c r="A100" s="47"/>
      <c r="B100" s="48"/>
      <c r="C100" s="45"/>
    </row>
    <row r="101" spans="1:3">
      <c r="A101" s="56" t="s">
        <v>319</v>
      </c>
      <c r="B101" s="53" t="s">
        <v>330</v>
      </c>
      <c r="C101" s="45" t="s">
        <v>398</v>
      </c>
    </row>
    <row r="102" spans="1:3">
      <c r="A102" s="47"/>
      <c r="B102" s="53" t="s">
        <v>332</v>
      </c>
      <c r="C102" s="45" t="s">
        <v>399</v>
      </c>
    </row>
    <row r="103" spans="1:3">
      <c r="A103" s="47"/>
      <c r="B103" s="48"/>
      <c r="C103" s="45"/>
    </row>
    <row r="104" spans="1:3">
      <c r="A104" s="56" t="s">
        <v>320</v>
      </c>
      <c r="B104" s="53" t="s">
        <v>330</v>
      </c>
      <c r="C104" s="45" t="s">
        <v>400</v>
      </c>
    </row>
    <row r="105" spans="1:3">
      <c r="A105" s="47"/>
      <c r="B105" s="53" t="s">
        <v>332</v>
      </c>
      <c r="C105" s="45" t="s">
        <v>401</v>
      </c>
    </row>
    <row r="106" spans="1:3">
      <c r="A106" s="47"/>
      <c r="B106" s="48"/>
      <c r="C106" s="45"/>
    </row>
    <row r="107" spans="1:3">
      <c r="A107" s="52" t="s">
        <v>321</v>
      </c>
      <c r="B107" s="53" t="s">
        <v>330</v>
      </c>
      <c r="C107" s="57" t="s">
        <v>402</v>
      </c>
    </row>
    <row r="108" spans="1:3">
      <c r="A108" s="47"/>
      <c r="B108" s="53" t="s">
        <v>332</v>
      </c>
      <c r="C108" s="57" t="s">
        <v>403</v>
      </c>
    </row>
    <row r="109" spans="1:3">
      <c r="A109" s="47"/>
      <c r="B109" s="53"/>
      <c r="C109" s="45"/>
    </row>
    <row r="110" spans="1:3">
      <c r="A110" s="47"/>
      <c r="B110" s="48"/>
      <c r="C110" s="45"/>
    </row>
    <row r="111" spans="1:3">
      <c r="A111" s="52" t="s">
        <v>322</v>
      </c>
      <c r="B111" s="53" t="s">
        <v>330</v>
      </c>
      <c r="C111" s="45" t="s">
        <v>404</v>
      </c>
    </row>
    <row r="112" spans="1:3">
      <c r="A112" s="47"/>
      <c r="B112" s="53" t="s">
        <v>332</v>
      </c>
      <c r="C112" s="57" t="s">
        <v>405</v>
      </c>
    </row>
    <row r="113" spans="1:3">
      <c r="A113" s="47"/>
      <c r="B113" s="48"/>
      <c r="C113" s="45"/>
    </row>
    <row r="114" spans="1:3">
      <c r="A114" s="52" t="s">
        <v>323</v>
      </c>
      <c r="B114" s="53" t="s">
        <v>330</v>
      </c>
      <c r="C114" s="45" t="s">
        <v>406</v>
      </c>
    </row>
    <row r="115" spans="1:3">
      <c r="A115" s="47"/>
      <c r="B115" s="53" t="s">
        <v>332</v>
      </c>
      <c r="C115" s="57" t="s">
        <v>407</v>
      </c>
    </row>
    <row r="116" spans="1:3">
      <c r="A116" s="47"/>
      <c r="B116" s="48"/>
      <c r="C116" s="45"/>
    </row>
    <row r="117" spans="1:3">
      <c r="A117" s="60" t="s">
        <v>324</v>
      </c>
      <c r="B117" s="53" t="s">
        <v>330</v>
      </c>
      <c r="C117" s="45" t="s">
        <v>408</v>
      </c>
    </row>
    <row r="118" spans="1:3">
      <c r="A118" s="47"/>
      <c r="B118" s="53" t="s">
        <v>332</v>
      </c>
      <c r="C118" s="45" t="s">
        <v>409</v>
      </c>
    </row>
    <row r="119" spans="1:3">
      <c r="A119" s="47"/>
      <c r="B119" s="48"/>
      <c r="C119" s="45"/>
    </row>
    <row r="120" spans="1:3">
      <c r="A120" s="56" t="s">
        <v>325</v>
      </c>
      <c r="B120" s="53" t="s">
        <v>330</v>
      </c>
      <c r="C120" s="58" t="s">
        <v>410</v>
      </c>
    </row>
    <row r="121" spans="1:3">
      <c r="A121" s="47"/>
      <c r="B121" s="53" t="s">
        <v>332</v>
      </c>
      <c r="C121" s="58" t="s">
        <v>411</v>
      </c>
    </row>
    <row r="122" spans="1:3">
      <c r="A122" s="47"/>
      <c r="B122" s="48"/>
      <c r="C122" s="45"/>
    </row>
    <row r="123" spans="1:3">
      <c r="A123" s="56" t="s">
        <v>70</v>
      </c>
      <c r="B123" s="53" t="s">
        <v>330</v>
      </c>
      <c r="C123" s="57" t="s">
        <v>412</v>
      </c>
    </row>
    <row r="124" spans="1:3">
      <c r="A124" s="47"/>
      <c r="B124" s="53" t="s">
        <v>332</v>
      </c>
      <c r="C124" s="45" t="s">
        <v>413</v>
      </c>
    </row>
    <row r="125" spans="1:3">
      <c r="A125" s="47"/>
      <c r="B125" s="48"/>
      <c r="C125" s="45"/>
    </row>
    <row r="126" spans="1:3">
      <c r="A126" s="52" t="s">
        <v>326</v>
      </c>
      <c r="B126" s="53" t="s">
        <v>330</v>
      </c>
      <c r="C126" s="45" t="s">
        <v>414</v>
      </c>
    </row>
    <row r="127" spans="1:3">
      <c r="A127" s="47"/>
      <c r="B127" s="53" t="s">
        <v>332</v>
      </c>
      <c r="C127" s="58" t="s">
        <v>415</v>
      </c>
    </row>
    <row r="128" spans="1:3">
      <c r="A128" s="47"/>
      <c r="B128" s="48"/>
      <c r="C128" s="45"/>
    </row>
    <row r="129" spans="1:3">
      <c r="A129" s="52" t="s">
        <v>327</v>
      </c>
      <c r="B129" s="53" t="s">
        <v>330</v>
      </c>
      <c r="C129" s="57" t="s">
        <v>417</v>
      </c>
    </row>
    <row r="130" spans="1:3">
      <c r="A130" s="62"/>
      <c r="B130" s="53" t="s">
        <v>332</v>
      </c>
      <c r="C130" s="45" t="s">
        <v>416</v>
      </c>
    </row>
    <row r="131" spans="1:3">
      <c r="A131" s="46"/>
      <c r="B131" s="48"/>
      <c r="C131" s="45"/>
    </row>
    <row r="132" spans="1:3">
      <c r="A132" s="46"/>
      <c r="B132" s="48"/>
      <c r="C132" s="45"/>
    </row>
    <row r="133" spans="1:3">
      <c r="A133" s="46"/>
      <c r="B133" s="46"/>
      <c r="C133" s="46"/>
    </row>
    <row r="134" spans="1:3">
      <c r="A134" s="46"/>
      <c r="B134" s="46"/>
      <c r="C134" s="46"/>
    </row>
    <row r="135" spans="1:3">
      <c r="A135" s="46"/>
      <c r="B135" s="46"/>
      <c r="C135" s="46"/>
    </row>
    <row r="136" spans="1:3">
      <c r="A136" s="46"/>
      <c r="B136" s="48"/>
      <c r="C136" s="4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16"/>
  <sheetViews>
    <sheetView workbookViewId="0">
      <selection activeCell="A14" sqref="A14"/>
    </sheetView>
  </sheetViews>
  <sheetFormatPr defaultColWidth="11" defaultRowHeight="15.5"/>
  <cols>
    <col min="1" max="1" width="22.6640625" customWidth="1"/>
    <col min="2" max="2" width="18.5" customWidth="1"/>
    <col min="3" max="3" width="18" customWidth="1"/>
    <col min="4" max="4" width="22.1640625" customWidth="1"/>
    <col min="5" max="5" width="28.83203125" customWidth="1"/>
    <col min="8" max="8" width="47.1640625" customWidth="1"/>
    <col min="9" max="9" width="17.33203125" customWidth="1"/>
    <col min="10" max="10" width="16.33203125" customWidth="1"/>
  </cols>
  <sheetData>
    <row r="1" spans="1:10" ht="16" thickBot="1">
      <c r="A1" s="1" t="s">
        <v>121</v>
      </c>
      <c r="B1" s="1" t="s">
        <v>59</v>
      </c>
      <c r="C1" s="9" t="s">
        <v>69</v>
      </c>
      <c r="D1" s="10" t="s">
        <v>78</v>
      </c>
      <c r="E1" t="s">
        <v>99</v>
      </c>
      <c r="F1" s="21" t="s">
        <v>100</v>
      </c>
      <c r="G1" t="s">
        <v>107</v>
      </c>
      <c r="H1" t="s">
        <v>171</v>
      </c>
      <c r="I1" s="32" t="s">
        <v>192</v>
      </c>
      <c r="J1" t="s">
        <v>192</v>
      </c>
    </row>
    <row r="2" spans="1:10" ht="16" thickBot="1">
      <c r="A2" s="1" t="s">
        <v>119</v>
      </c>
      <c r="B2" s="1" t="s">
        <v>60</v>
      </c>
      <c r="C2" s="9" t="s">
        <v>68</v>
      </c>
      <c r="D2" s="10" t="s">
        <v>79</v>
      </c>
      <c r="E2" s="10" t="s">
        <v>97</v>
      </c>
      <c r="F2" s="31" t="s">
        <v>101</v>
      </c>
      <c r="G2" s="10" t="s">
        <v>108</v>
      </c>
      <c r="H2" s="10" t="s">
        <v>172</v>
      </c>
      <c r="I2" s="33" t="s">
        <v>194</v>
      </c>
      <c r="J2" s="10" t="s">
        <v>195</v>
      </c>
    </row>
    <row r="3" spans="1:10" ht="16" thickBot="1">
      <c r="A3" t="s">
        <v>123</v>
      </c>
      <c r="B3" s="1" t="s">
        <v>61</v>
      </c>
      <c r="C3" s="9" t="s">
        <v>67</v>
      </c>
      <c r="D3" t="s">
        <v>80</v>
      </c>
      <c r="E3" s="10" t="s">
        <v>96</v>
      </c>
      <c r="F3" s="22" t="s">
        <v>102</v>
      </c>
      <c r="G3" s="10" t="s">
        <v>109</v>
      </c>
      <c r="H3" s="10" t="s">
        <v>173</v>
      </c>
      <c r="I3" s="33" t="s">
        <v>193</v>
      </c>
      <c r="J3" s="10" t="s">
        <v>196</v>
      </c>
    </row>
    <row r="4" spans="1:10">
      <c r="A4" t="s">
        <v>120</v>
      </c>
      <c r="B4" s="1" t="s">
        <v>77</v>
      </c>
      <c r="C4" s="5" t="s">
        <v>64</v>
      </c>
      <c r="D4" t="s">
        <v>81</v>
      </c>
      <c r="E4" t="s">
        <v>98</v>
      </c>
      <c r="G4" s="10" t="s">
        <v>110</v>
      </c>
      <c r="H4" s="10" t="s">
        <v>174</v>
      </c>
      <c r="I4" s="1"/>
    </row>
    <row r="5" spans="1:10">
      <c r="A5" t="s">
        <v>122</v>
      </c>
      <c r="C5" s="9" t="s">
        <v>75</v>
      </c>
      <c r="H5" s="10" t="s">
        <v>175</v>
      </c>
    </row>
    <row r="6" spans="1:10">
      <c r="C6" s="9" t="s">
        <v>72</v>
      </c>
      <c r="H6" s="10" t="s">
        <v>176</v>
      </c>
    </row>
    <row r="7" spans="1:10">
      <c r="C7" s="9" t="s">
        <v>73</v>
      </c>
      <c r="H7" s="10" t="s">
        <v>177</v>
      </c>
    </row>
    <row r="8" spans="1:10">
      <c r="C8" s="9" t="s">
        <v>76</v>
      </c>
      <c r="H8" s="10" t="s">
        <v>178</v>
      </c>
    </row>
    <row r="9" spans="1:10">
      <c r="C9" s="9" t="s">
        <v>66</v>
      </c>
      <c r="H9" s="10" t="s">
        <v>179</v>
      </c>
    </row>
    <row r="10" spans="1:10">
      <c r="C10" s="9" t="s">
        <v>65</v>
      </c>
      <c r="H10" s="10" t="s">
        <v>180</v>
      </c>
    </row>
    <row r="11" spans="1:10">
      <c r="C11" s="9" t="s">
        <v>71</v>
      </c>
      <c r="H11" s="10" t="s">
        <v>181</v>
      </c>
    </row>
    <row r="12" spans="1:10">
      <c r="C12" s="9" t="s">
        <v>70</v>
      </c>
      <c r="H12" s="10" t="s">
        <v>182</v>
      </c>
    </row>
    <row r="13" spans="1:10">
      <c r="C13" s="9" t="s">
        <v>74</v>
      </c>
      <c r="H13" s="10" t="s">
        <v>183</v>
      </c>
    </row>
    <row r="14" spans="1:10">
      <c r="C14" s="7"/>
      <c r="H14" s="10" t="s">
        <v>184</v>
      </c>
    </row>
    <row r="15" spans="1:10">
      <c r="C15" s="7"/>
    </row>
    <row r="16" spans="1:10">
      <c r="C16" s="8"/>
    </row>
  </sheetData>
  <sortState xmlns:xlrd2="http://schemas.microsoft.com/office/spreadsheetml/2017/richdata2" ref="E1:E4">
    <sortCondition ref="E1:E4"/>
  </sortState>
  <customSheetViews>
    <customSheetView guid="{B86189D8-336C-D041-9E4A-FD4F5F810891}">
      <selection activeCell="I23" sqref="I23"/>
      <pageMargins left="0.7" right="0.7" top="0.75" bottom="0.75" header="0.3" footer="0.3"/>
    </customSheetView>
    <customSheetView guid="{114A3F5B-5BE8-8945-BC69-FDE1A80864B6}">
      <selection activeCell="I23" sqref="I23"/>
      <pageMargins left="0.7" right="0.7" top="0.75" bottom="0.75" header="0.3" footer="0.3"/>
    </customSheetView>
    <customSheetView guid="{B55BA294-A51E-934F-A2F4-F384C5122A1B}">
      <selection activeCell="I23" sqref="I23"/>
      <pageMargins left="0.7" right="0.7" top="0.75" bottom="0.75" header="0.3" footer="0.3"/>
    </customSheetView>
    <customSheetView guid="{8B026CD5-2773-5048-B3A9-152D8201ABC4}">
      <selection activeCell="I23" sqref="I23"/>
      <pageMargins left="0.7" right="0.7" top="0.75" bottom="0.75" header="0.3" footer="0.3"/>
    </customSheetView>
  </customSheetViews>
  <conditionalFormatting sqref="P6:P102">
    <cfRule type="colorScale" priority="3">
      <colorScale>
        <cfvo type="formula" val="$F$1"/>
        <cfvo type="formula" val="$F$2"/>
        <cfvo type="formula" val="$F$3"/>
        <color rgb="FFFF0000"/>
        <color theme="5"/>
        <color theme="9" tint="-0.249977111117893"/>
      </colorScale>
    </cfRule>
  </conditionalFormatting>
  <conditionalFormatting sqref="P102">
    <cfRule type="cellIs" dxfId="0" priority="1" operator="equal">
      <formula>$F$1</formula>
    </cfRule>
    <cfRule type="colorScale" priority="2">
      <colorScale>
        <cfvo type="formula" val="$F$1"/>
        <cfvo type="formula" val="$F$2"/>
        <cfvo type="formula" val="$F$3"/>
        <color rgb="FFFF0000"/>
        <color rgb="FFFFC000"/>
        <color theme="9" tint="-0.249977111117893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Stakeholders</vt:lpstr>
      <vt:lpstr>PEEL</vt:lpstr>
      <vt:lpstr>Performance 999 calls Apr 2022</vt:lpstr>
      <vt:lpstr>Fed Chairs Secs</vt:lpstr>
      <vt:lpstr>Menus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Davies, Melanie - POLFED HQ</cp:lastModifiedBy>
  <cp:lastPrinted>2022-06-02T12:16:11Z</cp:lastPrinted>
  <dcterms:created xsi:type="dcterms:W3CDTF">2017-02-28T14:27:36Z</dcterms:created>
  <dcterms:modified xsi:type="dcterms:W3CDTF">2022-10-17T20:41:38Z</dcterms:modified>
</cp:coreProperties>
</file>