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FOOD PROCESSING PLANT" sheetId="1" r:id="rId4"/>
  </sheets>
</workbook>
</file>

<file path=xl/sharedStrings.xml><?xml version="1.0" encoding="utf-8"?>
<sst xmlns="http://schemas.openxmlformats.org/spreadsheetml/2006/main" uniqueCount="104">
  <si>
    <t>FOOD PROCESSING PLANTS “UNDER ATTACK” 2022 - The Facts</t>
  </si>
  <si>
    <t>Company</t>
  </si>
  <si>
    <t>Day of Week</t>
  </si>
  <si>
    <t>Date</t>
  </si>
  <si>
    <t>Location</t>
  </si>
  <si>
    <t>Cause</t>
  </si>
  <si>
    <t>Type</t>
  </si>
  <si>
    <t>Product Produced</t>
  </si>
  <si>
    <t>Reference</t>
  </si>
  <si>
    <t>General Mills</t>
  </si>
  <si>
    <t>Thursday</t>
  </si>
  <si>
    <t>Georgia</t>
  </si>
  <si>
    <t>Airplane Crash, Engine Trouble at Takeoff</t>
  </si>
  <si>
    <t>TRUCK STORAGE LOT</t>
  </si>
  <si>
    <t>Crashed NEAR the plant in a parking lot used for tractor trailer storage.</t>
  </si>
  <si>
    <r>
      <rPr>
        <u val="single"/>
        <sz val="10"/>
        <color indexed="8"/>
        <rFont val="Helvetica Neue"/>
      </rPr>
      <t>https://abcnews.go.com/US/survivors-small-plane-crashes-general-mills-plant-georgia/story?id=84233001</t>
    </r>
  </si>
  <si>
    <t>Azure Standard</t>
  </si>
  <si>
    <t>Monday</t>
  </si>
  <si>
    <t>Oregon</t>
  </si>
  <si>
    <t>Fire, Improper Storage of Corn Rolls</t>
  </si>
  <si>
    <t>Food Processing</t>
  </si>
  <si>
    <r>
      <rPr>
        <sz val="10"/>
        <color indexed="8"/>
        <rFont val="Helvetica Neue"/>
      </rPr>
      <t xml:space="preserve">Only groups affected were </t>
    </r>
    <r>
      <rPr>
        <b val="1"/>
        <u val="single"/>
        <sz val="10"/>
        <color indexed="8"/>
        <rFont val="Helvetica Neue"/>
      </rPr>
      <t>liquids, fruit packing and carob products</t>
    </r>
    <r>
      <rPr>
        <sz val="10"/>
        <color indexed="8"/>
        <rFont val="Helvetica Neue"/>
      </rPr>
      <t xml:space="preserve">. As it is not yet fruit harvest season, operations not immediately impacted. With the liquid manufacturing </t>
    </r>
    <r>
      <rPr>
        <b val="1"/>
        <u val="single"/>
        <sz val="10"/>
        <color indexed="8"/>
        <rFont val="Helvetica Neue"/>
      </rPr>
      <t>expected to be back up within the next week</t>
    </r>
    <r>
      <rPr>
        <sz val="10"/>
        <color indexed="8"/>
        <rFont val="Helvetica Neue"/>
      </rPr>
      <t xml:space="preserve">, the only thing left in flux is the carob candy, which they are working to get back online as soon as possible.  </t>
    </r>
    <r>
      <rPr>
        <b val="1"/>
        <u val="single"/>
        <sz val="10"/>
        <color indexed="8"/>
        <rFont val="Helvetica Neue"/>
      </rPr>
      <t>1 of 20+ plants.</t>
    </r>
  </si>
  <si>
    <r>
      <rPr>
        <u val="single"/>
        <sz val="10"/>
        <color indexed="8"/>
        <rFont val="Helvetica Neue"/>
      </rPr>
      <t>https://www.columbiagorgenews.com/news/fire-destroys-azure-standard-headquarter-facility/article_7df4657c-c03e-11ec-a8c2-5f88e266c6db.html</t>
    </r>
  </si>
  <si>
    <t>Taylor Farms</t>
  </si>
  <si>
    <t>Wednesday</t>
  </si>
  <si>
    <t>Salinas, CA</t>
  </si>
  <si>
    <t>Fire, Welding by Maintenance Crew</t>
  </si>
  <si>
    <r>
      <rPr>
        <sz val="10"/>
        <color indexed="8"/>
        <rFont val="Helvetica Neue"/>
      </rPr>
      <t xml:space="preserve">Food service production and distribution operation that manufactures wholesale bulk </t>
    </r>
    <r>
      <rPr>
        <b val="1"/>
        <u val="single"/>
        <sz val="10"/>
        <color indexed="8"/>
        <rFont val="Helvetica Neue"/>
      </rPr>
      <t>salads and shredded lettuce</t>
    </r>
    <r>
      <rPr>
        <sz val="10"/>
        <color indexed="8"/>
        <rFont val="Helvetica Neue"/>
      </rPr>
      <t xml:space="preserve"> used by restaurants and schools. The facility does not produce retail products available to consumers.</t>
    </r>
  </si>
  <si>
    <r>
      <rPr>
        <u val="single"/>
        <sz val="10"/>
        <color indexed="8"/>
        <rFont val="Helvetica Neue"/>
      </rPr>
      <t>https://www.farmprogress.com/disaster/taylor-farms-regroups-after-fire-razes-facility</t>
    </r>
  </si>
  <si>
    <t>Gem State Processing</t>
  </si>
  <si>
    <t>Idaho</t>
  </si>
  <si>
    <t>Airplane Crash, Mail Delivery Plane (Chelsea Brittany Infanger - Pilot)</t>
  </si>
  <si>
    <r>
      <rPr>
        <sz val="10"/>
        <color indexed="8"/>
        <rFont val="Helvetica Neue"/>
      </rPr>
      <t xml:space="preserve">Potato plant, </t>
    </r>
    <r>
      <rPr>
        <b val="1"/>
        <u val="single"/>
        <sz val="10"/>
        <color indexed="8"/>
        <rFont val="Helvetica Neue"/>
      </rPr>
      <t>minor damage</t>
    </r>
    <r>
      <rPr>
        <sz val="10"/>
        <color indexed="8"/>
        <rFont val="Helvetica Neue"/>
      </rPr>
      <t xml:space="preserve"> to one section of the building.  (Besides, what else could you crash into in Idaho???!!!)</t>
    </r>
  </si>
  <si>
    <r>
      <rPr>
        <u val="single"/>
        <sz val="10"/>
        <color indexed="8"/>
        <rFont val="Helvetica Neue"/>
      </rPr>
      <t>https://magicvalley.com/community/mini-cassia/news/pilots-name-released-in-fatal-plane-crash-on-gem-state-processings-roof/article_ebfc6276-aab9-5db7-885b-19606a70e067.html#tracking-source=article-related-bottom</t>
    </r>
  </si>
  <si>
    <t>East Conway Beef &amp; Pork</t>
  </si>
  <si>
    <t>New Hampshire</t>
  </si>
  <si>
    <t>Fire, Cause Unknown</t>
  </si>
  <si>
    <t>Butcher Shop</t>
  </si>
  <si>
    <t xml:space="preserve">Family owned small business/butcher shop and slaughter house.  Killed TWO cows.  </t>
  </si>
  <si>
    <r>
      <rPr>
        <u val="single"/>
        <sz val="10"/>
        <color indexed="8"/>
        <rFont val="Helvetica Neue"/>
      </rPr>
      <t>https://www.conwaydailysun.com/news/local/fire-destroys-east-conway-butcher-shop/article_15a841e2-ba7a-11ec-8ea1-670070a1129b.html</t>
    </r>
    <r>
      <rPr>
        <sz val="10"/>
        <color indexed="8"/>
        <rFont val="Helvetica Neue"/>
      </rPr>
      <t xml:space="preserve"> </t>
    </r>
  </si>
  <si>
    <t>Rio Fresh</t>
  </si>
  <si>
    <t>Texas</t>
  </si>
  <si>
    <t>Onion Packing</t>
  </si>
  <si>
    <t>Largest onion packing facility…in South Texas, 50-100 truck loads of onions lost.</t>
  </si>
  <si>
    <r>
      <rPr>
        <u val="single"/>
        <sz val="10"/>
        <color indexed="8"/>
        <rFont val="Helvetica Neue"/>
      </rPr>
      <t>https://www.krgv.com/news/staff-members-at-produce-facility-assess-damage-from-fire</t>
    </r>
  </si>
  <si>
    <t>MarCo Food Pantry</t>
  </si>
  <si>
    <t>Arizona</t>
  </si>
  <si>
    <t>Food Pantry</t>
  </si>
  <si>
    <t>Not a Food Production Facility, Lost 40,000# of food.  Re-Opened 4/22/2022</t>
  </si>
  <si>
    <r>
      <rPr>
        <u val="single"/>
        <sz val="10"/>
        <color indexed="8"/>
        <rFont val="Helvetica Neue"/>
      </rPr>
      <t>https://www.inmaricopa.com/maricopa-pantry-fire-st-marys-food-bank/</t>
    </r>
  </si>
  <si>
    <t>Walmart Fulfillment Center</t>
  </si>
  <si>
    <t>Plainfield, IN</t>
  </si>
  <si>
    <t>Distribution</t>
  </si>
  <si>
    <t>Not a Food Processing Facility, food is only a small portion of what they distribute</t>
  </si>
  <si>
    <t>Nestle</t>
  </si>
  <si>
    <t>Sunday</t>
  </si>
  <si>
    <t>Jonesboro, AR</t>
  </si>
  <si>
    <t>Besides Hot Pockets, the plant makes frozen foods for the company’s Stouffer’s, Lean Cuisine, DiGiorno and Tombstone brands.</t>
  </si>
  <si>
    <r>
      <rPr>
        <u val="single"/>
        <sz val="10"/>
        <color indexed="8"/>
        <rFont val="Helvetica Neue"/>
      </rPr>
      <t>https://www.foodmanufacturing.com/safety/news/22131565/fire-shutters-arkansas-nestle-frozen-foods-plant</t>
    </r>
  </si>
  <si>
    <t>Shearer’s Foods</t>
  </si>
  <si>
    <t>Hermiston, OR</t>
  </si>
  <si>
    <t>Boiler Explosion -
Cause of the explosion is unknown, former employee claims he quit over lax safety measures.</t>
  </si>
  <si>
    <t>Food Processing, Potato Chips</t>
  </si>
  <si>
    <t>Potato Chip Plant.  I would NOT consider a potato chip plant a target to cause food shortages/supplies.</t>
  </si>
  <si>
    <r>
      <rPr>
        <u val="single"/>
        <sz val="10"/>
        <color indexed="8"/>
        <rFont val="Helvetica Neue"/>
      </rPr>
      <t>https://www.hermistonherald.com/news/local/investigators-seek-reasons-for-shearers-foods-explosion-fire/article_83bdee72-b479-11ec-95bb-3f22e3efc61c.html</t>
    </r>
  </si>
  <si>
    <t>Bonanza Meat Company</t>
  </si>
  <si>
    <t>Tuesday</t>
  </si>
  <si>
    <t>El Paso, TX</t>
  </si>
  <si>
    <t>BUILDING WAS VACANT</t>
  </si>
  <si>
    <r>
      <rPr>
        <u val="single"/>
        <sz val="10"/>
        <color indexed="8"/>
        <rFont val="Helvetica Neue"/>
      </rPr>
      <t>https://www.elpasotimes.com/story/news/local/el-paso/2022/02/15/el-paso-firefighters-battle-burning-building-segundo-barrio-near-downtown/6796712001/</t>
    </r>
  </si>
  <si>
    <t>Wisconsin River Meats</t>
  </si>
  <si>
    <t>Mauston, WI</t>
  </si>
  <si>
    <t>Old portion of building was primarily storefront and offices.  Meat and orders are stored in a different building and are not affected.</t>
  </si>
  <si>
    <r>
      <rPr>
        <u val="single"/>
        <sz val="10"/>
        <color indexed="8"/>
        <rFont val="Helvetica Neue"/>
      </rPr>
      <t>https://www.wkow.com/townnews/work/wisconsin-river-meats-open-for-business-after-a-near-total-loss/article_271e30cc-86e9-11ec-ac5a-47a3a7ef5207.html</t>
    </r>
  </si>
  <si>
    <t>Harper’s market Poultry</t>
  </si>
  <si>
    <t>Hamilton Mountain</t>
  </si>
  <si>
    <t>Independent Grocery Store</t>
  </si>
  <si>
    <t>Grocery Store, not Food Processing Facility</t>
  </si>
  <si>
    <r>
      <rPr>
        <u val="single"/>
        <sz val="10"/>
        <color indexed="8"/>
        <rFont val="Helvetica Neue"/>
      </rPr>
      <t>https://urbanicity.com/hamilton/city/2022/02/harpers-market-on-the-hamilton-mountain-has-been-destroyed-by-a-fire/</t>
    </r>
  </si>
  <si>
    <t>Potato Processing Plant</t>
  </si>
  <si>
    <t>Friday</t>
  </si>
  <si>
    <t>Warden, WA</t>
  </si>
  <si>
    <t>Fire, Previously cited for numerous severe safety violations</t>
  </si>
  <si>
    <t xml:space="preserve">Dehydrated potato processing plant, used to dry potatoes too ugly, small or large to sell to consumers. Make processed foods like instant mashed potatoes. </t>
  </si>
  <si>
    <r>
      <rPr>
        <u val="single"/>
        <sz val="10"/>
        <color indexed="8"/>
        <rFont val="Helvetica Neue"/>
      </rPr>
      <t>https://www.nwpb.org/2021/01/22/potato-plant-down-fire-at-central-washington-facility-hurts-already-struggling-industry/</t>
    </r>
  </si>
  <si>
    <t>Cargill Nutrena Feed Mill</t>
  </si>
  <si>
    <t>Lecompte, LA</t>
  </si>
  <si>
    <t>Fire, explosion was a secondary result of fire</t>
  </si>
  <si>
    <t>Feed for livestock</t>
  </si>
  <si>
    <t>feed for the peed food, aquaculture, beef, equine, poultry, dairy, and wild game markets</t>
  </si>
  <si>
    <r>
      <rPr>
        <u val="single"/>
        <sz val="10"/>
        <color indexed="8"/>
        <rFont val="Helvetica Neue"/>
      </rPr>
      <t>https://www.feedandgrain.com/news/feed-mill-fire-at-cargill-nutrena-in-lecompte-la</t>
    </r>
  </si>
  <si>
    <t>Van Drunen Farms</t>
  </si>
  <si>
    <t>Saturday</t>
  </si>
  <si>
    <t>Momence, IL</t>
  </si>
  <si>
    <t>Ingredient Processing</t>
  </si>
  <si>
    <t>freeze-dried ingredient production and ingredient blending plant.  Nootropic and sports nutrition ingredients.</t>
  </si>
  <si>
    <r>
      <rPr>
        <u val="single"/>
        <sz val="10"/>
        <color indexed="8"/>
        <rFont val="Helvetica Neue"/>
      </rPr>
      <t>https://www.nutraingredients-usa.com/Article/2022/01/04/Fire-heavily-damages-VDF-manufacturing-plant</t>
    </r>
  </si>
  <si>
    <t>Annualized</t>
  </si>
  <si>
    <t>Pretty
Even
Distribution</t>
  </si>
  <si>
    <t>Significant Producer / Processing Plant</t>
  </si>
  <si>
    <t>Significant Distribution Facility</t>
  </si>
  <si>
    <t>Minor producer, suplimentary products, or Distribution Related</t>
  </si>
  <si>
    <t>Grocery Store, Butcher Shop, Food Pantry</t>
  </si>
  <si>
    <t>Completely Invalid Claims, no damage, no production impact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</si>
</sst>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m/dd/yyyy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u val="single"/>
      <sz val="10"/>
      <color indexed="8"/>
      <name val="Helvetica Neue"/>
    </font>
    <font>
      <b val="1"/>
      <u val="single"/>
      <sz val="10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horizontal="center" vertical="bottom" wrapText="1"/>
    </xf>
    <xf numFmtId="49" fontId="2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0" applyFont="1" applyFill="1" applyBorder="1" applyAlignment="1" applyProtection="0">
      <alignment vertical="top" wrapText="1"/>
    </xf>
    <xf numFmtId="0" fontId="3" fillId="3" borderId="2" applyNumberFormat="0" applyFont="1" applyFill="1" applyBorder="1" applyAlignment="1" applyProtection="0">
      <alignment vertical="top" wrapText="1"/>
    </xf>
    <xf numFmtId="0" fontId="3" fillId="3" borderId="3" applyNumberFormat="0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horizontal="center" vertical="top" wrapText="1"/>
    </xf>
    <xf numFmtId="59" fontId="0" borderId="2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horizontal="center" vertical="top" wrapText="1"/>
    </xf>
    <xf numFmtId="0" fontId="3" fillId="3" borderId="5" applyNumberFormat="1" applyFont="1" applyFill="1" applyBorder="1" applyAlignment="1" applyProtection="0">
      <alignment vertical="top" wrapText="1"/>
    </xf>
    <xf numFmtId="49" fontId="3" fillId="3" borderId="6" applyNumberFormat="1" applyFont="1" applyFill="1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horizontal="center" vertical="top" wrapText="1"/>
    </xf>
    <xf numFmtId="59" fontId="0" borderId="5" applyNumberFormat="1" applyFont="1" applyFill="0" applyBorder="1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  <xf numFmtId="49" fontId="0" fillId="4" borderId="5" applyNumberFormat="1" applyFont="1" applyFill="1" applyBorder="1" applyAlignment="1" applyProtection="0">
      <alignment horizontal="center" vertical="top" wrapText="1"/>
    </xf>
    <xf numFmtId="0" fontId="0" borderId="5" applyNumberFormat="0" applyFont="1" applyFill="0" applyBorder="1" applyAlignment="1" applyProtection="0">
      <alignment vertical="top" wrapText="1"/>
    </xf>
    <xf numFmtId="49" fontId="0" fillId="5" borderId="5" applyNumberFormat="1" applyFont="1" applyFill="1" applyBorder="1" applyAlignment="1" applyProtection="0">
      <alignment horizontal="center" vertical="top" wrapText="1"/>
    </xf>
    <xf numFmtId="49" fontId="0" fillId="6" borderId="5" applyNumberFormat="1" applyFont="1" applyFill="1" applyBorder="1" applyAlignment="1" applyProtection="0">
      <alignment horizontal="center" vertical="top" wrapText="1"/>
    </xf>
    <xf numFmtId="49" fontId="0" fillId="7" borderId="5" applyNumberFormat="1" applyFont="1" applyFill="1" applyBorder="1" applyAlignment="1" applyProtection="0">
      <alignment horizontal="center" vertical="top" wrapText="1"/>
    </xf>
    <xf numFmtId="49" fontId="0" fillId="8" borderId="5" applyNumberFormat="1" applyFont="1" applyFill="1" applyBorder="1" applyAlignment="1" applyProtection="0">
      <alignment horizontal="center" vertical="top" wrapText="1"/>
    </xf>
    <xf numFmtId="0" fontId="3" fillId="3" borderId="5" applyNumberFormat="0" applyFont="1" applyFill="1" applyBorder="1" applyAlignment="1" applyProtection="0">
      <alignment vertical="top" wrapText="1"/>
    </xf>
    <xf numFmtId="0" fontId="3" fillId="3" borderId="6" applyNumberFormat="0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horizontal="center" vertical="top" wrapText="1"/>
    </xf>
    <xf numFmtId="0" fontId="0" borderId="5" applyNumberFormat="0" applyFont="1" applyFill="0" applyBorder="1" applyAlignment="1" applyProtection="0">
      <alignment horizontal="center" vertical="top" wrapText="1"/>
    </xf>
    <xf numFmtId="0" fontId="3" fillId="3" borderId="6" applyNumberFormat="0" applyFont="1" applyFill="1" applyBorder="1" applyAlignment="1" applyProtection="0">
      <alignment horizontal="right" vertical="top" wrapText="1"/>
    </xf>
    <xf numFmtId="49" fontId="0" borderId="5" applyNumberFormat="1" applyFont="1" applyFill="0" applyBorder="1" applyAlignment="1" applyProtection="0">
      <alignment horizontal="center" vertical="top" wrapText="1"/>
    </xf>
    <xf numFmtId="49" fontId="3" fillId="3" borderId="6" applyNumberFormat="1" applyFont="1" applyFill="1" applyBorder="1" applyAlignment="1" applyProtection="0">
      <alignment horizontal="right" vertical="top" wrapText="1"/>
    </xf>
    <xf numFmtId="0" fontId="3" borderId="7" applyNumberFormat="1" applyFont="1" applyFill="0" applyBorder="1" applyAlignment="1" applyProtection="0">
      <alignment horizontal="center" vertical="top" wrapText="1"/>
    </xf>
    <xf numFmtId="49" fontId="3" fillId="5" borderId="5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right" vertical="top" wrapText="1"/>
    </xf>
    <xf numFmtId="0" fontId="3" fillId="7" borderId="5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top" wrapText="1"/>
    </xf>
    <xf numFmtId="0" fontId="3" fillId="8" borderId="5" applyNumberFormat="1" applyFont="1" applyFill="1" applyBorder="1" applyAlignment="1" applyProtection="0">
      <alignment horizontal="center" vertical="top" wrapText="1"/>
    </xf>
    <xf numFmtId="0" fontId="3" fillId="5" borderId="5" applyNumberFormat="1" applyFont="1" applyFill="1" applyBorder="1" applyAlignment="1" applyProtection="0">
      <alignment horizontal="center" vertical="top" wrapText="1"/>
    </xf>
    <xf numFmtId="0" fontId="3" fillId="6" borderId="5" applyNumberFormat="1" applyFont="1" applyFill="1" applyBorder="1" applyAlignment="1" applyProtection="0">
      <alignment horizontal="center" vertical="top" wrapText="1"/>
    </xf>
    <xf numFmtId="0" fontId="3" fillId="4" borderId="5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968c"/>
      <rgbColor rgb="fffff056"/>
      <rgbColor rgb="fffdad00"/>
      <rgbColor rgb="ff88f94e"/>
      <rgbColor rgb="ff72fce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bcnews.go.com/US/survivors-small-plane-crashes-general-mills-plant-georgia/story?id=84233001" TargetMode="External"/><Relationship Id="rId2" Type="http://schemas.openxmlformats.org/officeDocument/2006/relationships/hyperlink" Target="https://www.columbiagorgenews.com/news/fire-destroys-azure-standard-headquarter-facility/article_7df4657c-c03e-11ec-a8c2-5f88e266c6db.html" TargetMode="External"/><Relationship Id="rId3" Type="http://schemas.openxmlformats.org/officeDocument/2006/relationships/hyperlink" Target="https://www.farmprogress.com/disaster/taylor-farms-regroups-after-fire-razes-facility" TargetMode="External"/><Relationship Id="rId4" Type="http://schemas.openxmlformats.org/officeDocument/2006/relationships/hyperlink" Target="https://magicvalley.com/community/mini-cassia/news/pilots-name-released-in-fatal-plane-crash-on-gem-state-processings-roof/article_ebfc6276-aab9-5db7-885b-19606a70e067.html#tracking-source=article-related-bottom" TargetMode="External"/><Relationship Id="rId5" Type="http://schemas.openxmlformats.org/officeDocument/2006/relationships/hyperlink" Target="https://www.conwaydailysun.com/news/local/fire-destroys-east-conway-butcher-shop/article_15a841e2-ba7a-11ec-8ea1-670070a1129b.html" TargetMode="External"/><Relationship Id="rId6" Type="http://schemas.openxmlformats.org/officeDocument/2006/relationships/hyperlink" Target="https://www.krgv.com/news/staff-members-at-produce-facility-assess-damage-from-fire" TargetMode="External"/><Relationship Id="rId7" Type="http://schemas.openxmlformats.org/officeDocument/2006/relationships/hyperlink" Target="https://www.inmaricopa.com/maricopa-pantry-fire-st-marys-food-bank/" TargetMode="External"/><Relationship Id="rId8" Type="http://schemas.openxmlformats.org/officeDocument/2006/relationships/hyperlink" Target="https://www.foodmanufacturing.com/safety/news/22131565/fire-shutters-arkansas-nestle-frozen-foods-plant" TargetMode="External"/><Relationship Id="rId9" Type="http://schemas.openxmlformats.org/officeDocument/2006/relationships/hyperlink" Target="https://www.hermistonherald.com/news/local/investigators-seek-reasons-for-shearers-foods-explosion-fire/article_83bdee72-b479-11ec-95bb-3f22e3efc61c.html" TargetMode="External"/><Relationship Id="rId10" Type="http://schemas.openxmlformats.org/officeDocument/2006/relationships/hyperlink" Target="https://www.elpasotimes.com/story/news/local/el-paso/2022/02/15/el-paso-firefighters-battle-burning-building-segundo-barrio-near-downtown/6796712001/" TargetMode="External"/><Relationship Id="rId11" Type="http://schemas.openxmlformats.org/officeDocument/2006/relationships/hyperlink" Target="https://www.wkow.com/townnews/work/wisconsin-river-meats-open-for-business-after-a-near-total-loss/article_271e30cc-86e9-11ec-ac5a-47a3a7ef5207.html" TargetMode="External"/><Relationship Id="rId12" Type="http://schemas.openxmlformats.org/officeDocument/2006/relationships/hyperlink" Target="https://urbanicity.com/hamilton/city/2022/02/harpers-market-on-the-hamilton-mountain-has-been-destroyed-by-a-fire/" TargetMode="External"/><Relationship Id="rId13" Type="http://schemas.openxmlformats.org/officeDocument/2006/relationships/hyperlink" Target="https://www.nwpb.org/2021/01/22/potato-plant-down-fire-at-central-washington-facility-hurts-already-struggling-industry/" TargetMode="External"/><Relationship Id="rId14" Type="http://schemas.openxmlformats.org/officeDocument/2006/relationships/hyperlink" Target="https://www.feedandgrain.com/news/feed-mill-fire-at-cargill-nutrena-in-lecompte-la" TargetMode="External"/><Relationship Id="rId15" Type="http://schemas.openxmlformats.org/officeDocument/2006/relationships/hyperlink" Target="https://www.nutraingredients-usa.com/Article/2022/01/04/Fire-heavily-damages-VDF-manufacturing-plant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J29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3.35156" style="1" customWidth="1"/>
    <col min="2" max="2" width="24.5" style="1" customWidth="1"/>
    <col min="3" max="3" width="10.1719" style="1" customWidth="1"/>
    <col min="4" max="4" width="11.4609" style="1" customWidth="1"/>
    <col min="5" max="5" width="15.8438" style="1" customWidth="1"/>
    <col min="6" max="6" width="25.7109" style="1" customWidth="1"/>
    <col min="7" max="7" width="14.4609" style="1" customWidth="1"/>
    <col min="8" max="8" width="9.67188" style="1" customWidth="1"/>
    <col min="9" max="9" width="39.6484" style="1" customWidth="1"/>
    <col min="10" max="10" width="43.0625" style="1" customWidth="1"/>
    <col min="11" max="16384" width="16.3516" style="1" customWidth="1"/>
  </cols>
  <sheetData>
    <row r="1" ht="28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38.2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4">
        <v>5</v>
      </c>
      <c r="G2" t="s" s="4">
        <v>6</v>
      </c>
      <c r="H2" t="s" s="4">
        <v>7</v>
      </c>
      <c r="I2" s="5"/>
      <c r="J2" t="s" s="4">
        <v>8</v>
      </c>
    </row>
    <row r="3" ht="20.25" customHeight="1">
      <c r="A3" s="6"/>
      <c r="B3" s="7"/>
      <c r="C3" s="8"/>
      <c r="D3" s="9"/>
      <c r="E3" s="10"/>
      <c r="F3" s="10"/>
      <c r="G3" s="11"/>
      <c r="H3" s="10"/>
      <c r="I3" s="10"/>
      <c r="J3" s="10"/>
    </row>
    <row r="4" ht="32.05" customHeight="1">
      <c r="A4" s="12">
        <v>1</v>
      </c>
      <c r="B4" t="s" s="13">
        <v>9</v>
      </c>
      <c r="C4" t="s" s="14">
        <v>10</v>
      </c>
      <c r="D4" s="15">
        <v>44672</v>
      </c>
      <c r="E4" t="s" s="16">
        <v>11</v>
      </c>
      <c r="F4" t="s" s="16">
        <v>12</v>
      </c>
      <c r="G4" t="s" s="17">
        <v>13</v>
      </c>
      <c r="H4" t="s" s="16">
        <v>14</v>
      </c>
      <c r="I4" s="18"/>
      <c r="J4" t="s" s="16">
        <v>15</v>
      </c>
    </row>
    <row r="5" ht="80.3" customHeight="1">
      <c r="A5" s="12">
        <f>$A4+1</f>
        <v>2</v>
      </c>
      <c r="B5" t="s" s="13">
        <v>16</v>
      </c>
      <c r="C5" t="s" s="14">
        <v>17</v>
      </c>
      <c r="D5" s="15">
        <v>44669</v>
      </c>
      <c r="E5" t="s" s="16">
        <v>18</v>
      </c>
      <c r="F5" t="s" s="16">
        <v>19</v>
      </c>
      <c r="G5" t="s" s="19">
        <v>20</v>
      </c>
      <c r="H5" t="s" s="16">
        <v>21</v>
      </c>
      <c r="I5" s="18"/>
      <c r="J5" t="s" s="16">
        <v>22</v>
      </c>
    </row>
    <row r="6" ht="56.1" customHeight="1">
      <c r="A6" s="12">
        <f>$A5+1</f>
        <v>3</v>
      </c>
      <c r="B6" t="s" s="13">
        <v>23</v>
      </c>
      <c r="C6" t="s" s="14">
        <v>24</v>
      </c>
      <c r="D6" s="15">
        <v>44664</v>
      </c>
      <c r="E6" t="s" s="16">
        <v>25</v>
      </c>
      <c r="F6" t="s" s="16">
        <v>26</v>
      </c>
      <c r="G6" t="s" s="19">
        <v>20</v>
      </c>
      <c r="H6" t="s" s="16">
        <v>27</v>
      </c>
      <c r="I6" s="18"/>
      <c r="J6" t="s" s="16">
        <v>28</v>
      </c>
    </row>
    <row r="7" ht="68.05" customHeight="1">
      <c r="A7" s="12">
        <f>$A6+1</f>
        <v>4</v>
      </c>
      <c r="B7" t="s" s="13">
        <v>29</v>
      </c>
      <c r="C7" t="s" s="14">
        <v>24</v>
      </c>
      <c r="D7" s="15">
        <v>44664</v>
      </c>
      <c r="E7" t="s" s="16">
        <v>30</v>
      </c>
      <c r="F7" t="s" s="16">
        <v>31</v>
      </c>
      <c r="G7" t="s" s="19">
        <v>20</v>
      </c>
      <c r="H7" t="s" s="16">
        <v>32</v>
      </c>
      <c r="I7" s="18"/>
      <c r="J7" t="s" s="16">
        <v>33</v>
      </c>
    </row>
    <row r="8" ht="44.05" customHeight="1">
      <c r="A8" s="12">
        <f>$A7+1</f>
        <v>5</v>
      </c>
      <c r="B8" t="s" s="13">
        <v>34</v>
      </c>
      <c r="C8" t="s" s="14">
        <v>17</v>
      </c>
      <c r="D8" s="15">
        <v>44662</v>
      </c>
      <c r="E8" t="s" s="16">
        <v>35</v>
      </c>
      <c r="F8" t="s" s="16">
        <v>36</v>
      </c>
      <c r="G8" t="s" s="20">
        <v>37</v>
      </c>
      <c r="H8" t="s" s="16">
        <v>38</v>
      </c>
      <c r="I8" s="18"/>
      <c r="J8" t="s" s="16">
        <v>39</v>
      </c>
    </row>
    <row r="9" ht="32.05" customHeight="1">
      <c r="A9" s="12">
        <f>$A8+1</f>
        <v>6</v>
      </c>
      <c r="B9" t="s" s="13">
        <v>40</v>
      </c>
      <c r="C9" t="s" s="14">
        <v>10</v>
      </c>
      <c r="D9" s="15">
        <v>44651</v>
      </c>
      <c r="E9" t="s" s="16">
        <v>41</v>
      </c>
      <c r="F9" t="s" s="16">
        <v>36</v>
      </c>
      <c r="G9" t="s" s="21">
        <v>42</v>
      </c>
      <c r="H9" t="s" s="16">
        <v>43</v>
      </c>
      <c r="I9" s="18"/>
      <c r="J9" t="s" s="16">
        <v>44</v>
      </c>
    </row>
    <row r="10" ht="32.05" customHeight="1">
      <c r="A10" s="12">
        <f>$A9+1</f>
        <v>7</v>
      </c>
      <c r="B10" t="s" s="13">
        <v>45</v>
      </c>
      <c r="C10" t="s" s="14">
        <v>17</v>
      </c>
      <c r="D10" s="15">
        <v>44648</v>
      </c>
      <c r="E10" t="s" s="16">
        <v>46</v>
      </c>
      <c r="F10" t="s" s="16">
        <v>36</v>
      </c>
      <c r="G10" t="s" s="20">
        <v>47</v>
      </c>
      <c r="H10" t="s" s="16">
        <v>48</v>
      </c>
      <c r="I10" s="18"/>
      <c r="J10" t="s" s="16">
        <v>49</v>
      </c>
    </row>
    <row r="11" ht="32.05" customHeight="1">
      <c r="A11" s="12">
        <f>$A10+1</f>
        <v>8</v>
      </c>
      <c r="B11" t="s" s="13">
        <v>50</v>
      </c>
      <c r="C11" t="s" s="14">
        <v>24</v>
      </c>
      <c r="D11" s="15">
        <v>44636</v>
      </c>
      <c r="E11" t="s" s="16">
        <v>51</v>
      </c>
      <c r="F11" t="s" s="16">
        <v>36</v>
      </c>
      <c r="G11" t="s" s="22">
        <v>52</v>
      </c>
      <c r="H11" t="s" s="16">
        <v>53</v>
      </c>
      <c r="I11" s="18"/>
      <c r="J11" s="18"/>
    </row>
    <row r="12" ht="44.05" customHeight="1">
      <c r="A12" s="12">
        <f>$A11+1</f>
        <v>9</v>
      </c>
      <c r="B12" t="s" s="13">
        <v>54</v>
      </c>
      <c r="C12" t="s" s="14">
        <v>55</v>
      </c>
      <c r="D12" s="15">
        <v>44633</v>
      </c>
      <c r="E12" t="s" s="16">
        <v>56</v>
      </c>
      <c r="F12" t="s" s="16">
        <v>36</v>
      </c>
      <c r="G12" t="s" s="21">
        <v>20</v>
      </c>
      <c r="H12" t="s" s="16">
        <v>57</v>
      </c>
      <c r="I12" s="18"/>
      <c r="J12" t="s" s="16">
        <v>58</v>
      </c>
    </row>
    <row r="13" ht="68.05" customHeight="1">
      <c r="A13" s="12">
        <f>$A12+1</f>
        <v>10</v>
      </c>
      <c r="B13" t="s" s="13">
        <v>59</v>
      </c>
      <c r="C13" t="s" s="14">
        <v>17</v>
      </c>
      <c r="D13" s="15">
        <v>44620</v>
      </c>
      <c r="E13" t="s" s="16">
        <v>60</v>
      </c>
      <c r="F13" t="s" s="16">
        <v>61</v>
      </c>
      <c r="G13" t="s" s="19">
        <v>62</v>
      </c>
      <c r="H13" t="s" s="16">
        <v>63</v>
      </c>
      <c r="I13" s="18"/>
      <c r="J13" t="s" s="16">
        <v>64</v>
      </c>
    </row>
    <row r="14" ht="44.05" customHeight="1">
      <c r="A14" s="12">
        <f>$A13+1</f>
        <v>11</v>
      </c>
      <c r="B14" t="s" s="13">
        <v>65</v>
      </c>
      <c r="C14" t="s" s="14">
        <v>66</v>
      </c>
      <c r="D14" s="15">
        <v>44607</v>
      </c>
      <c r="E14" t="s" s="16">
        <v>67</v>
      </c>
      <c r="F14" t="s" s="16">
        <v>36</v>
      </c>
      <c r="G14" t="s" s="17">
        <v>68</v>
      </c>
      <c r="H14" s="18"/>
      <c r="I14" s="18"/>
      <c r="J14" t="s" s="16">
        <v>69</v>
      </c>
    </row>
    <row r="15" ht="44.05" customHeight="1">
      <c r="A15" s="12">
        <f>$A14+1</f>
        <v>12</v>
      </c>
      <c r="B15" t="s" s="13">
        <v>70</v>
      </c>
      <c r="C15" t="s" s="14">
        <v>10</v>
      </c>
      <c r="D15" s="15">
        <v>44595</v>
      </c>
      <c r="E15" t="s" s="16">
        <v>71</v>
      </c>
      <c r="F15" t="s" s="16">
        <v>36</v>
      </c>
      <c r="G15" t="s" s="20">
        <v>37</v>
      </c>
      <c r="H15" t="s" s="16">
        <v>72</v>
      </c>
      <c r="I15" s="18"/>
      <c r="J15" t="s" s="16">
        <v>73</v>
      </c>
    </row>
    <row r="16" ht="44.05" customHeight="1">
      <c r="A16" s="12">
        <f>$A15+1</f>
        <v>13</v>
      </c>
      <c r="B16" t="s" s="13">
        <v>74</v>
      </c>
      <c r="C16" t="s" s="14">
        <v>66</v>
      </c>
      <c r="D16" s="15">
        <v>44593</v>
      </c>
      <c r="E16" t="s" s="16">
        <v>75</v>
      </c>
      <c r="F16" t="s" s="16">
        <v>36</v>
      </c>
      <c r="G16" t="s" s="20">
        <v>76</v>
      </c>
      <c r="H16" t="s" s="16">
        <v>77</v>
      </c>
      <c r="I16" s="18"/>
      <c r="J16" t="s" s="16">
        <v>78</v>
      </c>
    </row>
    <row r="17" ht="44.05" customHeight="1">
      <c r="A17" s="12">
        <f>$A16+1</f>
        <v>14</v>
      </c>
      <c r="B17" t="s" s="13">
        <v>79</v>
      </c>
      <c r="C17" t="s" s="14">
        <v>80</v>
      </c>
      <c r="D17" s="15">
        <v>44582</v>
      </c>
      <c r="E17" t="s" s="16">
        <v>81</v>
      </c>
      <c r="F17" t="s" s="16">
        <v>82</v>
      </c>
      <c r="G17" t="s" s="21">
        <v>20</v>
      </c>
      <c r="H17" t="s" s="16">
        <v>83</v>
      </c>
      <c r="I17" s="18"/>
      <c r="J17" t="s" s="16">
        <v>84</v>
      </c>
    </row>
    <row r="18" ht="32.05" customHeight="1">
      <c r="A18" s="12">
        <f>$A17+1</f>
        <v>15</v>
      </c>
      <c r="B18" t="s" s="13">
        <v>85</v>
      </c>
      <c r="C18" t="s" s="14">
        <v>80</v>
      </c>
      <c r="D18" s="15">
        <v>44575</v>
      </c>
      <c r="E18" t="s" s="16">
        <v>86</v>
      </c>
      <c r="F18" t="s" s="16">
        <v>87</v>
      </c>
      <c r="G18" t="s" s="21">
        <v>88</v>
      </c>
      <c r="H18" t="s" s="16">
        <v>89</v>
      </c>
      <c r="I18" s="18"/>
      <c r="J18" t="s" s="16">
        <v>90</v>
      </c>
    </row>
    <row r="19" ht="44.05" customHeight="1">
      <c r="A19" s="12">
        <f>$A18+1</f>
        <v>16</v>
      </c>
      <c r="B19" t="s" s="13">
        <v>91</v>
      </c>
      <c r="C19" t="s" s="14">
        <v>92</v>
      </c>
      <c r="D19" s="15">
        <v>44562</v>
      </c>
      <c r="E19" t="s" s="16">
        <v>93</v>
      </c>
      <c r="F19" t="s" s="16">
        <v>36</v>
      </c>
      <c r="G19" t="s" s="19">
        <v>94</v>
      </c>
      <c r="H19" t="s" s="16">
        <v>95</v>
      </c>
      <c r="I19" s="18"/>
      <c r="J19" t="s" s="16">
        <v>96</v>
      </c>
    </row>
    <row r="20" ht="20.05" customHeight="1">
      <c r="A20" s="23"/>
      <c r="B20" s="24"/>
      <c r="C20" s="25"/>
      <c r="D20" s="15"/>
      <c r="E20" s="18"/>
      <c r="F20" s="18"/>
      <c r="G20" s="26"/>
      <c r="H20" s="18"/>
      <c r="I20" s="18"/>
      <c r="J20" s="18"/>
    </row>
    <row r="21" ht="20.05" customHeight="1">
      <c r="A21" s="23"/>
      <c r="B21" s="27"/>
      <c r="C21" s="25"/>
      <c r="D21" s="15"/>
      <c r="E21" s="18"/>
      <c r="F21" s="18"/>
      <c r="G21" s="26"/>
      <c r="H21" t="s" s="28">
        <v>97</v>
      </c>
      <c r="I21" s="18"/>
      <c r="J21" s="18"/>
    </row>
    <row r="22" ht="32.05" customHeight="1">
      <c r="A22" s="23"/>
      <c r="B22" t="s" s="29">
        <v>17</v>
      </c>
      <c r="C22" s="30">
        <v>4</v>
      </c>
      <c r="D22" t="s" s="31">
        <v>98</v>
      </c>
      <c r="E22" s="18"/>
      <c r="F22" t="s" s="32">
        <v>99</v>
      </c>
      <c r="G22" s="33">
        <v>4</v>
      </c>
      <c r="H22" s="34">
        <f>G22*3</f>
        <v>12</v>
      </c>
      <c r="I22" s="18"/>
      <c r="J22" s="18"/>
    </row>
    <row r="23" ht="20.05" customHeight="1">
      <c r="A23" s="23"/>
      <c r="B23" t="s" s="29">
        <v>66</v>
      </c>
      <c r="C23" s="30">
        <v>2</v>
      </c>
      <c r="D23" s="18"/>
      <c r="E23" s="18"/>
      <c r="F23" t="s" s="32">
        <v>100</v>
      </c>
      <c r="G23" s="35">
        <v>1</v>
      </c>
      <c r="H23" s="34">
        <f>G23*3</f>
        <v>3</v>
      </c>
      <c r="I23" s="18"/>
      <c r="J23" s="18"/>
    </row>
    <row r="24" ht="32.05" customHeight="1">
      <c r="A24" s="23"/>
      <c r="B24" t="s" s="29">
        <v>24</v>
      </c>
      <c r="C24" s="30">
        <v>3</v>
      </c>
      <c r="D24" s="18"/>
      <c r="E24" s="18"/>
      <c r="F24" t="s" s="32">
        <v>101</v>
      </c>
      <c r="G24" s="36">
        <v>5</v>
      </c>
      <c r="H24" s="34">
        <f>G24*3</f>
        <v>15</v>
      </c>
      <c r="I24" s="18"/>
      <c r="J24" s="18"/>
    </row>
    <row r="25" ht="32.05" customHeight="1">
      <c r="A25" s="23"/>
      <c r="B25" t="s" s="29">
        <v>10</v>
      </c>
      <c r="C25" s="30">
        <v>3</v>
      </c>
      <c r="D25" s="18"/>
      <c r="E25" s="18"/>
      <c r="F25" t="s" s="32">
        <v>102</v>
      </c>
      <c r="G25" s="37">
        <v>4</v>
      </c>
      <c r="H25" s="34">
        <f>G25*3</f>
        <v>12</v>
      </c>
      <c r="I25" s="18"/>
      <c r="J25" s="18"/>
    </row>
    <row r="26" ht="32.05" customHeight="1">
      <c r="A26" s="23"/>
      <c r="B26" t="s" s="29">
        <v>80</v>
      </c>
      <c r="C26" s="30">
        <v>2</v>
      </c>
      <c r="D26" s="18"/>
      <c r="E26" s="18"/>
      <c r="F26" t="s" s="32">
        <v>103</v>
      </c>
      <c r="G26" s="38">
        <v>2</v>
      </c>
      <c r="H26" s="34">
        <f>G26*3</f>
        <v>6</v>
      </c>
      <c r="I26" s="18"/>
      <c r="J26" s="18"/>
    </row>
    <row r="27" ht="20.05" customHeight="1">
      <c r="A27" s="23"/>
      <c r="B27" t="s" s="29">
        <v>92</v>
      </c>
      <c r="C27" s="30">
        <v>1</v>
      </c>
      <c r="D27" s="18"/>
      <c r="E27" s="18"/>
      <c r="F27" s="18"/>
      <c r="G27" s="26"/>
      <c r="H27" s="18"/>
      <c r="I27" s="18"/>
      <c r="J27" s="18"/>
    </row>
    <row r="28" ht="20.05" customHeight="1">
      <c r="A28" s="23"/>
      <c r="B28" t="s" s="29">
        <v>55</v>
      </c>
      <c r="C28" s="30">
        <v>1</v>
      </c>
      <c r="D28" s="18"/>
      <c r="E28" s="18"/>
      <c r="F28" s="18"/>
      <c r="G28" s="26"/>
      <c r="H28" s="18"/>
      <c r="I28" s="18"/>
      <c r="J28" s="18"/>
    </row>
    <row r="29" ht="20.05" customHeight="1">
      <c r="A29" s="23"/>
      <c r="B29" s="24"/>
      <c r="C29" s="25"/>
      <c r="D29" s="15"/>
      <c r="E29" s="18"/>
      <c r="F29" s="18"/>
      <c r="G29" s="26"/>
      <c r="H29" s="18"/>
      <c r="I29" s="18"/>
      <c r="J29" s="18"/>
    </row>
  </sheetData>
  <mergeCells count="21">
    <mergeCell ref="A1:J1"/>
    <mergeCell ref="H19:I19"/>
    <mergeCell ref="H18:I18"/>
    <mergeCell ref="H17:I17"/>
    <mergeCell ref="H16:I16"/>
    <mergeCell ref="H15:I15"/>
    <mergeCell ref="H14:I14"/>
    <mergeCell ref="H13:I13"/>
    <mergeCell ref="H12:I12"/>
    <mergeCell ref="H11:I11"/>
    <mergeCell ref="H10:I10"/>
    <mergeCell ref="H9:I9"/>
    <mergeCell ref="H8:I8"/>
    <mergeCell ref="H7:I7"/>
    <mergeCell ref="H6:I6"/>
    <mergeCell ref="H5:I5"/>
    <mergeCell ref="H4:I4"/>
    <mergeCell ref="H20:I20"/>
    <mergeCell ref="D22:D28"/>
    <mergeCell ref="H2:I2"/>
    <mergeCell ref="H3:I3"/>
  </mergeCells>
  <hyperlinks>
    <hyperlink ref="J4" r:id="rId1" location="" tooltip="" display="https://abcnews.go.com/US/survivors-small-plane-crashes-general-mills-plant-georgia/story?id=84233001"/>
    <hyperlink ref="J5" r:id="rId2" location="" tooltip="" display="https://www.columbiagorgenews.com/news/fire-destroys-azure-standard-headquarter-facility/article_7df4657c-c03e-11ec-a8c2-5f88e266c6db.html"/>
    <hyperlink ref="J6" r:id="rId3" location="" tooltip="" display="https://www.farmprogress.com/disaster/taylor-farms-regroups-after-fire-razes-facility"/>
    <hyperlink ref="J7" r:id="rId4" location="" tooltip="" display="https://magicvalley.com/community/mini-cassia/news/pilots-name-released-in-fatal-plane-crash-on-gem-state-processings-roof/article_ebfc6276-aab9-5db7-885b-19606a70e067.html#tracking-source=article-related-bottom"/>
    <hyperlink ref="J8" r:id="rId5" location="" tooltip="" display="https://www.conwaydailysun.com/news/local/fire-destroys-east-conway-butcher-shop/article_15a841e2-ba7a-11ec-8ea1-670070a1129b.html"/>
    <hyperlink ref="J9" r:id="rId6" location="" tooltip="" display="https://www.krgv.com/news/staff-members-at-produce-facility-assess-damage-from-fire"/>
    <hyperlink ref="J10" r:id="rId7" location="" tooltip="" display="https://www.inmaricopa.com/maricopa-pantry-fire-st-marys-food-bank/"/>
    <hyperlink ref="J12" r:id="rId8" location="" tooltip="" display="https://www.foodmanufacturing.com/safety/news/22131565/fire-shutters-arkansas-nestle-frozen-foods-plant"/>
    <hyperlink ref="J13" r:id="rId9" location="" tooltip="" display="https://www.hermistonherald.com/news/local/investigators-seek-reasons-for-shearers-foods-explosion-fire/article_83bdee72-b479-11ec-95bb-3f22e3efc61c.html"/>
    <hyperlink ref="J14" r:id="rId10" location="" tooltip="" display="https://www.elpasotimes.com/story/news/local/el-paso/2022/02/15/el-paso-firefighters-battle-burning-building-segundo-barrio-near-downtown/6796712001/"/>
    <hyperlink ref="J15" r:id="rId11" location="" tooltip="" display="https://www.wkow.com/townnews/work/wisconsin-river-meats-open-for-business-after-a-near-total-loss/article_271e30cc-86e9-11ec-ac5a-47a3a7ef5207.html"/>
    <hyperlink ref="J16" r:id="rId12" location="" tooltip="" display="https://urbanicity.com/hamilton/city/2022/02/harpers-market-on-the-hamilton-mountain-has-been-destroyed-by-a-fire/"/>
    <hyperlink ref="J17" r:id="rId13" location="" tooltip="" display="https://www.nwpb.org/2021/01/22/potato-plant-down-fire-at-central-washington-facility-hurts-already-struggling-industry/"/>
    <hyperlink ref="J18" r:id="rId14" location="" tooltip="" display="https://www.feedandgrain.com/news/feed-mill-fire-at-cargill-nutrena-in-lecompte-la"/>
    <hyperlink ref="J19" r:id="rId15" location="" tooltip="" display="https://www.nutraingredients-usa.com/Article/2022/01/04/Fire-heavily-damages-VDF-manufacturing-plant"/>
  </hyperlinks>
  <pageMargins left="0.5" right="0.5" top="0" bottom="0" header="0" footer="0"/>
  <pageSetup firstPageNumber="1" fitToHeight="1" fitToWidth="1" scale="7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