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2" yWindow="1500" windowWidth="19392" windowHeight="10992" activeTab="0"/>
  </bookViews>
  <sheets>
    <sheet name="Ranking Recall" sheetId="1" r:id="rId1"/>
  </sheets>
  <definedNames/>
  <calcPr fullCalcOnLoad="1"/>
</workbook>
</file>

<file path=xl/sharedStrings.xml><?xml version="1.0" encoding="utf-8"?>
<sst xmlns="http://schemas.openxmlformats.org/spreadsheetml/2006/main" count="508" uniqueCount="326">
  <si>
    <t>AGÊNCIA</t>
  </si>
  <si>
    <t>CIDADE</t>
  </si>
  <si>
    <t>Ribeirão Preto</t>
  </si>
  <si>
    <t>Campinas</t>
  </si>
  <si>
    <t>Americana</t>
  </si>
  <si>
    <t>Jundiaí</t>
  </si>
  <si>
    <t>Santos</t>
  </si>
  <si>
    <t>Avaré</t>
  </si>
  <si>
    <t>Preview Pesquisa, Marketing e Publicidade</t>
  </si>
  <si>
    <t>São José do Rio Preto</t>
  </si>
  <si>
    <t>Bauru</t>
  </si>
  <si>
    <t>São José dos Campos</t>
  </si>
  <si>
    <t>Assis</t>
  </si>
  <si>
    <t>Sorocaba</t>
  </si>
  <si>
    <t>São Roque</t>
  </si>
  <si>
    <t>Taubaté</t>
  </si>
  <si>
    <t>Limeira</t>
  </si>
  <si>
    <t>Araraquara</t>
  </si>
  <si>
    <t>Botucatu</t>
  </si>
  <si>
    <t>Itu</t>
  </si>
  <si>
    <t>São Carlos</t>
  </si>
  <si>
    <t>Marília</t>
  </si>
  <si>
    <t>6P Marketing e Propaganda</t>
  </si>
  <si>
    <t>Atempo Propaganda e Marketing</t>
  </si>
  <si>
    <t>Audaz Comunicação e Design</t>
  </si>
  <si>
    <t xml:space="preserve">A Fábrica CCB </t>
  </si>
  <si>
    <t>AD.AH &amp; Partners</t>
  </si>
  <si>
    <t>All Type Comunicação</t>
  </si>
  <si>
    <t>Ad-One Propaganda</t>
  </si>
  <si>
    <t>BZ Propaganda e Marketing</t>
  </si>
  <si>
    <t>bgBlanco Marketing e Comunicação</t>
  </si>
  <si>
    <t>Base3 Comunicação</t>
  </si>
  <si>
    <t>Código Comunicação</t>
  </si>
  <si>
    <t>Comunike  Projetos de Comunicação</t>
  </si>
  <si>
    <t>Cia. Interativa de Comunicação</t>
  </si>
  <si>
    <t>Campo de Criação</t>
  </si>
  <si>
    <t>Cia. Santista de Publicidade</t>
  </si>
  <si>
    <t>Case Propaganda</t>
  </si>
  <si>
    <t>Dia.D Comunicação</t>
  </si>
  <si>
    <t>Digital</t>
  </si>
  <si>
    <t>Divina Arte Propaganda</t>
  </si>
  <si>
    <t>Duprat Propaganda</t>
  </si>
  <si>
    <t>Desafio Assessoria Publicitária</t>
  </si>
  <si>
    <t>DSPA Idéias, Planejamento e Design</t>
  </si>
  <si>
    <t>Empório das Artes</t>
  </si>
  <si>
    <t>Empório de Comunicação</t>
  </si>
  <si>
    <t>Etco Comunicação</t>
  </si>
  <si>
    <t>Fenômeno Propaganda</t>
  </si>
  <si>
    <t>Faz Propaganda</t>
  </si>
  <si>
    <t>Grupo Design Propaganda</t>
  </si>
  <si>
    <t>Hold Comunicação</t>
  </si>
  <si>
    <t>Icthus Publicidade</t>
  </si>
  <si>
    <t>Jamila Comunicação</t>
  </si>
  <si>
    <t>Kadesh Comunicação</t>
  </si>
  <si>
    <t>Lima Propaganda e Marketing</t>
  </si>
  <si>
    <t>Lumière Propaganda</t>
  </si>
  <si>
    <t>Matisse Comunicação Integral</t>
  </si>
  <si>
    <t>M-51 Criatividade Estratégica</t>
  </si>
  <si>
    <t>M9 Comunicações</t>
  </si>
  <si>
    <t>Mallmann Comunicação</t>
  </si>
  <si>
    <t>Naipe Publicidade</t>
  </si>
  <si>
    <t>NBK Comunicação</t>
  </si>
  <si>
    <t>NW3 Comunicação</t>
  </si>
  <si>
    <t>Novaface Comunicação</t>
  </si>
  <si>
    <t>PG Comunicação</t>
  </si>
  <si>
    <t>Produto Propaganda</t>
  </si>
  <si>
    <t>Portal Publicidade</t>
  </si>
  <si>
    <t>Plenna Comunicação Integrada</t>
  </si>
  <si>
    <t>Publicarte Comunicação Total</t>
  </si>
  <si>
    <t>QualityHL</t>
  </si>
  <si>
    <t>Quadrimatzi</t>
  </si>
  <si>
    <t>Quest Design e Propaganda</t>
  </si>
  <si>
    <t>Rede Múltipla de Comunicação</t>
  </si>
  <si>
    <t>Regional Propaganda e Marketing</t>
  </si>
  <si>
    <t>Supera Comunicação</t>
  </si>
  <si>
    <t>SG&amp;C Comunicação</t>
  </si>
  <si>
    <t>Squadrus Propaganda</t>
  </si>
  <si>
    <t>SPM Comunicação Integrada</t>
  </si>
  <si>
    <t>Thomas &amp; Associados</t>
  </si>
  <si>
    <t>Transarte Propaganda</t>
  </si>
  <si>
    <t>Vector Propaganda</t>
  </si>
  <si>
    <t>WGA Propaganda</t>
  </si>
  <si>
    <t>Yellowin Propaganda</t>
  </si>
  <si>
    <t>SL1</t>
  </si>
  <si>
    <t>T1</t>
  </si>
  <si>
    <t>SL2</t>
  </si>
  <si>
    <t>T2</t>
  </si>
  <si>
    <t>SL3</t>
  </si>
  <si>
    <t>T3</t>
  </si>
  <si>
    <t>SL4</t>
  </si>
  <si>
    <t>T4</t>
  </si>
  <si>
    <t>SL5</t>
  </si>
  <si>
    <t>T5</t>
  </si>
  <si>
    <t>Página Comunicação</t>
  </si>
  <si>
    <t>TARP Comunicação</t>
  </si>
  <si>
    <t>Azzo Comunicação</t>
  </si>
  <si>
    <t>MG2 Comunicação</t>
  </si>
  <si>
    <t>TG3 Comunicação</t>
  </si>
  <si>
    <t>Matão</t>
  </si>
  <si>
    <t>Progress Comunicação</t>
  </si>
  <si>
    <t>DLM Propaganda</t>
  </si>
  <si>
    <t>Jonathan.Com Propaganda</t>
  </si>
  <si>
    <t>MWitêr Comunicação</t>
  </si>
  <si>
    <t>Presidente Prudente</t>
  </si>
  <si>
    <t>Garcia &amp; Associados</t>
  </si>
  <si>
    <t>MIB Comunicação e Marketing</t>
  </si>
  <si>
    <t>Oggi Propaganda</t>
  </si>
  <si>
    <t>Catanduva</t>
  </si>
  <si>
    <t>T: pontuação de troféus</t>
  </si>
  <si>
    <t>SL: pontuação de short-list</t>
  </si>
  <si>
    <t>POSIÇÃO</t>
  </si>
  <si>
    <t>SL6</t>
  </si>
  <si>
    <t>T6</t>
  </si>
  <si>
    <t>Ozônio Propaganda &amp; Marketing</t>
  </si>
  <si>
    <t>Piracicaba</t>
  </si>
  <si>
    <t>Mogi das Cruzes</t>
  </si>
  <si>
    <t>Central Business Comunicação</t>
  </si>
  <si>
    <t>Labcom Comunicação</t>
  </si>
  <si>
    <t>Rozanitalic Comunicação</t>
  </si>
  <si>
    <t>Audace Propaganda</t>
  </si>
  <si>
    <t>Com Texto Comunicação</t>
  </si>
  <si>
    <t>Thales Comunicação</t>
  </si>
  <si>
    <t>Saviezza</t>
  </si>
  <si>
    <t>TOTAL</t>
  </si>
  <si>
    <t>PDI/Volume 4</t>
  </si>
  <si>
    <t>SL7</t>
  </si>
  <si>
    <t>T7</t>
  </si>
  <si>
    <t>CTG Design</t>
  </si>
  <si>
    <t>NucleoTCM Comunicação</t>
  </si>
  <si>
    <t>Myatã Comunicação</t>
  </si>
  <si>
    <t xml:space="preserve"> </t>
  </si>
  <si>
    <t>Diálogo Propaganda</t>
  </si>
  <si>
    <t>Lateral Comunicação</t>
  </si>
  <si>
    <t>Rae,MP</t>
  </si>
  <si>
    <t>Agência Mind</t>
  </si>
  <si>
    <t>Cruzeiro</t>
  </si>
  <si>
    <t>Agência Ativa</t>
  </si>
  <si>
    <t>Get Marketing</t>
  </si>
  <si>
    <t>Estúdio de criação Jack Ronc</t>
  </si>
  <si>
    <t>Vargem Grande do Sul</t>
  </si>
  <si>
    <t>Kromadecka Propaganda</t>
  </si>
  <si>
    <t>Franca</t>
  </si>
  <si>
    <t>Scan América Comunicação</t>
  </si>
  <si>
    <t>SL8</t>
  </si>
  <si>
    <t>T8</t>
  </si>
  <si>
    <t>Abelha Rainha</t>
  </si>
  <si>
    <t>KMS Comunicação e Marketing</t>
  </si>
  <si>
    <t xml:space="preserve">Migra Idéias </t>
  </si>
  <si>
    <t>Ego Comunicação Estratégica</t>
  </si>
  <si>
    <t>Agência Inovação</t>
  </si>
  <si>
    <t>Audi Propaganda</t>
  </si>
  <si>
    <t>Tatá Coomunicação</t>
  </si>
  <si>
    <t>MGB Publicidade</t>
  </si>
  <si>
    <t>G.c&amp;m Comunicação &amp; Marketing</t>
  </si>
  <si>
    <t>MacNeeds Propaganda</t>
  </si>
  <si>
    <t>Cabrillano Propaganda</t>
  </si>
  <si>
    <t>Jacareí</t>
  </si>
  <si>
    <t>Dueto Comunicação</t>
  </si>
  <si>
    <t>Planitá</t>
  </si>
  <si>
    <t>Santo de Casa Propaganda</t>
  </si>
  <si>
    <t>Triadaz Propaganda</t>
  </si>
  <si>
    <t>SL9</t>
  </si>
  <si>
    <t>T9</t>
  </si>
  <si>
    <t>Atributo Comunicação</t>
  </si>
  <si>
    <t>Lao Tse Agency</t>
  </si>
  <si>
    <t>Suave Comunicação e Marketing</t>
  </si>
  <si>
    <t>Santos &amp; Piñol Serviços de Comunicação</t>
  </si>
  <si>
    <t>Lençóis Paulista</t>
  </si>
  <si>
    <t>Maestro Comunicação</t>
  </si>
  <si>
    <t>Pyramid Comunicação</t>
  </si>
  <si>
    <t>Sertãozinho</t>
  </si>
  <si>
    <t>Smash.com</t>
  </si>
  <si>
    <t>Rincão</t>
  </si>
  <si>
    <t>Phocus Design e Marketing Virtual</t>
  </si>
  <si>
    <t xml:space="preserve">Atual Interativa </t>
  </si>
  <si>
    <t>Tboom Interactive</t>
  </si>
  <si>
    <t>Draftz Propaganda &amp; Marketing</t>
  </si>
  <si>
    <t>Araçatuba</t>
  </si>
  <si>
    <t>Atua Agência</t>
  </si>
  <si>
    <t>Ouro: 20 pontos</t>
  </si>
  <si>
    <t>Prata: 15 pontos</t>
  </si>
  <si>
    <t>Bronze: 10 pontos</t>
  </si>
  <si>
    <t>Short List: 5 pontos</t>
  </si>
  <si>
    <t>Casanova Propaganda</t>
  </si>
  <si>
    <t>SL10</t>
  </si>
  <si>
    <t>T10</t>
  </si>
  <si>
    <t>Molotov/FGS Propaganda</t>
  </si>
  <si>
    <t>Soul Comunicação</t>
  </si>
  <si>
    <t>Verbo Comunicação</t>
  </si>
  <si>
    <t>Ourofino</t>
  </si>
  <si>
    <t>Cravinhos</t>
  </si>
  <si>
    <t>Agência Matraca</t>
  </si>
  <si>
    <t>Codeorama.com</t>
  </si>
  <si>
    <t>OW Interactive</t>
  </si>
  <si>
    <t>Orion Propaganda</t>
  </si>
  <si>
    <t>RANKING RECALL DE CRIAÇÃO PUBLICITÁRIA</t>
  </si>
  <si>
    <t>SL11</t>
  </si>
  <si>
    <t>T11</t>
  </si>
  <si>
    <t>RP Propaganda</t>
  </si>
  <si>
    <t>Br4.cgn</t>
  </si>
  <si>
    <t>Osasco</t>
  </si>
  <si>
    <t>Ox&amp;gênio Comunicação e Marketing</t>
  </si>
  <si>
    <t>SN3P Comunicação</t>
  </si>
  <si>
    <t xml:space="preserve">Lampejos </t>
  </si>
  <si>
    <t>Mandarina Comunicação</t>
  </si>
  <si>
    <t>Marca X</t>
  </si>
  <si>
    <t>SL12</t>
  </si>
  <si>
    <t>T12</t>
  </si>
  <si>
    <t>Ativa Propaganda e Marketing</t>
  </si>
  <si>
    <t>Criah Propaganda</t>
  </si>
  <si>
    <t>Chilli360</t>
  </si>
  <si>
    <t>Markcom</t>
  </si>
  <si>
    <t>E/W Propaganda</t>
  </si>
  <si>
    <t>Agência Gênia</t>
  </si>
  <si>
    <t>ClickNow</t>
  </si>
  <si>
    <t>Domma Comunicação Integrada</t>
  </si>
  <si>
    <t>Z3 Design</t>
  </si>
  <si>
    <t>SL13</t>
  </si>
  <si>
    <t>T13</t>
  </si>
  <si>
    <t>Intervidi</t>
  </si>
  <si>
    <t>Pão Criação</t>
  </si>
  <si>
    <t>LED Comunicação</t>
  </si>
  <si>
    <t>Cuca Propaganda</t>
  </si>
  <si>
    <t>Rebellion Comunicação</t>
  </si>
  <si>
    <t>Agência Extra</t>
  </si>
  <si>
    <t>Findout</t>
  </si>
  <si>
    <t>Nova MCP</t>
  </si>
  <si>
    <t>SL14</t>
  </si>
  <si>
    <t>T14</t>
  </si>
  <si>
    <t>Arriba! Comunicação</t>
  </si>
  <si>
    <t>Cyrco</t>
  </si>
  <si>
    <t>On Comunicação</t>
  </si>
  <si>
    <t>Rio Claro</t>
  </si>
  <si>
    <t>Verge Studio</t>
  </si>
  <si>
    <t>Agência Betônico</t>
  </si>
  <si>
    <t>Birigui</t>
  </si>
  <si>
    <t>MaCost</t>
  </si>
  <si>
    <t>Sanchez Propaganda</t>
  </si>
  <si>
    <t>Brambilla Propaganda e Branding</t>
  </si>
  <si>
    <t>Scuderia</t>
  </si>
  <si>
    <t>Atitude Comunicação</t>
  </si>
  <si>
    <t>Macrobrasil.com</t>
  </si>
  <si>
    <t>Agência Platz</t>
  </si>
  <si>
    <t>Indaiatuba</t>
  </si>
  <si>
    <t>Digitale</t>
  </si>
  <si>
    <t>Ideatore Comunicação</t>
  </si>
  <si>
    <t>Alta Comunicazione</t>
  </si>
  <si>
    <t>Ciclo Comunicação Criativa</t>
  </si>
  <si>
    <t>Zeca Consoni</t>
  </si>
  <si>
    <t>SL15</t>
  </si>
  <si>
    <t>T15</t>
  </si>
  <si>
    <t>Voo Propaganda</t>
  </si>
  <si>
    <t xml:space="preserve">You And Us </t>
  </si>
  <si>
    <t>Arkus</t>
  </si>
  <si>
    <t>Jaú</t>
  </si>
  <si>
    <t>Marketi-in</t>
  </si>
  <si>
    <t>3atos Comunicação</t>
  </si>
  <si>
    <t>Atmo Propaganda</t>
  </si>
  <si>
    <t>EE2 Propaganda</t>
  </si>
  <si>
    <t>Agência Arpejo</t>
  </si>
  <si>
    <t>Agência Mixa</t>
  </si>
  <si>
    <t>Agência Cria.Nossa</t>
  </si>
  <si>
    <t>Américo Brasiliense</t>
  </si>
  <si>
    <t>SL16</t>
  </si>
  <si>
    <t>T16</t>
  </si>
  <si>
    <t>Bee Creative</t>
  </si>
  <si>
    <t>L8 Agência</t>
  </si>
  <si>
    <t>Agência MOV</t>
  </si>
  <si>
    <t>Raro! Branding &amp; Design</t>
  </si>
  <si>
    <t>LR Marketing</t>
  </si>
  <si>
    <t>Maya Comunicação</t>
  </si>
  <si>
    <t>Mídia Treze Propaganda</t>
  </si>
  <si>
    <t>Araras</t>
  </si>
  <si>
    <t>Agência Sala</t>
  </si>
  <si>
    <t>Jaguariúna</t>
  </si>
  <si>
    <t>ZUM</t>
  </si>
  <si>
    <t>JCP Comunicações</t>
  </si>
  <si>
    <t>Rebeca Come Terra Propaganda</t>
  </si>
  <si>
    <t>DLS/ Comunicação</t>
  </si>
  <si>
    <t>Agência Kife</t>
  </si>
  <si>
    <t>SL17</t>
  </si>
  <si>
    <t>T17</t>
  </si>
  <si>
    <t>Neurônio Adicional</t>
  </si>
  <si>
    <t>Safra Digital</t>
  </si>
  <si>
    <t>Urso Propaganda</t>
  </si>
  <si>
    <t>AG22 Comunicação Contemporânea</t>
  </si>
  <si>
    <t>Sumaré</t>
  </si>
  <si>
    <t>Impulsa Comunicação</t>
  </si>
  <si>
    <t>Nova Odessa</t>
  </si>
  <si>
    <t>Tremembé</t>
  </si>
  <si>
    <t>Zoomfoccus Comunicação</t>
  </si>
  <si>
    <t xml:space="preserve">Álamo Comunicação </t>
  </si>
  <si>
    <t>Neoplan Propaganda &amp; Marketing</t>
  </si>
  <si>
    <t>SL18</t>
  </si>
  <si>
    <t>T18</t>
  </si>
  <si>
    <t>BR012</t>
  </si>
  <si>
    <t>Agência Tiberis</t>
  </si>
  <si>
    <t>RGB Comunicação</t>
  </si>
  <si>
    <t>Dote Publicidade</t>
  </si>
  <si>
    <t>Agência Ecryar</t>
  </si>
  <si>
    <t>Usinanimada</t>
  </si>
  <si>
    <t>Mestra Comunicação</t>
  </si>
  <si>
    <t>NewSchool Creative Club</t>
  </si>
  <si>
    <t>Aero Comunicação</t>
  </si>
  <si>
    <t>Via d'Idea Estúdio Gráfico</t>
  </si>
  <si>
    <t>Taquaritinga</t>
  </si>
  <si>
    <t>SL19</t>
  </si>
  <si>
    <t>T19</t>
  </si>
  <si>
    <t>Borguetto Propaganda</t>
  </si>
  <si>
    <t>Bragança Paulista</t>
  </si>
  <si>
    <t>IO! Comunica</t>
  </si>
  <si>
    <t>Teixos</t>
  </si>
  <si>
    <t>Árvore Propaganda e Marketing</t>
  </si>
  <si>
    <t>Sim Propaganda</t>
  </si>
  <si>
    <t>Meme Digital</t>
  </si>
  <si>
    <t>Focusnetworks</t>
  </si>
  <si>
    <t>SL20</t>
  </si>
  <si>
    <t>T20</t>
  </si>
  <si>
    <t>Atrio Propaganda</t>
  </si>
  <si>
    <t>Create Brasil</t>
  </si>
  <si>
    <t>Souto Marcas Vivas</t>
  </si>
  <si>
    <t>Une Comunicação</t>
  </si>
  <si>
    <t>Agência Yel</t>
  </si>
  <si>
    <t xml:space="preserve">Estúdio Confessionário </t>
  </si>
  <si>
    <t>PopCorn</t>
  </si>
  <si>
    <t>Maker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</si>
</sst>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[$-416]dddd\,\ d&quot; de &quot;mmmm&quot; de &quot;yyyy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5"/>
      <color indexed="12"/>
      <name val="Arial"/>
      <family val="0"/>
    </font>
    <font>
      <u val="single"/>
      <sz val="8.5"/>
      <color indexed="20"/>
      <name val="Arial"/>
      <family val="0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0"/>
    </font>
    <font>
      <u val="single"/>
      <sz val="8.5"/>
      <color theme="11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19" borderId="10" xfId="0" applyFont="1" applyFill="1" applyBorder="1" applyAlignment="1">
      <alignment horizontal="center"/>
    </xf>
    <xf numFmtId="0" fontId="4" fillId="19" borderId="1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4" fillId="19" borderId="10" xfId="0" applyFont="1" applyFill="1" applyBorder="1" applyAlignment="1">
      <alignment horizontal="left"/>
    </xf>
    <xf numFmtId="0" fontId="0" fillId="19" borderId="10" xfId="0" applyFont="1" applyFill="1" applyBorder="1" applyAlignment="1">
      <alignment/>
    </xf>
    <xf numFmtId="0" fontId="0" fillId="19" borderId="0" xfId="0" applyFill="1" applyAlignment="1">
      <alignment/>
    </xf>
    <xf numFmtId="0" fontId="0" fillId="19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252"/>
  <sheetViews>
    <sheetView tabSelected="1" zoomScalePageLayoutView="0" workbookViewId="0" topLeftCell="C10">
      <selection activeCell="AL11" sqref="AL11"/>
    </sheetView>
  </sheetViews>
  <sheetFormatPr defaultColWidth="8.8515625" defaultRowHeight="12.75"/>
  <cols>
    <col min="1" max="1" width="10.421875" style="2" customWidth="1"/>
    <col min="2" max="2" width="42.421875" style="0" customWidth="1"/>
    <col min="3" max="3" width="19.57421875" style="0" customWidth="1"/>
    <col min="4" max="4" width="4.00390625" style="5" customWidth="1"/>
    <col min="5" max="6" width="4.421875" style="5" customWidth="1"/>
    <col min="7" max="7" width="3.00390625" style="5" customWidth="1"/>
    <col min="8" max="8" width="4.00390625" style="5" customWidth="1"/>
    <col min="9" max="9" width="3.421875" style="5" customWidth="1"/>
    <col min="10" max="10" width="4.00390625" style="5" customWidth="1"/>
    <col min="11" max="11" width="3.421875" style="5" customWidth="1"/>
    <col min="12" max="12" width="3.8515625" style="5" customWidth="1"/>
    <col min="13" max="13" width="3.421875" style="5" customWidth="1"/>
    <col min="14" max="14" width="4.00390625" style="5" customWidth="1"/>
    <col min="15" max="15" width="3.421875" style="5" customWidth="1"/>
    <col min="16" max="16" width="4.00390625" style="5" customWidth="1"/>
    <col min="17" max="17" width="3.421875" style="5" customWidth="1"/>
    <col min="18" max="18" width="4.57421875" style="5" customWidth="1"/>
    <col min="19" max="21" width="4.00390625" style="5" customWidth="1"/>
    <col min="22" max="22" width="5.00390625" style="0" customWidth="1"/>
    <col min="23" max="23" width="4.00390625" style="0" customWidth="1"/>
    <col min="24" max="24" width="5.140625" style="0" customWidth="1"/>
    <col min="25" max="43" width="4.8515625" style="0" customWidth="1"/>
    <col min="44" max="44" width="10.421875" style="7" customWidth="1"/>
    <col min="45" max="16384" width="8.8515625" style="5" customWidth="1"/>
  </cols>
  <sheetData>
    <row r="1" spans="1:44" ht="37.5" customHeight="1">
      <c r="A1" s="6"/>
      <c r="B1" s="28" t="s">
        <v>195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S1" s="7"/>
      <c r="T1" s="7"/>
      <c r="U1" s="7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5"/>
    </row>
    <row r="2" spans="1:43" ht="27.75" customHeight="1">
      <c r="A2" s="6"/>
      <c r="B2" s="3"/>
      <c r="C2" s="3"/>
      <c r="D2" s="29">
        <v>2001</v>
      </c>
      <c r="E2" s="29"/>
      <c r="F2" s="29">
        <v>2002</v>
      </c>
      <c r="G2" s="29"/>
      <c r="H2" s="29">
        <v>2003</v>
      </c>
      <c r="I2" s="29"/>
      <c r="J2" s="29">
        <v>2004</v>
      </c>
      <c r="K2" s="29"/>
      <c r="L2" s="29">
        <v>2005</v>
      </c>
      <c r="M2" s="29"/>
      <c r="N2" s="29">
        <v>2006</v>
      </c>
      <c r="O2" s="29"/>
      <c r="P2" s="29">
        <v>2007</v>
      </c>
      <c r="Q2" s="29"/>
      <c r="R2" s="29">
        <v>2008</v>
      </c>
      <c r="S2" s="29"/>
      <c r="T2" s="29">
        <v>2009</v>
      </c>
      <c r="U2" s="29"/>
      <c r="V2" s="28">
        <v>2010</v>
      </c>
      <c r="W2" s="28"/>
      <c r="X2" s="28">
        <v>2011</v>
      </c>
      <c r="Y2" s="28"/>
      <c r="Z2" s="28">
        <v>2012</v>
      </c>
      <c r="AA2" s="28"/>
      <c r="AB2" s="28">
        <v>2013</v>
      </c>
      <c r="AC2" s="28"/>
      <c r="AD2" s="28">
        <v>2014</v>
      </c>
      <c r="AE2" s="28"/>
      <c r="AF2" s="28">
        <v>2015</v>
      </c>
      <c r="AG2" s="28"/>
      <c r="AH2" s="28">
        <v>2016</v>
      </c>
      <c r="AI2" s="28"/>
      <c r="AJ2" s="28">
        <v>2017</v>
      </c>
      <c r="AK2" s="28"/>
      <c r="AL2" s="28">
        <v>2018</v>
      </c>
      <c r="AM2" s="28"/>
      <c r="AN2" s="28">
        <v>2019</v>
      </c>
      <c r="AO2" s="28"/>
      <c r="AP2" s="28">
        <v>2020</v>
      </c>
      <c r="AQ2" s="28"/>
    </row>
    <row r="3" spans="1:44" ht="24" customHeight="1">
      <c r="A3" s="15" t="s">
        <v>110</v>
      </c>
      <c r="B3" s="3" t="s">
        <v>0</v>
      </c>
      <c r="C3" s="3" t="s">
        <v>1</v>
      </c>
      <c r="D3" s="11" t="s">
        <v>83</v>
      </c>
      <c r="E3" s="11" t="s">
        <v>84</v>
      </c>
      <c r="F3" s="11" t="s">
        <v>85</v>
      </c>
      <c r="G3" s="11" t="s">
        <v>86</v>
      </c>
      <c r="H3" s="11" t="s">
        <v>87</v>
      </c>
      <c r="I3" s="11" t="s">
        <v>88</v>
      </c>
      <c r="J3" s="11" t="s">
        <v>89</v>
      </c>
      <c r="K3" s="11" t="s">
        <v>90</v>
      </c>
      <c r="L3" s="11" t="s">
        <v>91</v>
      </c>
      <c r="M3" s="11" t="s">
        <v>92</v>
      </c>
      <c r="N3" s="11" t="s">
        <v>111</v>
      </c>
      <c r="O3" s="11" t="s">
        <v>112</v>
      </c>
      <c r="P3" s="11" t="s">
        <v>125</v>
      </c>
      <c r="Q3" s="11" t="s">
        <v>126</v>
      </c>
      <c r="R3" s="11" t="s">
        <v>143</v>
      </c>
      <c r="S3" s="11" t="s">
        <v>144</v>
      </c>
      <c r="T3" s="11" t="s">
        <v>161</v>
      </c>
      <c r="U3" s="11" t="s">
        <v>162</v>
      </c>
      <c r="V3" s="1" t="s">
        <v>184</v>
      </c>
      <c r="W3" s="1" t="s">
        <v>185</v>
      </c>
      <c r="X3" s="1" t="s">
        <v>196</v>
      </c>
      <c r="Y3" s="1" t="s">
        <v>197</v>
      </c>
      <c r="Z3" s="1" t="s">
        <v>206</v>
      </c>
      <c r="AA3" s="1" t="s">
        <v>207</v>
      </c>
      <c r="AB3" s="14" t="s">
        <v>217</v>
      </c>
      <c r="AC3" s="14" t="s">
        <v>218</v>
      </c>
      <c r="AD3" s="14" t="s">
        <v>227</v>
      </c>
      <c r="AE3" s="14" t="s">
        <v>228</v>
      </c>
      <c r="AF3" s="14" t="s">
        <v>249</v>
      </c>
      <c r="AG3" s="14" t="s">
        <v>250</v>
      </c>
      <c r="AH3" s="14" t="s">
        <v>263</v>
      </c>
      <c r="AI3" s="14" t="s">
        <v>264</v>
      </c>
      <c r="AJ3" s="14" t="s">
        <v>280</v>
      </c>
      <c r="AK3" s="14" t="s">
        <v>281</v>
      </c>
      <c r="AL3" s="14" t="s">
        <v>293</v>
      </c>
      <c r="AM3" s="14" t="s">
        <v>294</v>
      </c>
      <c r="AN3" s="14" t="s">
        <v>306</v>
      </c>
      <c r="AO3" s="14" t="s">
        <v>307</v>
      </c>
      <c r="AP3" s="14" t="s">
        <v>316</v>
      </c>
      <c r="AQ3" s="14" t="s">
        <v>317</v>
      </c>
      <c r="AR3" s="7" t="s">
        <v>123</v>
      </c>
    </row>
    <row r="4" spans="1:45" ht="15">
      <c r="A4" s="20">
        <v>1</v>
      </c>
      <c r="B4" s="21" t="s">
        <v>116</v>
      </c>
      <c r="C4" s="22" t="s">
        <v>115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>
        <v>70</v>
      </c>
      <c r="O4" s="22">
        <v>80</v>
      </c>
      <c r="P4" s="22">
        <v>20</v>
      </c>
      <c r="Q4" s="22"/>
      <c r="R4" s="22">
        <v>15</v>
      </c>
      <c r="S4" s="22">
        <v>50</v>
      </c>
      <c r="T4" s="22">
        <v>70</v>
      </c>
      <c r="U4" s="22">
        <v>80</v>
      </c>
      <c r="V4" s="22">
        <v>25</v>
      </c>
      <c r="W4" s="22">
        <v>20</v>
      </c>
      <c r="X4" s="22">
        <v>45</v>
      </c>
      <c r="Y4" s="22">
        <v>85</v>
      </c>
      <c r="Z4" s="22">
        <v>20</v>
      </c>
      <c r="AA4" s="22">
        <v>40</v>
      </c>
      <c r="AB4" s="22">
        <v>40</v>
      </c>
      <c r="AC4" s="22">
        <v>25</v>
      </c>
      <c r="AD4" s="22">
        <v>5</v>
      </c>
      <c r="AE4" s="22"/>
      <c r="AF4" s="22">
        <v>45</v>
      </c>
      <c r="AG4" s="22">
        <v>60</v>
      </c>
      <c r="AH4" s="22">
        <v>20</v>
      </c>
      <c r="AI4" s="22">
        <v>10</v>
      </c>
      <c r="AJ4" s="22"/>
      <c r="AK4" s="22"/>
      <c r="AL4" s="22">
        <v>5</v>
      </c>
      <c r="AM4" s="22"/>
      <c r="AN4" s="22"/>
      <c r="AO4" s="22"/>
      <c r="AP4" s="22"/>
      <c r="AQ4" s="22"/>
      <c r="AR4" s="20">
        <f>SUM(D4:AQ4)</f>
        <v>830</v>
      </c>
      <c r="AS4" s="7"/>
    </row>
    <row r="5" spans="1:45" ht="15">
      <c r="A5" s="13">
        <v>2</v>
      </c>
      <c r="B5" s="8" t="s">
        <v>62</v>
      </c>
      <c r="C5" s="9" t="s">
        <v>2</v>
      </c>
      <c r="D5" s="9">
        <v>20</v>
      </c>
      <c r="E5" s="9">
        <v>20</v>
      </c>
      <c r="F5" s="9">
        <v>25</v>
      </c>
      <c r="G5" s="9">
        <v>35</v>
      </c>
      <c r="H5" s="9">
        <v>5</v>
      </c>
      <c r="I5" s="9"/>
      <c r="J5" s="9">
        <v>20</v>
      </c>
      <c r="K5" s="9">
        <v>10</v>
      </c>
      <c r="L5" s="9">
        <v>15</v>
      </c>
      <c r="M5" s="9">
        <v>20</v>
      </c>
      <c r="N5" s="9">
        <v>20</v>
      </c>
      <c r="O5" s="9">
        <v>20</v>
      </c>
      <c r="P5" s="9">
        <v>25</v>
      </c>
      <c r="Q5" s="9">
        <v>30</v>
      </c>
      <c r="R5" s="9">
        <v>45</v>
      </c>
      <c r="S5" s="9">
        <v>125</v>
      </c>
      <c r="T5" s="9">
        <v>35</v>
      </c>
      <c r="U5" s="9">
        <v>75</v>
      </c>
      <c r="V5" s="9">
        <v>5</v>
      </c>
      <c r="W5" s="9"/>
      <c r="X5" s="9">
        <v>25</v>
      </c>
      <c r="Y5" s="9">
        <v>10</v>
      </c>
      <c r="Z5" s="9">
        <v>15</v>
      </c>
      <c r="AA5" s="9"/>
      <c r="AB5" s="9">
        <v>10</v>
      </c>
      <c r="AC5" s="9">
        <v>15</v>
      </c>
      <c r="AD5" s="9">
        <v>25</v>
      </c>
      <c r="AE5" s="9">
        <v>15</v>
      </c>
      <c r="AF5" s="9">
        <v>5</v>
      </c>
      <c r="AG5" s="9"/>
      <c r="AH5" s="9"/>
      <c r="AI5" s="9"/>
      <c r="AJ5" s="9">
        <v>15</v>
      </c>
      <c r="AK5" s="9">
        <v>35</v>
      </c>
      <c r="AL5" s="9"/>
      <c r="AM5" s="9"/>
      <c r="AN5" s="9">
        <v>5</v>
      </c>
      <c r="AO5" s="9"/>
      <c r="AP5" s="9"/>
      <c r="AQ5" s="9"/>
      <c r="AR5" s="13">
        <f>SUM(D5:AQ5)</f>
        <v>725</v>
      </c>
      <c r="AS5" s="7"/>
    </row>
    <row r="6" spans="1:45" ht="15">
      <c r="A6" s="20">
        <v>3</v>
      </c>
      <c r="B6" s="23" t="s">
        <v>178</v>
      </c>
      <c r="C6" s="22" t="s">
        <v>13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>
        <v>5</v>
      </c>
      <c r="U6" s="22">
        <v>20</v>
      </c>
      <c r="V6" s="22"/>
      <c r="W6" s="22"/>
      <c r="X6" s="22">
        <v>25</v>
      </c>
      <c r="Y6" s="22"/>
      <c r="Z6" s="22">
        <v>10</v>
      </c>
      <c r="AA6" s="22"/>
      <c r="AB6" s="22">
        <v>55</v>
      </c>
      <c r="AC6" s="22">
        <v>75</v>
      </c>
      <c r="AD6" s="22">
        <v>40</v>
      </c>
      <c r="AE6" s="22">
        <v>60</v>
      </c>
      <c r="AF6" s="22">
        <v>30</v>
      </c>
      <c r="AG6" s="22">
        <v>20</v>
      </c>
      <c r="AH6" s="22">
        <v>30</v>
      </c>
      <c r="AI6" s="22">
        <v>60</v>
      </c>
      <c r="AJ6" s="22">
        <v>20</v>
      </c>
      <c r="AK6" s="22">
        <v>25</v>
      </c>
      <c r="AL6" s="22">
        <v>45</v>
      </c>
      <c r="AM6" s="22">
        <v>45</v>
      </c>
      <c r="AN6" s="22">
        <v>15</v>
      </c>
      <c r="AO6" s="22">
        <v>40</v>
      </c>
      <c r="AP6" s="22">
        <v>15</v>
      </c>
      <c r="AQ6" s="22">
        <v>30</v>
      </c>
      <c r="AR6" s="20">
        <f>SUM(E6:AQ6)</f>
        <v>665</v>
      </c>
      <c r="AS6" s="7"/>
    </row>
    <row r="7" spans="1:45" ht="15">
      <c r="A7" s="13">
        <v>4</v>
      </c>
      <c r="B7" s="8" t="s">
        <v>24</v>
      </c>
      <c r="C7" s="9" t="s">
        <v>4</v>
      </c>
      <c r="D7" s="9"/>
      <c r="E7" s="9"/>
      <c r="F7" s="9"/>
      <c r="G7" s="9"/>
      <c r="H7" s="9">
        <v>10</v>
      </c>
      <c r="I7" s="9"/>
      <c r="J7" s="9">
        <v>15</v>
      </c>
      <c r="K7" s="9"/>
      <c r="L7" s="9">
        <v>25</v>
      </c>
      <c r="M7" s="9">
        <v>35</v>
      </c>
      <c r="N7" s="9">
        <v>5</v>
      </c>
      <c r="O7" s="9">
        <v>15</v>
      </c>
      <c r="P7" s="9"/>
      <c r="Q7" s="9"/>
      <c r="R7" s="9">
        <v>10</v>
      </c>
      <c r="S7" s="9">
        <v>15</v>
      </c>
      <c r="T7" s="9">
        <v>20</v>
      </c>
      <c r="U7" s="9"/>
      <c r="V7" s="9">
        <v>25</v>
      </c>
      <c r="W7" s="9">
        <v>85</v>
      </c>
      <c r="X7" s="9">
        <v>35</v>
      </c>
      <c r="Y7" s="9">
        <v>25</v>
      </c>
      <c r="Z7" s="9">
        <v>50</v>
      </c>
      <c r="AA7" s="9">
        <v>80</v>
      </c>
      <c r="AB7" s="9">
        <v>25</v>
      </c>
      <c r="AC7" s="9">
        <v>15</v>
      </c>
      <c r="AD7" s="9"/>
      <c r="AE7" s="9"/>
      <c r="AF7" s="9"/>
      <c r="AG7" s="9"/>
      <c r="AH7" s="9"/>
      <c r="AI7" s="9"/>
      <c r="AJ7" s="9"/>
      <c r="AK7" s="9"/>
      <c r="AL7" s="9"/>
      <c r="AM7" s="9"/>
      <c r="AN7" s="9">
        <v>20</v>
      </c>
      <c r="AO7" s="9">
        <v>20</v>
      </c>
      <c r="AP7" s="9"/>
      <c r="AQ7" s="9"/>
      <c r="AR7" s="13">
        <f>SUM(D7:AQ7)</f>
        <v>530</v>
      </c>
      <c r="AS7" s="7"/>
    </row>
    <row r="8" spans="1:45" ht="15">
      <c r="A8" s="20">
        <v>5</v>
      </c>
      <c r="B8" s="23" t="s">
        <v>188</v>
      </c>
      <c r="C8" s="22" t="s">
        <v>13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>
        <v>10</v>
      </c>
      <c r="W8" s="22">
        <v>20</v>
      </c>
      <c r="X8" s="22">
        <v>10</v>
      </c>
      <c r="Y8" s="22"/>
      <c r="Z8" s="22">
        <v>10</v>
      </c>
      <c r="AA8" s="22">
        <v>25</v>
      </c>
      <c r="AB8" s="22">
        <v>20</v>
      </c>
      <c r="AC8" s="22">
        <v>30</v>
      </c>
      <c r="AD8" s="22">
        <v>50</v>
      </c>
      <c r="AE8" s="22">
        <v>30</v>
      </c>
      <c r="AF8" s="22">
        <v>5</v>
      </c>
      <c r="AG8" s="22"/>
      <c r="AH8" s="22">
        <v>10</v>
      </c>
      <c r="AI8" s="22">
        <v>20</v>
      </c>
      <c r="AJ8" s="22">
        <v>15</v>
      </c>
      <c r="AK8" s="22">
        <v>15</v>
      </c>
      <c r="AL8" s="22">
        <v>40</v>
      </c>
      <c r="AM8" s="22">
        <v>45</v>
      </c>
      <c r="AN8" s="22">
        <v>40</v>
      </c>
      <c r="AO8" s="22">
        <v>90</v>
      </c>
      <c r="AP8" s="22"/>
      <c r="AQ8" s="22"/>
      <c r="AR8" s="20">
        <f>SUM(N8:AQ8)</f>
        <v>485</v>
      </c>
      <c r="AS8" s="7"/>
    </row>
    <row r="9" spans="1:45" ht="15">
      <c r="A9" s="13">
        <v>6</v>
      </c>
      <c r="B9" s="8" t="s">
        <v>226</v>
      </c>
      <c r="C9" s="9" t="s">
        <v>12</v>
      </c>
      <c r="D9" s="9"/>
      <c r="E9" s="9"/>
      <c r="F9" s="9"/>
      <c r="G9" s="9"/>
      <c r="H9" s="9">
        <v>5</v>
      </c>
      <c r="I9" s="9">
        <v>15</v>
      </c>
      <c r="J9" s="9">
        <v>5</v>
      </c>
      <c r="K9" s="9">
        <v>10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>
        <v>5</v>
      </c>
      <c r="AC9" s="9"/>
      <c r="AD9" s="9">
        <v>5</v>
      </c>
      <c r="AE9" s="9"/>
      <c r="AF9" s="9">
        <v>10</v>
      </c>
      <c r="AG9" s="9">
        <v>20</v>
      </c>
      <c r="AH9" s="9">
        <v>20</v>
      </c>
      <c r="AI9" s="9">
        <v>20</v>
      </c>
      <c r="AJ9" s="9">
        <v>25</v>
      </c>
      <c r="AK9" s="9">
        <v>55</v>
      </c>
      <c r="AL9" s="9">
        <v>25</v>
      </c>
      <c r="AM9" s="9">
        <v>35</v>
      </c>
      <c r="AN9" s="9">
        <v>10</v>
      </c>
      <c r="AO9" s="9">
        <v>10</v>
      </c>
      <c r="AP9" s="9">
        <v>60</v>
      </c>
      <c r="AQ9" s="9">
        <v>100</v>
      </c>
      <c r="AR9" s="13">
        <f>SUM(D9:AQ9)</f>
        <v>435</v>
      </c>
      <c r="AS9" s="7"/>
    </row>
    <row r="10" spans="1:45" ht="15">
      <c r="A10" s="20">
        <v>7</v>
      </c>
      <c r="B10" s="23" t="s">
        <v>237</v>
      </c>
      <c r="C10" s="22" t="s">
        <v>16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>
        <v>5</v>
      </c>
      <c r="AE10" s="22">
        <v>10</v>
      </c>
      <c r="AF10" s="22">
        <v>20</v>
      </c>
      <c r="AG10" s="22">
        <v>50</v>
      </c>
      <c r="AH10" s="22">
        <v>20</v>
      </c>
      <c r="AI10" s="22">
        <v>40</v>
      </c>
      <c r="AJ10" s="22">
        <v>40</v>
      </c>
      <c r="AK10" s="22">
        <v>50</v>
      </c>
      <c r="AL10" s="22">
        <v>40</v>
      </c>
      <c r="AM10" s="22">
        <v>55</v>
      </c>
      <c r="AN10" s="22"/>
      <c r="AO10" s="22"/>
      <c r="AP10" s="22">
        <v>40</v>
      </c>
      <c r="AQ10" s="22">
        <v>50</v>
      </c>
      <c r="AR10" s="20">
        <f>SUM(AA10:AQ10)</f>
        <v>420</v>
      </c>
      <c r="AS10" s="7"/>
    </row>
    <row r="11" spans="1:45" ht="15">
      <c r="A11" s="13">
        <v>8</v>
      </c>
      <c r="B11" s="8" t="s">
        <v>325</v>
      </c>
      <c r="C11" s="9" t="s">
        <v>13</v>
      </c>
      <c r="D11" s="9"/>
      <c r="E11" s="9"/>
      <c r="F11" s="9"/>
      <c r="G11" s="9"/>
      <c r="H11" s="9">
        <v>5</v>
      </c>
      <c r="I11" s="9"/>
      <c r="J11" s="9">
        <v>5</v>
      </c>
      <c r="K11" s="9"/>
      <c r="L11" s="9"/>
      <c r="M11" s="9"/>
      <c r="N11" s="9">
        <v>10</v>
      </c>
      <c r="O11" s="9"/>
      <c r="P11" s="9"/>
      <c r="Q11" s="9"/>
      <c r="R11" s="9"/>
      <c r="S11" s="9"/>
      <c r="T11" s="9">
        <v>10</v>
      </c>
      <c r="U11" s="9"/>
      <c r="V11" s="9">
        <v>5</v>
      </c>
      <c r="W11" s="9"/>
      <c r="X11" s="9">
        <v>15</v>
      </c>
      <c r="Y11" s="9">
        <v>30</v>
      </c>
      <c r="Z11" s="9">
        <v>20</v>
      </c>
      <c r="AA11" s="9">
        <v>25</v>
      </c>
      <c r="AB11" s="9">
        <v>15</v>
      </c>
      <c r="AC11" s="9">
        <v>20</v>
      </c>
      <c r="AD11" s="9">
        <v>20</v>
      </c>
      <c r="AE11" s="9">
        <v>30</v>
      </c>
      <c r="AF11" s="9">
        <v>10</v>
      </c>
      <c r="AG11" s="9">
        <v>15</v>
      </c>
      <c r="AH11" s="9">
        <v>20</v>
      </c>
      <c r="AI11" s="9">
        <v>30</v>
      </c>
      <c r="AJ11" s="9">
        <v>20</v>
      </c>
      <c r="AK11" s="9">
        <v>10</v>
      </c>
      <c r="AL11" s="9">
        <v>10</v>
      </c>
      <c r="AM11" s="9"/>
      <c r="AN11" s="9">
        <v>20</v>
      </c>
      <c r="AO11" s="9">
        <v>20</v>
      </c>
      <c r="AP11" s="9"/>
      <c r="AQ11" s="9"/>
      <c r="AR11" s="13">
        <f>SUM(H11:AQ11)</f>
        <v>365</v>
      </c>
      <c r="AS11" s="7"/>
    </row>
    <row r="12" spans="1:45" ht="15">
      <c r="A12" s="20">
        <v>9</v>
      </c>
      <c r="B12" s="23" t="s">
        <v>273</v>
      </c>
      <c r="C12" s="22" t="s">
        <v>274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>
        <v>10</v>
      </c>
      <c r="AI12" s="22"/>
      <c r="AJ12" s="22"/>
      <c r="AK12" s="22"/>
      <c r="AL12" s="22">
        <v>40</v>
      </c>
      <c r="AM12" s="22">
        <v>55</v>
      </c>
      <c r="AN12" s="22">
        <v>30</v>
      </c>
      <c r="AO12" s="22">
        <v>40</v>
      </c>
      <c r="AP12" s="22">
        <v>75</v>
      </c>
      <c r="AQ12" s="22">
        <v>80</v>
      </c>
      <c r="AR12" s="20">
        <f>SUM(AG12:AQ12)</f>
        <v>330</v>
      </c>
      <c r="AS12" s="7"/>
    </row>
    <row r="13" spans="1:45" ht="15">
      <c r="A13" s="13">
        <v>10</v>
      </c>
      <c r="B13" s="8" t="s">
        <v>278</v>
      </c>
      <c r="C13" s="9" t="s">
        <v>235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>
        <v>10</v>
      </c>
      <c r="AE13" s="9"/>
      <c r="AF13" s="9">
        <v>15</v>
      </c>
      <c r="AG13" s="9">
        <v>10</v>
      </c>
      <c r="AH13" s="9">
        <v>20</v>
      </c>
      <c r="AI13" s="9">
        <v>60</v>
      </c>
      <c r="AJ13" s="9">
        <v>25</v>
      </c>
      <c r="AK13" s="9">
        <v>35</v>
      </c>
      <c r="AL13" s="9">
        <v>40</v>
      </c>
      <c r="AM13" s="9">
        <v>15</v>
      </c>
      <c r="AN13" s="9">
        <v>15</v>
      </c>
      <c r="AO13" s="9">
        <v>30</v>
      </c>
      <c r="AP13" s="9"/>
      <c r="AQ13" s="9"/>
      <c r="AR13" s="13">
        <f>SUM(D13:AQ13)</f>
        <v>275</v>
      </c>
      <c r="AS13" s="7"/>
    </row>
    <row r="14" spans="1:190" s="25" customFormat="1" ht="15">
      <c r="A14" s="20">
        <v>11</v>
      </c>
      <c r="B14" s="23" t="s">
        <v>246</v>
      </c>
      <c r="C14" s="22" t="s">
        <v>2</v>
      </c>
      <c r="D14" s="22"/>
      <c r="E14" s="22"/>
      <c r="F14" s="22"/>
      <c r="G14" s="22"/>
      <c r="H14" s="22"/>
      <c r="I14" s="22"/>
      <c r="J14" s="22">
        <v>10</v>
      </c>
      <c r="K14" s="22">
        <v>20</v>
      </c>
      <c r="L14" s="22">
        <v>15</v>
      </c>
      <c r="M14" s="22">
        <v>10</v>
      </c>
      <c r="N14" s="22">
        <v>15</v>
      </c>
      <c r="O14" s="22">
        <v>10</v>
      </c>
      <c r="P14" s="22">
        <v>10</v>
      </c>
      <c r="Q14" s="22">
        <v>20</v>
      </c>
      <c r="R14" s="22">
        <v>10</v>
      </c>
      <c r="S14" s="22"/>
      <c r="T14" s="22">
        <v>5</v>
      </c>
      <c r="U14" s="22">
        <v>15</v>
      </c>
      <c r="V14" s="22"/>
      <c r="W14" s="22"/>
      <c r="X14" s="22">
        <v>5</v>
      </c>
      <c r="Y14" s="22"/>
      <c r="Z14" s="22"/>
      <c r="AA14" s="22"/>
      <c r="AB14" s="22">
        <v>15</v>
      </c>
      <c r="AC14" s="22">
        <v>30</v>
      </c>
      <c r="AD14" s="22">
        <v>5</v>
      </c>
      <c r="AE14" s="22"/>
      <c r="AF14" s="22">
        <v>10</v>
      </c>
      <c r="AG14" s="22">
        <v>20</v>
      </c>
      <c r="AH14" s="22">
        <v>5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0">
        <f>SUM(D14:AH14)</f>
        <v>230</v>
      </c>
      <c r="AS14" s="7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</row>
    <row r="15" spans="1:45" ht="15">
      <c r="A15" s="13">
        <v>12</v>
      </c>
      <c r="B15" s="8" t="s">
        <v>46</v>
      </c>
      <c r="C15" s="9" t="s">
        <v>2</v>
      </c>
      <c r="D15" s="9">
        <v>15</v>
      </c>
      <c r="E15" s="9"/>
      <c r="F15" s="9">
        <v>20</v>
      </c>
      <c r="G15" s="9">
        <v>65</v>
      </c>
      <c r="H15" s="9">
        <v>5</v>
      </c>
      <c r="I15" s="9">
        <v>20</v>
      </c>
      <c r="J15" s="9"/>
      <c r="K15" s="9"/>
      <c r="L15" s="9">
        <v>5</v>
      </c>
      <c r="M15" s="9"/>
      <c r="N15" s="9">
        <v>25</v>
      </c>
      <c r="O15" s="9">
        <v>30</v>
      </c>
      <c r="P15" s="9">
        <v>20</v>
      </c>
      <c r="Q15" s="9">
        <v>10</v>
      </c>
      <c r="R15" s="9">
        <v>5</v>
      </c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13">
        <f>SUM(D15:S15)</f>
        <v>220</v>
      </c>
      <c r="AS15" s="7"/>
    </row>
    <row r="16" spans="1:190" s="25" customFormat="1" ht="15">
      <c r="A16" s="20">
        <v>13</v>
      </c>
      <c r="B16" s="21" t="s">
        <v>72</v>
      </c>
      <c r="C16" s="22" t="s">
        <v>9</v>
      </c>
      <c r="D16" s="22"/>
      <c r="E16" s="22"/>
      <c r="F16" s="22"/>
      <c r="G16" s="22"/>
      <c r="H16" s="22">
        <v>20</v>
      </c>
      <c r="I16" s="22">
        <v>45</v>
      </c>
      <c r="J16" s="22">
        <v>30</v>
      </c>
      <c r="K16" s="22">
        <v>35</v>
      </c>
      <c r="L16" s="22">
        <v>20</v>
      </c>
      <c r="M16" s="22">
        <v>40</v>
      </c>
      <c r="N16" s="22">
        <v>5</v>
      </c>
      <c r="O16" s="22"/>
      <c r="P16" s="22">
        <v>10</v>
      </c>
      <c r="Q16" s="22">
        <v>10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0">
        <f>SUM(D16:S16)</f>
        <v>215</v>
      </c>
      <c r="AS16" s="7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</row>
    <row r="17" spans="1:45" ht="15">
      <c r="A17" s="13">
        <v>14</v>
      </c>
      <c r="B17" s="8" t="s">
        <v>128</v>
      </c>
      <c r="C17" s="9" t="s">
        <v>13</v>
      </c>
      <c r="D17" s="9">
        <v>10</v>
      </c>
      <c r="E17" s="9"/>
      <c r="F17" s="9">
        <v>10</v>
      </c>
      <c r="G17" s="9"/>
      <c r="H17" s="9"/>
      <c r="I17" s="9"/>
      <c r="J17" s="9"/>
      <c r="K17" s="9"/>
      <c r="L17" s="9">
        <v>5</v>
      </c>
      <c r="M17" s="9"/>
      <c r="N17" s="9"/>
      <c r="O17" s="9"/>
      <c r="P17" s="9">
        <v>15</v>
      </c>
      <c r="Q17" s="9">
        <v>20</v>
      </c>
      <c r="R17" s="9">
        <v>10</v>
      </c>
      <c r="S17" s="9"/>
      <c r="T17" s="9">
        <v>20</v>
      </c>
      <c r="U17" s="9"/>
      <c r="V17" s="9">
        <v>5</v>
      </c>
      <c r="W17" s="9"/>
      <c r="X17" s="9">
        <v>15</v>
      </c>
      <c r="Y17" s="9">
        <v>15</v>
      </c>
      <c r="Z17" s="9">
        <v>5</v>
      </c>
      <c r="AA17" s="9"/>
      <c r="AB17" s="9"/>
      <c r="AC17" s="9"/>
      <c r="AD17" s="9"/>
      <c r="AE17" s="9"/>
      <c r="AF17" s="9">
        <v>5</v>
      </c>
      <c r="AG17" s="9">
        <v>10</v>
      </c>
      <c r="AH17" s="9"/>
      <c r="AI17" s="9"/>
      <c r="AJ17" s="9">
        <v>10</v>
      </c>
      <c r="AK17" s="9">
        <v>20</v>
      </c>
      <c r="AL17" s="9">
        <v>15</v>
      </c>
      <c r="AM17" s="9">
        <v>15</v>
      </c>
      <c r="AN17" s="9">
        <v>5</v>
      </c>
      <c r="AO17" s="9"/>
      <c r="AP17" s="9"/>
      <c r="AQ17" s="9"/>
      <c r="AR17" s="13">
        <f>SUM(D17:AQ17)</f>
        <v>210</v>
      </c>
      <c r="AS17" s="7"/>
    </row>
    <row r="18" spans="1:190" s="26" customFormat="1" ht="15">
      <c r="A18" s="20">
        <v>15</v>
      </c>
      <c r="B18" s="23" t="s">
        <v>279</v>
      </c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>
        <v>5</v>
      </c>
      <c r="AE18" s="22"/>
      <c r="AF18" s="22">
        <v>5</v>
      </c>
      <c r="AG18" s="22"/>
      <c r="AH18" s="22">
        <v>5</v>
      </c>
      <c r="AI18" s="22">
        <v>20</v>
      </c>
      <c r="AJ18" s="22">
        <v>15</v>
      </c>
      <c r="AK18" s="22">
        <v>20</v>
      </c>
      <c r="AL18" s="22">
        <v>10</v>
      </c>
      <c r="AM18" s="22"/>
      <c r="AN18" s="22">
        <v>30</v>
      </c>
      <c r="AO18" s="22">
        <v>45</v>
      </c>
      <c r="AP18" s="22">
        <v>20</v>
      </c>
      <c r="AQ18" s="22">
        <v>30</v>
      </c>
      <c r="AR18" s="20">
        <f>SUM(AA18:AQ18)</f>
        <v>205</v>
      </c>
      <c r="AS18" s="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</row>
    <row r="19" spans="1:45" ht="15">
      <c r="A19" s="13"/>
      <c r="B19" s="8" t="s">
        <v>150</v>
      </c>
      <c r="C19" s="9" t="s">
        <v>103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>
        <v>5</v>
      </c>
      <c r="S19" s="9"/>
      <c r="T19" s="9"/>
      <c r="U19" s="9"/>
      <c r="V19" s="9"/>
      <c r="W19" s="9"/>
      <c r="X19" s="9"/>
      <c r="Y19" s="9"/>
      <c r="Z19" s="9">
        <v>5</v>
      </c>
      <c r="AA19" s="9">
        <v>15</v>
      </c>
      <c r="AB19" s="9"/>
      <c r="AC19" s="9"/>
      <c r="AD19" s="9">
        <v>20</v>
      </c>
      <c r="AE19" s="9">
        <v>20</v>
      </c>
      <c r="AF19" s="9">
        <v>5</v>
      </c>
      <c r="AG19" s="9"/>
      <c r="AH19" s="9">
        <v>15</v>
      </c>
      <c r="AI19" s="9">
        <v>10</v>
      </c>
      <c r="AJ19" s="9">
        <v>25</v>
      </c>
      <c r="AK19" s="9">
        <v>20</v>
      </c>
      <c r="AL19" s="9">
        <v>5</v>
      </c>
      <c r="AM19" s="9">
        <v>15</v>
      </c>
      <c r="AN19" s="9">
        <v>20</v>
      </c>
      <c r="AO19" s="9">
        <v>25</v>
      </c>
      <c r="AP19" s="9"/>
      <c r="AQ19" s="9"/>
      <c r="AR19" s="13">
        <f>SUM(D19:AQ19)</f>
        <v>205</v>
      </c>
      <c r="AS19" s="7"/>
    </row>
    <row r="20" spans="1:45" ht="15">
      <c r="A20" s="20">
        <v>16</v>
      </c>
      <c r="B20" s="21" t="s">
        <v>113</v>
      </c>
      <c r="C20" s="22" t="s">
        <v>114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>
        <v>35</v>
      </c>
      <c r="O20" s="22">
        <v>35</v>
      </c>
      <c r="P20" s="22">
        <v>10</v>
      </c>
      <c r="Q20" s="22">
        <v>15</v>
      </c>
      <c r="R20" s="22">
        <v>5</v>
      </c>
      <c r="S20" s="22"/>
      <c r="T20" s="22"/>
      <c r="U20" s="22"/>
      <c r="V20" s="22"/>
      <c r="W20" s="22"/>
      <c r="X20" s="22">
        <v>35</v>
      </c>
      <c r="Y20" s="22">
        <v>65</v>
      </c>
      <c r="Z20" s="22"/>
      <c r="AA20" s="22"/>
      <c r="AB20" s="22">
        <v>5</v>
      </c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0">
        <f>SUM(J20:Y20)</f>
        <v>200</v>
      </c>
      <c r="AS20" s="7"/>
    </row>
    <row r="21" spans="1:45" ht="15">
      <c r="A21" s="13">
        <v>17</v>
      </c>
      <c r="B21" s="8" t="s">
        <v>138</v>
      </c>
      <c r="C21" s="19" t="s">
        <v>139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>
        <v>10</v>
      </c>
      <c r="Q21" s="19">
        <v>20</v>
      </c>
      <c r="R21" s="19">
        <v>15</v>
      </c>
      <c r="S21" s="19">
        <v>20</v>
      </c>
      <c r="T21" s="19">
        <v>45</v>
      </c>
      <c r="U21" s="19">
        <v>30</v>
      </c>
      <c r="V21" s="19">
        <v>25</v>
      </c>
      <c r="W21" s="19">
        <v>15</v>
      </c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3">
        <f>SUM(G21:W21)</f>
        <v>180</v>
      </c>
      <c r="AS21" s="7"/>
    </row>
    <row r="22" spans="1:190" s="25" customFormat="1" ht="15">
      <c r="A22" s="20"/>
      <c r="B22" s="21" t="s">
        <v>251</v>
      </c>
      <c r="C22" s="22" t="s">
        <v>232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>
        <v>10</v>
      </c>
      <c r="AE22" s="22">
        <v>15</v>
      </c>
      <c r="AF22" s="22">
        <v>10</v>
      </c>
      <c r="AG22" s="22">
        <v>25</v>
      </c>
      <c r="AH22" s="22">
        <v>15</v>
      </c>
      <c r="AI22" s="22">
        <v>40</v>
      </c>
      <c r="AJ22" s="22"/>
      <c r="AK22" s="22"/>
      <c r="AL22" s="22">
        <v>10</v>
      </c>
      <c r="AM22" s="22">
        <v>10</v>
      </c>
      <c r="AN22" s="22"/>
      <c r="AO22" s="22"/>
      <c r="AP22" s="22">
        <v>10</v>
      </c>
      <c r="AQ22" s="22">
        <v>35</v>
      </c>
      <c r="AR22" s="20">
        <f>SUM(AB22:AQ22)</f>
        <v>180</v>
      </c>
      <c r="AS22" s="7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</row>
    <row r="23" spans="1:45" ht="15">
      <c r="A23" s="13">
        <v>18</v>
      </c>
      <c r="B23" s="8" t="s">
        <v>124</v>
      </c>
      <c r="C23" s="9" t="s">
        <v>17</v>
      </c>
      <c r="D23" s="9"/>
      <c r="E23" s="9"/>
      <c r="F23" s="9"/>
      <c r="G23" s="9"/>
      <c r="H23" s="9"/>
      <c r="I23" s="9"/>
      <c r="J23" s="9">
        <v>25</v>
      </c>
      <c r="K23" s="9">
        <v>70</v>
      </c>
      <c r="L23" s="9">
        <v>20</v>
      </c>
      <c r="M23" s="9">
        <v>35</v>
      </c>
      <c r="N23" s="9"/>
      <c r="O23" s="9"/>
      <c r="P23" s="9">
        <v>5</v>
      </c>
      <c r="Q23" s="9">
        <v>15</v>
      </c>
      <c r="R23" s="9">
        <v>5</v>
      </c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13">
        <f>SUM(D23:S23)</f>
        <v>175</v>
      </c>
      <c r="AS23" s="7"/>
    </row>
    <row r="24" spans="1:45" ht="15">
      <c r="A24" s="20">
        <v>19</v>
      </c>
      <c r="B24" s="21" t="s">
        <v>48</v>
      </c>
      <c r="C24" s="22" t="s">
        <v>2</v>
      </c>
      <c r="D24" s="22">
        <v>5</v>
      </c>
      <c r="E24" s="22">
        <v>20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>
        <v>30</v>
      </c>
      <c r="S24" s="22">
        <v>30</v>
      </c>
      <c r="T24" s="22">
        <v>10</v>
      </c>
      <c r="U24" s="22">
        <v>35</v>
      </c>
      <c r="V24" s="22"/>
      <c r="W24" s="22"/>
      <c r="X24" s="22">
        <v>10</v>
      </c>
      <c r="Y24" s="22">
        <v>20</v>
      </c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>
        <f>SUM(D24:Y24)</f>
        <v>160</v>
      </c>
      <c r="AS24" s="7"/>
    </row>
    <row r="25" spans="1:45" ht="15">
      <c r="A25" s="13">
        <v>20</v>
      </c>
      <c r="B25" s="10" t="s">
        <v>186</v>
      </c>
      <c r="C25" s="9" t="s">
        <v>15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>
        <v>15</v>
      </c>
      <c r="W25" s="9">
        <v>30</v>
      </c>
      <c r="X25" s="9">
        <v>10</v>
      </c>
      <c r="Y25" s="9">
        <v>10</v>
      </c>
      <c r="Z25" s="9"/>
      <c r="AA25" s="9"/>
      <c r="AB25" s="9">
        <v>20</v>
      </c>
      <c r="AC25" s="9">
        <v>45</v>
      </c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>
        <v>10</v>
      </c>
      <c r="AO25" s="9">
        <v>15</v>
      </c>
      <c r="AP25" s="9"/>
      <c r="AQ25" s="9"/>
      <c r="AR25" s="13">
        <f>SUM(I25:AQ25)</f>
        <v>155</v>
      </c>
      <c r="AS25" s="7"/>
    </row>
    <row r="26" spans="1:190" s="25" customFormat="1" ht="15">
      <c r="A26" s="20"/>
      <c r="B26" s="21" t="s">
        <v>68</v>
      </c>
      <c r="C26" s="22" t="s">
        <v>15</v>
      </c>
      <c r="D26" s="22"/>
      <c r="E26" s="22"/>
      <c r="F26" s="22"/>
      <c r="G26" s="22"/>
      <c r="H26" s="22">
        <v>5</v>
      </c>
      <c r="I26" s="22">
        <v>10</v>
      </c>
      <c r="J26" s="22">
        <v>10</v>
      </c>
      <c r="K26" s="22">
        <v>10</v>
      </c>
      <c r="L26" s="22"/>
      <c r="M26" s="22"/>
      <c r="N26" s="22">
        <v>10</v>
      </c>
      <c r="O26" s="22"/>
      <c r="P26" s="22">
        <v>30</v>
      </c>
      <c r="Q26" s="22">
        <v>65</v>
      </c>
      <c r="R26" s="22"/>
      <c r="S26" s="22"/>
      <c r="T26" s="22">
        <v>10</v>
      </c>
      <c r="U26" s="22"/>
      <c r="V26" s="22"/>
      <c r="W26" s="22"/>
      <c r="X26" s="22"/>
      <c r="Y26" s="22"/>
      <c r="Z26" s="22"/>
      <c r="AA26" s="22"/>
      <c r="AB26" s="22"/>
      <c r="AC26" s="22"/>
      <c r="AD26" s="22">
        <v>5</v>
      </c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0">
        <v>155</v>
      </c>
      <c r="AS26" s="7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</row>
    <row r="27" spans="1:45" ht="15">
      <c r="A27" s="13">
        <v>21</v>
      </c>
      <c r="B27" s="10" t="s">
        <v>267</v>
      </c>
      <c r="C27" s="9" t="s">
        <v>2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>
        <v>25</v>
      </c>
      <c r="AI27" s="9">
        <v>20</v>
      </c>
      <c r="AJ27" s="9">
        <v>55</v>
      </c>
      <c r="AK27" s="9">
        <v>50</v>
      </c>
      <c r="AL27" s="9"/>
      <c r="AM27" s="9"/>
      <c r="AN27" s="9"/>
      <c r="AO27" s="9"/>
      <c r="AP27" s="9"/>
      <c r="AQ27" s="9"/>
      <c r="AR27" s="13">
        <f>SUM(AC27:AK27)</f>
        <v>150</v>
      </c>
      <c r="AS27" s="7"/>
    </row>
    <row r="28" spans="1:190" s="25" customFormat="1" ht="15">
      <c r="A28" s="20"/>
      <c r="B28" s="23" t="s">
        <v>275</v>
      </c>
      <c r="C28" s="22" t="s">
        <v>114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>
        <v>10</v>
      </c>
      <c r="U28" s="22">
        <v>20</v>
      </c>
      <c r="V28" s="22">
        <v>5</v>
      </c>
      <c r="W28" s="22">
        <v>20</v>
      </c>
      <c r="X28" s="22">
        <v>5</v>
      </c>
      <c r="Y28" s="22">
        <v>20</v>
      </c>
      <c r="Z28" s="22">
        <v>10</v>
      </c>
      <c r="AA28" s="22">
        <v>30</v>
      </c>
      <c r="AB28" s="22">
        <v>5</v>
      </c>
      <c r="AC28" s="22">
        <v>20</v>
      </c>
      <c r="AD28" s="22"/>
      <c r="AE28" s="22"/>
      <c r="AF28" s="22"/>
      <c r="AG28" s="22"/>
      <c r="AH28" s="22">
        <v>5</v>
      </c>
      <c r="AI28" s="22"/>
      <c r="AJ28" s="22"/>
      <c r="AK28" s="22"/>
      <c r="AL28" s="22"/>
      <c r="AM28" s="22"/>
      <c r="AN28" s="22"/>
      <c r="AO28" s="22"/>
      <c r="AP28" s="22"/>
      <c r="AQ28" s="22"/>
      <c r="AR28" s="20">
        <f>SUM(E28:AI28)</f>
        <v>150</v>
      </c>
      <c r="AS28" s="7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</row>
    <row r="29" spans="1:45" ht="15">
      <c r="A29" s="13">
        <v>22</v>
      </c>
      <c r="B29" s="8" t="s">
        <v>73</v>
      </c>
      <c r="C29" s="9" t="s">
        <v>11</v>
      </c>
      <c r="D29" s="9"/>
      <c r="E29" s="9"/>
      <c r="F29" s="9">
        <v>5</v>
      </c>
      <c r="G29" s="9">
        <v>15</v>
      </c>
      <c r="H29" s="9">
        <v>20</v>
      </c>
      <c r="I29" s="9"/>
      <c r="J29" s="9">
        <v>10</v>
      </c>
      <c r="K29" s="9">
        <v>20</v>
      </c>
      <c r="L29" s="9"/>
      <c r="M29" s="9"/>
      <c r="N29" s="9">
        <v>5</v>
      </c>
      <c r="O29" s="9"/>
      <c r="P29" s="9">
        <v>5</v>
      </c>
      <c r="Q29" s="9">
        <v>15</v>
      </c>
      <c r="R29" s="9">
        <v>5</v>
      </c>
      <c r="S29" s="9"/>
      <c r="T29" s="9"/>
      <c r="U29" s="9"/>
      <c r="V29" s="9">
        <v>10</v>
      </c>
      <c r="W29" s="9"/>
      <c r="X29" s="9">
        <v>10</v>
      </c>
      <c r="Y29" s="9"/>
      <c r="Z29" s="9">
        <v>5</v>
      </c>
      <c r="AA29" s="9">
        <v>10</v>
      </c>
      <c r="AB29" s="9">
        <v>10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13">
        <f>SUM(F29:AD29)</f>
        <v>145</v>
      </c>
      <c r="AS29" s="7"/>
    </row>
    <row r="30" spans="1:45" ht="15">
      <c r="A30" s="20">
        <v>23</v>
      </c>
      <c r="B30" s="21" t="s">
        <v>100</v>
      </c>
      <c r="C30" s="22" t="s">
        <v>9</v>
      </c>
      <c r="D30" s="22"/>
      <c r="E30" s="22"/>
      <c r="F30" s="22"/>
      <c r="G30" s="22"/>
      <c r="H30" s="22"/>
      <c r="I30" s="22"/>
      <c r="J30" s="22">
        <v>15</v>
      </c>
      <c r="K30" s="22">
        <v>25</v>
      </c>
      <c r="L30" s="22">
        <v>15</v>
      </c>
      <c r="M30" s="22"/>
      <c r="N30" s="22"/>
      <c r="O30" s="22"/>
      <c r="P30" s="22">
        <v>5</v>
      </c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>
        <v>10</v>
      </c>
      <c r="AE30" s="22"/>
      <c r="AF30" s="22">
        <v>10</v>
      </c>
      <c r="AG30" s="22">
        <v>10</v>
      </c>
      <c r="AH30" s="22">
        <v>5</v>
      </c>
      <c r="AI30" s="22">
        <v>10</v>
      </c>
      <c r="AJ30" s="22"/>
      <c r="AK30" s="22"/>
      <c r="AL30" s="22"/>
      <c r="AM30" s="22"/>
      <c r="AN30" s="22"/>
      <c r="AO30" s="22"/>
      <c r="AP30" s="22">
        <v>20</v>
      </c>
      <c r="AQ30" s="22">
        <v>15</v>
      </c>
      <c r="AR30" s="20">
        <f>SUM(D30:AQ30)</f>
        <v>140</v>
      </c>
      <c r="AS30" s="7"/>
    </row>
    <row r="31" spans="1:45" ht="15">
      <c r="A31" s="13">
        <v>24</v>
      </c>
      <c r="B31" s="8" t="s">
        <v>56</v>
      </c>
      <c r="C31" s="9" t="s">
        <v>3</v>
      </c>
      <c r="D31" s="9"/>
      <c r="E31" s="9"/>
      <c r="F31" s="9">
        <v>40</v>
      </c>
      <c r="G31" s="9">
        <v>50</v>
      </c>
      <c r="H31" s="9">
        <v>10</v>
      </c>
      <c r="I31" s="9">
        <v>15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13">
        <v>115</v>
      </c>
      <c r="AS31" s="7"/>
    </row>
    <row r="32" spans="1:190" s="25" customFormat="1" ht="15">
      <c r="A32" s="20"/>
      <c r="B32" s="21" t="s">
        <v>93</v>
      </c>
      <c r="C32" s="22" t="s">
        <v>11</v>
      </c>
      <c r="D32" s="22"/>
      <c r="E32" s="22"/>
      <c r="F32" s="22"/>
      <c r="G32" s="22"/>
      <c r="H32" s="22"/>
      <c r="I32" s="22"/>
      <c r="J32" s="22"/>
      <c r="K32" s="22"/>
      <c r="L32" s="22">
        <v>5</v>
      </c>
      <c r="M32" s="22">
        <v>10</v>
      </c>
      <c r="N32" s="22"/>
      <c r="O32" s="22"/>
      <c r="P32" s="22">
        <v>10</v>
      </c>
      <c r="Q32" s="22" t="s">
        <v>130</v>
      </c>
      <c r="R32" s="22">
        <v>10</v>
      </c>
      <c r="S32" s="22"/>
      <c r="T32" s="22">
        <v>5</v>
      </c>
      <c r="U32" s="22"/>
      <c r="V32" s="22">
        <v>5</v>
      </c>
      <c r="W32" s="22"/>
      <c r="X32" s="22">
        <v>10</v>
      </c>
      <c r="Y32" s="22">
        <v>35</v>
      </c>
      <c r="Z32" s="22">
        <v>5</v>
      </c>
      <c r="AA32" s="22">
        <v>20</v>
      </c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0">
        <f>SUM(D32:AI32)</f>
        <v>115</v>
      </c>
      <c r="AS32" s="7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</row>
    <row r="33" spans="1:45" ht="15">
      <c r="A33" s="13">
        <v>25</v>
      </c>
      <c r="B33" s="8" t="s">
        <v>224</v>
      </c>
      <c r="C33" s="9" t="s">
        <v>6</v>
      </c>
      <c r="D33" s="9"/>
      <c r="E33" s="9"/>
      <c r="F33" s="9">
        <v>5</v>
      </c>
      <c r="G33" s="9"/>
      <c r="H33" s="9">
        <v>10</v>
      </c>
      <c r="I33" s="9"/>
      <c r="J33" s="9">
        <v>5</v>
      </c>
      <c r="K33" s="9"/>
      <c r="L33" s="9"/>
      <c r="M33" s="9"/>
      <c r="N33" s="9">
        <v>20</v>
      </c>
      <c r="O33" s="9">
        <v>15</v>
      </c>
      <c r="P33" s="9">
        <v>10</v>
      </c>
      <c r="Q33" s="9">
        <v>25</v>
      </c>
      <c r="R33" s="9">
        <v>5</v>
      </c>
      <c r="S33" s="9"/>
      <c r="T33" s="9"/>
      <c r="U33" s="9"/>
      <c r="V33" s="9"/>
      <c r="W33" s="9"/>
      <c r="X33" s="9"/>
      <c r="Y33" s="9"/>
      <c r="Z33" s="9"/>
      <c r="AA33" s="9"/>
      <c r="AB33" s="9">
        <v>5</v>
      </c>
      <c r="AC33" s="9"/>
      <c r="AD33" s="9"/>
      <c r="AE33" s="9"/>
      <c r="AF33" s="9"/>
      <c r="AG33" s="9"/>
      <c r="AH33" s="9">
        <v>5</v>
      </c>
      <c r="AI33" s="9"/>
      <c r="AJ33" s="9"/>
      <c r="AK33" s="9"/>
      <c r="AL33" s="9"/>
      <c r="AM33" s="9"/>
      <c r="AN33" s="9"/>
      <c r="AO33" s="9"/>
      <c r="AP33" s="9"/>
      <c r="AQ33" s="9"/>
      <c r="AR33" s="13">
        <f>SUM(D33:AI33)</f>
        <v>105</v>
      </c>
      <c r="AS33" s="7"/>
    </row>
    <row r="34" spans="1:190" s="25" customFormat="1" ht="15">
      <c r="A34" s="20"/>
      <c r="B34" s="23" t="s">
        <v>210</v>
      </c>
      <c r="C34" s="22" t="s">
        <v>17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>
        <v>5</v>
      </c>
      <c r="U34" s="22">
        <v>10</v>
      </c>
      <c r="V34" s="22"/>
      <c r="W34" s="22"/>
      <c r="X34" s="22"/>
      <c r="Y34" s="22"/>
      <c r="Z34" s="22">
        <v>5</v>
      </c>
      <c r="AA34" s="22">
        <v>10</v>
      </c>
      <c r="AB34" s="22">
        <v>10</v>
      </c>
      <c r="AC34" s="22">
        <v>20</v>
      </c>
      <c r="AD34" s="22">
        <v>10</v>
      </c>
      <c r="AE34" s="22">
        <v>15</v>
      </c>
      <c r="AF34" s="22"/>
      <c r="AG34" s="22"/>
      <c r="AH34" s="22">
        <v>5</v>
      </c>
      <c r="AI34" s="22"/>
      <c r="AJ34" s="22"/>
      <c r="AK34" s="22"/>
      <c r="AL34" s="22">
        <v>5</v>
      </c>
      <c r="AM34" s="22">
        <v>10</v>
      </c>
      <c r="AN34" s="22"/>
      <c r="AO34" s="22"/>
      <c r="AP34" s="22"/>
      <c r="AQ34" s="22"/>
      <c r="AR34" s="20">
        <f>SUM(S34:AQ34)</f>
        <v>105</v>
      </c>
      <c r="AS34" s="7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</row>
    <row r="35" spans="1:45" ht="15">
      <c r="A35" s="13"/>
      <c r="B35" s="8" t="s">
        <v>43</v>
      </c>
      <c r="C35" s="9" t="s">
        <v>6</v>
      </c>
      <c r="D35" s="9"/>
      <c r="E35" s="9"/>
      <c r="F35" s="9">
        <v>10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>
        <v>15</v>
      </c>
      <c r="W35" s="9">
        <v>35</v>
      </c>
      <c r="X35" s="9">
        <v>5</v>
      </c>
      <c r="Y35" s="9">
        <v>10</v>
      </c>
      <c r="Z35" s="9">
        <v>5</v>
      </c>
      <c r="AA35" s="9"/>
      <c r="AB35" s="9"/>
      <c r="AC35" s="9"/>
      <c r="AD35" s="9"/>
      <c r="AE35" s="9"/>
      <c r="AF35" s="9">
        <v>5</v>
      </c>
      <c r="AG35" s="9">
        <v>20</v>
      </c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13">
        <f>SUM(D35:AG35)</f>
        <v>105</v>
      </c>
      <c r="AS35" s="7"/>
    </row>
    <row r="36" spans="1:45" ht="15">
      <c r="A36" s="20"/>
      <c r="B36" s="21" t="s">
        <v>102</v>
      </c>
      <c r="C36" s="22" t="s">
        <v>103</v>
      </c>
      <c r="D36" s="22"/>
      <c r="E36" s="22"/>
      <c r="F36" s="22"/>
      <c r="G36" s="22"/>
      <c r="H36" s="22"/>
      <c r="I36" s="22"/>
      <c r="J36" s="22"/>
      <c r="K36" s="22"/>
      <c r="L36" s="22">
        <v>15</v>
      </c>
      <c r="M36" s="22">
        <v>10</v>
      </c>
      <c r="N36" s="22">
        <v>10</v>
      </c>
      <c r="O36" s="22"/>
      <c r="P36" s="22">
        <v>20</v>
      </c>
      <c r="Q36" s="22">
        <v>15</v>
      </c>
      <c r="R36" s="22"/>
      <c r="S36" s="22"/>
      <c r="T36" s="22">
        <v>10</v>
      </c>
      <c r="U36" s="22"/>
      <c r="V36" s="22"/>
      <c r="W36" s="22"/>
      <c r="X36" s="22">
        <v>15</v>
      </c>
      <c r="Y36" s="22">
        <v>10</v>
      </c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0">
        <f>SUM(I36:Y36)</f>
        <v>105</v>
      </c>
      <c r="AS36" s="7"/>
    </row>
    <row r="37" spans="1:45" ht="15">
      <c r="A37" s="13">
        <v>26</v>
      </c>
      <c r="B37" s="10" t="s">
        <v>175</v>
      </c>
      <c r="C37" s="9" t="s">
        <v>115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>
        <v>25</v>
      </c>
      <c r="U37" s="9">
        <v>45</v>
      </c>
      <c r="V37" s="9"/>
      <c r="W37" s="9"/>
      <c r="X37" s="9">
        <v>10</v>
      </c>
      <c r="Y37" s="9">
        <v>20</v>
      </c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13">
        <f>SUM(O37:Y37)</f>
        <v>100</v>
      </c>
      <c r="AS37" s="7"/>
    </row>
    <row r="38" spans="1:45" ht="15">
      <c r="A38" s="20">
        <v>27</v>
      </c>
      <c r="B38" s="21" t="s">
        <v>22</v>
      </c>
      <c r="C38" s="22" t="s">
        <v>2</v>
      </c>
      <c r="D38" s="22"/>
      <c r="E38" s="22"/>
      <c r="F38" s="22"/>
      <c r="G38" s="22"/>
      <c r="H38" s="22">
        <v>10</v>
      </c>
      <c r="I38" s="22"/>
      <c r="J38" s="22">
        <v>10</v>
      </c>
      <c r="K38" s="22">
        <v>20</v>
      </c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>
        <v>25</v>
      </c>
      <c r="W38" s="22">
        <v>15</v>
      </c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>
        <v>15</v>
      </c>
      <c r="AI38" s="22"/>
      <c r="AJ38" s="22"/>
      <c r="AK38" s="22"/>
      <c r="AL38" s="22"/>
      <c r="AM38" s="22"/>
      <c r="AN38" s="22"/>
      <c r="AO38" s="22"/>
      <c r="AP38" s="22"/>
      <c r="AQ38" s="22"/>
      <c r="AR38" s="20">
        <f>SUM(D38:AI38)</f>
        <v>95</v>
      </c>
      <c r="AS38" s="7"/>
    </row>
    <row r="39" spans="1:45" ht="15">
      <c r="A39" s="13"/>
      <c r="B39" s="8" t="s">
        <v>145</v>
      </c>
      <c r="C39" s="9" t="s">
        <v>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>
        <v>5</v>
      </c>
      <c r="S39" s="9">
        <v>10</v>
      </c>
      <c r="T39" s="9">
        <v>10</v>
      </c>
      <c r="U39" s="9">
        <v>15</v>
      </c>
      <c r="V39" s="9">
        <v>15</v>
      </c>
      <c r="W39" s="9">
        <v>35</v>
      </c>
      <c r="X39" s="9">
        <v>5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13">
        <f>SUM(D39:Y39)</f>
        <v>95</v>
      </c>
      <c r="AS39" s="7"/>
    </row>
    <row r="40" spans="1:45" ht="15">
      <c r="A40" s="20"/>
      <c r="B40" s="21" t="s">
        <v>71</v>
      </c>
      <c r="C40" s="22" t="s">
        <v>12</v>
      </c>
      <c r="D40" s="22"/>
      <c r="E40" s="22"/>
      <c r="F40" s="22"/>
      <c r="G40" s="22"/>
      <c r="H40" s="22"/>
      <c r="I40" s="22"/>
      <c r="J40" s="22">
        <v>5</v>
      </c>
      <c r="K40" s="22"/>
      <c r="L40" s="22"/>
      <c r="M40" s="22"/>
      <c r="N40" s="22">
        <v>5</v>
      </c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>
        <v>30</v>
      </c>
      <c r="AE40" s="22">
        <v>40</v>
      </c>
      <c r="AF40" s="22">
        <v>10</v>
      </c>
      <c r="AG40" s="22"/>
      <c r="AH40" s="22">
        <v>5</v>
      </c>
      <c r="AI40" s="22"/>
      <c r="AJ40" s="22"/>
      <c r="AK40" s="22"/>
      <c r="AL40" s="22"/>
      <c r="AM40" s="22"/>
      <c r="AN40" s="22"/>
      <c r="AO40" s="22"/>
      <c r="AP40" s="22"/>
      <c r="AQ40" s="22"/>
      <c r="AR40" s="20">
        <f>SUM(D40:AH40)</f>
        <v>95</v>
      </c>
      <c r="AS40" s="7"/>
    </row>
    <row r="41" spans="1:45" ht="15">
      <c r="A41" s="13"/>
      <c r="B41" s="8" t="s">
        <v>239</v>
      </c>
      <c r="C41" s="9" t="s">
        <v>16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>
        <v>10</v>
      </c>
      <c r="Y41" s="9">
        <v>10</v>
      </c>
      <c r="Z41" s="9">
        <v>10</v>
      </c>
      <c r="AA41" s="9">
        <v>15</v>
      </c>
      <c r="AB41" s="9">
        <v>15</v>
      </c>
      <c r="AC41" s="9">
        <v>25</v>
      </c>
      <c r="AD41" s="9">
        <v>10</v>
      </c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13">
        <f>SUM(X41:AI41)</f>
        <v>95</v>
      </c>
      <c r="AS41" s="7"/>
    </row>
    <row r="42" spans="1:45" ht="15">
      <c r="A42" s="20"/>
      <c r="B42" s="23" t="s">
        <v>151</v>
      </c>
      <c r="C42" s="22" t="s">
        <v>21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>
        <v>5</v>
      </c>
      <c r="S42" s="22"/>
      <c r="T42" s="22">
        <v>5</v>
      </c>
      <c r="U42" s="22"/>
      <c r="V42" s="22"/>
      <c r="W42" s="22"/>
      <c r="X42" s="22">
        <v>5</v>
      </c>
      <c r="Y42" s="22"/>
      <c r="Z42" s="22"/>
      <c r="AA42" s="22"/>
      <c r="AB42" s="22">
        <v>20</v>
      </c>
      <c r="AC42" s="22"/>
      <c r="AD42" s="22">
        <v>5</v>
      </c>
      <c r="AE42" s="22">
        <v>15</v>
      </c>
      <c r="AF42" s="22">
        <v>15</v>
      </c>
      <c r="AG42" s="22">
        <v>25</v>
      </c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>
        <f>SUM(D42:AG42)</f>
        <v>95</v>
      </c>
      <c r="AS42" s="7"/>
    </row>
    <row r="43" spans="1:45" ht="15">
      <c r="A43" s="13">
        <v>28</v>
      </c>
      <c r="B43" s="8" t="s">
        <v>136</v>
      </c>
      <c r="C43" s="9" t="s">
        <v>103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>
        <v>5</v>
      </c>
      <c r="Q43" s="9">
        <v>20</v>
      </c>
      <c r="R43" s="9"/>
      <c r="S43" s="9"/>
      <c r="T43" s="9">
        <v>10</v>
      </c>
      <c r="U43" s="9">
        <v>10</v>
      </c>
      <c r="V43" s="9">
        <v>15</v>
      </c>
      <c r="W43" s="9">
        <v>10</v>
      </c>
      <c r="X43" s="9">
        <v>5</v>
      </c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>
        <v>5</v>
      </c>
      <c r="AK43" s="9">
        <v>10</v>
      </c>
      <c r="AL43" s="9"/>
      <c r="AM43" s="9"/>
      <c r="AN43" s="9"/>
      <c r="AO43" s="9"/>
      <c r="AP43" s="9"/>
      <c r="AQ43" s="9"/>
      <c r="AR43" s="13">
        <f>SUM(I43:AK43)</f>
        <v>90</v>
      </c>
      <c r="AS43" s="7"/>
    </row>
    <row r="44" spans="1:45" ht="15">
      <c r="A44" s="20"/>
      <c r="B44" s="21" t="s">
        <v>268</v>
      </c>
      <c r="C44" s="22" t="s">
        <v>103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>
        <v>25</v>
      </c>
      <c r="AI44" s="22">
        <v>40</v>
      </c>
      <c r="AJ44" s="22">
        <v>15</v>
      </c>
      <c r="AK44" s="22">
        <v>10</v>
      </c>
      <c r="AL44" s="22"/>
      <c r="AM44" s="22"/>
      <c r="AN44" s="22"/>
      <c r="AO44" s="22"/>
      <c r="AP44" s="22"/>
      <c r="AQ44" s="22"/>
      <c r="AR44" s="20">
        <f>SUM(T44:AK44)</f>
        <v>90</v>
      </c>
      <c r="AS44" s="7"/>
    </row>
    <row r="45" spans="1:45" ht="15">
      <c r="A45" s="13">
        <v>29</v>
      </c>
      <c r="B45" s="8" t="s">
        <v>303</v>
      </c>
      <c r="C45" s="9" t="s">
        <v>10</v>
      </c>
      <c r="D45" s="9"/>
      <c r="E45" s="9"/>
      <c r="F45" s="9"/>
      <c r="G45" s="9"/>
      <c r="H45" s="9"/>
      <c r="I45" s="9"/>
      <c r="J45" s="9"/>
      <c r="K45" s="9"/>
      <c r="L45" s="9">
        <v>5</v>
      </c>
      <c r="M45" s="9">
        <v>10</v>
      </c>
      <c r="N45" s="9">
        <v>5</v>
      </c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>
        <v>10</v>
      </c>
      <c r="AA45" s="9">
        <v>15</v>
      </c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>
        <v>10</v>
      </c>
      <c r="AM45" s="9">
        <v>15</v>
      </c>
      <c r="AN45" s="9">
        <v>10</v>
      </c>
      <c r="AO45" s="9"/>
      <c r="AP45" s="9"/>
      <c r="AQ45" s="9"/>
      <c r="AR45" s="13">
        <f>SUM(I45:AQ45)</f>
        <v>80</v>
      </c>
      <c r="AS45" s="7"/>
    </row>
    <row r="46" spans="1:45" ht="15">
      <c r="A46" s="20"/>
      <c r="B46" s="21" t="s">
        <v>66</v>
      </c>
      <c r="C46" s="22" t="s">
        <v>3</v>
      </c>
      <c r="D46" s="22"/>
      <c r="E46" s="22"/>
      <c r="F46" s="22"/>
      <c r="G46" s="22"/>
      <c r="H46" s="22">
        <v>25</v>
      </c>
      <c r="I46" s="22">
        <v>10</v>
      </c>
      <c r="J46" s="22"/>
      <c r="K46" s="22"/>
      <c r="L46" s="22"/>
      <c r="M46" s="22"/>
      <c r="N46" s="22">
        <v>15</v>
      </c>
      <c r="O46" s="22"/>
      <c r="P46" s="22"/>
      <c r="Q46" s="22"/>
      <c r="R46" s="22"/>
      <c r="S46" s="22"/>
      <c r="T46" s="22"/>
      <c r="U46" s="22"/>
      <c r="V46" s="22">
        <v>10</v>
      </c>
      <c r="W46" s="22"/>
      <c r="X46" s="22">
        <v>10</v>
      </c>
      <c r="Y46" s="22"/>
      <c r="Z46" s="22"/>
      <c r="AA46" s="22"/>
      <c r="AB46" s="22"/>
      <c r="AC46" s="22"/>
      <c r="AD46" s="22"/>
      <c r="AE46" s="22"/>
      <c r="AF46" s="22"/>
      <c r="AG46" s="22"/>
      <c r="AH46" s="22">
        <v>10</v>
      </c>
      <c r="AI46" s="22"/>
      <c r="AJ46" s="22"/>
      <c r="AK46" s="22"/>
      <c r="AL46" s="22"/>
      <c r="AM46" s="22"/>
      <c r="AN46" s="22"/>
      <c r="AO46" s="22"/>
      <c r="AP46" s="22"/>
      <c r="AQ46" s="22"/>
      <c r="AR46" s="20">
        <f>SUM(D46:AI46)</f>
        <v>80</v>
      </c>
      <c r="AS46" s="7"/>
    </row>
    <row r="47" spans="1:45" ht="15">
      <c r="A47" s="13">
        <v>30</v>
      </c>
      <c r="B47" s="8" t="s">
        <v>59</v>
      </c>
      <c r="C47" s="9" t="s">
        <v>3</v>
      </c>
      <c r="D47" s="9"/>
      <c r="E47" s="9"/>
      <c r="F47" s="9"/>
      <c r="G47" s="9"/>
      <c r="H47" s="9">
        <v>25</v>
      </c>
      <c r="I47" s="9">
        <v>50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13">
        <v>75</v>
      </c>
      <c r="AS47" s="7"/>
    </row>
    <row r="48" spans="1:45" ht="15">
      <c r="A48" s="20"/>
      <c r="B48" s="21" t="s">
        <v>81</v>
      </c>
      <c r="C48" s="22" t="s">
        <v>2</v>
      </c>
      <c r="D48" s="22">
        <v>25</v>
      </c>
      <c r="E48" s="22">
        <v>15</v>
      </c>
      <c r="F48" s="22">
        <v>15</v>
      </c>
      <c r="G48" s="22"/>
      <c r="H48" s="22">
        <v>15</v>
      </c>
      <c r="I48" s="22"/>
      <c r="J48" s="22"/>
      <c r="K48" s="22"/>
      <c r="L48" s="22">
        <v>5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>
        <f>SUM(D48:Q48)</f>
        <v>75</v>
      </c>
      <c r="AS48" s="7"/>
    </row>
    <row r="49" spans="1:45" ht="15">
      <c r="A49" s="13">
        <v>31</v>
      </c>
      <c r="B49" s="8" t="s">
        <v>298</v>
      </c>
      <c r="C49" s="18" t="s">
        <v>141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>
        <v>15</v>
      </c>
      <c r="AM49" s="9">
        <v>10</v>
      </c>
      <c r="AN49" s="9">
        <v>15</v>
      </c>
      <c r="AO49" s="9">
        <v>10</v>
      </c>
      <c r="AP49" s="9">
        <v>5</v>
      </c>
      <c r="AQ49" s="9">
        <v>15</v>
      </c>
      <c r="AR49" s="13">
        <f>SUM(AD49:AQ49)</f>
        <v>70</v>
      </c>
      <c r="AS49" s="7"/>
    </row>
    <row r="50" spans="1:190" s="25" customFormat="1" ht="15">
      <c r="A50" s="20"/>
      <c r="B50" s="23" t="s">
        <v>258</v>
      </c>
      <c r="C50" s="22" t="s">
        <v>3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>
        <v>25</v>
      </c>
      <c r="AG50" s="22">
        <v>30</v>
      </c>
      <c r="AH50" s="22">
        <v>10</v>
      </c>
      <c r="AI50" s="22"/>
      <c r="AJ50" s="22"/>
      <c r="AK50" s="22"/>
      <c r="AL50" s="22"/>
      <c r="AM50" s="22"/>
      <c r="AN50" s="22">
        <v>5</v>
      </c>
      <c r="AO50" s="22"/>
      <c r="AP50" s="22"/>
      <c r="AQ50" s="22"/>
      <c r="AR50" s="20">
        <f>SUM(AA50:AQ50)</f>
        <v>70</v>
      </c>
      <c r="AS50" s="7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</row>
    <row r="51" spans="1:45" ht="15">
      <c r="A51" s="13"/>
      <c r="B51" s="8" t="s">
        <v>61</v>
      </c>
      <c r="C51" s="9" t="s">
        <v>3</v>
      </c>
      <c r="D51" s="9">
        <v>30</v>
      </c>
      <c r="E51" s="9">
        <v>40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13">
        <v>70</v>
      </c>
      <c r="AS51" s="7"/>
    </row>
    <row r="52" spans="1:45" ht="15">
      <c r="A52" s="20">
        <v>32</v>
      </c>
      <c r="B52" s="21" t="s">
        <v>265</v>
      </c>
      <c r="C52" s="22" t="s">
        <v>3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>
        <v>10</v>
      </c>
      <c r="AI52" s="22"/>
      <c r="AJ52" s="22"/>
      <c r="AK52" s="22"/>
      <c r="AL52" s="22">
        <v>10</v>
      </c>
      <c r="AM52" s="22">
        <v>10</v>
      </c>
      <c r="AN52" s="22">
        <v>10</v>
      </c>
      <c r="AO52" s="22">
        <v>15</v>
      </c>
      <c r="AP52" s="22">
        <v>10</v>
      </c>
      <c r="AQ52" s="22"/>
      <c r="AR52" s="20">
        <f>SUM(AG52:AQ52)</f>
        <v>65</v>
      </c>
      <c r="AS52" s="7"/>
    </row>
    <row r="53" spans="1:45" ht="15">
      <c r="A53" s="13"/>
      <c r="B53" s="10" t="s">
        <v>34</v>
      </c>
      <c r="C53" s="9" t="s">
        <v>9</v>
      </c>
      <c r="D53" s="9">
        <v>5</v>
      </c>
      <c r="E53" s="9"/>
      <c r="F53" s="9"/>
      <c r="G53" s="9"/>
      <c r="H53" s="9"/>
      <c r="I53" s="9"/>
      <c r="J53" s="9">
        <v>10</v>
      </c>
      <c r="K53" s="9">
        <v>10</v>
      </c>
      <c r="L53" s="9">
        <v>10</v>
      </c>
      <c r="M53" s="9">
        <v>30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13">
        <v>65</v>
      </c>
      <c r="AS53" s="7"/>
    </row>
    <row r="54" spans="1:45" ht="15">
      <c r="A54" s="20"/>
      <c r="B54" s="21" t="s">
        <v>47</v>
      </c>
      <c r="C54" s="22" t="s">
        <v>6</v>
      </c>
      <c r="D54" s="22">
        <v>25</v>
      </c>
      <c r="E54" s="22"/>
      <c r="F54" s="22">
        <v>5</v>
      </c>
      <c r="G54" s="22"/>
      <c r="H54" s="22"/>
      <c r="I54" s="22"/>
      <c r="J54" s="22"/>
      <c r="K54" s="22"/>
      <c r="L54" s="22"/>
      <c r="M54" s="22"/>
      <c r="N54" s="22">
        <v>35</v>
      </c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>
        <v>65</v>
      </c>
      <c r="AS54" s="7"/>
    </row>
    <row r="55" spans="1:45" ht="15">
      <c r="A55" s="13">
        <v>33</v>
      </c>
      <c r="B55" s="8" t="s">
        <v>310</v>
      </c>
      <c r="C55" s="18" t="s">
        <v>5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>
        <v>5</v>
      </c>
      <c r="AM55" s="9"/>
      <c r="AN55" s="9">
        <v>15</v>
      </c>
      <c r="AO55" s="9">
        <v>30</v>
      </c>
      <c r="AP55" s="9">
        <v>10</v>
      </c>
      <c r="AQ55" s="9"/>
      <c r="AR55" s="13">
        <f>SUM(AJ55:AQ55)</f>
        <v>60</v>
      </c>
      <c r="AS55" s="7"/>
    </row>
    <row r="56" spans="1:190" s="25" customFormat="1" ht="15">
      <c r="A56" s="20"/>
      <c r="B56" s="21" t="s">
        <v>101</v>
      </c>
      <c r="C56" s="22" t="s">
        <v>2</v>
      </c>
      <c r="D56" s="22"/>
      <c r="E56" s="22"/>
      <c r="F56" s="22">
        <v>15</v>
      </c>
      <c r="G56" s="22"/>
      <c r="H56" s="22">
        <v>10</v>
      </c>
      <c r="I56" s="22"/>
      <c r="J56" s="22"/>
      <c r="K56" s="22"/>
      <c r="L56" s="22">
        <v>15</v>
      </c>
      <c r="M56" s="22">
        <v>15</v>
      </c>
      <c r="N56" s="22">
        <v>5</v>
      </c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>
        <v>60</v>
      </c>
      <c r="AS56" s="7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</row>
    <row r="57" spans="1:45" ht="15">
      <c r="A57" s="13"/>
      <c r="B57" s="10" t="s">
        <v>97</v>
      </c>
      <c r="C57" s="9" t="s">
        <v>98</v>
      </c>
      <c r="D57" s="9"/>
      <c r="E57" s="9"/>
      <c r="F57" s="9"/>
      <c r="G57" s="9"/>
      <c r="H57" s="9"/>
      <c r="I57" s="9"/>
      <c r="J57" s="9"/>
      <c r="K57" s="9"/>
      <c r="L57" s="9">
        <v>10</v>
      </c>
      <c r="M57" s="9"/>
      <c r="N57" s="9">
        <v>5</v>
      </c>
      <c r="O57" s="9">
        <v>10</v>
      </c>
      <c r="P57" s="9"/>
      <c r="Q57" s="9"/>
      <c r="R57" s="9">
        <v>5</v>
      </c>
      <c r="S57" s="9"/>
      <c r="T57" s="9"/>
      <c r="U57" s="9">
        <v>15</v>
      </c>
      <c r="V57" s="9">
        <v>15</v>
      </c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13">
        <f>SUM(D57:W57)</f>
        <v>60</v>
      </c>
      <c r="AS57" s="7"/>
    </row>
    <row r="58" spans="1:190" s="25" customFormat="1" ht="15">
      <c r="A58" s="20"/>
      <c r="B58" s="21" t="s">
        <v>160</v>
      </c>
      <c r="C58" s="24" t="s">
        <v>289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>
        <v>5</v>
      </c>
      <c r="S58" s="22"/>
      <c r="T58" s="22">
        <v>5</v>
      </c>
      <c r="U58" s="22">
        <v>20</v>
      </c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>
        <v>5</v>
      </c>
      <c r="AI58" s="22">
        <v>15</v>
      </c>
      <c r="AJ58" s="22">
        <v>10</v>
      </c>
      <c r="AK58" s="22"/>
      <c r="AL58" s="22"/>
      <c r="AM58" s="22"/>
      <c r="AN58" s="22"/>
      <c r="AO58" s="22"/>
      <c r="AP58" s="22"/>
      <c r="AQ58" s="22"/>
      <c r="AR58" s="20">
        <v>60</v>
      </c>
      <c r="AS58" s="7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</row>
    <row r="59" spans="1:45" ht="15">
      <c r="A59" s="13">
        <v>34</v>
      </c>
      <c r="B59" s="10" t="s">
        <v>176</v>
      </c>
      <c r="C59" s="9" t="s">
        <v>177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>
        <v>5</v>
      </c>
      <c r="U59" s="9">
        <v>10</v>
      </c>
      <c r="V59" s="9"/>
      <c r="W59" s="9"/>
      <c r="X59" s="9"/>
      <c r="Y59" s="9"/>
      <c r="Z59" s="9"/>
      <c r="AA59" s="9"/>
      <c r="AB59" s="9">
        <v>20</v>
      </c>
      <c r="AC59" s="9">
        <v>20</v>
      </c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13">
        <f>SUM(D59:AE59)</f>
        <v>55</v>
      </c>
      <c r="AS59" s="7"/>
    </row>
    <row r="60" spans="1:190" s="25" customFormat="1" ht="15">
      <c r="A60" s="20"/>
      <c r="B60" s="21" t="s">
        <v>211</v>
      </c>
      <c r="C60" s="22" t="s">
        <v>4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>
        <v>15</v>
      </c>
      <c r="AA60" s="22">
        <v>30</v>
      </c>
      <c r="AB60" s="22">
        <v>5</v>
      </c>
      <c r="AC60" s="22"/>
      <c r="AD60" s="22"/>
      <c r="AE60" s="22"/>
      <c r="AF60" s="22"/>
      <c r="AG60" s="22"/>
      <c r="AH60" s="22"/>
      <c r="AI60" s="22"/>
      <c r="AJ60" s="22"/>
      <c r="AK60" s="22"/>
      <c r="AL60" s="22">
        <v>5</v>
      </c>
      <c r="AM60" s="22"/>
      <c r="AN60" s="22"/>
      <c r="AO60" s="22"/>
      <c r="AP60" s="22"/>
      <c r="AQ60" s="22"/>
      <c r="AR60" s="20">
        <v>55</v>
      </c>
      <c r="AS60" s="7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</row>
    <row r="61" spans="1:45" ht="15">
      <c r="A61" s="13">
        <v>35</v>
      </c>
      <c r="B61" s="8" t="s">
        <v>296</v>
      </c>
      <c r="C61" s="18" t="s">
        <v>13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>
        <v>5</v>
      </c>
      <c r="AM61" s="9">
        <v>20</v>
      </c>
      <c r="AN61" s="9"/>
      <c r="AO61" s="9"/>
      <c r="AP61" s="9">
        <v>10</v>
      </c>
      <c r="AQ61" s="9">
        <v>15</v>
      </c>
      <c r="AR61" s="13">
        <f>SUM(AG61:AQ61)</f>
        <v>50</v>
      </c>
      <c r="AS61" s="7"/>
    </row>
    <row r="62" spans="1:190" s="25" customFormat="1" ht="15">
      <c r="A62" s="20"/>
      <c r="B62" s="21" t="s">
        <v>37</v>
      </c>
      <c r="C62" s="22" t="s">
        <v>7</v>
      </c>
      <c r="D62" s="22">
        <v>10</v>
      </c>
      <c r="E62" s="22"/>
      <c r="F62" s="22"/>
      <c r="G62" s="22"/>
      <c r="H62" s="22">
        <v>10</v>
      </c>
      <c r="I62" s="22">
        <v>20</v>
      </c>
      <c r="J62" s="22"/>
      <c r="K62" s="22"/>
      <c r="L62" s="22"/>
      <c r="M62" s="22"/>
      <c r="N62" s="22">
        <v>5</v>
      </c>
      <c r="O62" s="22"/>
      <c r="P62" s="22"/>
      <c r="Q62" s="22"/>
      <c r="R62" s="22"/>
      <c r="S62" s="22"/>
      <c r="T62" s="22"/>
      <c r="U62" s="22"/>
      <c r="V62" s="22"/>
      <c r="W62" s="22"/>
      <c r="X62" s="22">
        <v>5</v>
      </c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>
        <f>SUM(D62:Y62)</f>
        <v>50</v>
      </c>
      <c r="AS62" s="7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</row>
    <row r="63" spans="1:45" ht="15">
      <c r="A63" s="13"/>
      <c r="B63" s="8" t="s">
        <v>154</v>
      </c>
      <c r="C63" s="9" t="s">
        <v>3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>
        <v>10</v>
      </c>
      <c r="S63" s="9">
        <v>20</v>
      </c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>
        <v>5</v>
      </c>
      <c r="AK63" s="9">
        <v>15</v>
      </c>
      <c r="AL63" s="9"/>
      <c r="AM63" s="9"/>
      <c r="AN63" s="9"/>
      <c r="AO63" s="9"/>
      <c r="AP63" s="9"/>
      <c r="AQ63" s="9"/>
      <c r="AR63" s="13">
        <f>SUM(L63:AK63)</f>
        <v>50</v>
      </c>
      <c r="AS63" s="7"/>
    </row>
    <row r="64" spans="1:190" s="25" customFormat="1" ht="15">
      <c r="A64" s="20"/>
      <c r="B64" s="21" t="s">
        <v>60</v>
      </c>
      <c r="C64" s="22" t="s">
        <v>21</v>
      </c>
      <c r="D64" s="22">
        <v>20</v>
      </c>
      <c r="E64" s="22">
        <v>20</v>
      </c>
      <c r="F64" s="22"/>
      <c r="G64" s="22"/>
      <c r="H64" s="22"/>
      <c r="I64" s="22"/>
      <c r="J64" s="22"/>
      <c r="K64" s="22"/>
      <c r="L64" s="22">
        <v>5</v>
      </c>
      <c r="M64" s="22"/>
      <c r="N64" s="22">
        <v>5</v>
      </c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0">
        <v>50</v>
      </c>
      <c r="AS64" s="7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</row>
    <row r="65" spans="1:45" ht="15">
      <c r="A65" s="13"/>
      <c r="B65" s="8" t="s">
        <v>324</v>
      </c>
      <c r="C65" s="18" t="s">
        <v>2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>
        <v>10</v>
      </c>
      <c r="AQ65" s="9">
        <v>40</v>
      </c>
      <c r="AR65" s="13">
        <f>SUM(AM65:AQ65)</f>
        <v>50</v>
      </c>
      <c r="AS65" s="7"/>
    </row>
    <row r="66" spans="1:190" s="25" customFormat="1" ht="15">
      <c r="A66" s="20"/>
      <c r="B66" s="21" t="s">
        <v>99</v>
      </c>
      <c r="C66" s="22" t="s">
        <v>9</v>
      </c>
      <c r="D66" s="22"/>
      <c r="E66" s="22"/>
      <c r="F66" s="22"/>
      <c r="G66" s="22"/>
      <c r="H66" s="22"/>
      <c r="I66" s="22"/>
      <c r="J66" s="22"/>
      <c r="K66" s="22"/>
      <c r="L66" s="22">
        <v>15</v>
      </c>
      <c r="M66" s="22">
        <v>10</v>
      </c>
      <c r="N66" s="22">
        <v>25</v>
      </c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>
        <v>50</v>
      </c>
      <c r="AS66" s="7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</row>
    <row r="67" spans="1:45" ht="15">
      <c r="A67" s="13"/>
      <c r="B67" s="10" t="s">
        <v>202</v>
      </c>
      <c r="C67" s="9" t="s">
        <v>141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>
        <v>10</v>
      </c>
      <c r="Y67" s="9"/>
      <c r="Z67" s="9"/>
      <c r="AA67" s="9"/>
      <c r="AB67" s="9">
        <v>10</v>
      </c>
      <c r="AC67" s="9"/>
      <c r="AD67" s="9"/>
      <c r="AE67" s="9"/>
      <c r="AF67" s="9"/>
      <c r="AG67" s="9"/>
      <c r="AH67" s="9"/>
      <c r="AI67" s="9"/>
      <c r="AJ67" s="9">
        <v>5</v>
      </c>
      <c r="AK67" s="9">
        <v>15</v>
      </c>
      <c r="AL67" s="9"/>
      <c r="AM67" s="9"/>
      <c r="AN67" s="9"/>
      <c r="AO67" s="9"/>
      <c r="AP67" s="9">
        <v>10</v>
      </c>
      <c r="AQ67" s="9"/>
      <c r="AR67" s="13">
        <f>SUM(J67:AQ67)</f>
        <v>50</v>
      </c>
      <c r="AS67" s="7"/>
    </row>
    <row r="68" spans="1:190" s="25" customFormat="1" ht="15">
      <c r="A68" s="20"/>
      <c r="B68" s="21" t="s">
        <v>78</v>
      </c>
      <c r="C68" s="22" t="s">
        <v>10</v>
      </c>
      <c r="D68" s="22">
        <v>5</v>
      </c>
      <c r="E68" s="22"/>
      <c r="F68" s="22">
        <v>10</v>
      </c>
      <c r="G68" s="22">
        <v>20</v>
      </c>
      <c r="H68" s="22">
        <v>15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>
        <v>50</v>
      </c>
      <c r="AS68" s="7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</row>
    <row r="69" spans="1:45" ht="15">
      <c r="A69" s="13"/>
      <c r="B69" s="10" t="s">
        <v>290</v>
      </c>
      <c r="C69" s="18" t="s">
        <v>13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>
        <v>10</v>
      </c>
      <c r="AK69" s="9">
        <v>10</v>
      </c>
      <c r="AL69" s="9">
        <v>15</v>
      </c>
      <c r="AM69" s="9">
        <v>10</v>
      </c>
      <c r="AN69" s="9">
        <v>5</v>
      </c>
      <c r="AO69" s="9"/>
      <c r="AP69" s="9"/>
      <c r="AQ69" s="9"/>
      <c r="AR69" s="13">
        <f>SUM(AI69:AQ69)</f>
        <v>50</v>
      </c>
      <c r="AS69" s="7"/>
    </row>
    <row r="70" spans="1:190" s="25" customFormat="1" ht="15">
      <c r="A70" s="20">
        <v>36</v>
      </c>
      <c r="B70" s="23" t="s">
        <v>260</v>
      </c>
      <c r="C70" s="22" t="s">
        <v>3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>
        <v>5</v>
      </c>
      <c r="AG70" s="22">
        <v>20</v>
      </c>
      <c r="AH70" s="22">
        <v>10</v>
      </c>
      <c r="AI70" s="22"/>
      <c r="AJ70" s="22">
        <v>10</v>
      </c>
      <c r="AK70" s="22"/>
      <c r="AL70" s="22"/>
      <c r="AM70" s="22"/>
      <c r="AN70" s="22"/>
      <c r="AO70" s="22"/>
      <c r="AP70" s="22"/>
      <c r="AQ70" s="22"/>
      <c r="AR70" s="20">
        <f>SUM(AB70:AJ70)</f>
        <v>45</v>
      </c>
      <c r="AS70" s="7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</row>
    <row r="71" spans="1:45" ht="15">
      <c r="A71" s="13"/>
      <c r="B71" s="8" t="s">
        <v>183</v>
      </c>
      <c r="C71" s="9" t="s">
        <v>2</v>
      </c>
      <c r="D71" s="9">
        <v>15</v>
      </c>
      <c r="E71" s="9">
        <v>25</v>
      </c>
      <c r="F71" s="9">
        <v>5</v>
      </c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13">
        <v>45</v>
      </c>
      <c r="AS71" s="7"/>
    </row>
    <row r="72" spans="1:190" s="25" customFormat="1" ht="15">
      <c r="A72" s="20"/>
      <c r="B72" s="21" t="s">
        <v>96</v>
      </c>
      <c r="C72" s="22" t="s">
        <v>9</v>
      </c>
      <c r="D72" s="22"/>
      <c r="E72" s="22"/>
      <c r="F72" s="22"/>
      <c r="G72" s="22"/>
      <c r="H72" s="22"/>
      <c r="I72" s="22"/>
      <c r="J72" s="22"/>
      <c r="K72" s="22"/>
      <c r="L72" s="22">
        <v>15</v>
      </c>
      <c r="M72" s="22">
        <v>15</v>
      </c>
      <c r="N72" s="22"/>
      <c r="O72" s="22"/>
      <c r="P72" s="22"/>
      <c r="Q72" s="22"/>
      <c r="R72" s="22">
        <v>5</v>
      </c>
      <c r="S72" s="22">
        <v>10</v>
      </c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>
        <f>SUM(D72:S72)</f>
        <v>45</v>
      </c>
      <c r="AS72" s="7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</row>
    <row r="73" spans="1:45" ht="15">
      <c r="A73" s="13"/>
      <c r="B73" s="10" t="s">
        <v>171</v>
      </c>
      <c r="C73" s="9" t="s">
        <v>172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>
        <v>5</v>
      </c>
      <c r="U73" s="9"/>
      <c r="V73" s="9">
        <v>10</v>
      </c>
      <c r="W73" s="9">
        <v>30</v>
      </c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13">
        <f>SUM(E73:W73)</f>
        <v>45</v>
      </c>
      <c r="AS73" s="7"/>
    </row>
    <row r="74" spans="1:190" s="25" customFormat="1" ht="15">
      <c r="A74" s="20">
        <v>37</v>
      </c>
      <c r="B74" s="21" t="s">
        <v>134</v>
      </c>
      <c r="C74" s="22" t="s">
        <v>135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>
        <v>5</v>
      </c>
      <c r="Q74" s="22"/>
      <c r="R74" s="22"/>
      <c r="S74" s="22"/>
      <c r="T74" s="22"/>
      <c r="U74" s="22"/>
      <c r="V74" s="22"/>
      <c r="W74" s="22"/>
      <c r="X74" s="22">
        <v>5</v>
      </c>
      <c r="Y74" s="22"/>
      <c r="Z74" s="22">
        <v>5</v>
      </c>
      <c r="AA74" s="22"/>
      <c r="AB74" s="22">
        <v>10</v>
      </c>
      <c r="AC74" s="22"/>
      <c r="AD74" s="22"/>
      <c r="AE74" s="22"/>
      <c r="AF74" s="22"/>
      <c r="AG74" s="22"/>
      <c r="AH74" s="22"/>
      <c r="AI74" s="22"/>
      <c r="AJ74" s="22">
        <v>5</v>
      </c>
      <c r="AK74" s="22">
        <v>10</v>
      </c>
      <c r="AL74" s="22"/>
      <c r="AM74" s="22"/>
      <c r="AN74" s="22"/>
      <c r="AO74" s="22"/>
      <c r="AP74" s="22"/>
      <c r="AQ74" s="22"/>
      <c r="AR74" s="20">
        <f>SUM(I74:AK74)</f>
        <v>40</v>
      </c>
      <c r="AS74" s="7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</row>
    <row r="75" spans="1:45" ht="15">
      <c r="A75" s="13"/>
      <c r="B75" s="8" t="s">
        <v>212</v>
      </c>
      <c r="C75" s="9" t="s">
        <v>114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>
        <v>5</v>
      </c>
      <c r="AA75" s="9">
        <v>15</v>
      </c>
      <c r="AB75" s="9"/>
      <c r="AC75" s="9"/>
      <c r="AD75" s="9"/>
      <c r="AE75" s="9"/>
      <c r="AF75" s="9">
        <v>5</v>
      </c>
      <c r="AG75" s="9">
        <v>15</v>
      </c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13">
        <f>SUM(D75:AG75)</f>
        <v>40</v>
      </c>
      <c r="AS75" s="7"/>
    </row>
    <row r="76" spans="1:190" s="25" customFormat="1" ht="15">
      <c r="A76" s="20"/>
      <c r="B76" s="23" t="s">
        <v>233</v>
      </c>
      <c r="C76" s="22" t="s">
        <v>15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>
        <v>20</v>
      </c>
      <c r="AE76" s="22">
        <v>10</v>
      </c>
      <c r="AF76" s="22"/>
      <c r="AG76" s="22"/>
      <c r="AH76" s="22"/>
      <c r="AI76" s="22"/>
      <c r="AJ76" s="22">
        <v>10</v>
      </c>
      <c r="AK76" s="22"/>
      <c r="AL76" s="22"/>
      <c r="AM76" s="22"/>
      <c r="AN76" s="22"/>
      <c r="AO76" s="22"/>
      <c r="AP76" s="22"/>
      <c r="AQ76" s="22"/>
      <c r="AR76" s="20">
        <v>40</v>
      </c>
      <c r="AS76" s="7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</row>
    <row r="77" spans="1:45" ht="15">
      <c r="A77" s="13">
        <v>38</v>
      </c>
      <c r="B77" s="8" t="s">
        <v>259</v>
      </c>
      <c r="C77" s="9" t="s">
        <v>3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>
        <v>5</v>
      </c>
      <c r="AC77" s="9"/>
      <c r="AD77" s="9"/>
      <c r="AE77" s="9"/>
      <c r="AF77" s="9">
        <v>10</v>
      </c>
      <c r="AG77" s="9">
        <v>15</v>
      </c>
      <c r="AH77" s="9">
        <v>5</v>
      </c>
      <c r="AI77" s="9"/>
      <c r="AJ77" s="9"/>
      <c r="AK77" s="9"/>
      <c r="AL77" s="9"/>
      <c r="AM77" s="9"/>
      <c r="AN77" s="9"/>
      <c r="AO77" s="9"/>
      <c r="AP77" s="9"/>
      <c r="AQ77" s="9"/>
      <c r="AR77" s="13">
        <v>35</v>
      </c>
      <c r="AS77" s="7"/>
    </row>
    <row r="78" spans="1:190" s="25" customFormat="1" ht="15">
      <c r="A78" s="20"/>
      <c r="B78" s="23" t="s">
        <v>29</v>
      </c>
      <c r="C78" s="22" t="s">
        <v>11</v>
      </c>
      <c r="D78" s="22"/>
      <c r="E78" s="22"/>
      <c r="F78" s="22"/>
      <c r="G78" s="22"/>
      <c r="H78" s="22"/>
      <c r="I78" s="22"/>
      <c r="J78" s="22">
        <v>5</v>
      </c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>
        <v>5</v>
      </c>
      <c r="AA78" s="22"/>
      <c r="AB78" s="22"/>
      <c r="AC78" s="22"/>
      <c r="AD78" s="22">
        <v>10</v>
      </c>
      <c r="AE78" s="22">
        <v>10</v>
      </c>
      <c r="AF78" s="22"/>
      <c r="AG78" s="22"/>
      <c r="AH78" s="22"/>
      <c r="AI78" s="22"/>
      <c r="AJ78" s="22">
        <v>5</v>
      </c>
      <c r="AK78" s="22"/>
      <c r="AL78" s="22"/>
      <c r="AM78" s="22"/>
      <c r="AN78" s="22"/>
      <c r="AO78" s="22"/>
      <c r="AP78" s="22"/>
      <c r="AQ78" s="22"/>
      <c r="AR78" s="20">
        <v>35</v>
      </c>
      <c r="AS78" s="7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</row>
    <row r="79" spans="1:45" ht="15">
      <c r="A79" s="13"/>
      <c r="B79" s="8" t="s">
        <v>148</v>
      </c>
      <c r="C79" s="9" t="s">
        <v>6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>
        <v>10</v>
      </c>
      <c r="S79" s="9">
        <v>20</v>
      </c>
      <c r="T79" s="9"/>
      <c r="U79" s="9"/>
      <c r="V79" s="9"/>
      <c r="W79" s="9"/>
      <c r="X79" s="9"/>
      <c r="Y79" s="9"/>
      <c r="Z79" s="9"/>
      <c r="AA79" s="9"/>
      <c r="AB79" s="9">
        <v>5</v>
      </c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13">
        <v>35</v>
      </c>
      <c r="AS79" s="7"/>
    </row>
    <row r="80" spans="1:190" s="25" customFormat="1" ht="15">
      <c r="A80" s="20"/>
      <c r="B80" s="21" t="s">
        <v>117</v>
      </c>
      <c r="C80" s="22" t="s">
        <v>2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>
        <v>10</v>
      </c>
      <c r="O80" s="22">
        <v>20</v>
      </c>
      <c r="P80" s="22"/>
      <c r="Q80" s="22"/>
      <c r="R80" s="22"/>
      <c r="S80" s="22"/>
      <c r="T80" s="22"/>
      <c r="U80" s="22"/>
      <c r="V80" s="22"/>
      <c r="W80" s="22"/>
      <c r="X80" s="22">
        <v>5</v>
      </c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0">
        <f>SUM(H80:Y80)</f>
        <v>35</v>
      </c>
      <c r="AS80" s="7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</row>
    <row r="81" spans="1:45" ht="15">
      <c r="A81" s="13"/>
      <c r="B81" s="8" t="s">
        <v>8</v>
      </c>
      <c r="C81" s="9" t="s">
        <v>9</v>
      </c>
      <c r="D81" s="9"/>
      <c r="E81" s="9"/>
      <c r="F81" s="9"/>
      <c r="G81" s="9"/>
      <c r="H81" s="9"/>
      <c r="I81" s="9"/>
      <c r="J81" s="9">
        <v>5</v>
      </c>
      <c r="K81" s="9">
        <v>20</v>
      </c>
      <c r="L81" s="9"/>
      <c r="M81" s="9"/>
      <c r="N81" s="9">
        <v>10</v>
      </c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13">
        <v>35</v>
      </c>
      <c r="AS81" s="7"/>
    </row>
    <row r="82" spans="1:190" s="25" customFormat="1" ht="15">
      <c r="A82" s="20"/>
      <c r="B82" s="23" t="s">
        <v>74</v>
      </c>
      <c r="C82" s="22" t="s">
        <v>11</v>
      </c>
      <c r="D82" s="22"/>
      <c r="E82" s="22"/>
      <c r="F82" s="22"/>
      <c r="G82" s="22"/>
      <c r="H82" s="22"/>
      <c r="I82" s="22"/>
      <c r="J82" s="22">
        <v>5</v>
      </c>
      <c r="K82" s="22"/>
      <c r="L82" s="22"/>
      <c r="M82" s="22"/>
      <c r="N82" s="22"/>
      <c r="O82" s="22"/>
      <c r="P82" s="22">
        <v>10</v>
      </c>
      <c r="Q82" s="22">
        <v>15</v>
      </c>
      <c r="R82" s="22"/>
      <c r="S82" s="22"/>
      <c r="T82" s="22">
        <v>5</v>
      </c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0">
        <f>SUM(D82:U82)</f>
        <v>35</v>
      </c>
      <c r="AS82" s="7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</row>
    <row r="83" spans="1:45" ht="15">
      <c r="A83" s="13">
        <v>39</v>
      </c>
      <c r="B83" s="8" t="s">
        <v>149</v>
      </c>
      <c r="C83" s="9" t="s">
        <v>9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>
        <v>20</v>
      </c>
      <c r="S83" s="9">
        <v>10</v>
      </c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13">
        <v>30</v>
      </c>
      <c r="AS83" s="7"/>
    </row>
    <row r="84" spans="1:190" s="25" customFormat="1" ht="15">
      <c r="A84" s="20"/>
      <c r="B84" s="23" t="s">
        <v>240</v>
      </c>
      <c r="C84" s="22" t="s">
        <v>167</v>
      </c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>
        <v>10</v>
      </c>
      <c r="AE84" s="22">
        <v>15</v>
      </c>
      <c r="AF84" s="22"/>
      <c r="AG84" s="22"/>
      <c r="AH84" s="22"/>
      <c r="AI84" s="22"/>
      <c r="AJ84" s="22">
        <v>5</v>
      </c>
      <c r="AK84" s="22"/>
      <c r="AL84" s="22"/>
      <c r="AM84" s="22"/>
      <c r="AN84" s="22"/>
      <c r="AO84" s="22"/>
      <c r="AP84" s="22"/>
      <c r="AQ84" s="22"/>
      <c r="AR84" s="20">
        <v>30</v>
      </c>
      <c r="AS84" s="7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</row>
    <row r="85" spans="1:45" ht="15">
      <c r="A85" s="13"/>
      <c r="B85" s="8" t="s">
        <v>221</v>
      </c>
      <c r="C85" s="9" t="s">
        <v>9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>
        <v>5</v>
      </c>
      <c r="AA85" s="9">
        <v>15</v>
      </c>
      <c r="AB85" s="9">
        <v>10</v>
      </c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13">
        <v>30</v>
      </c>
      <c r="AS85" s="7"/>
    </row>
    <row r="86" spans="1:190" s="25" customFormat="1" ht="15">
      <c r="A86" s="20"/>
      <c r="B86" s="21" t="s">
        <v>270</v>
      </c>
      <c r="C86" s="22" t="s">
        <v>9</v>
      </c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>
        <v>5</v>
      </c>
      <c r="AI86" s="22"/>
      <c r="AJ86" s="22"/>
      <c r="AK86" s="22"/>
      <c r="AL86" s="22">
        <v>5</v>
      </c>
      <c r="AM86" s="22">
        <v>20</v>
      </c>
      <c r="AN86" s="22"/>
      <c r="AO86" s="22"/>
      <c r="AP86" s="22"/>
      <c r="AQ86" s="22"/>
      <c r="AR86" s="20">
        <v>30</v>
      </c>
      <c r="AS86" s="7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</row>
    <row r="87" spans="1:45" ht="15">
      <c r="A87" s="13"/>
      <c r="B87" s="8" t="s">
        <v>129</v>
      </c>
      <c r="C87" s="9" t="s">
        <v>4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>
        <v>5</v>
      </c>
      <c r="Q87" s="9">
        <v>20</v>
      </c>
      <c r="R87" s="9">
        <v>5</v>
      </c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13">
        <v>30</v>
      </c>
      <c r="AS87" s="7"/>
    </row>
    <row r="88" spans="1:190" s="25" customFormat="1" ht="15">
      <c r="A88" s="20"/>
      <c r="B88" s="21" t="s">
        <v>302</v>
      </c>
      <c r="C88" s="24" t="s">
        <v>11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>
        <v>10</v>
      </c>
      <c r="AM88" s="22">
        <v>20</v>
      </c>
      <c r="AN88" s="22"/>
      <c r="AO88" s="22"/>
      <c r="AP88" s="22"/>
      <c r="AQ88" s="22"/>
      <c r="AR88" s="20">
        <v>30</v>
      </c>
      <c r="AS88" s="7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</row>
    <row r="89" spans="1:45" ht="15">
      <c r="A89" s="13"/>
      <c r="B89" s="8" t="s">
        <v>231</v>
      </c>
      <c r="C89" s="9" t="s">
        <v>6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>
        <v>10</v>
      </c>
      <c r="AE89" s="9">
        <v>15</v>
      </c>
      <c r="AF89" s="9">
        <v>5</v>
      </c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13">
        <f>SUM(Y89:AG89)</f>
        <v>30</v>
      </c>
      <c r="AS89" s="7"/>
    </row>
    <row r="90" spans="1:190" s="25" customFormat="1" ht="15">
      <c r="A90" s="20"/>
      <c r="B90" s="23" t="s">
        <v>193</v>
      </c>
      <c r="C90" s="22" t="s">
        <v>2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>
        <v>5</v>
      </c>
      <c r="W90" s="22">
        <v>20</v>
      </c>
      <c r="X90" s="22">
        <v>5</v>
      </c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0">
        <f>SUM(H90:Y90)</f>
        <v>30</v>
      </c>
      <c r="AS90" s="7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</row>
    <row r="91" spans="1:45" ht="15">
      <c r="A91" s="13"/>
      <c r="B91" s="8" t="s">
        <v>70</v>
      </c>
      <c r="C91" s="9" t="s">
        <v>13</v>
      </c>
      <c r="D91" s="9"/>
      <c r="E91" s="9"/>
      <c r="F91" s="9">
        <v>10</v>
      </c>
      <c r="G91" s="9"/>
      <c r="H91" s="9"/>
      <c r="I91" s="9"/>
      <c r="J91" s="9"/>
      <c r="K91" s="9"/>
      <c r="L91" s="9">
        <v>5</v>
      </c>
      <c r="M91" s="9"/>
      <c r="N91" s="9"/>
      <c r="O91" s="9"/>
      <c r="P91" s="9">
        <v>5</v>
      </c>
      <c r="Q91" s="9">
        <v>10</v>
      </c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13">
        <v>30</v>
      </c>
      <c r="AS91" s="7"/>
    </row>
    <row r="92" spans="1:190" s="25" customFormat="1" ht="15">
      <c r="A92" s="20"/>
      <c r="B92" s="23" t="s">
        <v>321</v>
      </c>
      <c r="C92" s="24" t="s">
        <v>103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>
        <v>10</v>
      </c>
      <c r="AQ92" s="22">
        <v>20</v>
      </c>
      <c r="AR92" s="20">
        <f>SUM(AM92:AQ92)</f>
        <v>30</v>
      </c>
      <c r="AS92" s="7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</row>
    <row r="93" spans="1:45" ht="15">
      <c r="A93" s="13">
        <v>40</v>
      </c>
      <c r="B93" s="8" t="s">
        <v>26</v>
      </c>
      <c r="C93" s="9" t="s">
        <v>3</v>
      </c>
      <c r="D93" s="9"/>
      <c r="E93" s="9"/>
      <c r="F93" s="9"/>
      <c r="G93" s="9"/>
      <c r="H93" s="9">
        <v>5</v>
      </c>
      <c r="I93" s="9">
        <v>15</v>
      </c>
      <c r="J93" s="9"/>
      <c r="K93" s="9"/>
      <c r="L93" s="9">
        <v>5</v>
      </c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13">
        <v>25</v>
      </c>
      <c r="AS93" s="7"/>
    </row>
    <row r="94" spans="1:190" s="25" customFormat="1" ht="15">
      <c r="A94" s="20"/>
      <c r="B94" s="23" t="s">
        <v>261</v>
      </c>
      <c r="C94" s="22" t="s">
        <v>262</v>
      </c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>
        <v>5</v>
      </c>
      <c r="AG94" s="22"/>
      <c r="AH94" s="22">
        <v>5</v>
      </c>
      <c r="AI94" s="22">
        <v>15</v>
      </c>
      <c r="AJ94" s="22"/>
      <c r="AK94" s="22"/>
      <c r="AL94" s="22"/>
      <c r="AM94" s="22"/>
      <c r="AN94" s="22"/>
      <c r="AO94" s="22"/>
      <c r="AP94" s="22"/>
      <c r="AQ94" s="22"/>
      <c r="AR94" s="20">
        <f>SUM(AC94:AI94)</f>
        <v>25</v>
      </c>
      <c r="AS94" s="7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</row>
    <row r="95" spans="1:45" ht="15">
      <c r="A95" s="13"/>
      <c r="B95" s="8" t="s">
        <v>229</v>
      </c>
      <c r="C95" s="9" t="s">
        <v>11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>
        <v>5</v>
      </c>
      <c r="AE95" s="9"/>
      <c r="AF95" s="9"/>
      <c r="AG95" s="9"/>
      <c r="AH95" s="9"/>
      <c r="AI95" s="9"/>
      <c r="AJ95" s="9">
        <v>10</v>
      </c>
      <c r="AK95" s="9">
        <v>10</v>
      </c>
      <c r="AL95" s="9"/>
      <c r="AM95" s="9"/>
      <c r="AN95" s="9"/>
      <c r="AO95" s="9"/>
      <c r="AP95" s="9"/>
      <c r="AQ95" s="9"/>
      <c r="AR95" s="13">
        <f>SUM(L95:AK95)</f>
        <v>25</v>
      </c>
      <c r="AS95" s="7"/>
    </row>
    <row r="96" spans="1:190" s="25" customFormat="1" ht="15">
      <c r="A96" s="20"/>
      <c r="B96" s="21" t="s">
        <v>174</v>
      </c>
      <c r="C96" s="22" t="s">
        <v>2</v>
      </c>
      <c r="D96" s="22"/>
      <c r="E96" s="22"/>
      <c r="F96" s="22"/>
      <c r="G96" s="22"/>
      <c r="H96" s="22"/>
      <c r="I96" s="22"/>
      <c r="J96" s="22"/>
      <c r="K96" s="22"/>
      <c r="L96" s="22">
        <v>5</v>
      </c>
      <c r="M96" s="22">
        <v>20</v>
      </c>
      <c r="N96" s="22"/>
      <c r="O96" s="22"/>
      <c r="P96" s="22"/>
      <c r="Q96" s="22"/>
      <c r="R96" s="22"/>
      <c r="S96" s="22"/>
      <c r="T96" s="22">
        <v>5</v>
      </c>
      <c r="U96" s="22"/>
      <c r="V96" s="22">
        <v>5</v>
      </c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0">
        <v>25</v>
      </c>
      <c r="AS96" s="7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</row>
    <row r="97" spans="1:45" ht="15">
      <c r="A97" s="13"/>
      <c r="B97" s="8" t="s">
        <v>95</v>
      </c>
      <c r="C97" s="9" t="s">
        <v>9</v>
      </c>
      <c r="D97" s="9"/>
      <c r="E97" s="9"/>
      <c r="F97" s="9"/>
      <c r="G97" s="9"/>
      <c r="H97" s="9"/>
      <c r="I97" s="9"/>
      <c r="J97" s="9"/>
      <c r="K97" s="9"/>
      <c r="L97" s="9">
        <v>5</v>
      </c>
      <c r="M97" s="9">
        <v>20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13">
        <v>25</v>
      </c>
      <c r="AS97" s="7"/>
    </row>
    <row r="98" spans="1:190" s="25" customFormat="1" ht="15">
      <c r="A98" s="20"/>
      <c r="B98" s="21" t="s">
        <v>35</v>
      </c>
      <c r="C98" s="22" t="s">
        <v>3</v>
      </c>
      <c r="D98" s="22"/>
      <c r="E98" s="22"/>
      <c r="F98" s="22"/>
      <c r="G98" s="22"/>
      <c r="H98" s="22">
        <v>5</v>
      </c>
      <c r="I98" s="22">
        <v>20</v>
      </c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0">
        <v>25</v>
      </c>
      <c r="AS98" s="7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</row>
    <row r="99" spans="1:45" ht="15">
      <c r="A99" s="13"/>
      <c r="B99" s="10" t="s">
        <v>214</v>
      </c>
      <c r="C99" s="9" t="s">
        <v>11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>
        <v>10</v>
      </c>
      <c r="AA99" s="9">
        <v>15</v>
      </c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13">
        <v>25</v>
      </c>
      <c r="AS99" s="7"/>
    </row>
    <row r="100" spans="1:190" s="25" customFormat="1" ht="15">
      <c r="A100" s="20"/>
      <c r="B100" s="21" t="s">
        <v>39</v>
      </c>
      <c r="C100" s="22" t="s">
        <v>9</v>
      </c>
      <c r="D100" s="22"/>
      <c r="E100" s="22"/>
      <c r="F100" s="22"/>
      <c r="G100" s="22"/>
      <c r="H100" s="22">
        <v>5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>
        <v>5</v>
      </c>
      <c r="AO100" s="22">
        <v>15</v>
      </c>
      <c r="AP100" s="22"/>
      <c r="AQ100" s="22"/>
      <c r="AR100" s="20">
        <v>25</v>
      </c>
      <c r="AS100" s="7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</row>
    <row r="101" spans="1:45" ht="15">
      <c r="A101" s="13"/>
      <c r="B101" s="8" t="s">
        <v>157</v>
      </c>
      <c r="C101" s="9" t="s">
        <v>2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>
        <v>5</v>
      </c>
      <c r="S101" s="9"/>
      <c r="T101" s="9"/>
      <c r="U101" s="9"/>
      <c r="V101" s="9"/>
      <c r="W101" s="9"/>
      <c r="X101" s="9"/>
      <c r="Y101" s="9"/>
      <c r="Z101" s="9"/>
      <c r="AA101" s="9"/>
      <c r="AB101" s="9">
        <v>5</v>
      </c>
      <c r="AC101" s="9">
        <v>10</v>
      </c>
      <c r="AD101" s="9"/>
      <c r="AE101" s="9"/>
      <c r="AF101" s="9"/>
      <c r="AG101" s="9"/>
      <c r="AH101" s="9"/>
      <c r="AI101" s="9"/>
      <c r="AJ101" s="9">
        <v>5</v>
      </c>
      <c r="AK101" s="9"/>
      <c r="AL101" s="9"/>
      <c r="AM101" s="9"/>
      <c r="AN101" s="9"/>
      <c r="AO101" s="9"/>
      <c r="AP101" s="9"/>
      <c r="AQ101" s="9"/>
      <c r="AR101" s="13">
        <v>25</v>
      </c>
      <c r="AS101" s="7"/>
    </row>
    <row r="102" spans="1:190" s="25" customFormat="1" ht="15">
      <c r="A102" s="20"/>
      <c r="B102" s="21" t="s">
        <v>132</v>
      </c>
      <c r="C102" s="22" t="s">
        <v>9</v>
      </c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>
        <v>5</v>
      </c>
      <c r="Q102" s="22"/>
      <c r="R102" s="22"/>
      <c r="S102" s="22"/>
      <c r="T102" s="22">
        <v>5</v>
      </c>
      <c r="U102" s="22">
        <v>15</v>
      </c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0">
        <f>SUM(D102:U102)</f>
        <v>25</v>
      </c>
      <c r="AS102" s="7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</row>
    <row r="103" spans="1:45" ht="15">
      <c r="A103" s="13"/>
      <c r="B103" s="8" t="s">
        <v>241</v>
      </c>
      <c r="C103" s="9" t="s">
        <v>115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>
        <v>5</v>
      </c>
      <c r="AE103" s="9">
        <v>20</v>
      </c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13">
        <v>25</v>
      </c>
      <c r="AS103" s="7"/>
    </row>
    <row r="104" spans="1:190" s="25" customFormat="1" ht="15">
      <c r="A104" s="20"/>
      <c r="B104" s="21" t="s">
        <v>67</v>
      </c>
      <c r="C104" s="22" t="s">
        <v>16</v>
      </c>
      <c r="D104" s="22"/>
      <c r="E104" s="22"/>
      <c r="F104" s="22"/>
      <c r="G104" s="22"/>
      <c r="H104" s="22">
        <v>5</v>
      </c>
      <c r="I104" s="22"/>
      <c r="J104" s="22">
        <v>10</v>
      </c>
      <c r="K104" s="22"/>
      <c r="L104" s="22">
        <v>5</v>
      </c>
      <c r="M104" s="22"/>
      <c r="N104" s="22">
        <v>5</v>
      </c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0">
        <v>25</v>
      </c>
      <c r="AS104" s="7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</row>
    <row r="105" spans="1:45" ht="15">
      <c r="A105" s="13"/>
      <c r="B105" s="10" t="s">
        <v>166</v>
      </c>
      <c r="C105" s="9" t="s">
        <v>2</v>
      </c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>
        <v>5</v>
      </c>
      <c r="U105" s="9">
        <v>20</v>
      </c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13">
        <v>25</v>
      </c>
      <c r="AS105" s="7"/>
    </row>
    <row r="106" spans="1:190" s="25" customFormat="1" ht="15">
      <c r="A106" s="20"/>
      <c r="B106" s="21" t="s">
        <v>75</v>
      </c>
      <c r="C106" s="22" t="s">
        <v>2</v>
      </c>
      <c r="D106" s="22">
        <v>10</v>
      </c>
      <c r="E106" s="22"/>
      <c r="F106" s="22"/>
      <c r="G106" s="22"/>
      <c r="H106" s="22"/>
      <c r="I106" s="22"/>
      <c r="J106" s="22">
        <v>5</v>
      </c>
      <c r="K106" s="22"/>
      <c r="L106" s="22">
        <v>10</v>
      </c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0">
        <v>25</v>
      </c>
      <c r="AS106" s="7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</row>
    <row r="107" spans="1:45" ht="15">
      <c r="A107" s="13"/>
      <c r="B107" s="8" t="s">
        <v>82</v>
      </c>
      <c r="C107" s="9" t="s">
        <v>2</v>
      </c>
      <c r="D107" s="9"/>
      <c r="E107" s="9"/>
      <c r="F107" s="9">
        <v>5</v>
      </c>
      <c r="G107" s="9">
        <v>20</v>
      </c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13">
        <v>25</v>
      </c>
      <c r="AS107" s="7"/>
    </row>
    <row r="108" spans="1:190" s="25" customFormat="1" ht="15">
      <c r="A108" s="20"/>
      <c r="B108" s="21" t="s">
        <v>216</v>
      </c>
      <c r="C108" s="22" t="s">
        <v>10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>
        <v>5</v>
      </c>
      <c r="AA108" s="22">
        <v>20</v>
      </c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0">
        <v>25</v>
      </c>
      <c r="AS108" s="7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</row>
    <row r="109" spans="1:45" ht="15">
      <c r="A109" s="13"/>
      <c r="B109" s="8" t="s">
        <v>248</v>
      </c>
      <c r="C109" s="9" t="s">
        <v>177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>
        <v>5</v>
      </c>
      <c r="AE109" s="9">
        <v>20</v>
      </c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13">
        <v>25</v>
      </c>
      <c r="AS109" s="7"/>
    </row>
    <row r="110" spans="1:190" s="25" customFormat="1" ht="15">
      <c r="A110" s="20">
        <v>41</v>
      </c>
      <c r="B110" s="21" t="s">
        <v>234</v>
      </c>
      <c r="C110" s="22" t="s">
        <v>2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>
        <v>5</v>
      </c>
      <c r="AE110" s="22">
        <v>15</v>
      </c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0">
        <v>20</v>
      </c>
      <c r="AS110" s="7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</row>
    <row r="111" spans="1:45" ht="15">
      <c r="A111" s="13"/>
      <c r="B111" s="10" t="s">
        <v>257</v>
      </c>
      <c r="C111" s="9" t="s">
        <v>20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>
        <v>5</v>
      </c>
      <c r="AG111" s="9">
        <v>15</v>
      </c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13">
        <f>SUM(AE111:AG111)</f>
        <v>20</v>
      </c>
      <c r="AS111" s="7"/>
    </row>
    <row r="112" spans="1:190" s="25" customFormat="1" ht="15">
      <c r="A112" s="20"/>
      <c r="B112" s="21" t="s">
        <v>119</v>
      </c>
      <c r="C112" s="22" t="s">
        <v>2</v>
      </c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>
        <v>5</v>
      </c>
      <c r="O112" s="22">
        <v>10</v>
      </c>
      <c r="P112" s="22">
        <v>5</v>
      </c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0">
        <v>20</v>
      </c>
      <c r="AS112" s="7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</row>
    <row r="113" spans="1:45" ht="15">
      <c r="A113" s="13"/>
      <c r="B113" s="8" t="s">
        <v>31</v>
      </c>
      <c r="C113" s="9" t="s">
        <v>3</v>
      </c>
      <c r="D113" s="9"/>
      <c r="E113" s="9"/>
      <c r="F113" s="9">
        <v>10</v>
      </c>
      <c r="G113" s="9"/>
      <c r="H113" s="9"/>
      <c r="I113" s="9"/>
      <c r="J113" s="9"/>
      <c r="K113" s="9"/>
      <c r="L113" s="9"/>
      <c r="M113" s="9"/>
      <c r="N113" s="9">
        <v>10</v>
      </c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13">
        <v>20</v>
      </c>
      <c r="AS113" s="7"/>
    </row>
    <row r="114" spans="1:190" s="25" customFormat="1" ht="15">
      <c r="A114" s="20"/>
      <c r="B114" s="21" t="s">
        <v>30</v>
      </c>
      <c r="C114" s="22" t="s">
        <v>6</v>
      </c>
      <c r="D114" s="22">
        <v>5</v>
      </c>
      <c r="E114" s="22">
        <v>15</v>
      </c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0">
        <v>20</v>
      </c>
      <c r="AS114" s="7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</row>
    <row r="115" spans="1:45" ht="15">
      <c r="A115" s="13"/>
      <c r="B115" s="10" t="s">
        <v>127</v>
      </c>
      <c r="C115" s="9" t="s">
        <v>2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>
        <v>10</v>
      </c>
      <c r="Q115" s="9">
        <v>10</v>
      </c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13">
        <v>20</v>
      </c>
      <c r="AS115" s="7"/>
    </row>
    <row r="116" spans="1:190" s="25" customFormat="1" ht="15">
      <c r="A116" s="20"/>
      <c r="B116" s="21" t="s">
        <v>38</v>
      </c>
      <c r="C116" s="22" t="s">
        <v>3</v>
      </c>
      <c r="D116" s="22"/>
      <c r="E116" s="22"/>
      <c r="F116" s="22"/>
      <c r="G116" s="22"/>
      <c r="H116" s="22">
        <v>5</v>
      </c>
      <c r="I116" s="22"/>
      <c r="J116" s="22"/>
      <c r="K116" s="22"/>
      <c r="L116" s="22"/>
      <c r="M116" s="22"/>
      <c r="N116" s="22">
        <v>5</v>
      </c>
      <c r="O116" s="22">
        <v>10</v>
      </c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0">
        <v>20</v>
      </c>
      <c r="AS116" s="7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</row>
    <row r="117" spans="1:45" ht="15">
      <c r="A117" s="13"/>
      <c r="B117" s="8" t="s">
        <v>244</v>
      </c>
      <c r="C117" s="9" t="s">
        <v>3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>
        <v>5</v>
      </c>
      <c r="AE117" s="9">
        <v>15</v>
      </c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13">
        <v>20</v>
      </c>
      <c r="AS117" s="7"/>
    </row>
    <row r="118" spans="1:190" s="25" customFormat="1" ht="15">
      <c r="A118" s="20"/>
      <c r="B118" s="21" t="s">
        <v>245</v>
      </c>
      <c r="C118" s="22" t="s">
        <v>2</v>
      </c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>
        <v>5</v>
      </c>
      <c r="AE118" s="22">
        <v>15</v>
      </c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0">
        <v>20</v>
      </c>
      <c r="AS118" s="7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</row>
    <row r="119" spans="1:45" ht="15">
      <c r="A119" s="13"/>
      <c r="B119" s="8" t="s">
        <v>219</v>
      </c>
      <c r="C119" s="9" t="s">
        <v>20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>
        <v>5</v>
      </c>
      <c r="AC119" s="9">
        <v>15</v>
      </c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13">
        <v>20</v>
      </c>
      <c r="AS119" s="7"/>
    </row>
    <row r="120" spans="1:190" s="25" customFormat="1" ht="15">
      <c r="A120" s="20"/>
      <c r="B120" s="21" t="s">
        <v>146</v>
      </c>
      <c r="C120" s="22" t="s">
        <v>11</v>
      </c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>
        <v>10</v>
      </c>
      <c r="S120" s="22"/>
      <c r="T120" s="22"/>
      <c r="U120" s="22"/>
      <c r="V120" s="22">
        <v>5</v>
      </c>
      <c r="W120" s="22"/>
      <c r="X120" s="22">
        <v>5</v>
      </c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0">
        <f>SUM(H120:Y120)</f>
        <v>20</v>
      </c>
      <c r="AS120" s="7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</row>
    <row r="121" spans="1:45" ht="15">
      <c r="A121" s="13"/>
      <c r="B121" s="8" t="s">
        <v>266</v>
      </c>
      <c r="C121" s="9" t="s">
        <v>103</v>
      </c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>
        <v>10</v>
      </c>
      <c r="AI121" s="9"/>
      <c r="AJ121" s="9">
        <v>10</v>
      </c>
      <c r="AK121" s="9"/>
      <c r="AL121" s="9"/>
      <c r="AM121" s="9"/>
      <c r="AN121" s="9"/>
      <c r="AO121" s="9"/>
      <c r="AP121" s="9"/>
      <c r="AQ121" s="9"/>
      <c r="AR121" s="13">
        <f>SUM(Z121:AK121)</f>
        <v>20</v>
      </c>
      <c r="AS121" s="7"/>
    </row>
    <row r="122" spans="1:190" s="25" customFormat="1" ht="15">
      <c r="A122" s="20"/>
      <c r="B122" s="21" t="s">
        <v>203</v>
      </c>
      <c r="C122" s="22" t="s">
        <v>4</v>
      </c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>
        <v>10</v>
      </c>
      <c r="Y122" s="22">
        <v>10</v>
      </c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0">
        <f>SUM(H122:Y122)</f>
        <v>20</v>
      </c>
      <c r="AS122" s="7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</row>
    <row r="123" spans="1:45" ht="15">
      <c r="A123" s="13"/>
      <c r="B123" s="8" t="s">
        <v>147</v>
      </c>
      <c r="C123" s="9" t="s">
        <v>15</v>
      </c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>
        <v>20</v>
      </c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13">
        <v>20</v>
      </c>
      <c r="AS123" s="7"/>
    </row>
    <row r="124" spans="1:190" s="25" customFormat="1" ht="15">
      <c r="A124" s="20"/>
      <c r="B124" s="21" t="s">
        <v>63</v>
      </c>
      <c r="C124" s="22" t="s">
        <v>11</v>
      </c>
      <c r="D124" s="22"/>
      <c r="E124" s="22"/>
      <c r="F124" s="22"/>
      <c r="G124" s="22"/>
      <c r="H124" s="22"/>
      <c r="I124" s="22"/>
      <c r="J124" s="22">
        <v>5</v>
      </c>
      <c r="K124" s="22">
        <v>15</v>
      </c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0">
        <v>20</v>
      </c>
      <c r="AS124" s="7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</row>
    <row r="125" spans="1:45" ht="15">
      <c r="A125" s="13"/>
      <c r="B125" s="8" t="s">
        <v>106</v>
      </c>
      <c r="C125" s="9" t="s">
        <v>107</v>
      </c>
      <c r="D125" s="9"/>
      <c r="E125" s="9"/>
      <c r="F125" s="9"/>
      <c r="G125" s="9"/>
      <c r="H125" s="9"/>
      <c r="I125" s="9"/>
      <c r="J125" s="9"/>
      <c r="K125" s="9"/>
      <c r="L125" s="9">
        <v>10</v>
      </c>
      <c r="M125" s="9">
        <v>10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13">
        <v>20</v>
      </c>
      <c r="AS125" s="7"/>
    </row>
    <row r="126" spans="1:190" s="25" customFormat="1" ht="15">
      <c r="A126" s="20"/>
      <c r="B126" s="21" t="s">
        <v>158</v>
      </c>
      <c r="C126" s="22" t="s">
        <v>13</v>
      </c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>
        <v>20</v>
      </c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0">
        <v>20</v>
      </c>
      <c r="AS126" s="7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</row>
    <row r="127" spans="1:45" ht="15">
      <c r="A127" s="13"/>
      <c r="B127" s="8" t="s">
        <v>277</v>
      </c>
      <c r="C127" s="9" t="s">
        <v>17</v>
      </c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>
        <v>5</v>
      </c>
      <c r="AI127" s="9">
        <v>15</v>
      </c>
      <c r="AJ127" s="9"/>
      <c r="AK127" s="9"/>
      <c r="AL127" s="9"/>
      <c r="AM127" s="9"/>
      <c r="AN127" s="9"/>
      <c r="AO127" s="9"/>
      <c r="AP127" s="9"/>
      <c r="AQ127" s="9"/>
      <c r="AR127" s="13">
        <v>20</v>
      </c>
      <c r="AS127" s="7"/>
    </row>
    <row r="128" spans="1:190" s="25" customFormat="1" ht="15">
      <c r="A128" s="20"/>
      <c r="B128" s="21" t="s">
        <v>223</v>
      </c>
      <c r="C128" s="22" t="s">
        <v>2</v>
      </c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>
        <v>5</v>
      </c>
      <c r="AC128" s="22">
        <v>15</v>
      </c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0">
        <v>20</v>
      </c>
      <c r="AS128" s="7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</row>
    <row r="129" spans="1:45" ht="15">
      <c r="A129" s="13"/>
      <c r="B129" s="8" t="s">
        <v>159</v>
      </c>
      <c r="C129" s="9" t="s">
        <v>17</v>
      </c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>
        <v>5</v>
      </c>
      <c r="S129" s="9">
        <v>15</v>
      </c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13">
        <v>20</v>
      </c>
      <c r="AS129" s="7"/>
    </row>
    <row r="130" spans="1:190" s="25" customFormat="1" ht="15">
      <c r="A130" s="20"/>
      <c r="B130" s="21" t="s">
        <v>313</v>
      </c>
      <c r="C130" s="24" t="s">
        <v>114</v>
      </c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>
        <v>5</v>
      </c>
      <c r="AO130" s="22">
        <v>15</v>
      </c>
      <c r="AP130" s="22"/>
      <c r="AQ130" s="22"/>
      <c r="AR130" s="20">
        <f>SUM(AJ130:AQ130)</f>
        <v>20</v>
      </c>
      <c r="AS130" s="7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</row>
    <row r="131" spans="1:45" ht="15">
      <c r="A131" s="13"/>
      <c r="B131" s="10" t="s">
        <v>187</v>
      </c>
      <c r="C131" s="9" t="s">
        <v>11</v>
      </c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>
        <v>10</v>
      </c>
      <c r="W131" s="9">
        <v>10</v>
      </c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13">
        <v>20</v>
      </c>
      <c r="AS131" s="7"/>
    </row>
    <row r="132" spans="1:190" s="25" customFormat="1" ht="15">
      <c r="A132" s="20"/>
      <c r="B132" s="21" t="s">
        <v>76</v>
      </c>
      <c r="C132" s="22" t="s">
        <v>2</v>
      </c>
      <c r="D132" s="22">
        <v>10</v>
      </c>
      <c r="E132" s="22"/>
      <c r="F132" s="22"/>
      <c r="G132" s="22"/>
      <c r="H132" s="22">
        <v>10</v>
      </c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0">
        <v>20</v>
      </c>
      <c r="AS132" s="7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</row>
    <row r="133" spans="1:45" ht="15">
      <c r="A133" s="13"/>
      <c r="B133" s="10" t="s">
        <v>121</v>
      </c>
      <c r="C133" s="9" t="s">
        <v>2</v>
      </c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>
        <v>5</v>
      </c>
      <c r="O133" s="9">
        <v>15</v>
      </c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13">
        <v>20</v>
      </c>
      <c r="AS133" s="7"/>
    </row>
    <row r="134" spans="1:190" s="25" customFormat="1" ht="15">
      <c r="A134" s="20"/>
      <c r="B134" s="21" t="s">
        <v>79</v>
      </c>
      <c r="C134" s="22" t="s">
        <v>10</v>
      </c>
      <c r="D134" s="22"/>
      <c r="E134" s="22"/>
      <c r="F134" s="22">
        <v>5</v>
      </c>
      <c r="G134" s="22">
        <v>15</v>
      </c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0">
        <v>20</v>
      </c>
      <c r="AS134" s="7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</row>
    <row r="135" spans="1:45" ht="15">
      <c r="A135" s="13">
        <v>42</v>
      </c>
      <c r="B135" s="10" t="s">
        <v>285</v>
      </c>
      <c r="C135" s="18" t="s">
        <v>286</v>
      </c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>
        <v>5</v>
      </c>
      <c r="AK135" s="9">
        <v>10</v>
      </c>
      <c r="AL135" s="9"/>
      <c r="AM135" s="9"/>
      <c r="AN135" s="9"/>
      <c r="AO135" s="9"/>
      <c r="AP135" s="9"/>
      <c r="AQ135" s="9"/>
      <c r="AR135" s="13">
        <v>15</v>
      </c>
      <c r="AS135" s="7"/>
    </row>
    <row r="136" spans="1:190" s="25" customFormat="1" ht="15" customHeight="1">
      <c r="A136" s="20"/>
      <c r="B136" s="23" t="s">
        <v>191</v>
      </c>
      <c r="C136" s="22" t="s">
        <v>103</v>
      </c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>
        <v>5</v>
      </c>
      <c r="W136" s="22">
        <v>10</v>
      </c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0">
        <v>15</v>
      </c>
      <c r="AS136" s="7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</row>
    <row r="137" spans="1:45" ht="15">
      <c r="A137" s="13"/>
      <c r="B137" s="8" t="s">
        <v>238</v>
      </c>
      <c r="C137" s="9" t="s">
        <v>21</v>
      </c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>
        <v>15</v>
      </c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13">
        <v>15</v>
      </c>
      <c r="AS137" s="7"/>
    </row>
    <row r="138" spans="1:190" s="25" customFormat="1" ht="15">
      <c r="A138" s="20"/>
      <c r="B138" s="21" t="s">
        <v>225</v>
      </c>
      <c r="C138" s="22" t="s">
        <v>13</v>
      </c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>
        <v>15</v>
      </c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0">
        <v>15</v>
      </c>
      <c r="AS138" s="7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</row>
    <row r="139" spans="1:45" ht="15">
      <c r="A139" s="13"/>
      <c r="B139" s="8" t="s">
        <v>137</v>
      </c>
      <c r="C139" s="9" t="s">
        <v>2</v>
      </c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>
        <v>5</v>
      </c>
      <c r="Q139" s="9">
        <v>10</v>
      </c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13">
        <v>15</v>
      </c>
      <c r="AS139" s="7"/>
    </row>
    <row r="140" spans="1:190" s="25" customFormat="1" ht="15">
      <c r="A140" s="20"/>
      <c r="B140" s="21" t="s">
        <v>301</v>
      </c>
      <c r="C140" s="24" t="s">
        <v>11</v>
      </c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>
        <v>5</v>
      </c>
      <c r="AM140" s="22">
        <v>10</v>
      </c>
      <c r="AN140" s="22"/>
      <c r="AO140" s="22"/>
      <c r="AP140" s="22"/>
      <c r="AQ140" s="22"/>
      <c r="AR140" s="20">
        <v>15</v>
      </c>
      <c r="AS140" s="7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</row>
    <row r="141" spans="1:45" ht="15">
      <c r="A141" s="13"/>
      <c r="B141" s="8" t="s">
        <v>152</v>
      </c>
      <c r="C141" s="9" t="s">
        <v>3</v>
      </c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>
        <v>5</v>
      </c>
      <c r="S141" s="9">
        <v>10</v>
      </c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13">
        <v>15</v>
      </c>
      <c r="AS141" s="7"/>
    </row>
    <row r="142" spans="1:190" s="25" customFormat="1" ht="15">
      <c r="A142" s="20"/>
      <c r="B142" s="23" t="s">
        <v>189</v>
      </c>
      <c r="C142" s="22" t="s">
        <v>190</v>
      </c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>
        <v>5</v>
      </c>
      <c r="W142" s="22">
        <v>10</v>
      </c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0">
        <v>15</v>
      </c>
      <c r="AS142" s="7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</row>
    <row r="143" spans="1:45" ht="15">
      <c r="A143" s="13"/>
      <c r="B143" s="8" t="s">
        <v>64</v>
      </c>
      <c r="C143" s="9" t="s">
        <v>3</v>
      </c>
      <c r="D143" s="9">
        <v>5</v>
      </c>
      <c r="E143" s="9"/>
      <c r="F143" s="9">
        <v>5</v>
      </c>
      <c r="G143" s="9"/>
      <c r="H143" s="9">
        <v>5</v>
      </c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13">
        <v>15</v>
      </c>
      <c r="AS143" s="7"/>
    </row>
    <row r="144" spans="1:190" s="25" customFormat="1" ht="15">
      <c r="A144" s="20"/>
      <c r="B144" s="23" t="s">
        <v>173</v>
      </c>
      <c r="C144" s="22" t="s">
        <v>11</v>
      </c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>
        <v>5</v>
      </c>
      <c r="U144" s="22"/>
      <c r="V144" s="22"/>
      <c r="W144" s="22"/>
      <c r="X144" s="22">
        <v>10</v>
      </c>
      <c r="Y144" s="22"/>
      <c r="Z144" s="22"/>
      <c r="AA144" s="22"/>
      <c r="AB144" s="22"/>
      <c r="AC144" s="22">
        <v>15</v>
      </c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0">
        <f>SUM(L144:Y144)</f>
        <v>15</v>
      </c>
      <c r="AS144" s="7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</row>
    <row r="145" spans="1:45" ht="15">
      <c r="A145" s="13"/>
      <c r="B145" s="8" t="s">
        <v>65</v>
      </c>
      <c r="C145" s="9" t="s">
        <v>3</v>
      </c>
      <c r="D145" s="9">
        <v>5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>
        <v>10</v>
      </c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13">
        <f>SUM(D145:AG145)</f>
        <v>15</v>
      </c>
      <c r="AS145" s="7"/>
    </row>
    <row r="146" spans="1:190" s="25" customFormat="1" ht="15">
      <c r="A146" s="20"/>
      <c r="B146" s="23" t="s">
        <v>169</v>
      </c>
      <c r="C146" s="22" t="s">
        <v>170</v>
      </c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>
        <v>5</v>
      </c>
      <c r="U146" s="22">
        <v>10</v>
      </c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0">
        <v>15</v>
      </c>
      <c r="AS146" s="7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</row>
    <row r="147" spans="1:45" ht="15">
      <c r="A147" s="13"/>
      <c r="B147" s="8" t="s">
        <v>122</v>
      </c>
      <c r="C147" s="9" t="s">
        <v>3</v>
      </c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>
        <v>15</v>
      </c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13">
        <v>15</v>
      </c>
      <c r="AS147" s="7"/>
    </row>
    <row r="148" spans="1:190" s="25" customFormat="1" ht="15">
      <c r="A148" s="20"/>
      <c r="B148" s="21" t="s">
        <v>77</v>
      </c>
      <c r="C148" s="22" t="s">
        <v>10</v>
      </c>
      <c r="D148" s="22"/>
      <c r="E148" s="22"/>
      <c r="F148" s="22">
        <v>15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0">
        <v>15</v>
      </c>
      <c r="AS148" s="7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</row>
    <row r="149" spans="1:45" ht="15">
      <c r="A149" s="13">
        <v>43</v>
      </c>
      <c r="B149" s="8" t="s">
        <v>28</v>
      </c>
      <c r="C149" s="9" t="s">
        <v>5</v>
      </c>
      <c r="D149" s="9"/>
      <c r="E149" s="9"/>
      <c r="F149" s="9"/>
      <c r="G149" s="9"/>
      <c r="H149" s="9">
        <v>10</v>
      </c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13">
        <v>10</v>
      </c>
      <c r="AS149" s="7"/>
    </row>
    <row r="150" spans="1:190" s="25" customFormat="1" ht="15">
      <c r="A150" s="20"/>
      <c r="B150" s="21" t="s">
        <v>242</v>
      </c>
      <c r="C150" s="22" t="s">
        <v>243</v>
      </c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>
        <v>5</v>
      </c>
      <c r="AE150" s="22"/>
      <c r="AF150" s="22">
        <v>5</v>
      </c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0">
        <f>SUM(AB150:AG150)</f>
        <v>10</v>
      </c>
      <c r="AS150" s="7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</row>
    <row r="151" spans="1:45" ht="15">
      <c r="A151" s="13"/>
      <c r="B151" s="8" t="s">
        <v>23</v>
      </c>
      <c r="C151" s="18" t="s">
        <v>11</v>
      </c>
      <c r="D151" s="9"/>
      <c r="E151" s="9"/>
      <c r="F151" s="9">
        <v>10</v>
      </c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13">
        <v>10</v>
      </c>
      <c r="AS151" s="7"/>
    </row>
    <row r="152" spans="1:190" s="25" customFormat="1" ht="15">
      <c r="A152" s="20"/>
      <c r="B152" s="23" t="s">
        <v>318</v>
      </c>
      <c r="C152" s="24" t="s">
        <v>243</v>
      </c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>
        <v>10</v>
      </c>
      <c r="AQ152" s="22"/>
      <c r="AR152" s="20">
        <v>10</v>
      </c>
      <c r="AS152" s="7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</row>
    <row r="153" spans="1:45" ht="15">
      <c r="A153" s="13"/>
      <c r="B153" s="8" t="s">
        <v>36</v>
      </c>
      <c r="C153" s="9" t="s">
        <v>6</v>
      </c>
      <c r="D153" s="9"/>
      <c r="E153" s="9"/>
      <c r="F153" s="9">
        <v>10</v>
      </c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13">
        <v>10</v>
      </c>
      <c r="AS153" s="7"/>
    </row>
    <row r="154" spans="1:190" s="25" customFormat="1" ht="15">
      <c r="A154" s="20"/>
      <c r="B154" s="23" t="s">
        <v>209</v>
      </c>
      <c r="C154" s="22" t="s">
        <v>3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>
        <v>10</v>
      </c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0">
        <v>10</v>
      </c>
      <c r="AS154" s="7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</row>
    <row r="155" spans="1:45" ht="15">
      <c r="A155" s="13"/>
      <c r="B155" s="8" t="s">
        <v>42</v>
      </c>
      <c r="C155" s="9" t="s">
        <v>3</v>
      </c>
      <c r="D155" s="9">
        <v>10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13">
        <v>10</v>
      </c>
      <c r="AS155" s="7"/>
    </row>
    <row r="156" spans="1:190" s="25" customFormat="1" ht="15">
      <c r="A156" s="20"/>
      <c r="B156" s="21" t="s">
        <v>153</v>
      </c>
      <c r="C156" s="22" t="s">
        <v>115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>
        <v>5</v>
      </c>
      <c r="S156" s="22"/>
      <c r="T156" s="22"/>
      <c r="U156" s="22"/>
      <c r="V156" s="22"/>
      <c r="W156" s="22"/>
      <c r="X156" s="22">
        <v>5</v>
      </c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0">
        <f>SUM(N156:Y156)</f>
        <v>10</v>
      </c>
      <c r="AS156" s="7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</row>
    <row r="157" spans="1:45" ht="15">
      <c r="A157" s="13"/>
      <c r="B157" s="8" t="s">
        <v>52</v>
      </c>
      <c r="C157" s="9" t="s">
        <v>18</v>
      </c>
      <c r="D157" s="9">
        <v>5</v>
      </c>
      <c r="E157" s="9"/>
      <c r="F157" s="9"/>
      <c r="G157" s="9"/>
      <c r="H157" s="9">
        <v>5</v>
      </c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13">
        <v>10</v>
      </c>
      <c r="AS157" s="7"/>
    </row>
    <row r="158" spans="1:190" s="25" customFormat="1" ht="15">
      <c r="A158" s="20"/>
      <c r="B158" s="21" t="s">
        <v>53</v>
      </c>
      <c r="C158" s="22" t="s">
        <v>19</v>
      </c>
      <c r="D158" s="22"/>
      <c r="E158" s="22"/>
      <c r="F158" s="22">
        <v>10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0">
        <v>10</v>
      </c>
      <c r="AS158" s="7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</row>
    <row r="159" spans="1:45" ht="15">
      <c r="A159" s="13"/>
      <c r="B159" s="10" t="s">
        <v>164</v>
      </c>
      <c r="C159" s="9" t="s">
        <v>2</v>
      </c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>
        <v>10</v>
      </c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13">
        <v>10</v>
      </c>
      <c r="AS159" s="7"/>
    </row>
    <row r="160" spans="1:190" s="25" customFormat="1" ht="15">
      <c r="A160" s="20"/>
      <c r="B160" s="21" t="s">
        <v>54</v>
      </c>
      <c r="C160" s="22" t="s">
        <v>20</v>
      </c>
      <c r="D160" s="22"/>
      <c r="E160" s="22"/>
      <c r="F160" s="22">
        <v>10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0">
        <v>10</v>
      </c>
      <c r="AS160" s="7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</row>
    <row r="161" spans="1:45" ht="15">
      <c r="A161" s="13"/>
      <c r="B161" s="8" t="s">
        <v>236</v>
      </c>
      <c r="C161" s="9" t="s">
        <v>15</v>
      </c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>
        <v>10</v>
      </c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13">
        <v>10</v>
      </c>
      <c r="AS161" s="7"/>
    </row>
    <row r="162" spans="1:190" s="25" customFormat="1" ht="15">
      <c r="A162" s="20"/>
      <c r="B162" s="23" t="s">
        <v>168</v>
      </c>
      <c r="C162" s="22" t="s">
        <v>13</v>
      </c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>
        <v>10</v>
      </c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0">
        <v>10</v>
      </c>
      <c r="AS162" s="7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</row>
    <row r="163" spans="1:45" ht="15">
      <c r="A163" s="13"/>
      <c r="B163" s="8" t="s">
        <v>69</v>
      </c>
      <c r="C163" s="9" t="s">
        <v>14</v>
      </c>
      <c r="D163" s="9"/>
      <c r="E163" s="9"/>
      <c r="F163" s="9"/>
      <c r="G163" s="9"/>
      <c r="H163" s="9">
        <v>10</v>
      </c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13">
        <v>10</v>
      </c>
      <c r="AS163" s="7"/>
    </row>
    <row r="164" spans="1:190" s="25" customFormat="1" ht="15">
      <c r="A164" s="20"/>
      <c r="B164" s="21" t="s">
        <v>133</v>
      </c>
      <c r="C164" s="22" t="s">
        <v>2</v>
      </c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>
        <v>10</v>
      </c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0">
        <v>10</v>
      </c>
      <c r="AS164" s="7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</row>
    <row r="165" spans="1:45" ht="15">
      <c r="A165" s="13"/>
      <c r="B165" s="8" t="s">
        <v>142</v>
      </c>
      <c r="C165" s="9" t="s">
        <v>9</v>
      </c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>
        <v>5</v>
      </c>
      <c r="Q165" s="9"/>
      <c r="R165" s="9"/>
      <c r="S165" s="9"/>
      <c r="T165" s="9"/>
      <c r="U165" s="9"/>
      <c r="V165" s="9">
        <v>5</v>
      </c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13">
        <v>10</v>
      </c>
      <c r="AS165" s="7"/>
    </row>
    <row r="166" spans="1:190" s="25" customFormat="1" ht="15">
      <c r="A166" s="20"/>
      <c r="B166" s="23" t="s">
        <v>165</v>
      </c>
      <c r="C166" s="22" t="s">
        <v>2</v>
      </c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>
        <v>5</v>
      </c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>
        <v>5</v>
      </c>
      <c r="AI166" s="22"/>
      <c r="AJ166" s="22"/>
      <c r="AK166" s="22"/>
      <c r="AL166" s="22"/>
      <c r="AM166" s="22"/>
      <c r="AN166" s="22"/>
      <c r="AO166" s="22"/>
      <c r="AP166" s="22"/>
      <c r="AQ166" s="22"/>
      <c r="AR166" s="20">
        <v>10</v>
      </c>
      <c r="AS166" s="7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</row>
    <row r="167" spans="1:45" ht="15">
      <c r="A167" s="13"/>
      <c r="B167" s="10" t="s">
        <v>94</v>
      </c>
      <c r="C167" s="9" t="s">
        <v>17</v>
      </c>
      <c r="D167" s="9"/>
      <c r="E167" s="9"/>
      <c r="F167" s="9"/>
      <c r="G167" s="9"/>
      <c r="H167" s="9"/>
      <c r="I167" s="9"/>
      <c r="J167" s="9"/>
      <c r="K167" s="9"/>
      <c r="L167" s="9">
        <v>10</v>
      </c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13">
        <v>10</v>
      </c>
      <c r="AS167" s="7"/>
    </row>
    <row r="168" spans="1:190" s="25" customFormat="1" ht="15">
      <c r="A168" s="20"/>
      <c r="B168" s="23" t="s">
        <v>284</v>
      </c>
      <c r="C168" s="24" t="s">
        <v>5</v>
      </c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>
        <v>5</v>
      </c>
      <c r="AK168" s="22"/>
      <c r="AL168" s="22"/>
      <c r="AM168" s="22"/>
      <c r="AN168" s="22">
        <v>5</v>
      </c>
      <c r="AO168" s="22"/>
      <c r="AP168" s="22"/>
      <c r="AQ168" s="22"/>
      <c r="AR168" s="20">
        <v>10</v>
      </c>
      <c r="AS168" s="7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</row>
    <row r="169" spans="1:45" ht="15">
      <c r="A169" s="13"/>
      <c r="B169" s="10" t="s">
        <v>252</v>
      </c>
      <c r="C169" s="9" t="s">
        <v>3</v>
      </c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>
        <v>5</v>
      </c>
      <c r="AG169" s="9"/>
      <c r="AH169" s="9">
        <v>5</v>
      </c>
      <c r="AI169" s="9"/>
      <c r="AJ169" s="9"/>
      <c r="AK169" s="9"/>
      <c r="AL169" s="9"/>
      <c r="AM169" s="9"/>
      <c r="AN169" s="9"/>
      <c r="AO169" s="9"/>
      <c r="AP169" s="9"/>
      <c r="AQ169" s="9"/>
      <c r="AR169" s="13">
        <v>10</v>
      </c>
      <c r="AS169" s="7"/>
    </row>
    <row r="170" spans="1:190" s="25" customFormat="1" ht="15">
      <c r="A170" s="20">
        <v>44</v>
      </c>
      <c r="B170" s="23" t="s">
        <v>256</v>
      </c>
      <c r="C170" s="22" t="s">
        <v>141</v>
      </c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>
        <v>5</v>
      </c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0">
        <f>SUM(AF170:AG170)</f>
        <v>5</v>
      </c>
      <c r="AS170" s="7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</row>
    <row r="171" spans="1:45" ht="15">
      <c r="A171" s="13"/>
      <c r="B171" s="8" t="s">
        <v>25</v>
      </c>
      <c r="C171" s="9" t="s">
        <v>2</v>
      </c>
      <c r="D171" s="9">
        <v>5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13">
        <v>5</v>
      </c>
      <c r="AS171" s="7"/>
    </row>
    <row r="172" spans="1:190" s="25" customFormat="1" ht="15">
      <c r="A172" s="20"/>
      <c r="B172" s="21" t="s">
        <v>299</v>
      </c>
      <c r="C172" s="24" t="s">
        <v>2</v>
      </c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>
        <v>5</v>
      </c>
      <c r="AM172" s="22"/>
      <c r="AN172" s="22"/>
      <c r="AO172" s="22"/>
      <c r="AP172" s="22"/>
      <c r="AQ172" s="22"/>
      <c r="AR172" s="20">
        <v>5</v>
      </c>
      <c r="AS172" s="7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</row>
    <row r="173" spans="1:45" ht="15">
      <c r="A173" s="13"/>
      <c r="B173" s="8" t="s">
        <v>213</v>
      </c>
      <c r="C173" s="9" t="s">
        <v>19</v>
      </c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>
        <v>5</v>
      </c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13">
        <v>5</v>
      </c>
      <c r="AS173" s="7"/>
    </row>
    <row r="174" spans="1:190" s="25" customFormat="1" ht="15">
      <c r="A174" s="20"/>
      <c r="B174" s="21" t="s">
        <v>322</v>
      </c>
      <c r="C174" s="24" t="s">
        <v>107</v>
      </c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>
        <v>10</v>
      </c>
      <c r="AQ174" s="22"/>
      <c r="AR174" s="20">
        <v>5</v>
      </c>
      <c r="AS174" s="7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</row>
    <row r="175" spans="1:45" ht="15">
      <c r="A175" s="13"/>
      <c r="B175" s="10" t="s">
        <v>291</v>
      </c>
      <c r="C175" s="18" t="s">
        <v>16</v>
      </c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>
        <v>5</v>
      </c>
      <c r="AK175" s="9"/>
      <c r="AL175" s="9"/>
      <c r="AM175" s="9"/>
      <c r="AN175" s="9"/>
      <c r="AO175" s="9"/>
      <c r="AP175" s="9"/>
      <c r="AQ175" s="9"/>
      <c r="AR175" s="13">
        <v>5</v>
      </c>
      <c r="AS175" s="7"/>
    </row>
    <row r="176" spans="1:190" s="25" customFormat="1" ht="15">
      <c r="A176" s="20"/>
      <c r="B176" s="21" t="s">
        <v>27</v>
      </c>
      <c r="C176" s="22" t="s">
        <v>2</v>
      </c>
      <c r="D176" s="22"/>
      <c r="E176" s="22"/>
      <c r="F176" s="22">
        <v>5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0">
        <v>5</v>
      </c>
      <c r="AS176" s="7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</row>
    <row r="177" spans="1:45" ht="15">
      <c r="A177" s="13"/>
      <c r="B177" s="10" t="s">
        <v>253</v>
      </c>
      <c r="C177" s="9" t="s">
        <v>254</v>
      </c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>
        <v>5</v>
      </c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13">
        <f>SUM(AE177:AG177)</f>
        <v>5</v>
      </c>
      <c r="AS177" s="7"/>
    </row>
    <row r="178" spans="1:190" s="25" customFormat="1" ht="15">
      <c r="A178" s="20"/>
      <c r="B178" s="23" t="s">
        <v>312</v>
      </c>
      <c r="C178" s="24" t="s">
        <v>11</v>
      </c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>
        <v>5</v>
      </c>
      <c r="AO178" s="22"/>
      <c r="AP178" s="22"/>
      <c r="AQ178" s="22"/>
      <c r="AR178" s="20">
        <v>5</v>
      </c>
      <c r="AS178" s="7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</row>
    <row r="179" spans="1:45" ht="15">
      <c r="A179" s="13"/>
      <c r="B179" s="10" t="s">
        <v>208</v>
      </c>
      <c r="C179" s="9" t="s">
        <v>103</v>
      </c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>
        <v>5</v>
      </c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13">
        <v>5</v>
      </c>
      <c r="AS179" s="7"/>
    </row>
    <row r="180" spans="1:190" s="25" customFormat="1" ht="15">
      <c r="A180" s="20"/>
      <c r="B180" s="23" t="s">
        <v>163</v>
      </c>
      <c r="C180" s="22" t="s">
        <v>15</v>
      </c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>
        <v>5</v>
      </c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0">
        <v>5</v>
      </c>
      <c r="AS180" s="7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</row>
    <row r="181" spans="1:45" ht="15">
      <c r="A181" s="13"/>
      <c r="B181" s="10" t="s">
        <v>308</v>
      </c>
      <c r="C181" s="18" t="s">
        <v>309</v>
      </c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>
        <v>5</v>
      </c>
      <c r="AO181" s="9"/>
      <c r="AP181" s="9"/>
      <c r="AQ181" s="9"/>
      <c r="AR181" s="13">
        <v>5</v>
      </c>
      <c r="AS181" s="7"/>
    </row>
    <row r="182" spans="1:190" s="25" customFormat="1" ht="15">
      <c r="A182" s="20"/>
      <c r="B182" s="21" t="s">
        <v>295</v>
      </c>
      <c r="C182" s="24" t="s">
        <v>15</v>
      </c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>
        <v>5</v>
      </c>
      <c r="AM182" s="22"/>
      <c r="AN182" s="22"/>
      <c r="AO182" s="22"/>
      <c r="AP182" s="22"/>
      <c r="AQ182" s="22"/>
      <c r="AR182" s="20">
        <v>5</v>
      </c>
      <c r="AS182" s="7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</row>
    <row r="183" spans="1:45" ht="15">
      <c r="A183" s="13"/>
      <c r="B183" s="8" t="s">
        <v>199</v>
      </c>
      <c r="C183" s="9" t="s">
        <v>200</v>
      </c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>
        <v>5</v>
      </c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13">
        <f>SUM(G183:Y183)</f>
        <v>5</v>
      </c>
      <c r="AS183" s="7"/>
    </row>
    <row r="184" spans="1:190" s="25" customFormat="1" ht="15">
      <c r="A184" s="20"/>
      <c r="B184" s="23" t="s">
        <v>155</v>
      </c>
      <c r="C184" s="22" t="s">
        <v>156</v>
      </c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>
        <v>5</v>
      </c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0">
        <v>5</v>
      </c>
      <c r="AS184" s="7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</row>
    <row r="185" spans="1:45" ht="15">
      <c r="A185" s="13"/>
      <c r="B185" s="10" t="s">
        <v>247</v>
      </c>
      <c r="C185" s="9" t="s">
        <v>3</v>
      </c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>
        <v>5</v>
      </c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13">
        <v>5</v>
      </c>
      <c r="AS185" s="7"/>
    </row>
    <row r="186" spans="1:190" s="25" customFormat="1" ht="15">
      <c r="A186" s="20"/>
      <c r="B186" s="23" t="s">
        <v>192</v>
      </c>
      <c r="C186" s="22" t="s">
        <v>2</v>
      </c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>
        <v>5</v>
      </c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0">
        <v>5</v>
      </c>
      <c r="AS186" s="7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</row>
    <row r="187" spans="1:45" ht="15">
      <c r="A187" s="13"/>
      <c r="B187" s="10" t="s">
        <v>32</v>
      </c>
      <c r="C187" s="9" t="s">
        <v>6</v>
      </c>
      <c r="D187" s="9"/>
      <c r="E187" s="9"/>
      <c r="F187" s="9"/>
      <c r="G187" s="9"/>
      <c r="H187" s="9"/>
      <c r="I187" s="9"/>
      <c r="J187" s="9">
        <v>5</v>
      </c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13">
        <v>5</v>
      </c>
      <c r="AS187" s="7"/>
    </row>
    <row r="188" spans="1:190" s="25" customFormat="1" ht="15">
      <c r="A188" s="20"/>
      <c r="B188" s="23" t="s">
        <v>120</v>
      </c>
      <c r="C188" s="22" t="s">
        <v>17</v>
      </c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>
        <v>5</v>
      </c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0">
        <v>5</v>
      </c>
      <c r="AS188" s="7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</row>
    <row r="189" spans="1:45" ht="15">
      <c r="A189" s="13"/>
      <c r="B189" s="10" t="s">
        <v>33</v>
      </c>
      <c r="C189" s="9" t="s">
        <v>2</v>
      </c>
      <c r="D189" s="9"/>
      <c r="E189" s="9"/>
      <c r="F189" s="9"/>
      <c r="G189" s="9"/>
      <c r="H189" s="9"/>
      <c r="I189" s="9"/>
      <c r="J189" s="9">
        <v>5</v>
      </c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13">
        <v>5</v>
      </c>
      <c r="AS189" s="7"/>
    </row>
    <row r="190" spans="1:190" s="25" customFormat="1" ht="15">
      <c r="A190" s="20"/>
      <c r="B190" s="23" t="s">
        <v>319</v>
      </c>
      <c r="C190" s="24" t="s">
        <v>16</v>
      </c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>
        <v>5</v>
      </c>
      <c r="AQ190" s="22"/>
      <c r="AR190" s="20">
        <v>5</v>
      </c>
      <c r="AS190" s="7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</row>
    <row r="191" spans="1:45" ht="15">
      <c r="A191" s="13"/>
      <c r="B191" s="10" t="s">
        <v>222</v>
      </c>
      <c r="C191" s="9" t="s">
        <v>16</v>
      </c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>
        <v>5</v>
      </c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13">
        <v>5</v>
      </c>
      <c r="AS191" s="7"/>
    </row>
    <row r="192" spans="1:190" s="25" customFormat="1" ht="15">
      <c r="A192" s="20"/>
      <c r="B192" s="23" t="s">
        <v>230</v>
      </c>
      <c r="C192" s="22" t="s">
        <v>9</v>
      </c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>
        <v>5</v>
      </c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0">
        <v>5</v>
      </c>
      <c r="AS192" s="7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</row>
    <row r="193" spans="1:45" ht="15">
      <c r="A193" s="13"/>
      <c r="B193" s="8" t="s">
        <v>131</v>
      </c>
      <c r="C193" s="9" t="s">
        <v>2</v>
      </c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>
        <v>5</v>
      </c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13">
        <v>5</v>
      </c>
      <c r="AS193" s="7"/>
    </row>
    <row r="194" spans="1:190" s="25" customFormat="1" ht="15">
      <c r="A194" s="20"/>
      <c r="B194" s="23" t="s">
        <v>40</v>
      </c>
      <c r="C194" s="22" t="s">
        <v>6</v>
      </c>
      <c r="D194" s="22"/>
      <c r="E194" s="22"/>
      <c r="F194" s="22"/>
      <c r="G194" s="22"/>
      <c r="H194" s="22"/>
      <c r="I194" s="22"/>
      <c r="J194" s="22">
        <v>5</v>
      </c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0">
        <v>5</v>
      </c>
      <c r="AS194" s="7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</row>
    <row r="195" spans="1:45" ht="15">
      <c r="A195" s="13"/>
      <c r="B195" s="8" t="s">
        <v>215</v>
      </c>
      <c r="C195" s="9" t="s">
        <v>3</v>
      </c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>
        <v>5</v>
      </c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13">
        <v>5</v>
      </c>
      <c r="AS195" s="7"/>
    </row>
    <row r="196" spans="1:190" s="25" customFormat="1" ht="15">
      <c r="A196" s="20"/>
      <c r="B196" s="21" t="s">
        <v>41</v>
      </c>
      <c r="C196" s="22" t="s">
        <v>2</v>
      </c>
      <c r="D196" s="22">
        <v>5</v>
      </c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0">
        <v>5</v>
      </c>
      <c r="AS196" s="7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</row>
    <row r="197" spans="1:45" ht="15">
      <c r="A197" s="13"/>
      <c r="B197" s="8" t="s">
        <v>44</v>
      </c>
      <c r="C197" s="9" t="s">
        <v>3</v>
      </c>
      <c r="D197" s="9">
        <v>5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13">
        <v>5</v>
      </c>
      <c r="AS197" s="7"/>
    </row>
    <row r="198" spans="1:190" s="25" customFormat="1" ht="15">
      <c r="A198" s="20"/>
      <c r="B198" s="21" t="s">
        <v>45</v>
      </c>
      <c r="C198" s="22" t="s">
        <v>10</v>
      </c>
      <c r="D198" s="22"/>
      <c r="E198" s="22"/>
      <c r="F198" s="22">
        <v>5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0">
        <v>5</v>
      </c>
      <c r="AS198" s="7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</row>
    <row r="199" spans="1:45" ht="15">
      <c r="A199" s="13"/>
      <c r="B199" s="8" t="s">
        <v>323</v>
      </c>
      <c r="C199" s="18" t="s">
        <v>3</v>
      </c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>
        <v>5</v>
      </c>
      <c r="AQ199" s="9"/>
      <c r="AR199" s="13">
        <v>5</v>
      </c>
      <c r="AS199" s="7"/>
    </row>
    <row r="200" spans="1:190" s="25" customFormat="1" ht="15">
      <c r="A200" s="20"/>
      <c r="B200" s="21" t="s">
        <v>315</v>
      </c>
      <c r="C200" s="24" t="s">
        <v>11</v>
      </c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>
        <v>5</v>
      </c>
      <c r="AO200" s="22"/>
      <c r="AP200" s="22"/>
      <c r="AQ200" s="22"/>
      <c r="AR200" s="20">
        <v>5</v>
      </c>
      <c r="AS200" s="7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</row>
    <row r="201" spans="1:45" ht="15">
      <c r="A201" s="13"/>
      <c r="B201" s="8" t="s">
        <v>104</v>
      </c>
      <c r="C201" s="9" t="s">
        <v>6</v>
      </c>
      <c r="D201" s="9"/>
      <c r="E201" s="9"/>
      <c r="F201" s="9"/>
      <c r="G201" s="9"/>
      <c r="H201" s="9"/>
      <c r="I201" s="9"/>
      <c r="J201" s="9"/>
      <c r="K201" s="9"/>
      <c r="L201" s="9">
        <v>5</v>
      </c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13">
        <v>5</v>
      </c>
      <c r="AS201" s="7"/>
    </row>
    <row r="202" spans="1:190" s="25" customFormat="1" ht="15">
      <c r="A202" s="20"/>
      <c r="B202" s="21" t="s">
        <v>49</v>
      </c>
      <c r="C202" s="22" t="s">
        <v>9</v>
      </c>
      <c r="D202" s="22">
        <v>5</v>
      </c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0">
        <v>5</v>
      </c>
      <c r="AS202" s="7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</row>
    <row r="203" spans="1:45" ht="15">
      <c r="A203" s="13"/>
      <c r="B203" s="8" t="s">
        <v>50</v>
      </c>
      <c r="C203" s="9" t="s">
        <v>2</v>
      </c>
      <c r="D203" s="9"/>
      <c r="E203" s="9"/>
      <c r="F203" s="9"/>
      <c r="G203" s="9"/>
      <c r="H203" s="9"/>
      <c r="I203" s="9"/>
      <c r="J203" s="9">
        <v>5</v>
      </c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13">
        <v>5</v>
      </c>
      <c r="AS203" s="7"/>
    </row>
    <row r="204" spans="1:190" s="25" customFormat="1" ht="15">
      <c r="A204" s="20"/>
      <c r="B204" s="21" t="s">
        <v>51</v>
      </c>
      <c r="C204" s="22" t="s">
        <v>17</v>
      </c>
      <c r="D204" s="22">
        <v>5</v>
      </c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0">
        <v>5</v>
      </c>
      <c r="AS204" s="7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</row>
    <row r="205" spans="1:45" ht="15">
      <c r="A205" s="13"/>
      <c r="B205" s="10" t="s">
        <v>287</v>
      </c>
      <c r="C205" s="18" t="s">
        <v>288</v>
      </c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>
        <v>5</v>
      </c>
      <c r="AK205" s="9"/>
      <c r="AL205" s="9"/>
      <c r="AM205" s="9"/>
      <c r="AN205" s="9"/>
      <c r="AO205" s="9"/>
      <c r="AP205" s="9"/>
      <c r="AQ205" s="9"/>
      <c r="AR205" s="13">
        <v>5</v>
      </c>
      <c r="AS205" s="7"/>
    </row>
    <row r="206" spans="1:190" s="25" customFormat="1" ht="15">
      <c r="A206" s="20"/>
      <c r="B206" s="21" t="s">
        <v>276</v>
      </c>
      <c r="C206" s="22" t="s">
        <v>13</v>
      </c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>
        <v>5</v>
      </c>
      <c r="AI206" s="22"/>
      <c r="AJ206" s="22"/>
      <c r="AK206" s="22"/>
      <c r="AL206" s="22"/>
      <c r="AM206" s="22"/>
      <c r="AN206" s="22"/>
      <c r="AO206" s="22"/>
      <c r="AP206" s="22"/>
      <c r="AQ206" s="22"/>
      <c r="AR206" s="20">
        <v>5</v>
      </c>
      <c r="AS206" s="7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</row>
    <row r="207" spans="1:45" ht="15">
      <c r="A207" s="13"/>
      <c r="B207" s="8" t="s">
        <v>140</v>
      </c>
      <c r="C207" s="9" t="s">
        <v>141</v>
      </c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9">
        <v>5</v>
      </c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13">
        <v>5</v>
      </c>
      <c r="AS207" s="7"/>
    </row>
    <row r="208" spans="1:190" s="25" customFormat="1" ht="15">
      <c r="A208" s="20"/>
      <c r="B208" s="21" t="s">
        <v>269</v>
      </c>
      <c r="C208" s="22" t="s">
        <v>232</v>
      </c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>
        <v>5</v>
      </c>
      <c r="AI208" s="22"/>
      <c r="AJ208" s="22"/>
      <c r="AK208" s="22"/>
      <c r="AL208" s="22"/>
      <c r="AM208" s="22"/>
      <c r="AN208" s="22"/>
      <c r="AO208" s="22"/>
      <c r="AP208" s="22"/>
      <c r="AQ208" s="22"/>
      <c r="AR208" s="20">
        <v>5</v>
      </c>
      <c r="AS208" s="7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</row>
    <row r="209" spans="1:45" ht="15">
      <c r="A209" s="13"/>
      <c r="B209" s="8" t="s">
        <v>55</v>
      </c>
      <c r="C209" s="9" t="s">
        <v>9</v>
      </c>
      <c r="D209" s="9"/>
      <c r="E209" s="9"/>
      <c r="F209" s="9"/>
      <c r="G209" s="9"/>
      <c r="H209" s="9">
        <v>5</v>
      </c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13">
        <v>5</v>
      </c>
      <c r="AS209" s="7"/>
    </row>
    <row r="210" spans="1:190" s="25" customFormat="1" ht="15">
      <c r="A210" s="20"/>
      <c r="B210" s="21" t="s">
        <v>57</v>
      </c>
      <c r="C210" s="22" t="s">
        <v>3</v>
      </c>
      <c r="D210" s="22"/>
      <c r="E210" s="22"/>
      <c r="F210" s="22">
        <v>5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0">
        <v>5</v>
      </c>
      <c r="AS210" s="7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</row>
    <row r="211" spans="1:45" ht="15">
      <c r="A211" s="13"/>
      <c r="B211" s="8" t="s">
        <v>58</v>
      </c>
      <c r="C211" s="9" t="s">
        <v>16</v>
      </c>
      <c r="D211" s="9"/>
      <c r="E211" s="9"/>
      <c r="F211" s="9">
        <v>5</v>
      </c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13">
        <v>5</v>
      </c>
      <c r="AS211" s="7"/>
    </row>
    <row r="212" spans="1:190" s="25" customFormat="1" ht="15">
      <c r="A212" s="20"/>
      <c r="B212" s="21" t="s">
        <v>204</v>
      </c>
      <c r="C212" s="22" t="s">
        <v>2</v>
      </c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>
        <v>5</v>
      </c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0">
        <v>5</v>
      </c>
      <c r="AS212" s="7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</row>
    <row r="213" spans="1:45" ht="15">
      <c r="A213" s="13"/>
      <c r="B213" s="8" t="s">
        <v>205</v>
      </c>
      <c r="C213" s="9" t="s">
        <v>103</v>
      </c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>
        <v>5</v>
      </c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13">
        <v>5</v>
      </c>
      <c r="AS213" s="7"/>
    </row>
    <row r="214" spans="1:190" s="25" customFormat="1" ht="15">
      <c r="A214" s="20"/>
      <c r="B214" s="23" t="s">
        <v>255</v>
      </c>
      <c r="C214" s="22" t="s">
        <v>16</v>
      </c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>
        <v>5</v>
      </c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0">
        <f>SUM(AF214:AG214)</f>
        <v>5</v>
      </c>
      <c r="AS214" s="7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</row>
    <row r="215" spans="1:45" ht="15">
      <c r="A215" s="13"/>
      <c r="B215" s="8" t="s">
        <v>105</v>
      </c>
      <c r="C215" s="9" t="s">
        <v>9</v>
      </c>
      <c r="D215" s="9"/>
      <c r="E215" s="9"/>
      <c r="F215" s="9"/>
      <c r="G215" s="9"/>
      <c r="H215" s="9"/>
      <c r="I215" s="9"/>
      <c r="J215" s="9"/>
      <c r="K215" s="9"/>
      <c r="L215" s="9">
        <v>5</v>
      </c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13">
        <v>5</v>
      </c>
      <c r="AS215" s="7"/>
    </row>
    <row r="216" spans="1:190" s="25" customFormat="1" ht="15">
      <c r="A216" s="20"/>
      <c r="B216" s="21" t="s">
        <v>271</v>
      </c>
      <c r="C216" s="22" t="s">
        <v>272</v>
      </c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>
        <v>5</v>
      </c>
      <c r="AI216" s="22"/>
      <c r="AJ216" s="22"/>
      <c r="AK216" s="22"/>
      <c r="AL216" s="22"/>
      <c r="AM216" s="22"/>
      <c r="AN216" s="22"/>
      <c r="AO216" s="22"/>
      <c r="AP216" s="22"/>
      <c r="AQ216" s="22"/>
      <c r="AR216" s="20">
        <v>5</v>
      </c>
      <c r="AS216" s="7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</row>
    <row r="217" spans="1:45" ht="15">
      <c r="A217" s="13"/>
      <c r="B217" s="10" t="s">
        <v>292</v>
      </c>
      <c r="C217" s="18" t="s">
        <v>177</v>
      </c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>
        <v>5</v>
      </c>
      <c r="AK217" s="9"/>
      <c r="AL217" s="9"/>
      <c r="AM217" s="9"/>
      <c r="AN217" s="9"/>
      <c r="AO217" s="9"/>
      <c r="AP217" s="9"/>
      <c r="AQ217" s="9"/>
      <c r="AR217" s="13">
        <v>5</v>
      </c>
      <c r="AS217" s="7"/>
    </row>
    <row r="218" spans="1:190" s="25" customFormat="1" ht="15">
      <c r="A218" s="20"/>
      <c r="B218" s="21" t="s">
        <v>282</v>
      </c>
      <c r="C218" s="24" t="s">
        <v>114</v>
      </c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>
        <v>5</v>
      </c>
      <c r="AK218" s="22"/>
      <c r="AL218" s="22"/>
      <c r="AM218" s="22"/>
      <c r="AN218" s="22"/>
      <c r="AO218" s="22"/>
      <c r="AP218" s="22"/>
      <c r="AQ218" s="22"/>
      <c r="AR218" s="20">
        <v>5</v>
      </c>
      <c r="AS218" s="7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</row>
    <row r="219" spans="1:45" ht="15">
      <c r="A219" s="13"/>
      <c r="B219" s="10" t="s">
        <v>194</v>
      </c>
      <c r="C219" s="9" t="s">
        <v>13</v>
      </c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>
        <v>5</v>
      </c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13">
        <v>5</v>
      </c>
      <c r="AS219" s="7"/>
    </row>
    <row r="220" spans="1:190" s="25" customFormat="1" ht="15">
      <c r="A220" s="20"/>
      <c r="B220" s="21" t="s">
        <v>201</v>
      </c>
      <c r="C220" s="22" t="s">
        <v>13</v>
      </c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>
        <v>5</v>
      </c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0">
        <f>SUM(K220:Y220)</f>
        <v>5</v>
      </c>
      <c r="AS220" s="7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</row>
    <row r="221" spans="1:45" ht="15">
      <c r="A221" s="13"/>
      <c r="B221" s="8" t="s">
        <v>220</v>
      </c>
      <c r="C221" s="9" t="s">
        <v>10</v>
      </c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>
        <v>5</v>
      </c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13">
        <f>SUM(AB221:AG221)</f>
        <v>5</v>
      </c>
      <c r="AS221" s="7"/>
    </row>
    <row r="222" spans="1:190" s="25" customFormat="1" ht="15">
      <c r="A222" s="20"/>
      <c r="B222" s="21" t="s">
        <v>297</v>
      </c>
      <c r="C222" s="24" t="s">
        <v>170</v>
      </c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>
        <v>5</v>
      </c>
      <c r="AM222" s="22"/>
      <c r="AN222" s="22"/>
      <c r="AO222" s="22"/>
      <c r="AP222" s="22"/>
      <c r="AQ222" s="22"/>
      <c r="AR222" s="20">
        <v>5</v>
      </c>
      <c r="AS222" s="7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</row>
    <row r="223" spans="1:45" ht="15">
      <c r="A223" s="13"/>
      <c r="B223" s="8" t="s">
        <v>118</v>
      </c>
      <c r="C223" s="9" t="s">
        <v>9</v>
      </c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>
        <v>5</v>
      </c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13">
        <v>5</v>
      </c>
      <c r="AS223" s="7"/>
    </row>
    <row r="224" spans="1:190" s="25" customFormat="1" ht="15">
      <c r="A224" s="20"/>
      <c r="B224" s="21" t="s">
        <v>198</v>
      </c>
      <c r="C224" s="22" t="s">
        <v>115</v>
      </c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>
        <v>5</v>
      </c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0">
        <v>5</v>
      </c>
      <c r="AS224" s="7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</row>
    <row r="225" spans="1:45" ht="15">
      <c r="A225" s="13"/>
      <c r="B225" s="10" t="s">
        <v>283</v>
      </c>
      <c r="C225" s="18" t="s">
        <v>3</v>
      </c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>
        <v>5</v>
      </c>
      <c r="AK225" s="9"/>
      <c r="AL225" s="9"/>
      <c r="AM225" s="9"/>
      <c r="AN225" s="9"/>
      <c r="AO225" s="9"/>
      <c r="AP225" s="9"/>
      <c r="AQ225" s="9"/>
      <c r="AR225" s="13">
        <v>5</v>
      </c>
      <c r="AS225" s="7"/>
    </row>
    <row r="226" spans="1:190" s="25" customFormat="1" ht="15">
      <c r="A226" s="20"/>
      <c r="B226" s="23" t="s">
        <v>320</v>
      </c>
      <c r="C226" s="24" t="s">
        <v>5</v>
      </c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>
        <v>5</v>
      </c>
      <c r="AQ226" s="22"/>
      <c r="AR226" s="20">
        <v>5</v>
      </c>
      <c r="AS226" s="7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</row>
    <row r="227" spans="1:45" ht="15">
      <c r="A227" s="13"/>
      <c r="B227" s="10" t="s">
        <v>311</v>
      </c>
      <c r="C227" s="18" t="s">
        <v>4</v>
      </c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>
        <v>5</v>
      </c>
      <c r="AO227" s="9"/>
      <c r="AP227" s="9"/>
      <c r="AQ227" s="9"/>
      <c r="AR227" s="13">
        <v>5</v>
      </c>
      <c r="AS227" s="7"/>
    </row>
    <row r="228" spans="1:190" s="25" customFormat="1" ht="15">
      <c r="A228" s="20"/>
      <c r="B228" s="23" t="s">
        <v>300</v>
      </c>
      <c r="C228" s="24" t="s">
        <v>2</v>
      </c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>
        <v>5</v>
      </c>
      <c r="AM228" s="22"/>
      <c r="AN228" s="22"/>
      <c r="AO228" s="22"/>
      <c r="AP228" s="22"/>
      <c r="AQ228" s="22"/>
      <c r="AR228" s="20">
        <v>5</v>
      </c>
      <c r="AS228" s="7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</row>
    <row r="229" spans="1:45" ht="15">
      <c r="A229" s="13"/>
      <c r="B229" s="10" t="s">
        <v>80</v>
      </c>
      <c r="C229" s="9" t="s">
        <v>9</v>
      </c>
      <c r="D229" s="9"/>
      <c r="E229" s="9"/>
      <c r="F229" s="9"/>
      <c r="G229" s="9"/>
      <c r="H229" s="9"/>
      <c r="I229" s="9"/>
      <c r="J229" s="9">
        <v>5</v>
      </c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13">
        <v>5</v>
      </c>
      <c r="AS229" s="7"/>
    </row>
    <row r="230" spans="1:190" s="25" customFormat="1" ht="15">
      <c r="A230" s="20"/>
      <c r="B230" s="21" t="s">
        <v>304</v>
      </c>
      <c r="C230" s="24" t="s">
        <v>305</v>
      </c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>
        <v>5</v>
      </c>
      <c r="AM230" s="22"/>
      <c r="AN230" s="22"/>
      <c r="AO230" s="22"/>
      <c r="AP230" s="22"/>
      <c r="AQ230" s="22"/>
      <c r="AR230" s="20">
        <v>5</v>
      </c>
      <c r="AS230" s="7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</row>
    <row r="231" spans="1:45" ht="15">
      <c r="A231" s="13"/>
      <c r="B231" s="10" t="s">
        <v>314</v>
      </c>
      <c r="C231" s="18" t="s">
        <v>3</v>
      </c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>
        <v>5</v>
      </c>
      <c r="AO231" s="9">
        <v>10</v>
      </c>
      <c r="AP231" s="9"/>
      <c r="AQ231" s="9"/>
      <c r="AR231" s="13">
        <f>SUM(AP231:AQ231)</f>
        <v>0</v>
      </c>
      <c r="AS231" s="7"/>
    </row>
    <row r="232" spans="1:43" ht="15">
      <c r="A232" s="16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</row>
    <row r="233" spans="1:43" ht="15">
      <c r="A233" s="16"/>
      <c r="B233" s="11" t="s">
        <v>109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</row>
    <row r="234" spans="1:43" ht="15">
      <c r="A234" s="16"/>
      <c r="B234" s="11" t="s">
        <v>108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</row>
    <row r="235" spans="1:43" ht="15">
      <c r="A235" s="17"/>
      <c r="B235" s="5" t="s">
        <v>179</v>
      </c>
      <c r="C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</row>
    <row r="236" spans="1:43" ht="15">
      <c r="A236" s="17"/>
      <c r="B236" s="5" t="s">
        <v>180</v>
      </c>
      <c r="C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</row>
    <row r="237" spans="1:43" ht="15">
      <c r="A237" s="17"/>
      <c r="B237" s="5" t="s">
        <v>181</v>
      </c>
      <c r="C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</row>
    <row r="238" spans="1:43" ht="15">
      <c r="A238" s="17"/>
      <c r="B238" s="5" t="s">
        <v>182</v>
      </c>
      <c r="C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</row>
    <row r="239" spans="1:43" ht="15">
      <c r="A239" s="17"/>
      <c r="B239" s="5"/>
      <c r="C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</row>
    <row r="240" spans="1:43" ht="15">
      <c r="A240" s="17"/>
      <c r="B240" s="5"/>
      <c r="C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</row>
    <row r="241" spans="1:43" ht="15">
      <c r="A241" s="17"/>
      <c r="B241" s="5"/>
      <c r="C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</row>
    <row r="242" spans="1:43" ht="15">
      <c r="A242" s="17"/>
      <c r="B242" s="5"/>
      <c r="C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</row>
    <row r="243" spans="1:43" ht="15">
      <c r="A243" s="17"/>
      <c r="B243" s="5"/>
      <c r="C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</row>
    <row r="244" spans="1:43" ht="15">
      <c r="A244" s="17"/>
      <c r="B244" s="5"/>
      <c r="C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</row>
    <row r="245" spans="1:43" ht="15">
      <c r="A245" s="17"/>
      <c r="B245" s="5"/>
      <c r="C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</row>
    <row r="246" spans="1:43" ht="15">
      <c r="A246" s="17"/>
      <c r="B246" s="5"/>
      <c r="C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</row>
    <row r="247" spans="1:43" ht="15">
      <c r="A247" s="17"/>
      <c r="B247" s="5"/>
      <c r="C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</row>
    <row r="248" spans="1:43" ht="15">
      <c r="A248" s="17"/>
      <c r="B248" s="5"/>
      <c r="C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</row>
    <row r="249" spans="1:43" ht="15">
      <c r="A249" s="17"/>
      <c r="B249" s="5"/>
      <c r="C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</row>
    <row r="250" spans="1:43" ht="15">
      <c r="A250" s="17"/>
      <c r="B250" s="5"/>
      <c r="C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</row>
    <row r="251" spans="1:43" ht="15">
      <c r="A251" s="17"/>
      <c r="B251" s="5"/>
      <c r="C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</row>
    <row r="252" spans="1:43" ht="15">
      <c r="A252" s="17"/>
      <c r="B252" s="5"/>
      <c r="C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</row>
  </sheetData>
  <sheetProtection/>
  <mergeCells count="21">
    <mergeCell ref="N2:O2"/>
    <mergeCell ref="AF2:AG2"/>
    <mergeCell ref="AN2:AO2"/>
    <mergeCell ref="AP2:AQ2"/>
    <mergeCell ref="T2:U2"/>
    <mergeCell ref="B1:O1"/>
    <mergeCell ref="D2:E2"/>
    <mergeCell ref="F2:G2"/>
    <mergeCell ref="H2:I2"/>
    <mergeCell ref="J2:K2"/>
    <mergeCell ref="L2:M2"/>
    <mergeCell ref="V2:W2"/>
    <mergeCell ref="AJ2:AK2"/>
    <mergeCell ref="AL2:AM2"/>
    <mergeCell ref="AH2:AI2"/>
    <mergeCell ref="R2:S2"/>
    <mergeCell ref="P2:Q2"/>
    <mergeCell ref="AD2:AE2"/>
    <mergeCell ref="Z2:AA2"/>
    <mergeCell ref="X2:Y2"/>
    <mergeCell ref="AB2:AC2"/>
  </mergeCells>
  <printOptions/>
  <pageMargins left="0.787401575" right="0.787401575" top="0.984251969" bottom="0.984251969" header="0.492125985" footer="0.492125985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Ricardo</cp:lastModifiedBy>
  <cp:lastPrinted>2018-01-04T13:57:15Z</cp:lastPrinted>
  <dcterms:created xsi:type="dcterms:W3CDTF">2005-06-26T21:45:40Z</dcterms:created>
  <dcterms:modified xsi:type="dcterms:W3CDTF">2021-06-28T20:03:45Z</dcterms:modified>
  <cp:category/>
  <cp:version/>
  <cp:contentType/>
  <cp:contentStatus/>
</cp:coreProperties>
</file>