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" yWindow="1500" windowWidth="19392" windowHeight="10992" activeTab="0"/>
  </bookViews>
  <sheets>
    <sheet name="Ranking Recall" sheetId="1" r:id="rId1"/>
  </sheets>
  <definedNames/>
  <calcPr fullCalcOnLoad="1"/>
</workbook>
</file>

<file path=xl/sharedStrings.xml><?xml version="1.0" encoding="utf-8"?>
<sst xmlns="http://schemas.openxmlformats.org/spreadsheetml/2006/main" count="540" uniqueCount="345">
  <si>
    <t>AGÊNCIA</t>
  </si>
  <si>
    <t>CIDADE</t>
  </si>
  <si>
    <t>Ribeirão Preto</t>
  </si>
  <si>
    <t>Campinas</t>
  </si>
  <si>
    <t>Americana</t>
  </si>
  <si>
    <t>Jundiaí</t>
  </si>
  <si>
    <t>Santos</t>
  </si>
  <si>
    <t>Avaré</t>
  </si>
  <si>
    <t>Preview Pesquisa, Marketing e Publicidade</t>
  </si>
  <si>
    <t>São José do Rio Preto</t>
  </si>
  <si>
    <t>Bauru</t>
  </si>
  <si>
    <t>São José dos Campos</t>
  </si>
  <si>
    <t>Assis</t>
  </si>
  <si>
    <t>Sorocaba</t>
  </si>
  <si>
    <t>São Roque</t>
  </si>
  <si>
    <t>Taubaté</t>
  </si>
  <si>
    <t>Limeira</t>
  </si>
  <si>
    <t>Araraquara</t>
  </si>
  <si>
    <t>Botucatu</t>
  </si>
  <si>
    <t>Itu</t>
  </si>
  <si>
    <t>São Carlos</t>
  </si>
  <si>
    <t>Marília</t>
  </si>
  <si>
    <t>6P Marketing e Propaganda</t>
  </si>
  <si>
    <t>Atempo Propaganda e Marketing</t>
  </si>
  <si>
    <t>Audaz Comunicação e Design</t>
  </si>
  <si>
    <t xml:space="preserve">A Fábrica CCB </t>
  </si>
  <si>
    <t>AD.AH &amp; Partners</t>
  </si>
  <si>
    <t>All Type Comunicação</t>
  </si>
  <si>
    <t>Ad-One Propaganda</t>
  </si>
  <si>
    <t>BZ Propaganda e Marketing</t>
  </si>
  <si>
    <t>bgBlanco Marketing e Comunicação</t>
  </si>
  <si>
    <t>Base3 Comunicação</t>
  </si>
  <si>
    <t>Código Comunicação</t>
  </si>
  <si>
    <t>Comunike  Projetos de Comunicação</t>
  </si>
  <si>
    <t>Cia. Interativa de Comunicação</t>
  </si>
  <si>
    <t>Campo de Criação</t>
  </si>
  <si>
    <t>Cia. Santista de Publicidade</t>
  </si>
  <si>
    <t>Case Propaganda</t>
  </si>
  <si>
    <t>Dia.D Comunicação</t>
  </si>
  <si>
    <t>Digital</t>
  </si>
  <si>
    <t>Divina Arte Propaganda</t>
  </si>
  <si>
    <t>Duprat Propaganda</t>
  </si>
  <si>
    <t>Desafio Assessoria Publicitária</t>
  </si>
  <si>
    <t>DSPA Idéias, Planejamento e Design</t>
  </si>
  <si>
    <t>Empório das Artes</t>
  </si>
  <si>
    <t>Empório de Comunicação</t>
  </si>
  <si>
    <t>Etco Comunicação</t>
  </si>
  <si>
    <t>Fenômeno Propaganda</t>
  </si>
  <si>
    <t>Faz Propaganda</t>
  </si>
  <si>
    <t>Grupo Design Propaganda</t>
  </si>
  <si>
    <t>Hold Comunicação</t>
  </si>
  <si>
    <t>Icthus Publicidade</t>
  </si>
  <si>
    <t>Jamila Comunicação</t>
  </si>
  <si>
    <t>Kadesh Comunicação</t>
  </si>
  <si>
    <t>Lima Propaganda e Marketing</t>
  </si>
  <si>
    <t>Lumière Propaganda</t>
  </si>
  <si>
    <t>Matisse Comunicação Integral</t>
  </si>
  <si>
    <t>M-51 Criatividade Estratégica</t>
  </si>
  <si>
    <t>M9 Comunicações</t>
  </si>
  <si>
    <t>Mallmann Comunicação</t>
  </si>
  <si>
    <t>Naipe Publicidade</t>
  </si>
  <si>
    <t>NBK Comunicação</t>
  </si>
  <si>
    <t>NW3 Comunicação</t>
  </si>
  <si>
    <t>Novaface Comunicação</t>
  </si>
  <si>
    <t>PG Comunicação</t>
  </si>
  <si>
    <t>Produto Propaganda</t>
  </si>
  <si>
    <t>Portal Publicidade</t>
  </si>
  <si>
    <t>Plenna Comunicação Integrada</t>
  </si>
  <si>
    <t>Publicarte Comunicação Total</t>
  </si>
  <si>
    <t>QualityHL</t>
  </si>
  <si>
    <t>Quadrimatzi</t>
  </si>
  <si>
    <t>Quest Design e Propaganda</t>
  </si>
  <si>
    <t>Rede Múltipla de Comunicação</t>
  </si>
  <si>
    <t>Regional Propaganda e Marketing</t>
  </si>
  <si>
    <t>Supera Comunicação</t>
  </si>
  <si>
    <t>SG&amp;C Comunicação</t>
  </si>
  <si>
    <t>Squadrus Propaganda</t>
  </si>
  <si>
    <t>SPM Comunicação Integrada</t>
  </si>
  <si>
    <t>Thomas &amp; Associados</t>
  </si>
  <si>
    <t>Transarte Propaganda</t>
  </si>
  <si>
    <t>Vector Propaganda</t>
  </si>
  <si>
    <t>WGA Propaganda</t>
  </si>
  <si>
    <t>Yellowin Propaganda</t>
  </si>
  <si>
    <t>SL1</t>
  </si>
  <si>
    <t>T1</t>
  </si>
  <si>
    <t>SL2</t>
  </si>
  <si>
    <t>T2</t>
  </si>
  <si>
    <t>SL3</t>
  </si>
  <si>
    <t>T3</t>
  </si>
  <si>
    <t>SL4</t>
  </si>
  <si>
    <t>T4</t>
  </si>
  <si>
    <t>SL5</t>
  </si>
  <si>
    <t>T5</t>
  </si>
  <si>
    <t>Página Comunicação</t>
  </si>
  <si>
    <t>TARP Comunicação</t>
  </si>
  <si>
    <t>Azzo Comunicação</t>
  </si>
  <si>
    <t>MG2 Comunicação</t>
  </si>
  <si>
    <t>TG3 Comunicação</t>
  </si>
  <si>
    <t>Matão</t>
  </si>
  <si>
    <t>Progress Comunicação</t>
  </si>
  <si>
    <t>DLM Propaganda</t>
  </si>
  <si>
    <t>Jonathan.Com Propaganda</t>
  </si>
  <si>
    <t>MWitêr Comunicação</t>
  </si>
  <si>
    <t>Presidente Prudente</t>
  </si>
  <si>
    <t>Garcia &amp; Associados</t>
  </si>
  <si>
    <t>MIB Comunicação e Marketing</t>
  </si>
  <si>
    <t>Oggi Propaganda</t>
  </si>
  <si>
    <t>Catanduva</t>
  </si>
  <si>
    <t>T: pontuação de troféus</t>
  </si>
  <si>
    <t>SL: pontuação de short-list</t>
  </si>
  <si>
    <t>POSIÇÃO</t>
  </si>
  <si>
    <t>SL6</t>
  </si>
  <si>
    <t>T6</t>
  </si>
  <si>
    <t>Ozônio Propaganda &amp; Marketing</t>
  </si>
  <si>
    <t>Piracicaba</t>
  </si>
  <si>
    <t>Mogi das Cruzes</t>
  </si>
  <si>
    <t>Central Business Comunicação</t>
  </si>
  <si>
    <t>Labcom Comunicação</t>
  </si>
  <si>
    <t>Rozanitalic Comunicação</t>
  </si>
  <si>
    <t>Audace Propaganda</t>
  </si>
  <si>
    <t>Com Texto Comunicação</t>
  </si>
  <si>
    <t>Thales Comunicação</t>
  </si>
  <si>
    <t>Saviezza</t>
  </si>
  <si>
    <t>TOTAL</t>
  </si>
  <si>
    <t>PDI/Volume 4</t>
  </si>
  <si>
    <t>SL7</t>
  </si>
  <si>
    <t>T7</t>
  </si>
  <si>
    <t>CTG Design</t>
  </si>
  <si>
    <t>NucleoTCM Comunicação</t>
  </si>
  <si>
    <t>Myatã Comunicação</t>
  </si>
  <si>
    <t xml:space="preserve"> </t>
  </si>
  <si>
    <t>Diálogo Propaganda</t>
  </si>
  <si>
    <t>Lateral Comunicação</t>
  </si>
  <si>
    <t>Rae,MP</t>
  </si>
  <si>
    <t>Agência Mind</t>
  </si>
  <si>
    <t>Cruzeiro</t>
  </si>
  <si>
    <t>Agência Ativa</t>
  </si>
  <si>
    <t>Get Marketing</t>
  </si>
  <si>
    <t>Estúdio de criação Jack Ronc</t>
  </si>
  <si>
    <t>Vargem Grande do Sul</t>
  </si>
  <si>
    <t>Kromadecka Propaganda</t>
  </si>
  <si>
    <t>Franca</t>
  </si>
  <si>
    <t>Scan América Comunicação</t>
  </si>
  <si>
    <t>SL8</t>
  </si>
  <si>
    <t>T8</t>
  </si>
  <si>
    <t>Abelha Rainha</t>
  </si>
  <si>
    <t>KMS Comunicação e Marketing</t>
  </si>
  <si>
    <t xml:space="preserve">Migra Idéias </t>
  </si>
  <si>
    <t>Ego Comunicação Estratégica</t>
  </si>
  <si>
    <t>Agência Inovação</t>
  </si>
  <si>
    <t>Audi Propaganda</t>
  </si>
  <si>
    <t>Tatá Coomunicação</t>
  </si>
  <si>
    <t>MGB Publicidade</t>
  </si>
  <si>
    <t>G.c&amp;m Comunicação &amp; Marketing</t>
  </si>
  <si>
    <t>MacNeeds Propaganda</t>
  </si>
  <si>
    <t>Cabrillano Propaganda</t>
  </si>
  <si>
    <t>Jacareí</t>
  </si>
  <si>
    <t>Dueto Comunicação</t>
  </si>
  <si>
    <t>Planitá</t>
  </si>
  <si>
    <t>Santo de Casa Propaganda</t>
  </si>
  <si>
    <t>Triadaz Propaganda</t>
  </si>
  <si>
    <t>SL9</t>
  </si>
  <si>
    <t>T9</t>
  </si>
  <si>
    <t>Atributo Comunicação</t>
  </si>
  <si>
    <t>Lao Tse Agency</t>
  </si>
  <si>
    <t>Suave Comunicação e Marketing</t>
  </si>
  <si>
    <t>Santos &amp; Piñol Serviços de Comunicação</t>
  </si>
  <si>
    <t>Lençóis Paulista</t>
  </si>
  <si>
    <t>Maestro Comunicação</t>
  </si>
  <si>
    <t>Pyramid Comunicação</t>
  </si>
  <si>
    <t>Sertãozinho</t>
  </si>
  <si>
    <t>Smash.com</t>
  </si>
  <si>
    <t>Rincão</t>
  </si>
  <si>
    <t>Phocus Design e Marketing Virtual</t>
  </si>
  <si>
    <t xml:space="preserve">Atual Interativa </t>
  </si>
  <si>
    <t>Tboom Interactive</t>
  </si>
  <si>
    <t>Draftz Propaganda &amp; Marketing</t>
  </si>
  <si>
    <t>Araçatuba</t>
  </si>
  <si>
    <t>Atua Agência</t>
  </si>
  <si>
    <t>Ouro: 20 pontos</t>
  </si>
  <si>
    <t>Prata: 15 pontos</t>
  </si>
  <si>
    <t>Bronze: 10 pontos</t>
  </si>
  <si>
    <t>Short List: 5 pontos</t>
  </si>
  <si>
    <t>Casanova Propaganda</t>
  </si>
  <si>
    <t>SL10</t>
  </si>
  <si>
    <t>T10</t>
  </si>
  <si>
    <t>Molotov/FGS Propaganda</t>
  </si>
  <si>
    <t>Soul Comunicação</t>
  </si>
  <si>
    <t>Verbo Comunicação</t>
  </si>
  <si>
    <t>Ourofino</t>
  </si>
  <si>
    <t>Cravinhos</t>
  </si>
  <si>
    <t>Agência Matraca</t>
  </si>
  <si>
    <t>Codeorama.com</t>
  </si>
  <si>
    <t>OW Interactive</t>
  </si>
  <si>
    <t>Orion Propaganda</t>
  </si>
  <si>
    <t>RANKING RECALL DE CRIAÇÃO PUBLICITÁRIA</t>
  </si>
  <si>
    <t>SL11</t>
  </si>
  <si>
    <t>T11</t>
  </si>
  <si>
    <t>RP Propaganda</t>
  </si>
  <si>
    <t>Br4.cgn</t>
  </si>
  <si>
    <t>Osasco</t>
  </si>
  <si>
    <t>Ox&amp;gênio Comunicação e Marketing</t>
  </si>
  <si>
    <t>SN3P Comunicação</t>
  </si>
  <si>
    <t xml:space="preserve">Lampejos </t>
  </si>
  <si>
    <t>Mandarina Comunicação</t>
  </si>
  <si>
    <t>Marca X</t>
  </si>
  <si>
    <t>SL12</t>
  </si>
  <si>
    <t>T12</t>
  </si>
  <si>
    <t>Ativa Propaganda e Marketing</t>
  </si>
  <si>
    <t>Criah Propaganda</t>
  </si>
  <si>
    <t>Chilli360</t>
  </si>
  <si>
    <t>Markcom</t>
  </si>
  <si>
    <t>E/W Propaganda</t>
  </si>
  <si>
    <t>Agência Gênia</t>
  </si>
  <si>
    <t>ClickNow</t>
  </si>
  <si>
    <t>Domma Comunicação Integrada</t>
  </si>
  <si>
    <t>Z3 Design</t>
  </si>
  <si>
    <t>SL13</t>
  </si>
  <si>
    <t>T13</t>
  </si>
  <si>
    <t>Intervidi</t>
  </si>
  <si>
    <t>Pão Criação</t>
  </si>
  <si>
    <t>LED Comunicação</t>
  </si>
  <si>
    <t>Cuca Propaganda</t>
  </si>
  <si>
    <t>Rebellion Comunicação</t>
  </si>
  <si>
    <t>Agência Extra</t>
  </si>
  <si>
    <t>Findout</t>
  </si>
  <si>
    <t>Nova MCP</t>
  </si>
  <si>
    <t>SL14</t>
  </si>
  <si>
    <t>T14</t>
  </si>
  <si>
    <t>Arriba! Comunicação</t>
  </si>
  <si>
    <t>Cyrco</t>
  </si>
  <si>
    <t>On Comunicação</t>
  </si>
  <si>
    <t>Rio Claro</t>
  </si>
  <si>
    <t>Verge Studio</t>
  </si>
  <si>
    <t>Agência Betônico</t>
  </si>
  <si>
    <t>Birigui</t>
  </si>
  <si>
    <t>MaCost</t>
  </si>
  <si>
    <t>Sanchez Propaganda</t>
  </si>
  <si>
    <t>Brambilla Propaganda e Branding</t>
  </si>
  <si>
    <t>Scuderia</t>
  </si>
  <si>
    <t>Atitude Comunicação</t>
  </si>
  <si>
    <t>Macrobrasil.com</t>
  </si>
  <si>
    <t>Agência Platz</t>
  </si>
  <si>
    <t>Indaiatuba</t>
  </si>
  <si>
    <t>Digitale</t>
  </si>
  <si>
    <t>Ideatore Comunicação</t>
  </si>
  <si>
    <t>Alta Comunicazione</t>
  </si>
  <si>
    <t>Ciclo Comunicação Criativa</t>
  </si>
  <si>
    <t>Zeca Consoni</t>
  </si>
  <si>
    <t>SL15</t>
  </si>
  <si>
    <t>T15</t>
  </si>
  <si>
    <t>Voo Propaganda</t>
  </si>
  <si>
    <t xml:space="preserve">You And Us </t>
  </si>
  <si>
    <t>Arkus</t>
  </si>
  <si>
    <t>Jaú</t>
  </si>
  <si>
    <t>Marketi-in</t>
  </si>
  <si>
    <t>3atos Comunicação</t>
  </si>
  <si>
    <t>Atmo Propaganda</t>
  </si>
  <si>
    <t>EE2 Propaganda</t>
  </si>
  <si>
    <t>Agência Arpejo</t>
  </si>
  <si>
    <t>Agência Mixa</t>
  </si>
  <si>
    <t>Agência Cria.Nossa</t>
  </si>
  <si>
    <t>Américo Brasiliense</t>
  </si>
  <si>
    <t>SL16</t>
  </si>
  <si>
    <t>T16</t>
  </si>
  <si>
    <t>Bee Creative</t>
  </si>
  <si>
    <t>L8 Agência</t>
  </si>
  <si>
    <t>Agência MOV</t>
  </si>
  <si>
    <t>Raro! Branding &amp; Design</t>
  </si>
  <si>
    <t>LR Marketing</t>
  </si>
  <si>
    <t>Maya Comunicação</t>
  </si>
  <si>
    <t>Mídia Treze Propaganda</t>
  </si>
  <si>
    <t>Araras</t>
  </si>
  <si>
    <t>Agência Sala</t>
  </si>
  <si>
    <t>Jaguariúna</t>
  </si>
  <si>
    <t>ZUM</t>
  </si>
  <si>
    <t>JCP Comunicações</t>
  </si>
  <si>
    <t>Rebeca Come Terra Propaganda</t>
  </si>
  <si>
    <t>DLS/ Comunicação</t>
  </si>
  <si>
    <t>Agência Kife</t>
  </si>
  <si>
    <t>SL17</t>
  </si>
  <si>
    <t>T17</t>
  </si>
  <si>
    <t>Neurônio Adicional</t>
  </si>
  <si>
    <t>Safra Digital</t>
  </si>
  <si>
    <t>Urso Propaganda</t>
  </si>
  <si>
    <t>AG22 Comunicação Contemporânea</t>
  </si>
  <si>
    <t>Sumaré</t>
  </si>
  <si>
    <t>Impulsa Comunicação</t>
  </si>
  <si>
    <t>Nova Odessa</t>
  </si>
  <si>
    <t>Tremembé</t>
  </si>
  <si>
    <t>Zoomfoccus Comunicação</t>
  </si>
  <si>
    <t xml:space="preserve">Álamo Comunicação </t>
  </si>
  <si>
    <t>Neoplan Propaganda &amp; Marketing</t>
  </si>
  <si>
    <t>SL18</t>
  </si>
  <si>
    <t>T18</t>
  </si>
  <si>
    <t>BR012</t>
  </si>
  <si>
    <t>Agência Tiberis</t>
  </si>
  <si>
    <t>RGB Comunicação</t>
  </si>
  <si>
    <t>Dote Publicidade</t>
  </si>
  <si>
    <t>Agência Ecryar</t>
  </si>
  <si>
    <t>Usinanimada</t>
  </si>
  <si>
    <t>Mestra Comunicação</t>
  </si>
  <si>
    <t>NewSchool Creative Club</t>
  </si>
  <si>
    <t>Aero Comunicação</t>
  </si>
  <si>
    <t>Via d'Idea Estúdio Gráfico</t>
  </si>
  <si>
    <t>Taquaritinga</t>
  </si>
  <si>
    <t>SL19</t>
  </si>
  <si>
    <t>T19</t>
  </si>
  <si>
    <t>Borguetto Propaganda</t>
  </si>
  <si>
    <t>Bragança Paulista</t>
  </si>
  <si>
    <t>IO! Comunica</t>
  </si>
  <si>
    <t>Teixos</t>
  </si>
  <si>
    <t>Árvore Propaganda e Marketing</t>
  </si>
  <si>
    <t>Sim Propaganda</t>
  </si>
  <si>
    <t>Meme Digital</t>
  </si>
  <si>
    <t>Focusnetworks</t>
  </si>
  <si>
    <t>SL20</t>
  </si>
  <si>
    <t>T20</t>
  </si>
  <si>
    <t>Atrio Propaganda</t>
  </si>
  <si>
    <t>Create Brasil</t>
  </si>
  <si>
    <t>Souto Marcas Vivas</t>
  </si>
  <si>
    <t>Une Comunicação</t>
  </si>
  <si>
    <t>Agência Yel</t>
  </si>
  <si>
    <t xml:space="preserve">Estúdio Confessionário </t>
  </si>
  <si>
    <t>PopCorn</t>
  </si>
  <si>
    <t>Maker</t>
  </si>
  <si>
    <t>SL21</t>
  </si>
  <si>
    <t>T21</t>
  </si>
  <si>
    <t>CEXM Design</t>
  </si>
  <si>
    <t>DS.UP Design</t>
  </si>
  <si>
    <t>Savana Publicidade</t>
  </si>
  <si>
    <t>Nomads360</t>
  </si>
  <si>
    <t>Basis_Solid Branding</t>
  </si>
  <si>
    <t>Degrau Comunicação e Marketing Inteligente</t>
  </si>
  <si>
    <t>Agência Ted Marketing</t>
  </si>
  <si>
    <t>F&amp;MD</t>
  </si>
  <si>
    <t>CZ Brains</t>
  </si>
  <si>
    <t>GMZ Marketing Digital</t>
  </si>
  <si>
    <t>Oxigenweb Agência Digital</t>
  </si>
  <si>
    <t>Agência Canopus</t>
  </si>
  <si>
    <t>São Bernardo do Campo</t>
  </si>
  <si>
    <t>Elleven</t>
  </si>
  <si>
    <t>MCN Pelozio Comunicação Design</t>
  </si>
  <si>
    <t>São João da Boa Vista</t>
  </si>
  <si>
    <t>RBP Publicidade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</si>
</sst>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0" xfId="0" applyFill="1" applyAlignment="1">
      <alignment/>
    </xf>
    <xf numFmtId="0" fontId="4" fillId="13" borderId="10" xfId="0" applyFont="1" applyFill="1" applyBorder="1" applyAlignment="1">
      <alignment horizontal="left"/>
    </xf>
    <xf numFmtId="0" fontId="0" fillId="13" borderId="0" xfId="0" applyFont="1" applyFill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67"/>
  <sheetViews>
    <sheetView tabSelected="1" zoomScalePageLayoutView="0" workbookViewId="0" topLeftCell="A1">
      <selection activeCell="M249" sqref="M249"/>
    </sheetView>
  </sheetViews>
  <sheetFormatPr defaultColWidth="8.8515625" defaultRowHeight="12.75"/>
  <cols>
    <col min="1" max="1" width="10.421875" style="2" customWidth="1"/>
    <col min="2" max="2" width="45.28125" style="0" customWidth="1"/>
    <col min="3" max="3" width="20.7109375" style="0" customWidth="1"/>
    <col min="4" max="4" width="4.00390625" style="5" customWidth="1"/>
    <col min="5" max="6" width="4.421875" style="5" customWidth="1"/>
    <col min="7" max="7" width="3.00390625" style="5" customWidth="1"/>
    <col min="8" max="8" width="4.00390625" style="5" customWidth="1"/>
    <col min="9" max="9" width="3.421875" style="5" customWidth="1"/>
    <col min="10" max="10" width="4.00390625" style="5" customWidth="1"/>
    <col min="11" max="11" width="3.421875" style="5" customWidth="1"/>
    <col min="12" max="12" width="3.8515625" style="5" customWidth="1"/>
    <col min="13" max="13" width="3.421875" style="5" customWidth="1"/>
    <col min="14" max="14" width="4.00390625" style="5" customWidth="1"/>
    <col min="15" max="15" width="3.421875" style="5" customWidth="1"/>
    <col min="16" max="16" width="4.00390625" style="5" customWidth="1"/>
    <col min="17" max="17" width="3.421875" style="5" customWidth="1"/>
    <col min="18" max="18" width="4.57421875" style="5" customWidth="1"/>
    <col min="19" max="21" width="4.00390625" style="5" customWidth="1"/>
    <col min="22" max="22" width="5.00390625" style="0" customWidth="1"/>
    <col min="23" max="23" width="4.00390625" style="0" customWidth="1"/>
    <col min="24" max="24" width="5.140625" style="0" customWidth="1"/>
    <col min="25" max="45" width="4.8515625" style="0" customWidth="1"/>
    <col min="46" max="46" width="10.421875" style="7" customWidth="1"/>
    <col min="47" max="16384" width="8.8515625" style="5" customWidth="1"/>
  </cols>
  <sheetData>
    <row r="1" spans="1:46" ht="37.5" customHeight="1">
      <c r="A1" s="6"/>
      <c r="B1" s="20" t="s">
        <v>195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S1" s="7"/>
      <c r="T1" s="7"/>
      <c r="U1" s="7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5"/>
    </row>
    <row r="2" spans="1:45" ht="27.75" customHeight="1">
      <c r="A2" s="6"/>
      <c r="B2" s="3"/>
      <c r="C2" s="3"/>
      <c r="D2" s="21">
        <v>2001</v>
      </c>
      <c r="E2" s="21"/>
      <c r="F2" s="21">
        <v>2002</v>
      </c>
      <c r="G2" s="21"/>
      <c r="H2" s="21">
        <v>2003</v>
      </c>
      <c r="I2" s="21"/>
      <c r="J2" s="21">
        <v>2004</v>
      </c>
      <c r="K2" s="21"/>
      <c r="L2" s="21">
        <v>2005</v>
      </c>
      <c r="M2" s="21"/>
      <c r="N2" s="21">
        <v>2006</v>
      </c>
      <c r="O2" s="21"/>
      <c r="P2" s="21">
        <v>2007</v>
      </c>
      <c r="Q2" s="21"/>
      <c r="R2" s="21">
        <v>2008</v>
      </c>
      <c r="S2" s="21"/>
      <c r="T2" s="21">
        <v>2009</v>
      </c>
      <c r="U2" s="21"/>
      <c r="V2" s="20">
        <v>2010</v>
      </c>
      <c r="W2" s="20"/>
      <c r="X2" s="20">
        <v>2011</v>
      </c>
      <c r="Y2" s="20"/>
      <c r="Z2" s="20">
        <v>2012</v>
      </c>
      <c r="AA2" s="20"/>
      <c r="AB2" s="20">
        <v>2013</v>
      </c>
      <c r="AC2" s="20"/>
      <c r="AD2" s="20">
        <v>2014</v>
      </c>
      <c r="AE2" s="20"/>
      <c r="AF2" s="20">
        <v>2015</v>
      </c>
      <c r="AG2" s="20"/>
      <c r="AH2" s="20">
        <v>2016</v>
      </c>
      <c r="AI2" s="20"/>
      <c r="AJ2" s="20">
        <v>2017</v>
      </c>
      <c r="AK2" s="20"/>
      <c r="AL2" s="20">
        <v>2018</v>
      </c>
      <c r="AM2" s="20"/>
      <c r="AN2" s="20">
        <v>2019</v>
      </c>
      <c r="AO2" s="20"/>
      <c r="AP2" s="20">
        <v>2020</v>
      </c>
      <c r="AQ2" s="20"/>
      <c r="AR2" s="20">
        <v>2021</v>
      </c>
      <c r="AS2" s="20"/>
    </row>
    <row r="3" spans="1:46" ht="24" customHeight="1">
      <c r="A3" s="15" t="s">
        <v>110</v>
      </c>
      <c r="B3" s="3" t="s">
        <v>0</v>
      </c>
      <c r="C3" s="3" t="s">
        <v>1</v>
      </c>
      <c r="D3" s="11" t="s">
        <v>83</v>
      </c>
      <c r="E3" s="11" t="s">
        <v>84</v>
      </c>
      <c r="F3" s="11" t="s">
        <v>85</v>
      </c>
      <c r="G3" s="11" t="s">
        <v>86</v>
      </c>
      <c r="H3" s="11" t="s">
        <v>87</v>
      </c>
      <c r="I3" s="11" t="s">
        <v>88</v>
      </c>
      <c r="J3" s="11" t="s">
        <v>89</v>
      </c>
      <c r="K3" s="11" t="s">
        <v>90</v>
      </c>
      <c r="L3" s="11" t="s">
        <v>91</v>
      </c>
      <c r="M3" s="11" t="s">
        <v>92</v>
      </c>
      <c r="N3" s="11" t="s">
        <v>111</v>
      </c>
      <c r="O3" s="11" t="s">
        <v>112</v>
      </c>
      <c r="P3" s="11" t="s">
        <v>125</v>
      </c>
      <c r="Q3" s="11" t="s">
        <v>126</v>
      </c>
      <c r="R3" s="11" t="s">
        <v>143</v>
      </c>
      <c r="S3" s="11" t="s">
        <v>144</v>
      </c>
      <c r="T3" s="11" t="s">
        <v>161</v>
      </c>
      <c r="U3" s="11" t="s">
        <v>162</v>
      </c>
      <c r="V3" s="1" t="s">
        <v>184</v>
      </c>
      <c r="W3" s="1" t="s">
        <v>185</v>
      </c>
      <c r="X3" s="1" t="s">
        <v>196</v>
      </c>
      <c r="Y3" s="1" t="s">
        <v>197</v>
      </c>
      <c r="Z3" s="1" t="s">
        <v>206</v>
      </c>
      <c r="AA3" s="1" t="s">
        <v>207</v>
      </c>
      <c r="AB3" s="14" t="s">
        <v>217</v>
      </c>
      <c r="AC3" s="14" t="s">
        <v>218</v>
      </c>
      <c r="AD3" s="14" t="s">
        <v>227</v>
      </c>
      <c r="AE3" s="14" t="s">
        <v>228</v>
      </c>
      <c r="AF3" s="14" t="s">
        <v>249</v>
      </c>
      <c r="AG3" s="14" t="s">
        <v>250</v>
      </c>
      <c r="AH3" s="14" t="s">
        <v>263</v>
      </c>
      <c r="AI3" s="14" t="s">
        <v>264</v>
      </c>
      <c r="AJ3" s="14" t="s">
        <v>280</v>
      </c>
      <c r="AK3" s="14" t="s">
        <v>281</v>
      </c>
      <c r="AL3" s="14" t="s">
        <v>293</v>
      </c>
      <c r="AM3" s="14" t="s">
        <v>294</v>
      </c>
      <c r="AN3" s="14" t="s">
        <v>306</v>
      </c>
      <c r="AO3" s="14" t="s">
        <v>307</v>
      </c>
      <c r="AP3" s="14" t="s">
        <v>316</v>
      </c>
      <c r="AQ3" s="14" t="s">
        <v>317</v>
      </c>
      <c r="AR3" s="14" t="s">
        <v>326</v>
      </c>
      <c r="AS3" s="14" t="s">
        <v>327</v>
      </c>
      <c r="AT3" s="7" t="s">
        <v>123</v>
      </c>
    </row>
    <row r="4" spans="1:192" s="25" customFormat="1" ht="15">
      <c r="A4" s="22">
        <v>1</v>
      </c>
      <c r="B4" s="23" t="s">
        <v>116</v>
      </c>
      <c r="C4" s="24" t="s">
        <v>115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>
        <v>70</v>
      </c>
      <c r="O4" s="24">
        <v>80</v>
      </c>
      <c r="P4" s="24">
        <v>20</v>
      </c>
      <c r="Q4" s="24"/>
      <c r="R4" s="24">
        <v>15</v>
      </c>
      <c r="S4" s="24">
        <v>50</v>
      </c>
      <c r="T4" s="24">
        <v>70</v>
      </c>
      <c r="U4" s="24">
        <v>80</v>
      </c>
      <c r="V4" s="24">
        <v>25</v>
      </c>
      <c r="W4" s="24">
        <v>20</v>
      </c>
      <c r="X4" s="24">
        <v>45</v>
      </c>
      <c r="Y4" s="24">
        <v>85</v>
      </c>
      <c r="Z4" s="24">
        <v>20</v>
      </c>
      <c r="AA4" s="24">
        <v>40</v>
      </c>
      <c r="AB4" s="24">
        <v>40</v>
      </c>
      <c r="AC4" s="24">
        <v>25</v>
      </c>
      <c r="AD4" s="24">
        <v>5</v>
      </c>
      <c r="AE4" s="24"/>
      <c r="AF4" s="24">
        <v>45</v>
      </c>
      <c r="AG4" s="24">
        <v>60</v>
      </c>
      <c r="AH4" s="24">
        <v>20</v>
      </c>
      <c r="AI4" s="24">
        <v>10</v>
      </c>
      <c r="AJ4" s="24"/>
      <c r="AK4" s="24"/>
      <c r="AL4" s="24">
        <v>5</v>
      </c>
      <c r="AM4" s="24"/>
      <c r="AN4" s="24"/>
      <c r="AO4" s="24"/>
      <c r="AP4" s="24"/>
      <c r="AQ4" s="24"/>
      <c r="AR4" s="24"/>
      <c r="AS4" s="24"/>
      <c r="AT4" s="22">
        <f>SUM(D4:AQ4)</f>
        <v>830</v>
      </c>
      <c r="AU4" s="7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:47" ht="15">
      <c r="A5" s="13">
        <v>2</v>
      </c>
      <c r="B5" s="8" t="s">
        <v>62</v>
      </c>
      <c r="C5" s="9" t="s">
        <v>2</v>
      </c>
      <c r="D5" s="9">
        <v>20</v>
      </c>
      <c r="E5" s="9">
        <v>20</v>
      </c>
      <c r="F5" s="9">
        <v>25</v>
      </c>
      <c r="G5" s="9">
        <v>35</v>
      </c>
      <c r="H5" s="9">
        <v>5</v>
      </c>
      <c r="I5" s="9"/>
      <c r="J5" s="9">
        <v>20</v>
      </c>
      <c r="K5" s="9">
        <v>10</v>
      </c>
      <c r="L5" s="9">
        <v>15</v>
      </c>
      <c r="M5" s="9">
        <v>20</v>
      </c>
      <c r="N5" s="9">
        <v>20</v>
      </c>
      <c r="O5" s="9">
        <v>20</v>
      </c>
      <c r="P5" s="9">
        <v>25</v>
      </c>
      <c r="Q5" s="9">
        <v>30</v>
      </c>
      <c r="R5" s="9">
        <v>45</v>
      </c>
      <c r="S5" s="9">
        <v>125</v>
      </c>
      <c r="T5" s="9">
        <v>35</v>
      </c>
      <c r="U5" s="9">
        <v>75</v>
      </c>
      <c r="V5" s="9">
        <v>5</v>
      </c>
      <c r="W5" s="9"/>
      <c r="X5" s="9">
        <v>25</v>
      </c>
      <c r="Y5" s="9">
        <v>10</v>
      </c>
      <c r="Z5" s="9">
        <v>15</v>
      </c>
      <c r="AA5" s="9"/>
      <c r="AB5" s="9">
        <v>10</v>
      </c>
      <c r="AC5" s="9">
        <v>15</v>
      </c>
      <c r="AD5" s="9">
        <v>25</v>
      </c>
      <c r="AE5" s="9">
        <v>15</v>
      </c>
      <c r="AF5" s="9">
        <v>5</v>
      </c>
      <c r="AG5" s="9"/>
      <c r="AH5" s="9"/>
      <c r="AI5" s="9"/>
      <c r="AJ5" s="9">
        <v>15</v>
      </c>
      <c r="AK5" s="9">
        <v>35</v>
      </c>
      <c r="AL5" s="9"/>
      <c r="AM5" s="9"/>
      <c r="AN5" s="9">
        <v>5</v>
      </c>
      <c r="AO5" s="9"/>
      <c r="AP5" s="9"/>
      <c r="AQ5" s="9"/>
      <c r="AR5" s="9"/>
      <c r="AS5" s="9"/>
      <c r="AT5" s="13">
        <f>SUM(D5:AQ5)</f>
        <v>725</v>
      </c>
      <c r="AU5" s="7"/>
    </row>
    <row r="6" spans="1:192" s="25" customFormat="1" ht="15">
      <c r="A6" s="22">
        <v>3</v>
      </c>
      <c r="B6" s="26" t="s">
        <v>178</v>
      </c>
      <c r="C6" s="24" t="s">
        <v>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5</v>
      </c>
      <c r="U6" s="24">
        <v>20</v>
      </c>
      <c r="V6" s="24"/>
      <c r="W6" s="24"/>
      <c r="X6" s="24">
        <v>25</v>
      </c>
      <c r="Y6" s="24"/>
      <c r="Z6" s="24">
        <v>10</v>
      </c>
      <c r="AA6" s="24"/>
      <c r="AB6" s="24">
        <v>55</v>
      </c>
      <c r="AC6" s="24">
        <v>75</v>
      </c>
      <c r="AD6" s="24">
        <v>40</v>
      </c>
      <c r="AE6" s="24">
        <v>60</v>
      </c>
      <c r="AF6" s="24">
        <v>30</v>
      </c>
      <c r="AG6" s="24">
        <v>20</v>
      </c>
      <c r="AH6" s="24">
        <v>30</v>
      </c>
      <c r="AI6" s="24">
        <v>60</v>
      </c>
      <c r="AJ6" s="24">
        <v>20</v>
      </c>
      <c r="AK6" s="24">
        <v>25</v>
      </c>
      <c r="AL6" s="24">
        <v>45</v>
      </c>
      <c r="AM6" s="24">
        <v>45</v>
      </c>
      <c r="AN6" s="24">
        <v>15</v>
      </c>
      <c r="AO6" s="24">
        <v>40</v>
      </c>
      <c r="AP6" s="24">
        <v>15</v>
      </c>
      <c r="AQ6" s="24">
        <v>30</v>
      </c>
      <c r="AR6" s="24">
        <v>10</v>
      </c>
      <c r="AS6" s="24">
        <v>10</v>
      </c>
      <c r="AT6" s="22">
        <f>SUM(E6:AS6)</f>
        <v>685</v>
      </c>
      <c r="AU6" s="7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47" ht="15">
      <c r="A7" s="13">
        <v>4</v>
      </c>
      <c r="B7" s="10" t="s">
        <v>237</v>
      </c>
      <c r="C7" s="9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5</v>
      </c>
      <c r="AE7" s="9">
        <v>10</v>
      </c>
      <c r="AF7" s="9">
        <v>20</v>
      </c>
      <c r="AG7" s="9">
        <v>50</v>
      </c>
      <c r="AH7" s="9">
        <v>20</v>
      </c>
      <c r="AI7" s="9">
        <v>40</v>
      </c>
      <c r="AJ7" s="9">
        <v>40</v>
      </c>
      <c r="AK7" s="9">
        <v>50</v>
      </c>
      <c r="AL7" s="9">
        <v>40</v>
      </c>
      <c r="AM7" s="9">
        <v>55</v>
      </c>
      <c r="AN7" s="9"/>
      <c r="AO7" s="9"/>
      <c r="AP7" s="9">
        <v>40</v>
      </c>
      <c r="AQ7" s="9">
        <v>50</v>
      </c>
      <c r="AR7" s="9">
        <v>40</v>
      </c>
      <c r="AS7" s="9">
        <v>85</v>
      </c>
      <c r="AT7" s="13">
        <f>SUM(AA7:AS7)</f>
        <v>545</v>
      </c>
      <c r="AU7" s="7"/>
    </row>
    <row r="8" spans="1:192" s="25" customFormat="1" ht="15">
      <c r="A8" s="22">
        <v>5</v>
      </c>
      <c r="B8" s="23" t="s">
        <v>24</v>
      </c>
      <c r="C8" s="24" t="s">
        <v>4</v>
      </c>
      <c r="D8" s="24"/>
      <c r="E8" s="24"/>
      <c r="F8" s="24"/>
      <c r="G8" s="24"/>
      <c r="H8" s="24">
        <v>10</v>
      </c>
      <c r="I8" s="24"/>
      <c r="J8" s="24">
        <v>15</v>
      </c>
      <c r="K8" s="24"/>
      <c r="L8" s="24">
        <v>25</v>
      </c>
      <c r="M8" s="24">
        <v>35</v>
      </c>
      <c r="N8" s="24">
        <v>5</v>
      </c>
      <c r="O8" s="24">
        <v>15</v>
      </c>
      <c r="P8" s="24"/>
      <c r="Q8" s="24"/>
      <c r="R8" s="24">
        <v>10</v>
      </c>
      <c r="S8" s="24">
        <v>15</v>
      </c>
      <c r="T8" s="24">
        <v>20</v>
      </c>
      <c r="U8" s="24"/>
      <c r="V8" s="24">
        <v>25</v>
      </c>
      <c r="W8" s="24">
        <v>85</v>
      </c>
      <c r="X8" s="24">
        <v>35</v>
      </c>
      <c r="Y8" s="24">
        <v>25</v>
      </c>
      <c r="Z8" s="24">
        <v>50</v>
      </c>
      <c r="AA8" s="24">
        <v>80</v>
      </c>
      <c r="AB8" s="24">
        <v>25</v>
      </c>
      <c r="AC8" s="24">
        <v>15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>
        <v>20</v>
      </c>
      <c r="AO8" s="24">
        <v>20</v>
      </c>
      <c r="AP8" s="24"/>
      <c r="AQ8" s="24"/>
      <c r="AR8" s="24"/>
      <c r="AS8" s="24"/>
      <c r="AT8" s="22">
        <f>SUM(D8:AQ8)</f>
        <v>530</v>
      </c>
      <c r="AU8" s="7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pans="1:47" ht="15">
      <c r="A9" s="13">
        <v>6</v>
      </c>
      <c r="B9" s="8" t="s">
        <v>226</v>
      </c>
      <c r="C9" s="9" t="s">
        <v>12</v>
      </c>
      <c r="D9" s="9"/>
      <c r="E9" s="9"/>
      <c r="F9" s="9"/>
      <c r="G9" s="9"/>
      <c r="H9" s="9">
        <v>5</v>
      </c>
      <c r="I9" s="9">
        <v>15</v>
      </c>
      <c r="J9" s="9">
        <v>5</v>
      </c>
      <c r="K9" s="9">
        <v>10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5</v>
      </c>
      <c r="AC9" s="9"/>
      <c r="AD9" s="9">
        <v>5</v>
      </c>
      <c r="AE9" s="9"/>
      <c r="AF9" s="9">
        <v>10</v>
      </c>
      <c r="AG9" s="9">
        <v>20</v>
      </c>
      <c r="AH9" s="9">
        <v>20</v>
      </c>
      <c r="AI9" s="9">
        <v>20</v>
      </c>
      <c r="AJ9" s="9">
        <v>25</v>
      </c>
      <c r="AK9" s="9">
        <v>55</v>
      </c>
      <c r="AL9" s="9">
        <v>25</v>
      </c>
      <c r="AM9" s="9">
        <v>35</v>
      </c>
      <c r="AN9" s="9">
        <v>10</v>
      </c>
      <c r="AO9" s="9">
        <v>10</v>
      </c>
      <c r="AP9" s="9">
        <v>60</v>
      </c>
      <c r="AQ9" s="9">
        <v>100</v>
      </c>
      <c r="AR9" s="9">
        <v>40</v>
      </c>
      <c r="AS9" s="9">
        <v>35</v>
      </c>
      <c r="AT9" s="13">
        <f>SUM(D9:AS9)</f>
        <v>510</v>
      </c>
      <c r="AU9" s="7"/>
    </row>
    <row r="10" spans="1:192" s="25" customFormat="1" ht="15">
      <c r="A10" s="22">
        <v>7</v>
      </c>
      <c r="B10" s="26" t="s">
        <v>188</v>
      </c>
      <c r="C10" s="24" t="s">
        <v>13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v>10</v>
      </c>
      <c r="W10" s="24">
        <v>20</v>
      </c>
      <c r="X10" s="24">
        <v>10</v>
      </c>
      <c r="Y10" s="24"/>
      <c r="Z10" s="24">
        <v>10</v>
      </c>
      <c r="AA10" s="24">
        <v>25</v>
      </c>
      <c r="AB10" s="24">
        <v>20</v>
      </c>
      <c r="AC10" s="24">
        <v>30</v>
      </c>
      <c r="AD10" s="24">
        <v>50</v>
      </c>
      <c r="AE10" s="24">
        <v>30</v>
      </c>
      <c r="AF10" s="24">
        <v>5</v>
      </c>
      <c r="AG10" s="24"/>
      <c r="AH10" s="24">
        <v>10</v>
      </c>
      <c r="AI10" s="24">
        <v>20</v>
      </c>
      <c r="AJ10" s="24">
        <v>15</v>
      </c>
      <c r="AK10" s="24">
        <v>15</v>
      </c>
      <c r="AL10" s="24">
        <v>40</v>
      </c>
      <c r="AM10" s="24">
        <v>45</v>
      </c>
      <c r="AN10" s="24">
        <v>40</v>
      </c>
      <c r="AO10" s="24">
        <v>90</v>
      </c>
      <c r="AP10" s="24"/>
      <c r="AQ10" s="24"/>
      <c r="AR10" s="24"/>
      <c r="AS10" s="24"/>
      <c r="AT10" s="22">
        <f>SUM(N10:AQ10)</f>
        <v>485</v>
      </c>
      <c r="AU10" s="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</row>
    <row r="11" spans="1:47" ht="15">
      <c r="A11" s="13">
        <v>8</v>
      </c>
      <c r="B11" s="10" t="s">
        <v>273</v>
      </c>
      <c r="C11" s="9" t="s">
        <v>274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v>10</v>
      </c>
      <c r="AI11" s="9"/>
      <c r="AJ11" s="9"/>
      <c r="AK11" s="9"/>
      <c r="AL11" s="9">
        <v>40</v>
      </c>
      <c r="AM11" s="9">
        <v>55</v>
      </c>
      <c r="AN11" s="9">
        <v>30</v>
      </c>
      <c r="AO11" s="9">
        <v>40</v>
      </c>
      <c r="AP11" s="9">
        <v>75</v>
      </c>
      <c r="AQ11" s="9">
        <v>80</v>
      </c>
      <c r="AR11" s="9">
        <v>75</v>
      </c>
      <c r="AS11" s="9">
        <v>45</v>
      </c>
      <c r="AT11" s="13">
        <f>SUM(AG11:AS11)</f>
        <v>450</v>
      </c>
      <c r="AU11" s="7"/>
    </row>
    <row r="12" spans="1:192" s="25" customFormat="1" ht="15">
      <c r="A12" s="22">
        <v>9</v>
      </c>
      <c r="B12" s="23" t="s">
        <v>325</v>
      </c>
      <c r="C12" s="24" t="s">
        <v>13</v>
      </c>
      <c r="D12" s="24"/>
      <c r="E12" s="24"/>
      <c r="F12" s="24"/>
      <c r="G12" s="24"/>
      <c r="H12" s="24">
        <v>5</v>
      </c>
      <c r="I12" s="24"/>
      <c r="J12" s="24">
        <v>5</v>
      </c>
      <c r="K12" s="24"/>
      <c r="L12" s="24"/>
      <c r="M12" s="24"/>
      <c r="N12" s="24">
        <v>10</v>
      </c>
      <c r="O12" s="24"/>
      <c r="P12" s="24"/>
      <c r="Q12" s="24"/>
      <c r="R12" s="24"/>
      <c r="S12" s="24"/>
      <c r="T12" s="24">
        <v>10</v>
      </c>
      <c r="U12" s="24"/>
      <c r="V12" s="24">
        <v>5</v>
      </c>
      <c r="W12" s="24"/>
      <c r="X12" s="24">
        <v>15</v>
      </c>
      <c r="Y12" s="24">
        <v>30</v>
      </c>
      <c r="Z12" s="24">
        <v>20</v>
      </c>
      <c r="AA12" s="24">
        <v>25</v>
      </c>
      <c r="AB12" s="24">
        <v>15</v>
      </c>
      <c r="AC12" s="24">
        <v>20</v>
      </c>
      <c r="AD12" s="24">
        <v>20</v>
      </c>
      <c r="AE12" s="24">
        <v>30</v>
      </c>
      <c r="AF12" s="24">
        <v>10</v>
      </c>
      <c r="AG12" s="24">
        <v>15</v>
      </c>
      <c r="AH12" s="24">
        <v>20</v>
      </c>
      <c r="AI12" s="24">
        <v>30</v>
      </c>
      <c r="AJ12" s="24">
        <v>20</v>
      </c>
      <c r="AK12" s="24">
        <v>10</v>
      </c>
      <c r="AL12" s="24">
        <v>10</v>
      </c>
      <c r="AM12" s="24"/>
      <c r="AN12" s="24">
        <v>20</v>
      </c>
      <c r="AO12" s="24">
        <v>20</v>
      </c>
      <c r="AP12" s="24"/>
      <c r="AQ12" s="24"/>
      <c r="AR12" s="24">
        <v>15</v>
      </c>
      <c r="AS12" s="24">
        <v>35</v>
      </c>
      <c r="AT12" s="22">
        <f>SUM(G12:AS12)</f>
        <v>415</v>
      </c>
      <c r="AU12" s="7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</row>
    <row r="13" spans="1:47" ht="15">
      <c r="A13" s="13">
        <v>10</v>
      </c>
      <c r="B13" s="8" t="s">
        <v>278</v>
      </c>
      <c r="C13" s="9" t="s">
        <v>235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10</v>
      </c>
      <c r="AE13" s="9"/>
      <c r="AF13" s="9">
        <v>15</v>
      </c>
      <c r="AG13" s="9">
        <v>10</v>
      </c>
      <c r="AH13" s="9">
        <v>20</v>
      </c>
      <c r="AI13" s="9">
        <v>60</v>
      </c>
      <c r="AJ13" s="9">
        <v>25</v>
      </c>
      <c r="AK13" s="9">
        <v>35</v>
      </c>
      <c r="AL13" s="9">
        <v>40</v>
      </c>
      <c r="AM13" s="9">
        <v>15</v>
      </c>
      <c r="AN13" s="9">
        <v>15</v>
      </c>
      <c r="AO13" s="9">
        <v>30</v>
      </c>
      <c r="AP13" s="9"/>
      <c r="AQ13" s="9"/>
      <c r="AR13" s="9"/>
      <c r="AS13" s="9"/>
      <c r="AT13" s="13">
        <f>SUM(D13:AQ13)</f>
        <v>275</v>
      </c>
      <c r="AU13" s="7"/>
    </row>
    <row r="14" spans="1:192" s="25" customFormat="1" ht="15">
      <c r="A14" s="22">
        <v>11</v>
      </c>
      <c r="B14" s="26" t="s">
        <v>279</v>
      </c>
      <c r="C14" s="24" t="s">
        <v>20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>
        <v>5</v>
      </c>
      <c r="AE14" s="24"/>
      <c r="AF14" s="24">
        <v>5</v>
      </c>
      <c r="AG14" s="24"/>
      <c r="AH14" s="24">
        <v>5</v>
      </c>
      <c r="AI14" s="24">
        <v>20</v>
      </c>
      <c r="AJ14" s="24">
        <v>15</v>
      </c>
      <c r="AK14" s="24">
        <v>20</v>
      </c>
      <c r="AL14" s="24">
        <v>10</v>
      </c>
      <c r="AM14" s="24"/>
      <c r="AN14" s="24">
        <v>30</v>
      </c>
      <c r="AO14" s="24">
        <v>45</v>
      </c>
      <c r="AP14" s="24">
        <v>20</v>
      </c>
      <c r="AQ14" s="24">
        <v>30</v>
      </c>
      <c r="AR14" s="24">
        <v>10</v>
      </c>
      <c r="AS14" s="24">
        <v>15</v>
      </c>
      <c r="AT14" s="22">
        <f>SUM(AA14:AS14)</f>
        <v>230</v>
      </c>
      <c r="AU14" s="7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</row>
    <row r="15" spans="1:47" ht="15">
      <c r="A15" s="13"/>
      <c r="B15" s="10" t="s">
        <v>246</v>
      </c>
      <c r="C15" s="9" t="s">
        <v>2</v>
      </c>
      <c r="D15" s="9"/>
      <c r="E15" s="9"/>
      <c r="F15" s="9"/>
      <c r="G15" s="9"/>
      <c r="H15" s="9"/>
      <c r="I15" s="9"/>
      <c r="J15" s="9">
        <v>10</v>
      </c>
      <c r="K15" s="9">
        <v>20</v>
      </c>
      <c r="L15" s="9">
        <v>15</v>
      </c>
      <c r="M15" s="9">
        <v>10</v>
      </c>
      <c r="N15" s="9">
        <v>15</v>
      </c>
      <c r="O15" s="9">
        <v>10</v>
      </c>
      <c r="P15" s="9">
        <v>10</v>
      </c>
      <c r="Q15" s="9">
        <v>20</v>
      </c>
      <c r="R15" s="9">
        <v>10</v>
      </c>
      <c r="S15" s="9"/>
      <c r="T15" s="9">
        <v>5</v>
      </c>
      <c r="U15" s="9">
        <v>15</v>
      </c>
      <c r="V15" s="9"/>
      <c r="W15" s="9"/>
      <c r="X15" s="9">
        <v>5</v>
      </c>
      <c r="Y15" s="9"/>
      <c r="Z15" s="9"/>
      <c r="AA15" s="9"/>
      <c r="AB15" s="9">
        <v>15</v>
      </c>
      <c r="AC15" s="9">
        <v>30</v>
      </c>
      <c r="AD15" s="9">
        <v>5</v>
      </c>
      <c r="AE15" s="9"/>
      <c r="AF15" s="9">
        <v>10</v>
      </c>
      <c r="AG15" s="9">
        <v>20</v>
      </c>
      <c r="AH15" s="9">
        <v>5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3">
        <f>SUM(D15:AH15)</f>
        <v>230</v>
      </c>
      <c r="AU15" s="7"/>
    </row>
    <row r="16" spans="1:192" s="25" customFormat="1" ht="15">
      <c r="A16" s="22">
        <v>12</v>
      </c>
      <c r="B16" s="23" t="s">
        <v>150</v>
      </c>
      <c r="C16" s="24" t="s">
        <v>103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5</v>
      </c>
      <c r="S16" s="24"/>
      <c r="T16" s="24"/>
      <c r="U16" s="24"/>
      <c r="V16" s="24"/>
      <c r="W16" s="24"/>
      <c r="X16" s="24"/>
      <c r="Y16" s="24"/>
      <c r="Z16" s="24">
        <v>5</v>
      </c>
      <c r="AA16" s="24">
        <v>15</v>
      </c>
      <c r="AB16" s="24"/>
      <c r="AC16" s="24"/>
      <c r="AD16" s="24">
        <v>20</v>
      </c>
      <c r="AE16" s="24">
        <v>20</v>
      </c>
      <c r="AF16" s="24">
        <v>5</v>
      </c>
      <c r="AG16" s="24"/>
      <c r="AH16" s="24">
        <v>15</v>
      </c>
      <c r="AI16" s="24">
        <v>10</v>
      </c>
      <c r="AJ16" s="24">
        <v>25</v>
      </c>
      <c r="AK16" s="24">
        <v>20</v>
      </c>
      <c r="AL16" s="24">
        <v>5</v>
      </c>
      <c r="AM16" s="24">
        <v>15</v>
      </c>
      <c r="AN16" s="24">
        <v>20</v>
      </c>
      <c r="AO16" s="24">
        <v>25</v>
      </c>
      <c r="AP16" s="24"/>
      <c r="AQ16" s="24"/>
      <c r="AR16" s="24">
        <v>15</v>
      </c>
      <c r="AS16" s="24"/>
      <c r="AT16" s="22">
        <f>SUM(D16:AR16)</f>
        <v>220</v>
      </c>
      <c r="AU16" s="7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</row>
    <row r="17" spans="1:47" ht="15">
      <c r="A17" s="13"/>
      <c r="B17" s="8" t="s">
        <v>46</v>
      </c>
      <c r="C17" s="9" t="s">
        <v>2</v>
      </c>
      <c r="D17" s="9">
        <v>15</v>
      </c>
      <c r="E17" s="9"/>
      <c r="F17" s="9">
        <v>20</v>
      </c>
      <c r="G17" s="9">
        <v>65</v>
      </c>
      <c r="H17" s="9">
        <v>5</v>
      </c>
      <c r="I17" s="9">
        <v>20</v>
      </c>
      <c r="J17" s="9"/>
      <c r="K17" s="9"/>
      <c r="L17" s="9">
        <v>5</v>
      </c>
      <c r="M17" s="9"/>
      <c r="N17" s="9">
        <v>25</v>
      </c>
      <c r="O17" s="9">
        <v>30</v>
      </c>
      <c r="P17" s="9">
        <v>20</v>
      </c>
      <c r="Q17" s="9">
        <v>10</v>
      </c>
      <c r="R17" s="9">
        <v>5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3">
        <f>SUM(D17:S17)</f>
        <v>220</v>
      </c>
      <c r="AU17" s="7"/>
    </row>
    <row r="18" spans="1:192" s="27" customFormat="1" ht="15">
      <c r="A18" s="22">
        <v>13</v>
      </c>
      <c r="B18" s="23" t="s">
        <v>72</v>
      </c>
      <c r="C18" s="24" t="s">
        <v>9</v>
      </c>
      <c r="D18" s="24"/>
      <c r="E18" s="24"/>
      <c r="F18" s="24"/>
      <c r="G18" s="24"/>
      <c r="H18" s="24">
        <v>20</v>
      </c>
      <c r="I18" s="24">
        <v>45</v>
      </c>
      <c r="J18" s="24">
        <v>30</v>
      </c>
      <c r="K18" s="24">
        <v>35</v>
      </c>
      <c r="L18" s="24">
        <v>20</v>
      </c>
      <c r="M18" s="24">
        <v>40</v>
      </c>
      <c r="N18" s="24">
        <v>5</v>
      </c>
      <c r="O18" s="24"/>
      <c r="P18" s="24">
        <v>10</v>
      </c>
      <c r="Q18" s="24">
        <v>10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2">
        <f>SUM(D18:S18)</f>
        <v>215</v>
      </c>
      <c r="AU18" s="7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</row>
    <row r="19" spans="1:47" ht="15">
      <c r="A19" s="13">
        <v>14</v>
      </c>
      <c r="B19" s="8" t="s">
        <v>128</v>
      </c>
      <c r="C19" s="9" t="s">
        <v>13</v>
      </c>
      <c r="D19" s="9">
        <v>10</v>
      </c>
      <c r="E19" s="9"/>
      <c r="F19" s="9">
        <v>10</v>
      </c>
      <c r="G19" s="9"/>
      <c r="H19" s="9"/>
      <c r="I19" s="9"/>
      <c r="J19" s="9"/>
      <c r="K19" s="9"/>
      <c r="L19" s="9">
        <v>5</v>
      </c>
      <c r="M19" s="9"/>
      <c r="N19" s="9"/>
      <c r="O19" s="9"/>
      <c r="P19" s="9">
        <v>15</v>
      </c>
      <c r="Q19" s="9">
        <v>20</v>
      </c>
      <c r="R19" s="9">
        <v>10</v>
      </c>
      <c r="S19" s="9"/>
      <c r="T19" s="9">
        <v>20</v>
      </c>
      <c r="U19" s="9"/>
      <c r="V19" s="9">
        <v>5</v>
      </c>
      <c r="W19" s="9"/>
      <c r="X19" s="9">
        <v>15</v>
      </c>
      <c r="Y19" s="9">
        <v>15</v>
      </c>
      <c r="Z19" s="9">
        <v>5</v>
      </c>
      <c r="AA19" s="9"/>
      <c r="AB19" s="9"/>
      <c r="AC19" s="9"/>
      <c r="AD19" s="9"/>
      <c r="AE19" s="9"/>
      <c r="AF19" s="9">
        <v>5</v>
      </c>
      <c r="AG19" s="9">
        <v>10</v>
      </c>
      <c r="AH19" s="9"/>
      <c r="AI19" s="9"/>
      <c r="AJ19" s="9">
        <v>10</v>
      </c>
      <c r="AK19" s="9">
        <v>20</v>
      </c>
      <c r="AL19" s="9">
        <v>15</v>
      </c>
      <c r="AM19" s="9">
        <v>15</v>
      </c>
      <c r="AN19" s="9">
        <v>5</v>
      </c>
      <c r="AO19" s="9"/>
      <c r="AP19" s="9"/>
      <c r="AQ19" s="9"/>
      <c r="AR19" s="9"/>
      <c r="AS19" s="9"/>
      <c r="AT19" s="13">
        <f>SUM(D19:AQ19)</f>
        <v>210</v>
      </c>
      <c r="AU19" s="7"/>
    </row>
    <row r="20" spans="1:192" s="25" customFormat="1" ht="15">
      <c r="A20" s="22">
        <v>15</v>
      </c>
      <c r="B20" s="23" t="s">
        <v>113</v>
      </c>
      <c r="C20" s="24" t="s">
        <v>114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v>35</v>
      </c>
      <c r="O20" s="24">
        <v>35</v>
      </c>
      <c r="P20" s="24">
        <v>10</v>
      </c>
      <c r="Q20" s="24">
        <v>15</v>
      </c>
      <c r="R20" s="24">
        <v>5</v>
      </c>
      <c r="S20" s="24"/>
      <c r="T20" s="24"/>
      <c r="U20" s="24"/>
      <c r="V20" s="24"/>
      <c r="W20" s="24"/>
      <c r="X20" s="24">
        <v>35</v>
      </c>
      <c r="Y20" s="24">
        <v>65</v>
      </c>
      <c r="Z20" s="24"/>
      <c r="AA20" s="24"/>
      <c r="AB20" s="24">
        <v>5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2">
        <f>SUM(J20:Y20)</f>
        <v>200</v>
      </c>
      <c r="AU20" s="7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47" ht="15">
      <c r="A21" s="13">
        <v>16</v>
      </c>
      <c r="B21" s="8" t="s">
        <v>251</v>
      </c>
      <c r="C21" s="9" t="s">
        <v>232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10</v>
      </c>
      <c r="AE21" s="9">
        <v>15</v>
      </c>
      <c r="AF21" s="9">
        <v>10</v>
      </c>
      <c r="AG21" s="9">
        <v>25</v>
      </c>
      <c r="AH21" s="9">
        <v>15</v>
      </c>
      <c r="AI21" s="9">
        <v>40</v>
      </c>
      <c r="AJ21" s="9"/>
      <c r="AK21" s="9"/>
      <c r="AL21" s="9">
        <v>10</v>
      </c>
      <c r="AM21" s="9">
        <v>10</v>
      </c>
      <c r="AN21" s="9"/>
      <c r="AO21" s="9"/>
      <c r="AP21" s="9">
        <v>10</v>
      </c>
      <c r="AQ21" s="9">
        <v>35</v>
      </c>
      <c r="AR21" s="9">
        <v>5</v>
      </c>
      <c r="AS21" s="9"/>
      <c r="AT21" s="13">
        <f>SUM(AB21:AR21)</f>
        <v>185</v>
      </c>
      <c r="AU21" s="7"/>
    </row>
    <row r="22" spans="1:192" s="25" customFormat="1" ht="15">
      <c r="A22" s="22">
        <v>17</v>
      </c>
      <c r="B22" s="23" t="s">
        <v>138</v>
      </c>
      <c r="C22" s="28" t="s">
        <v>139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v>10</v>
      </c>
      <c r="Q22" s="28">
        <v>20</v>
      </c>
      <c r="R22" s="28">
        <v>15</v>
      </c>
      <c r="S22" s="28">
        <v>20</v>
      </c>
      <c r="T22" s="28">
        <v>45</v>
      </c>
      <c r="U22" s="28">
        <v>30</v>
      </c>
      <c r="V22" s="28">
        <v>25</v>
      </c>
      <c r="W22" s="28">
        <v>15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2">
        <f>SUM(G22:W22)</f>
        <v>180</v>
      </c>
      <c r="AU22" s="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47" ht="15">
      <c r="A23" s="13">
        <v>18</v>
      </c>
      <c r="B23" s="8" t="s">
        <v>124</v>
      </c>
      <c r="C23" s="9" t="s">
        <v>17</v>
      </c>
      <c r="D23" s="9"/>
      <c r="E23" s="9"/>
      <c r="F23" s="9"/>
      <c r="G23" s="9"/>
      <c r="H23" s="9"/>
      <c r="I23" s="9"/>
      <c r="J23" s="9">
        <v>25</v>
      </c>
      <c r="K23" s="9">
        <v>70</v>
      </c>
      <c r="L23" s="9">
        <v>20</v>
      </c>
      <c r="M23" s="9">
        <v>35</v>
      </c>
      <c r="N23" s="9"/>
      <c r="O23" s="9"/>
      <c r="P23" s="9">
        <v>5</v>
      </c>
      <c r="Q23" s="9">
        <v>15</v>
      </c>
      <c r="R23" s="9">
        <v>5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3">
        <f>SUM(D23:S23)</f>
        <v>175</v>
      </c>
      <c r="AU23" s="7"/>
    </row>
    <row r="24" spans="1:192" s="25" customFormat="1" ht="15">
      <c r="A24" s="22">
        <v>19</v>
      </c>
      <c r="B24" s="23" t="s">
        <v>48</v>
      </c>
      <c r="C24" s="24" t="s">
        <v>2</v>
      </c>
      <c r="D24" s="24">
        <v>5</v>
      </c>
      <c r="E24" s="24">
        <v>20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30</v>
      </c>
      <c r="S24" s="24">
        <v>30</v>
      </c>
      <c r="T24" s="24">
        <v>10</v>
      </c>
      <c r="U24" s="24">
        <v>35</v>
      </c>
      <c r="V24" s="24"/>
      <c r="W24" s="24"/>
      <c r="X24" s="24">
        <v>10</v>
      </c>
      <c r="Y24" s="24">
        <v>20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2">
        <f>SUM(D24:Y24)</f>
        <v>160</v>
      </c>
      <c r="AU24" s="7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47" ht="15">
      <c r="A25" s="13">
        <v>20</v>
      </c>
      <c r="B25" s="8" t="s">
        <v>310</v>
      </c>
      <c r="C25" s="18" t="s">
        <v>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>
        <v>5</v>
      </c>
      <c r="AM25" s="9"/>
      <c r="AN25" s="9">
        <v>15</v>
      </c>
      <c r="AO25" s="9">
        <v>30</v>
      </c>
      <c r="AP25" s="9">
        <v>10</v>
      </c>
      <c r="AQ25" s="9"/>
      <c r="AR25" s="9">
        <v>40</v>
      </c>
      <c r="AS25" s="9">
        <v>55</v>
      </c>
      <c r="AT25" s="13">
        <f>SUM(AJ25:AS25)</f>
        <v>155</v>
      </c>
      <c r="AU25" s="7"/>
    </row>
    <row r="26" spans="1:192" s="25" customFormat="1" ht="15">
      <c r="A26" s="22"/>
      <c r="B26" s="26" t="s">
        <v>186</v>
      </c>
      <c r="C26" s="24" t="s">
        <v>15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15</v>
      </c>
      <c r="W26" s="24">
        <v>30</v>
      </c>
      <c r="X26" s="24">
        <v>10</v>
      </c>
      <c r="Y26" s="24">
        <v>10</v>
      </c>
      <c r="Z26" s="24"/>
      <c r="AA26" s="24"/>
      <c r="AB26" s="24">
        <v>20</v>
      </c>
      <c r="AC26" s="24">
        <v>45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>
        <v>10</v>
      </c>
      <c r="AO26" s="24">
        <v>15</v>
      </c>
      <c r="AP26" s="24"/>
      <c r="AQ26" s="24"/>
      <c r="AR26" s="24"/>
      <c r="AS26" s="24"/>
      <c r="AT26" s="22">
        <f>SUM(I26:AQ26)</f>
        <v>155</v>
      </c>
      <c r="AU26" s="7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47" ht="15">
      <c r="A27" s="13"/>
      <c r="B27" s="8" t="s">
        <v>68</v>
      </c>
      <c r="C27" s="9" t="s">
        <v>15</v>
      </c>
      <c r="D27" s="9"/>
      <c r="E27" s="9"/>
      <c r="F27" s="9"/>
      <c r="G27" s="9"/>
      <c r="H27" s="9">
        <v>5</v>
      </c>
      <c r="I27" s="9">
        <v>10</v>
      </c>
      <c r="J27" s="9">
        <v>10</v>
      </c>
      <c r="K27" s="9">
        <v>10</v>
      </c>
      <c r="L27" s="9"/>
      <c r="M27" s="9"/>
      <c r="N27" s="9">
        <v>10</v>
      </c>
      <c r="O27" s="9"/>
      <c r="P27" s="9">
        <v>30</v>
      </c>
      <c r="Q27" s="9">
        <v>65</v>
      </c>
      <c r="R27" s="9"/>
      <c r="S27" s="9"/>
      <c r="T27" s="9">
        <v>10</v>
      </c>
      <c r="U27" s="9"/>
      <c r="V27" s="9"/>
      <c r="W27" s="9"/>
      <c r="X27" s="9"/>
      <c r="Y27" s="9"/>
      <c r="Z27" s="9"/>
      <c r="AA27" s="9"/>
      <c r="AB27" s="9"/>
      <c r="AC27" s="9"/>
      <c r="AD27" s="9">
        <v>5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3">
        <v>155</v>
      </c>
      <c r="AU27" s="7"/>
    </row>
    <row r="28" spans="1:192" s="25" customFormat="1" ht="15">
      <c r="A28" s="22">
        <v>21</v>
      </c>
      <c r="B28" s="26" t="s">
        <v>267</v>
      </c>
      <c r="C28" s="24" t="s">
        <v>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25</v>
      </c>
      <c r="AI28" s="24">
        <v>20</v>
      </c>
      <c r="AJ28" s="24">
        <v>55</v>
      </c>
      <c r="AK28" s="24">
        <v>50</v>
      </c>
      <c r="AL28" s="24"/>
      <c r="AM28" s="24"/>
      <c r="AN28" s="24"/>
      <c r="AO28" s="24"/>
      <c r="AP28" s="24"/>
      <c r="AQ28" s="24"/>
      <c r="AR28" s="24"/>
      <c r="AS28" s="24"/>
      <c r="AT28" s="22">
        <f>SUM(AC28:AK28)</f>
        <v>150</v>
      </c>
      <c r="AU28" s="7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pans="1:47" ht="15">
      <c r="A29" s="13"/>
      <c r="B29" s="10" t="s">
        <v>275</v>
      </c>
      <c r="C29" s="9" t="s">
        <v>114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10</v>
      </c>
      <c r="U29" s="9">
        <v>20</v>
      </c>
      <c r="V29" s="9">
        <v>5</v>
      </c>
      <c r="W29" s="9">
        <v>20</v>
      </c>
      <c r="X29" s="9">
        <v>5</v>
      </c>
      <c r="Y29" s="9">
        <v>20</v>
      </c>
      <c r="Z29" s="9">
        <v>10</v>
      </c>
      <c r="AA29" s="9">
        <v>30</v>
      </c>
      <c r="AB29" s="9">
        <v>5</v>
      </c>
      <c r="AC29" s="9">
        <v>20</v>
      </c>
      <c r="AD29" s="9"/>
      <c r="AE29" s="9"/>
      <c r="AF29" s="9"/>
      <c r="AG29" s="9"/>
      <c r="AH29" s="9">
        <v>5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3">
        <f>SUM(E29:AI29)</f>
        <v>150</v>
      </c>
      <c r="AU29" s="7"/>
    </row>
    <row r="30" spans="1:192" s="25" customFormat="1" ht="15">
      <c r="A30" s="22">
        <v>22</v>
      </c>
      <c r="B30" s="23" t="s">
        <v>73</v>
      </c>
      <c r="C30" s="24" t="s">
        <v>11</v>
      </c>
      <c r="D30" s="24"/>
      <c r="E30" s="24"/>
      <c r="F30" s="24">
        <v>5</v>
      </c>
      <c r="G30" s="24">
        <v>15</v>
      </c>
      <c r="H30" s="24">
        <v>20</v>
      </c>
      <c r="I30" s="24"/>
      <c r="J30" s="24">
        <v>10</v>
      </c>
      <c r="K30" s="24">
        <v>20</v>
      </c>
      <c r="L30" s="24"/>
      <c r="M30" s="24"/>
      <c r="N30" s="24">
        <v>5</v>
      </c>
      <c r="O30" s="24"/>
      <c r="P30" s="24">
        <v>5</v>
      </c>
      <c r="Q30" s="24">
        <v>15</v>
      </c>
      <c r="R30" s="24">
        <v>5</v>
      </c>
      <c r="S30" s="24"/>
      <c r="T30" s="24"/>
      <c r="U30" s="24"/>
      <c r="V30" s="24">
        <v>10</v>
      </c>
      <c r="W30" s="24"/>
      <c r="X30" s="24">
        <v>10</v>
      </c>
      <c r="Y30" s="24"/>
      <c r="Z30" s="24">
        <v>5</v>
      </c>
      <c r="AA30" s="24">
        <v>10</v>
      </c>
      <c r="AB30" s="24">
        <v>10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2">
        <f>SUM(F30:AD30)</f>
        <v>145</v>
      </c>
      <c r="AU30" s="7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</row>
    <row r="31" spans="1:47" ht="15">
      <c r="A31" s="13">
        <v>23</v>
      </c>
      <c r="B31" s="8" t="s">
        <v>100</v>
      </c>
      <c r="C31" s="9" t="s">
        <v>9</v>
      </c>
      <c r="D31" s="9"/>
      <c r="E31" s="9"/>
      <c r="F31" s="9"/>
      <c r="G31" s="9"/>
      <c r="H31" s="9"/>
      <c r="I31" s="9"/>
      <c r="J31" s="9">
        <v>15</v>
      </c>
      <c r="K31" s="9">
        <v>25</v>
      </c>
      <c r="L31" s="9">
        <v>15</v>
      </c>
      <c r="M31" s="9"/>
      <c r="N31" s="9"/>
      <c r="O31" s="9"/>
      <c r="P31" s="9">
        <v>5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10</v>
      </c>
      <c r="AE31" s="9"/>
      <c r="AF31" s="9">
        <v>10</v>
      </c>
      <c r="AG31" s="9">
        <v>10</v>
      </c>
      <c r="AH31" s="9">
        <v>5</v>
      </c>
      <c r="AI31" s="9">
        <v>10</v>
      </c>
      <c r="AJ31" s="9"/>
      <c r="AK31" s="9"/>
      <c r="AL31" s="9"/>
      <c r="AM31" s="9"/>
      <c r="AN31" s="9"/>
      <c r="AO31" s="9"/>
      <c r="AP31" s="9">
        <v>20</v>
      </c>
      <c r="AQ31" s="9">
        <v>15</v>
      </c>
      <c r="AR31" s="9"/>
      <c r="AS31" s="9"/>
      <c r="AT31" s="13">
        <f>SUM(D31:AQ31)</f>
        <v>140</v>
      </c>
      <c r="AU31" s="7"/>
    </row>
    <row r="32" spans="1:192" s="25" customFormat="1" ht="15">
      <c r="A32" s="22">
        <v>24</v>
      </c>
      <c r="B32" s="23" t="s">
        <v>43</v>
      </c>
      <c r="C32" s="24" t="s">
        <v>6</v>
      </c>
      <c r="D32" s="24"/>
      <c r="E32" s="24"/>
      <c r="F32" s="24">
        <v>10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>
        <v>15</v>
      </c>
      <c r="W32" s="24">
        <v>35</v>
      </c>
      <c r="X32" s="24">
        <v>5</v>
      </c>
      <c r="Y32" s="24">
        <v>10</v>
      </c>
      <c r="Z32" s="24">
        <v>5</v>
      </c>
      <c r="AA32" s="24"/>
      <c r="AB32" s="24"/>
      <c r="AC32" s="24"/>
      <c r="AD32" s="24"/>
      <c r="AE32" s="24"/>
      <c r="AF32" s="24">
        <v>5</v>
      </c>
      <c r="AG32" s="24">
        <v>20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>
        <v>10</v>
      </c>
      <c r="AS32" s="24">
        <v>15</v>
      </c>
      <c r="AT32" s="22">
        <f>SUM(D32:AS32)</f>
        <v>130</v>
      </c>
      <c r="AU32" s="7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</row>
    <row r="33" spans="1:47" ht="15">
      <c r="A33" s="13">
        <v>25</v>
      </c>
      <c r="B33" s="8" t="s">
        <v>56</v>
      </c>
      <c r="C33" s="9" t="s">
        <v>3</v>
      </c>
      <c r="D33" s="9"/>
      <c r="E33" s="9"/>
      <c r="F33" s="9">
        <v>40</v>
      </c>
      <c r="G33" s="9">
        <v>50</v>
      </c>
      <c r="H33" s="9">
        <v>10</v>
      </c>
      <c r="I33" s="9">
        <v>15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3">
        <v>115</v>
      </c>
      <c r="AU33" s="7"/>
    </row>
    <row r="34" spans="1:192" s="25" customFormat="1" ht="15">
      <c r="A34" s="22"/>
      <c r="B34" s="23" t="s">
        <v>93</v>
      </c>
      <c r="C34" s="24" t="s">
        <v>11</v>
      </c>
      <c r="D34" s="24"/>
      <c r="E34" s="24"/>
      <c r="F34" s="24"/>
      <c r="G34" s="24"/>
      <c r="H34" s="24"/>
      <c r="I34" s="24"/>
      <c r="J34" s="24"/>
      <c r="K34" s="24"/>
      <c r="L34" s="24">
        <v>5</v>
      </c>
      <c r="M34" s="24">
        <v>10</v>
      </c>
      <c r="N34" s="24"/>
      <c r="O34" s="24"/>
      <c r="P34" s="24">
        <v>10</v>
      </c>
      <c r="Q34" s="24" t="s">
        <v>130</v>
      </c>
      <c r="R34" s="24">
        <v>10</v>
      </c>
      <c r="S34" s="24"/>
      <c r="T34" s="24">
        <v>5</v>
      </c>
      <c r="U34" s="24"/>
      <c r="V34" s="24">
        <v>5</v>
      </c>
      <c r="W34" s="24"/>
      <c r="X34" s="24">
        <v>10</v>
      </c>
      <c r="Y34" s="24">
        <v>35</v>
      </c>
      <c r="Z34" s="24">
        <v>5</v>
      </c>
      <c r="AA34" s="24">
        <v>20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2">
        <f>SUM(D34:AI34)</f>
        <v>115</v>
      </c>
      <c r="AU34" s="7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</row>
    <row r="35" spans="1:47" ht="15">
      <c r="A35" s="13">
        <v>26</v>
      </c>
      <c r="B35" s="8" t="s">
        <v>224</v>
      </c>
      <c r="C35" s="9" t="s">
        <v>6</v>
      </c>
      <c r="D35" s="9"/>
      <c r="E35" s="9"/>
      <c r="F35" s="9">
        <v>5</v>
      </c>
      <c r="G35" s="9"/>
      <c r="H35" s="9">
        <v>10</v>
      </c>
      <c r="I35" s="9"/>
      <c r="J35" s="9">
        <v>5</v>
      </c>
      <c r="K35" s="9"/>
      <c r="L35" s="9"/>
      <c r="M35" s="9"/>
      <c r="N35" s="9">
        <v>20</v>
      </c>
      <c r="O35" s="9">
        <v>15</v>
      </c>
      <c r="P35" s="9">
        <v>10</v>
      </c>
      <c r="Q35" s="9">
        <v>25</v>
      </c>
      <c r="R35" s="9">
        <v>5</v>
      </c>
      <c r="S35" s="9"/>
      <c r="T35" s="9"/>
      <c r="U35" s="9"/>
      <c r="V35" s="9"/>
      <c r="W35" s="9"/>
      <c r="X35" s="9"/>
      <c r="Y35" s="9"/>
      <c r="Z35" s="9"/>
      <c r="AA35" s="9"/>
      <c r="AB35" s="9">
        <v>5</v>
      </c>
      <c r="AC35" s="9"/>
      <c r="AD35" s="9"/>
      <c r="AE35" s="9"/>
      <c r="AF35" s="9"/>
      <c r="AG35" s="9"/>
      <c r="AH35" s="9">
        <v>5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3">
        <f>SUM(D35:AI35)</f>
        <v>105</v>
      </c>
      <c r="AU35" s="7"/>
    </row>
    <row r="36" spans="1:192" s="25" customFormat="1" ht="15">
      <c r="A36" s="22"/>
      <c r="B36" s="26" t="s">
        <v>210</v>
      </c>
      <c r="C36" s="24" t="s">
        <v>17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>
        <v>5</v>
      </c>
      <c r="U36" s="24">
        <v>10</v>
      </c>
      <c r="V36" s="24"/>
      <c r="W36" s="24"/>
      <c r="X36" s="24"/>
      <c r="Y36" s="24"/>
      <c r="Z36" s="24">
        <v>5</v>
      </c>
      <c r="AA36" s="24">
        <v>10</v>
      </c>
      <c r="AB36" s="24">
        <v>10</v>
      </c>
      <c r="AC36" s="24">
        <v>20</v>
      </c>
      <c r="AD36" s="24">
        <v>10</v>
      </c>
      <c r="AE36" s="24">
        <v>15</v>
      </c>
      <c r="AF36" s="24"/>
      <c r="AG36" s="24"/>
      <c r="AH36" s="24">
        <v>5</v>
      </c>
      <c r="AI36" s="24"/>
      <c r="AJ36" s="24"/>
      <c r="AK36" s="24"/>
      <c r="AL36" s="24">
        <v>5</v>
      </c>
      <c r="AM36" s="24">
        <v>10</v>
      </c>
      <c r="AN36" s="24"/>
      <c r="AO36" s="24"/>
      <c r="AP36" s="24"/>
      <c r="AQ36" s="24"/>
      <c r="AR36" s="24"/>
      <c r="AS36" s="24"/>
      <c r="AT36" s="22">
        <f>SUM(S36:AQ36)</f>
        <v>105</v>
      </c>
      <c r="AU36" s="7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</row>
    <row r="37" spans="1:47" ht="15">
      <c r="A37" s="13"/>
      <c r="B37" s="8" t="s">
        <v>102</v>
      </c>
      <c r="C37" s="9" t="s">
        <v>103</v>
      </c>
      <c r="D37" s="9"/>
      <c r="E37" s="9"/>
      <c r="F37" s="9"/>
      <c r="G37" s="9"/>
      <c r="H37" s="9"/>
      <c r="I37" s="9"/>
      <c r="J37" s="9"/>
      <c r="K37" s="9"/>
      <c r="L37" s="9">
        <v>15</v>
      </c>
      <c r="M37" s="9">
        <v>10</v>
      </c>
      <c r="N37" s="9">
        <v>10</v>
      </c>
      <c r="O37" s="9"/>
      <c r="P37" s="9">
        <v>20</v>
      </c>
      <c r="Q37" s="9">
        <v>15</v>
      </c>
      <c r="R37" s="9"/>
      <c r="S37" s="9"/>
      <c r="T37" s="9">
        <v>10</v>
      </c>
      <c r="U37" s="9"/>
      <c r="V37" s="9"/>
      <c r="W37" s="9"/>
      <c r="X37" s="9">
        <v>15</v>
      </c>
      <c r="Y37" s="9">
        <v>10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3">
        <f>SUM(I37:Y37)</f>
        <v>105</v>
      </c>
      <c r="AU37" s="7"/>
    </row>
    <row r="38" spans="1:192" s="25" customFormat="1" ht="15">
      <c r="A38" s="22">
        <v>27</v>
      </c>
      <c r="B38" s="26" t="s">
        <v>175</v>
      </c>
      <c r="C38" s="24" t="s">
        <v>115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>
        <v>25</v>
      </c>
      <c r="U38" s="24">
        <v>45</v>
      </c>
      <c r="V38" s="24"/>
      <c r="W38" s="24"/>
      <c r="X38" s="24">
        <v>10</v>
      </c>
      <c r="Y38" s="24">
        <v>20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2">
        <f>SUM(O38:Y38)</f>
        <v>100</v>
      </c>
      <c r="AU38" s="7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</row>
    <row r="39" spans="1:47" ht="15">
      <c r="A39" s="13">
        <v>28</v>
      </c>
      <c r="B39" s="8" t="s">
        <v>22</v>
      </c>
      <c r="C39" s="9" t="s">
        <v>2</v>
      </c>
      <c r="D39" s="9"/>
      <c r="E39" s="9"/>
      <c r="F39" s="9"/>
      <c r="G39" s="9"/>
      <c r="H39" s="9">
        <v>10</v>
      </c>
      <c r="I39" s="9"/>
      <c r="J39" s="9">
        <v>10</v>
      </c>
      <c r="K39" s="9">
        <v>20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25</v>
      </c>
      <c r="W39" s="9">
        <v>15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>
        <v>15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3">
        <f>SUM(D39:AI39)</f>
        <v>95</v>
      </c>
      <c r="AU39" s="7"/>
    </row>
    <row r="40" spans="1:192" s="25" customFormat="1" ht="15">
      <c r="A40" s="22"/>
      <c r="B40" s="23" t="s">
        <v>145</v>
      </c>
      <c r="C40" s="24" t="s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5</v>
      </c>
      <c r="S40" s="24">
        <v>10</v>
      </c>
      <c r="T40" s="24">
        <v>10</v>
      </c>
      <c r="U40" s="24">
        <v>15</v>
      </c>
      <c r="V40" s="24">
        <v>15</v>
      </c>
      <c r="W40" s="24">
        <v>35</v>
      </c>
      <c r="X40" s="24">
        <v>5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2">
        <f>SUM(D40:Y40)</f>
        <v>95</v>
      </c>
      <c r="AU40" s="7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</row>
    <row r="41" spans="1:47" ht="15">
      <c r="A41" s="13"/>
      <c r="B41" s="8" t="s">
        <v>71</v>
      </c>
      <c r="C41" s="9" t="s">
        <v>12</v>
      </c>
      <c r="D41" s="9"/>
      <c r="E41" s="9"/>
      <c r="F41" s="9"/>
      <c r="G41" s="9"/>
      <c r="H41" s="9"/>
      <c r="I41" s="9"/>
      <c r="J41" s="9">
        <v>5</v>
      </c>
      <c r="K41" s="9"/>
      <c r="L41" s="9"/>
      <c r="M41" s="9"/>
      <c r="N41" s="9">
        <v>5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30</v>
      </c>
      <c r="AE41" s="9">
        <v>40</v>
      </c>
      <c r="AF41" s="9">
        <v>10</v>
      </c>
      <c r="AG41" s="9"/>
      <c r="AH41" s="9">
        <v>5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3">
        <f>SUM(D41:AH41)</f>
        <v>95</v>
      </c>
      <c r="AU41" s="7"/>
    </row>
    <row r="42" spans="1:192" s="25" customFormat="1" ht="15">
      <c r="A42" s="22"/>
      <c r="B42" s="23" t="s">
        <v>239</v>
      </c>
      <c r="C42" s="24" t="s">
        <v>16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10</v>
      </c>
      <c r="Y42" s="24">
        <v>10</v>
      </c>
      <c r="Z42" s="24">
        <v>10</v>
      </c>
      <c r="AA42" s="24">
        <v>15</v>
      </c>
      <c r="AB42" s="24">
        <v>15</v>
      </c>
      <c r="AC42" s="24">
        <v>25</v>
      </c>
      <c r="AD42" s="24">
        <v>10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2">
        <f>SUM(X42:AI42)</f>
        <v>95</v>
      </c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</row>
    <row r="43" spans="1:47" ht="15">
      <c r="A43" s="13"/>
      <c r="B43" s="10" t="s">
        <v>151</v>
      </c>
      <c r="C43" s="9" t="s">
        <v>21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5</v>
      </c>
      <c r="S43" s="9"/>
      <c r="T43" s="9">
        <v>5</v>
      </c>
      <c r="U43" s="9"/>
      <c r="V43" s="9"/>
      <c r="W43" s="9"/>
      <c r="X43" s="9">
        <v>5</v>
      </c>
      <c r="Y43" s="9"/>
      <c r="Z43" s="9"/>
      <c r="AA43" s="9"/>
      <c r="AB43" s="9">
        <v>20</v>
      </c>
      <c r="AC43" s="9"/>
      <c r="AD43" s="9">
        <v>5</v>
      </c>
      <c r="AE43" s="9">
        <v>15</v>
      </c>
      <c r="AF43" s="9">
        <v>15</v>
      </c>
      <c r="AG43" s="9">
        <v>25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3">
        <f>SUM(D43:AG43)</f>
        <v>95</v>
      </c>
      <c r="AU43" s="7"/>
    </row>
    <row r="44" spans="1:192" s="25" customFormat="1" ht="15">
      <c r="A44" s="22">
        <v>29</v>
      </c>
      <c r="B44" s="23" t="s">
        <v>136</v>
      </c>
      <c r="C44" s="24" t="s">
        <v>103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v>5</v>
      </c>
      <c r="Q44" s="24">
        <v>20</v>
      </c>
      <c r="R44" s="24"/>
      <c r="S44" s="24"/>
      <c r="T44" s="24">
        <v>10</v>
      </c>
      <c r="U44" s="24">
        <v>10</v>
      </c>
      <c r="V44" s="24">
        <v>15</v>
      </c>
      <c r="W44" s="24">
        <v>10</v>
      </c>
      <c r="X44" s="24">
        <v>5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>
        <v>5</v>
      </c>
      <c r="AK44" s="24">
        <v>10</v>
      </c>
      <c r="AL44" s="24"/>
      <c r="AM44" s="24"/>
      <c r="AN44" s="24"/>
      <c r="AO44" s="24"/>
      <c r="AP44" s="24"/>
      <c r="AQ44" s="24"/>
      <c r="AR44" s="24"/>
      <c r="AS44" s="24"/>
      <c r="AT44" s="22">
        <f>SUM(I44:AK44)</f>
        <v>90</v>
      </c>
      <c r="AU44" s="7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</row>
    <row r="45" spans="1:47" ht="15">
      <c r="A45" s="13"/>
      <c r="B45" s="8" t="s">
        <v>268</v>
      </c>
      <c r="C45" s="9" t="s">
        <v>103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25</v>
      </c>
      <c r="AI45" s="9">
        <v>40</v>
      </c>
      <c r="AJ45" s="9">
        <v>15</v>
      </c>
      <c r="AK45" s="9">
        <v>10</v>
      </c>
      <c r="AL45" s="9"/>
      <c r="AM45" s="9"/>
      <c r="AN45" s="9"/>
      <c r="AO45" s="9"/>
      <c r="AP45" s="9"/>
      <c r="AQ45" s="9"/>
      <c r="AR45" s="9"/>
      <c r="AS45" s="9"/>
      <c r="AT45" s="13">
        <f>SUM(T45:AK45)</f>
        <v>90</v>
      </c>
      <c r="AU45" s="7"/>
    </row>
    <row r="46" spans="1:192" s="25" customFormat="1" ht="15">
      <c r="A46" s="22">
        <v>30</v>
      </c>
      <c r="B46" s="23" t="s">
        <v>298</v>
      </c>
      <c r="C46" s="29" t="s">
        <v>141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15</v>
      </c>
      <c r="AM46" s="24">
        <v>10</v>
      </c>
      <c r="AN46" s="24">
        <v>15</v>
      </c>
      <c r="AO46" s="24">
        <v>10</v>
      </c>
      <c r="AP46" s="24">
        <v>5</v>
      </c>
      <c r="AQ46" s="24">
        <v>15</v>
      </c>
      <c r="AR46" s="24">
        <v>15</v>
      </c>
      <c r="AS46" s="24"/>
      <c r="AT46" s="22">
        <f>SUM(AD46:AR46)</f>
        <v>85</v>
      </c>
      <c r="AU46" s="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</row>
    <row r="47" spans="1:47" ht="15">
      <c r="A47" s="13">
        <v>31</v>
      </c>
      <c r="B47" s="8" t="s">
        <v>303</v>
      </c>
      <c r="C47" s="9" t="s">
        <v>10</v>
      </c>
      <c r="D47" s="9"/>
      <c r="E47" s="9"/>
      <c r="F47" s="9"/>
      <c r="G47" s="9"/>
      <c r="H47" s="9"/>
      <c r="I47" s="9"/>
      <c r="J47" s="9"/>
      <c r="K47" s="9"/>
      <c r="L47" s="9">
        <v>5</v>
      </c>
      <c r="M47" s="9">
        <v>10</v>
      </c>
      <c r="N47" s="9">
        <v>5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10</v>
      </c>
      <c r="AA47" s="9">
        <v>15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v>10</v>
      </c>
      <c r="AM47" s="9">
        <v>15</v>
      </c>
      <c r="AN47" s="9">
        <v>10</v>
      </c>
      <c r="AO47" s="9"/>
      <c r="AP47" s="9"/>
      <c r="AQ47" s="9"/>
      <c r="AR47" s="9"/>
      <c r="AS47" s="9"/>
      <c r="AT47" s="13">
        <f>SUM(I47:AQ47)</f>
        <v>80</v>
      </c>
      <c r="AU47" s="7"/>
    </row>
    <row r="48" spans="1:192" s="25" customFormat="1" ht="15">
      <c r="A48" s="22"/>
      <c r="B48" s="23" t="s">
        <v>265</v>
      </c>
      <c r="C48" s="24" t="s">
        <v>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>
        <v>10</v>
      </c>
      <c r="AI48" s="24"/>
      <c r="AJ48" s="24"/>
      <c r="AK48" s="24"/>
      <c r="AL48" s="24">
        <v>10</v>
      </c>
      <c r="AM48" s="24">
        <v>10</v>
      </c>
      <c r="AN48" s="24">
        <v>10</v>
      </c>
      <c r="AO48" s="24">
        <v>15</v>
      </c>
      <c r="AP48" s="24">
        <v>10</v>
      </c>
      <c r="AQ48" s="24"/>
      <c r="AR48" s="24">
        <v>5</v>
      </c>
      <c r="AS48" s="24">
        <v>10</v>
      </c>
      <c r="AT48" s="22">
        <f>SUM(AG48:AS48)</f>
        <v>80</v>
      </c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</row>
    <row r="49" spans="1:47" ht="15">
      <c r="A49" s="13"/>
      <c r="B49" s="8" t="s">
        <v>66</v>
      </c>
      <c r="C49" s="9" t="s">
        <v>3</v>
      </c>
      <c r="D49" s="9"/>
      <c r="E49" s="9"/>
      <c r="F49" s="9"/>
      <c r="G49" s="9"/>
      <c r="H49" s="9">
        <v>25</v>
      </c>
      <c r="I49" s="9">
        <v>10</v>
      </c>
      <c r="J49" s="9"/>
      <c r="K49" s="9"/>
      <c r="L49" s="9"/>
      <c r="M49" s="9"/>
      <c r="N49" s="9">
        <v>15</v>
      </c>
      <c r="O49" s="9"/>
      <c r="P49" s="9"/>
      <c r="Q49" s="9"/>
      <c r="R49" s="9"/>
      <c r="S49" s="9"/>
      <c r="T49" s="9"/>
      <c r="U49" s="9"/>
      <c r="V49" s="9">
        <v>10</v>
      </c>
      <c r="W49" s="9"/>
      <c r="X49" s="9">
        <v>10</v>
      </c>
      <c r="Y49" s="9"/>
      <c r="Z49" s="9"/>
      <c r="AA49" s="9"/>
      <c r="AB49" s="9"/>
      <c r="AC49" s="9"/>
      <c r="AD49" s="9"/>
      <c r="AE49" s="9"/>
      <c r="AF49" s="9"/>
      <c r="AG49" s="9"/>
      <c r="AH49" s="9">
        <v>10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3">
        <f>SUM(D49:AI49)</f>
        <v>80</v>
      </c>
      <c r="AU49" s="7"/>
    </row>
    <row r="50" spans="1:192" s="25" customFormat="1" ht="15">
      <c r="A50" s="22">
        <v>32</v>
      </c>
      <c r="B50" s="23" t="s">
        <v>59</v>
      </c>
      <c r="C50" s="24" t="s">
        <v>3</v>
      </c>
      <c r="D50" s="24"/>
      <c r="E50" s="24"/>
      <c r="F50" s="24"/>
      <c r="G50" s="24"/>
      <c r="H50" s="24">
        <v>25</v>
      </c>
      <c r="I50" s="24">
        <v>50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2">
        <v>75</v>
      </c>
      <c r="AU50" s="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</row>
    <row r="51" spans="1:47" ht="15">
      <c r="A51" s="13"/>
      <c r="B51" s="10" t="s">
        <v>202</v>
      </c>
      <c r="C51" s="9" t="s">
        <v>141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10</v>
      </c>
      <c r="Y51" s="9"/>
      <c r="Z51" s="9"/>
      <c r="AA51" s="9"/>
      <c r="AB51" s="9">
        <v>10</v>
      </c>
      <c r="AC51" s="9"/>
      <c r="AD51" s="9"/>
      <c r="AE51" s="9"/>
      <c r="AF51" s="9"/>
      <c r="AG51" s="9"/>
      <c r="AH51" s="9"/>
      <c r="AI51" s="9"/>
      <c r="AJ51" s="9">
        <v>5</v>
      </c>
      <c r="AK51" s="9">
        <v>15</v>
      </c>
      <c r="AL51" s="9"/>
      <c r="AM51" s="9"/>
      <c r="AN51" s="9"/>
      <c r="AO51" s="9"/>
      <c r="AP51" s="9">
        <v>10</v>
      </c>
      <c r="AQ51" s="9"/>
      <c r="AR51" s="9">
        <v>15</v>
      </c>
      <c r="AS51" s="9">
        <v>10</v>
      </c>
      <c r="AT51" s="13">
        <f>SUM(V51:AS51)</f>
        <v>75</v>
      </c>
      <c r="AU51" s="7"/>
    </row>
    <row r="52" spans="1:192" s="25" customFormat="1" ht="15">
      <c r="A52" s="22"/>
      <c r="B52" s="23" t="s">
        <v>81</v>
      </c>
      <c r="C52" s="24" t="s">
        <v>2</v>
      </c>
      <c r="D52" s="24">
        <v>25</v>
      </c>
      <c r="E52" s="24">
        <v>15</v>
      </c>
      <c r="F52" s="24">
        <v>15</v>
      </c>
      <c r="G52" s="24"/>
      <c r="H52" s="24">
        <v>15</v>
      </c>
      <c r="I52" s="24"/>
      <c r="J52" s="24"/>
      <c r="K52" s="24"/>
      <c r="L52" s="24">
        <v>5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2">
        <f>SUM(D52:Q52)</f>
        <v>75</v>
      </c>
      <c r="AU52" s="7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</row>
    <row r="53" spans="1:47" ht="15">
      <c r="A53" s="13">
        <v>33</v>
      </c>
      <c r="B53" s="10" t="s">
        <v>258</v>
      </c>
      <c r="C53" s="9" t="s">
        <v>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25</v>
      </c>
      <c r="AG53" s="9">
        <v>30</v>
      </c>
      <c r="AH53" s="9">
        <v>10</v>
      </c>
      <c r="AI53" s="9"/>
      <c r="AJ53" s="9"/>
      <c r="AK53" s="9"/>
      <c r="AL53" s="9"/>
      <c r="AM53" s="9"/>
      <c r="AN53" s="9">
        <v>5</v>
      </c>
      <c r="AO53" s="9"/>
      <c r="AP53" s="9"/>
      <c r="AQ53" s="9"/>
      <c r="AR53" s="9"/>
      <c r="AS53" s="9"/>
      <c r="AT53" s="13">
        <f>SUM(AA53:AQ53)</f>
        <v>70</v>
      </c>
      <c r="AU53" s="7"/>
    </row>
    <row r="54" spans="1:192" s="25" customFormat="1" ht="15">
      <c r="A54" s="22"/>
      <c r="B54" s="23" t="s">
        <v>61</v>
      </c>
      <c r="C54" s="24" t="s">
        <v>3</v>
      </c>
      <c r="D54" s="24">
        <v>30</v>
      </c>
      <c r="E54" s="24">
        <v>40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2">
        <v>70</v>
      </c>
      <c r="AU54" s="7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</row>
    <row r="55" spans="1:47" ht="15">
      <c r="A55" s="13"/>
      <c r="B55" s="8" t="s">
        <v>324</v>
      </c>
      <c r="C55" s="18" t="s">
        <v>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>
        <v>10</v>
      </c>
      <c r="AQ55" s="9">
        <v>40</v>
      </c>
      <c r="AR55" s="9">
        <v>10</v>
      </c>
      <c r="AS55" s="9">
        <v>10</v>
      </c>
      <c r="AT55" s="13">
        <f>SUM(AN55:AS55)</f>
        <v>70</v>
      </c>
      <c r="AU55" s="7"/>
    </row>
    <row r="56" spans="1:192" s="25" customFormat="1" ht="15">
      <c r="A56" s="22">
        <v>34</v>
      </c>
      <c r="B56" s="26" t="s">
        <v>34</v>
      </c>
      <c r="C56" s="24" t="s">
        <v>9</v>
      </c>
      <c r="D56" s="24">
        <v>5</v>
      </c>
      <c r="E56" s="24"/>
      <c r="F56" s="24"/>
      <c r="G56" s="24"/>
      <c r="H56" s="24"/>
      <c r="I56" s="24"/>
      <c r="J56" s="24">
        <v>10</v>
      </c>
      <c r="K56" s="24">
        <v>10</v>
      </c>
      <c r="L56" s="24">
        <v>10</v>
      </c>
      <c r="M56" s="24">
        <v>30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2">
        <v>65</v>
      </c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</row>
    <row r="57" spans="1:47" ht="15">
      <c r="A57" s="13"/>
      <c r="B57" s="8" t="s">
        <v>47</v>
      </c>
      <c r="C57" s="9" t="s">
        <v>6</v>
      </c>
      <c r="D57" s="9">
        <v>25</v>
      </c>
      <c r="E57" s="9"/>
      <c r="F57" s="9">
        <v>5</v>
      </c>
      <c r="G57" s="9"/>
      <c r="H57" s="9"/>
      <c r="I57" s="9"/>
      <c r="J57" s="9"/>
      <c r="K57" s="9"/>
      <c r="L57" s="9"/>
      <c r="M57" s="9"/>
      <c r="N57" s="9">
        <v>35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3">
        <v>65</v>
      </c>
      <c r="AU57" s="7"/>
    </row>
    <row r="58" spans="1:192" s="25" customFormat="1" ht="15">
      <c r="A58" s="22">
        <v>35</v>
      </c>
      <c r="B58" s="26" t="s">
        <v>176</v>
      </c>
      <c r="C58" s="24" t="s">
        <v>177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>
        <v>5</v>
      </c>
      <c r="U58" s="24">
        <v>10</v>
      </c>
      <c r="V58" s="24"/>
      <c r="W58" s="24"/>
      <c r="X58" s="24"/>
      <c r="Y58" s="24"/>
      <c r="Z58" s="24"/>
      <c r="AA58" s="24"/>
      <c r="AB58" s="24">
        <v>20</v>
      </c>
      <c r="AC58" s="24">
        <v>20</v>
      </c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>
        <v>5</v>
      </c>
      <c r="AS58" s="24"/>
      <c r="AT58" s="22">
        <f>SUM(F58:AS58)</f>
        <v>60</v>
      </c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</row>
    <row r="59" spans="1:47" ht="15">
      <c r="A59" s="13"/>
      <c r="B59" s="8" t="s">
        <v>101</v>
      </c>
      <c r="C59" s="9" t="s">
        <v>2</v>
      </c>
      <c r="D59" s="9"/>
      <c r="E59" s="9"/>
      <c r="F59" s="9">
        <v>15</v>
      </c>
      <c r="G59" s="9"/>
      <c r="H59" s="9">
        <v>10</v>
      </c>
      <c r="I59" s="9"/>
      <c r="J59" s="9"/>
      <c r="K59" s="9"/>
      <c r="L59" s="9">
        <v>15</v>
      </c>
      <c r="M59" s="9">
        <v>15</v>
      </c>
      <c r="N59" s="9">
        <v>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3">
        <v>60</v>
      </c>
      <c r="AU59" s="7"/>
    </row>
    <row r="60" spans="1:192" s="25" customFormat="1" ht="15">
      <c r="A60" s="22"/>
      <c r="B60" s="26" t="s">
        <v>97</v>
      </c>
      <c r="C60" s="24" t="s">
        <v>98</v>
      </c>
      <c r="D60" s="24"/>
      <c r="E60" s="24"/>
      <c r="F60" s="24"/>
      <c r="G60" s="24"/>
      <c r="H60" s="24"/>
      <c r="I60" s="24"/>
      <c r="J60" s="24"/>
      <c r="K60" s="24"/>
      <c r="L60" s="24">
        <v>10</v>
      </c>
      <c r="M60" s="24"/>
      <c r="N60" s="24">
        <v>5</v>
      </c>
      <c r="O60" s="24">
        <v>10</v>
      </c>
      <c r="P60" s="24"/>
      <c r="Q60" s="24"/>
      <c r="R60" s="24">
        <v>5</v>
      </c>
      <c r="S60" s="24"/>
      <c r="T60" s="24"/>
      <c r="U60" s="24">
        <v>15</v>
      </c>
      <c r="V60" s="24">
        <v>15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2">
        <f>SUM(D60:W60)</f>
        <v>60</v>
      </c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</row>
    <row r="61" spans="1:47" ht="15">
      <c r="A61" s="13"/>
      <c r="B61" s="8" t="s">
        <v>160</v>
      </c>
      <c r="C61" s="18" t="s">
        <v>289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5</v>
      </c>
      <c r="S61" s="9"/>
      <c r="T61" s="9">
        <v>5</v>
      </c>
      <c r="U61" s="9">
        <v>20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>
        <v>5</v>
      </c>
      <c r="AI61" s="9">
        <v>15</v>
      </c>
      <c r="AJ61" s="9">
        <v>10</v>
      </c>
      <c r="AK61" s="9"/>
      <c r="AL61" s="9"/>
      <c r="AM61" s="9"/>
      <c r="AN61" s="9"/>
      <c r="AO61" s="9"/>
      <c r="AP61" s="9"/>
      <c r="AQ61" s="9"/>
      <c r="AR61" s="9"/>
      <c r="AS61" s="9"/>
      <c r="AT61" s="13">
        <v>60</v>
      </c>
      <c r="AU61" s="7"/>
    </row>
    <row r="62" spans="1:192" s="25" customFormat="1" ht="15">
      <c r="A62" s="22">
        <v>36</v>
      </c>
      <c r="B62" s="23" t="s">
        <v>336</v>
      </c>
      <c r="C62" s="29" t="s">
        <v>3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>
        <v>35</v>
      </c>
      <c r="AS62" s="24">
        <v>20</v>
      </c>
      <c r="AT62" s="22">
        <f>SUM(AR62:AS62)</f>
        <v>55</v>
      </c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</row>
    <row r="63" spans="1:47" ht="15">
      <c r="A63" s="13"/>
      <c r="B63" s="8" t="s">
        <v>211</v>
      </c>
      <c r="C63" s="9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v>15</v>
      </c>
      <c r="AA63" s="9">
        <v>30</v>
      </c>
      <c r="AB63" s="9">
        <v>5</v>
      </c>
      <c r="AC63" s="9"/>
      <c r="AD63" s="9"/>
      <c r="AE63" s="9"/>
      <c r="AF63" s="9"/>
      <c r="AG63" s="9"/>
      <c r="AH63" s="9"/>
      <c r="AI63" s="9"/>
      <c r="AJ63" s="9"/>
      <c r="AK63" s="9"/>
      <c r="AL63" s="9">
        <v>5</v>
      </c>
      <c r="AM63" s="9"/>
      <c r="AN63" s="9"/>
      <c r="AO63" s="9"/>
      <c r="AP63" s="9"/>
      <c r="AQ63" s="9"/>
      <c r="AR63" s="9"/>
      <c r="AS63" s="9"/>
      <c r="AT63" s="13">
        <v>55</v>
      </c>
      <c r="AU63" s="7"/>
    </row>
    <row r="64" spans="1:192" s="25" customFormat="1" ht="15">
      <c r="A64" s="22">
        <v>37</v>
      </c>
      <c r="B64" s="23" t="s">
        <v>296</v>
      </c>
      <c r="C64" s="29" t="s">
        <v>13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>
        <v>5</v>
      </c>
      <c r="AM64" s="24">
        <v>20</v>
      </c>
      <c r="AN64" s="24"/>
      <c r="AO64" s="24"/>
      <c r="AP64" s="24">
        <v>10</v>
      </c>
      <c r="AQ64" s="24">
        <v>15</v>
      </c>
      <c r="AR64" s="24"/>
      <c r="AS64" s="24"/>
      <c r="AT64" s="22">
        <f>SUM(AG64:AQ64)</f>
        <v>50</v>
      </c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</row>
    <row r="65" spans="1:47" ht="15">
      <c r="A65" s="13"/>
      <c r="B65" s="8" t="s">
        <v>37</v>
      </c>
      <c r="C65" s="9" t="s">
        <v>7</v>
      </c>
      <c r="D65" s="9">
        <v>10</v>
      </c>
      <c r="E65" s="9"/>
      <c r="F65" s="9"/>
      <c r="G65" s="9"/>
      <c r="H65" s="9">
        <v>10</v>
      </c>
      <c r="I65" s="9">
        <v>20</v>
      </c>
      <c r="J65" s="9"/>
      <c r="K65" s="9"/>
      <c r="L65" s="9"/>
      <c r="M65" s="9"/>
      <c r="N65" s="9">
        <v>5</v>
      </c>
      <c r="O65" s="9"/>
      <c r="P65" s="9"/>
      <c r="Q65" s="9"/>
      <c r="R65" s="9"/>
      <c r="S65" s="9"/>
      <c r="T65" s="9"/>
      <c r="U65" s="9"/>
      <c r="V65" s="9"/>
      <c r="W65" s="9"/>
      <c r="X65" s="9">
        <v>5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3">
        <f>SUM(D65:Y65)</f>
        <v>50</v>
      </c>
      <c r="AU65" s="7"/>
    </row>
    <row r="66" spans="1:192" s="25" customFormat="1" ht="15">
      <c r="A66" s="22"/>
      <c r="B66" s="23" t="s">
        <v>154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v>10</v>
      </c>
      <c r="S66" s="24">
        <v>20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>
        <v>5</v>
      </c>
      <c r="AK66" s="24">
        <v>15</v>
      </c>
      <c r="AL66" s="24"/>
      <c r="AM66" s="24"/>
      <c r="AN66" s="24"/>
      <c r="AO66" s="24"/>
      <c r="AP66" s="24"/>
      <c r="AQ66" s="24"/>
      <c r="AR66" s="24"/>
      <c r="AS66" s="24"/>
      <c r="AT66" s="22">
        <f>SUM(L66:AK66)</f>
        <v>50</v>
      </c>
      <c r="AU66" s="7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</row>
    <row r="67" spans="1:47" ht="15">
      <c r="A67" s="13"/>
      <c r="B67" s="8" t="s">
        <v>60</v>
      </c>
      <c r="C67" s="9" t="s">
        <v>21</v>
      </c>
      <c r="D67" s="9">
        <v>20</v>
      </c>
      <c r="E67" s="9">
        <v>20</v>
      </c>
      <c r="F67" s="9"/>
      <c r="G67" s="9"/>
      <c r="H67" s="9"/>
      <c r="I67" s="9"/>
      <c r="J67" s="9"/>
      <c r="K67" s="9"/>
      <c r="L67" s="9">
        <v>5</v>
      </c>
      <c r="M67" s="9"/>
      <c r="N67" s="9">
        <v>5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3">
        <v>50</v>
      </c>
      <c r="AU67" s="7"/>
    </row>
    <row r="68" spans="1:192" s="25" customFormat="1" ht="15">
      <c r="A68" s="22"/>
      <c r="B68" s="23" t="s">
        <v>99</v>
      </c>
      <c r="C68" s="24" t="s">
        <v>9</v>
      </c>
      <c r="D68" s="24"/>
      <c r="E68" s="24"/>
      <c r="F68" s="24"/>
      <c r="G68" s="24"/>
      <c r="H68" s="24"/>
      <c r="I68" s="24"/>
      <c r="J68" s="24"/>
      <c r="K68" s="24"/>
      <c r="L68" s="24">
        <v>15</v>
      </c>
      <c r="M68" s="24">
        <v>10</v>
      </c>
      <c r="N68" s="24">
        <v>25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2">
        <v>50</v>
      </c>
      <c r="AU68" s="7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</row>
    <row r="69" spans="1:47" ht="15">
      <c r="A69" s="13"/>
      <c r="B69" s="8" t="s">
        <v>78</v>
      </c>
      <c r="C69" s="9" t="s">
        <v>10</v>
      </c>
      <c r="D69" s="9">
        <v>5</v>
      </c>
      <c r="E69" s="9"/>
      <c r="F69" s="9">
        <v>10</v>
      </c>
      <c r="G69" s="9">
        <v>20</v>
      </c>
      <c r="H69" s="9">
        <v>15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3">
        <v>50</v>
      </c>
      <c r="AU69" s="7"/>
    </row>
    <row r="70" spans="1:192" s="25" customFormat="1" ht="15">
      <c r="A70" s="22"/>
      <c r="B70" s="26" t="s">
        <v>290</v>
      </c>
      <c r="C70" s="29" t="s">
        <v>13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>
        <v>10</v>
      </c>
      <c r="AK70" s="24">
        <v>10</v>
      </c>
      <c r="AL70" s="24">
        <v>15</v>
      </c>
      <c r="AM70" s="24">
        <v>10</v>
      </c>
      <c r="AN70" s="24">
        <v>5</v>
      </c>
      <c r="AO70" s="24"/>
      <c r="AP70" s="24"/>
      <c r="AQ70" s="24"/>
      <c r="AR70" s="24"/>
      <c r="AS70" s="24"/>
      <c r="AT70" s="22">
        <f>SUM(AI70:AQ70)</f>
        <v>50</v>
      </c>
      <c r="AU70" s="7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</row>
    <row r="71" spans="1:47" ht="15">
      <c r="A71" s="13">
        <v>38</v>
      </c>
      <c r="B71" s="10" t="s">
        <v>260</v>
      </c>
      <c r="C71" s="9" t="s">
        <v>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5</v>
      </c>
      <c r="AG71" s="9">
        <v>20</v>
      </c>
      <c r="AH71" s="9">
        <v>10</v>
      </c>
      <c r="AI71" s="9"/>
      <c r="AJ71" s="9">
        <v>10</v>
      </c>
      <c r="AK71" s="9"/>
      <c r="AL71" s="9"/>
      <c r="AM71" s="9"/>
      <c r="AN71" s="9"/>
      <c r="AO71" s="9"/>
      <c r="AP71" s="9"/>
      <c r="AQ71" s="9"/>
      <c r="AR71" s="9"/>
      <c r="AS71" s="9"/>
      <c r="AT71" s="13">
        <f>SUM(AB71:AJ71)</f>
        <v>45</v>
      </c>
      <c r="AU71" s="7"/>
    </row>
    <row r="72" spans="1:192" s="25" customFormat="1" ht="15">
      <c r="A72" s="22"/>
      <c r="B72" s="23" t="s">
        <v>183</v>
      </c>
      <c r="C72" s="24" t="s">
        <v>2</v>
      </c>
      <c r="D72" s="24">
        <v>15</v>
      </c>
      <c r="E72" s="24">
        <v>25</v>
      </c>
      <c r="F72" s="24">
        <v>5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2">
        <v>45</v>
      </c>
      <c r="AU72" s="7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</row>
    <row r="73" spans="1:47" ht="15">
      <c r="A73" s="13"/>
      <c r="B73" s="8" t="s">
        <v>96</v>
      </c>
      <c r="C73" s="9" t="s">
        <v>9</v>
      </c>
      <c r="D73" s="9"/>
      <c r="E73" s="9"/>
      <c r="F73" s="9"/>
      <c r="G73" s="9"/>
      <c r="H73" s="9"/>
      <c r="I73" s="9"/>
      <c r="J73" s="9"/>
      <c r="K73" s="9"/>
      <c r="L73" s="9">
        <v>15</v>
      </c>
      <c r="M73" s="9">
        <v>15</v>
      </c>
      <c r="N73" s="9"/>
      <c r="O73" s="9"/>
      <c r="P73" s="9"/>
      <c r="Q73" s="9"/>
      <c r="R73" s="9">
        <v>5</v>
      </c>
      <c r="S73" s="9">
        <v>10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3">
        <f>SUM(D73:S73)</f>
        <v>45</v>
      </c>
      <c r="AU73" s="7"/>
    </row>
    <row r="74" spans="1:192" s="25" customFormat="1" ht="15">
      <c r="A74" s="22"/>
      <c r="B74" s="26" t="s">
        <v>171</v>
      </c>
      <c r="C74" s="24" t="s">
        <v>172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>
        <v>5</v>
      </c>
      <c r="U74" s="24"/>
      <c r="V74" s="24">
        <v>10</v>
      </c>
      <c r="W74" s="24">
        <v>30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2">
        <f>SUM(E74:W74)</f>
        <v>45</v>
      </c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</row>
    <row r="75" spans="1:47" ht="15">
      <c r="A75" s="13">
        <v>39</v>
      </c>
      <c r="B75" s="8" t="s">
        <v>134</v>
      </c>
      <c r="C75" s="9" t="s">
        <v>135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5</v>
      </c>
      <c r="Q75" s="9"/>
      <c r="R75" s="9"/>
      <c r="S75" s="9"/>
      <c r="T75" s="9"/>
      <c r="U75" s="9"/>
      <c r="V75" s="9"/>
      <c r="W75" s="9"/>
      <c r="X75" s="9">
        <v>5</v>
      </c>
      <c r="Y75" s="9"/>
      <c r="Z75" s="9">
        <v>5</v>
      </c>
      <c r="AA75" s="9"/>
      <c r="AB75" s="9">
        <v>10</v>
      </c>
      <c r="AC75" s="9"/>
      <c r="AD75" s="9"/>
      <c r="AE75" s="9"/>
      <c r="AF75" s="9"/>
      <c r="AG75" s="9"/>
      <c r="AH75" s="9"/>
      <c r="AI75" s="9"/>
      <c r="AJ75" s="9">
        <v>5</v>
      </c>
      <c r="AK75" s="9">
        <v>10</v>
      </c>
      <c r="AL75" s="9"/>
      <c r="AM75" s="9"/>
      <c r="AN75" s="9"/>
      <c r="AO75" s="9"/>
      <c r="AP75" s="9"/>
      <c r="AQ75" s="9"/>
      <c r="AR75" s="9"/>
      <c r="AS75" s="9"/>
      <c r="AT75" s="13">
        <f>SUM(I75:AK75)</f>
        <v>40</v>
      </c>
      <c r="AU75" s="7"/>
    </row>
    <row r="76" spans="1:192" s="25" customFormat="1" ht="15">
      <c r="A76" s="22"/>
      <c r="B76" s="23" t="s">
        <v>39</v>
      </c>
      <c r="C76" s="24" t="s">
        <v>9</v>
      </c>
      <c r="D76" s="24"/>
      <c r="E76" s="24"/>
      <c r="F76" s="24"/>
      <c r="G76" s="24"/>
      <c r="H76" s="24">
        <v>5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>
        <v>5</v>
      </c>
      <c r="AO76" s="24">
        <v>15</v>
      </c>
      <c r="AP76" s="24"/>
      <c r="AQ76" s="24"/>
      <c r="AR76" s="24">
        <v>5</v>
      </c>
      <c r="AS76" s="24">
        <v>10</v>
      </c>
      <c r="AT76" s="22">
        <f>SUM(E76:AS76)</f>
        <v>40</v>
      </c>
      <c r="AU76" s="7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</row>
    <row r="77" spans="1:47" ht="15">
      <c r="A77" s="13"/>
      <c r="B77" s="8" t="s">
        <v>212</v>
      </c>
      <c r="C77" s="9" t="s">
        <v>114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5</v>
      </c>
      <c r="AA77" s="9">
        <v>15</v>
      </c>
      <c r="AB77" s="9"/>
      <c r="AC77" s="9"/>
      <c r="AD77" s="9"/>
      <c r="AE77" s="9"/>
      <c r="AF77" s="9">
        <v>5</v>
      </c>
      <c r="AG77" s="9">
        <v>15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3">
        <f>SUM(D77:AG77)</f>
        <v>40</v>
      </c>
      <c r="AU77" s="7"/>
    </row>
    <row r="78" spans="1:192" s="25" customFormat="1" ht="15">
      <c r="A78" s="22"/>
      <c r="B78" s="23" t="s">
        <v>335</v>
      </c>
      <c r="C78" s="29" t="s">
        <v>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>
        <v>20</v>
      </c>
      <c r="AS78" s="24">
        <v>20</v>
      </c>
      <c r="AT78" s="22">
        <f>SUM(AR78:AS78)</f>
        <v>40</v>
      </c>
      <c r="AU78" s="7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</row>
    <row r="79" spans="1:47" ht="15">
      <c r="A79" s="13"/>
      <c r="B79" s="8" t="s">
        <v>331</v>
      </c>
      <c r="C79" s="18" t="s">
        <v>12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>
        <v>20</v>
      </c>
      <c r="AS79" s="9">
        <v>20</v>
      </c>
      <c r="AT79" s="13">
        <f>SUM(AR79:AS79)</f>
        <v>40</v>
      </c>
      <c r="AU79" s="7"/>
    </row>
    <row r="80" spans="1:192" s="25" customFormat="1" ht="15">
      <c r="A80" s="22"/>
      <c r="B80" s="26" t="s">
        <v>233</v>
      </c>
      <c r="C80" s="24" t="s">
        <v>15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>
        <v>20</v>
      </c>
      <c r="AE80" s="24">
        <v>10</v>
      </c>
      <c r="AF80" s="24"/>
      <c r="AG80" s="24"/>
      <c r="AH80" s="24"/>
      <c r="AI80" s="24"/>
      <c r="AJ80" s="24">
        <v>10</v>
      </c>
      <c r="AK80" s="24"/>
      <c r="AL80" s="24"/>
      <c r="AM80" s="24"/>
      <c r="AN80" s="24"/>
      <c r="AO80" s="24"/>
      <c r="AP80" s="24"/>
      <c r="AQ80" s="24"/>
      <c r="AR80" s="24"/>
      <c r="AS80" s="24"/>
      <c r="AT80" s="22">
        <v>40</v>
      </c>
      <c r="AU80" s="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</row>
    <row r="81" spans="1:47" ht="15">
      <c r="A81" s="13">
        <v>40</v>
      </c>
      <c r="B81" s="8" t="s">
        <v>259</v>
      </c>
      <c r="C81" s="9" t="s">
        <v>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>
        <v>5</v>
      </c>
      <c r="AC81" s="9"/>
      <c r="AD81" s="9"/>
      <c r="AE81" s="9"/>
      <c r="AF81" s="9">
        <v>10</v>
      </c>
      <c r="AG81" s="9">
        <v>15</v>
      </c>
      <c r="AH81" s="9">
        <v>5</v>
      </c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3">
        <v>35</v>
      </c>
      <c r="AU81" s="7"/>
    </row>
    <row r="82" spans="1:192" s="25" customFormat="1" ht="15">
      <c r="A82" s="22"/>
      <c r="B82" s="26" t="s">
        <v>29</v>
      </c>
      <c r="C82" s="24" t="s">
        <v>11</v>
      </c>
      <c r="D82" s="24"/>
      <c r="E82" s="24"/>
      <c r="F82" s="24"/>
      <c r="G82" s="24"/>
      <c r="H82" s="24"/>
      <c r="I82" s="24"/>
      <c r="J82" s="24">
        <v>5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>
        <v>5</v>
      </c>
      <c r="AA82" s="24"/>
      <c r="AB82" s="24"/>
      <c r="AC82" s="24"/>
      <c r="AD82" s="24">
        <v>10</v>
      </c>
      <c r="AE82" s="24">
        <v>10</v>
      </c>
      <c r="AF82" s="24"/>
      <c r="AG82" s="24"/>
      <c r="AH82" s="24"/>
      <c r="AI82" s="24"/>
      <c r="AJ82" s="24">
        <v>5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2">
        <v>35</v>
      </c>
      <c r="AU82" s="7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</row>
    <row r="83" spans="1:47" ht="15">
      <c r="A83" s="13"/>
      <c r="B83" s="8" t="s">
        <v>148</v>
      </c>
      <c r="C83" s="9" t="s">
        <v>6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10</v>
      </c>
      <c r="S83" s="9">
        <v>20</v>
      </c>
      <c r="T83" s="9"/>
      <c r="U83" s="9"/>
      <c r="V83" s="9"/>
      <c r="W83" s="9"/>
      <c r="X83" s="9"/>
      <c r="Y83" s="9"/>
      <c r="Z83" s="9"/>
      <c r="AA83" s="9"/>
      <c r="AB83" s="9">
        <v>5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3">
        <v>35</v>
      </c>
      <c r="AU83" s="7"/>
    </row>
    <row r="84" spans="1:192" s="25" customFormat="1" ht="15">
      <c r="A84" s="22"/>
      <c r="B84" s="23" t="s">
        <v>117</v>
      </c>
      <c r="C84" s="24" t="s">
        <v>2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v>10</v>
      </c>
      <c r="O84" s="24">
        <v>20</v>
      </c>
      <c r="P84" s="24"/>
      <c r="Q84" s="24"/>
      <c r="R84" s="24"/>
      <c r="S84" s="24"/>
      <c r="T84" s="24"/>
      <c r="U84" s="24"/>
      <c r="V84" s="24"/>
      <c r="W84" s="24"/>
      <c r="X84" s="24">
        <v>5</v>
      </c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2">
        <f>SUM(H84:Y84)</f>
        <v>35</v>
      </c>
      <c r="AU84" s="7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</row>
    <row r="85" spans="1:47" ht="15">
      <c r="A85" s="13"/>
      <c r="B85" s="8" t="s">
        <v>8</v>
      </c>
      <c r="C85" s="9" t="s">
        <v>9</v>
      </c>
      <c r="D85" s="9"/>
      <c r="E85" s="9"/>
      <c r="F85" s="9"/>
      <c r="G85" s="9"/>
      <c r="H85" s="9"/>
      <c r="I85" s="9"/>
      <c r="J85" s="9">
        <v>5</v>
      </c>
      <c r="K85" s="9">
        <v>20</v>
      </c>
      <c r="L85" s="9"/>
      <c r="M85" s="9"/>
      <c r="N85" s="9">
        <v>10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3">
        <v>35</v>
      </c>
      <c r="AU85" s="7"/>
    </row>
    <row r="86" spans="1:192" s="25" customFormat="1" ht="15">
      <c r="A86" s="22"/>
      <c r="B86" s="26" t="s">
        <v>74</v>
      </c>
      <c r="C86" s="24" t="s">
        <v>11</v>
      </c>
      <c r="D86" s="24"/>
      <c r="E86" s="24"/>
      <c r="F86" s="24"/>
      <c r="G86" s="24"/>
      <c r="H86" s="24"/>
      <c r="I86" s="24"/>
      <c r="J86" s="24">
        <v>5</v>
      </c>
      <c r="K86" s="24"/>
      <c r="L86" s="24"/>
      <c r="M86" s="24"/>
      <c r="N86" s="24"/>
      <c r="O86" s="24"/>
      <c r="P86" s="24">
        <v>10</v>
      </c>
      <c r="Q86" s="24">
        <v>15</v>
      </c>
      <c r="R86" s="24"/>
      <c r="S86" s="24"/>
      <c r="T86" s="24">
        <v>5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2">
        <f>SUM(D86:U86)</f>
        <v>35</v>
      </c>
      <c r="AU86" s="7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</row>
    <row r="87" spans="1:47" ht="15">
      <c r="A87" s="13">
        <v>41</v>
      </c>
      <c r="B87" s="8" t="s">
        <v>149</v>
      </c>
      <c r="C87" s="9" t="s">
        <v>9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>
        <v>20</v>
      </c>
      <c r="S87" s="9">
        <v>10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3">
        <v>30</v>
      </c>
      <c r="AU87" s="7"/>
    </row>
    <row r="88" spans="1:192" s="25" customFormat="1" ht="15">
      <c r="A88" s="22"/>
      <c r="B88" s="26" t="s">
        <v>240</v>
      </c>
      <c r="C88" s="24" t="s">
        <v>167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>
        <v>10</v>
      </c>
      <c r="AE88" s="24">
        <v>15</v>
      </c>
      <c r="AF88" s="24"/>
      <c r="AG88" s="24"/>
      <c r="AH88" s="24"/>
      <c r="AI88" s="24"/>
      <c r="AJ88" s="24">
        <v>5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2">
        <v>30</v>
      </c>
      <c r="AU88" s="7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</row>
    <row r="89" spans="1:47" ht="15">
      <c r="A89" s="13"/>
      <c r="B89" s="8" t="s">
        <v>221</v>
      </c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5</v>
      </c>
      <c r="AA89" s="9">
        <v>15</v>
      </c>
      <c r="AB89" s="9">
        <v>10</v>
      </c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3">
        <v>30</v>
      </c>
      <c r="AU89" s="7"/>
    </row>
    <row r="90" spans="1:192" s="25" customFormat="1" ht="15">
      <c r="A90" s="22"/>
      <c r="B90" s="23" t="s">
        <v>270</v>
      </c>
      <c r="C90" s="24" t="s">
        <v>9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>
        <v>5</v>
      </c>
      <c r="AI90" s="24"/>
      <c r="AJ90" s="24"/>
      <c r="AK90" s="24"/>
      <c r="AL90" s="24">
        <v>5</v>
      </c>
      <c r="AM90" s="24">
        <v>20</v>
      </c>
      <c r="AN90" s="24"/>
      <c r="AO90" s="24"/>
      <c r="AP90" s="24"/>
      <c r="AQ90" s="24"/>
      <c r="AR90" s="24"/>
      <c r="AS90" s="24"/>
      <c r="AT90" s="22">
        <v>30</v>
      </c>
      <c r="AU90" s="7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</row>
    <row r="91" spans="1:47" ht="15">
      <c r="A91" s="13"/>
      <c r="B91" s="8" t="s">
        <v>129</v>
      </c>
      <c r="C91" s="9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5</v>
      </c>
      <c r="Q91" s="9">
        <v>20</v>
      </c>
      <c r="R91" s="9">
        <v>5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3">
        <v>30</v>
      </c>
      <c r="AU91" s="7"/>
    </row>
    <row r="92" spans="1:192" s="25" customFormat="1" ht="15">
      <c r="A92" s="22"/>
      <c r="B92" s="23" t="s">
        <v>302</v>
      </c>
      <c r="C92" s="29" t="s">
        <v>11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>
        <v>10</v>
      </c>
      <c r="AM92" s="24">
        <v>20</v>
      </c>
      <c r="AN92" s="24"/>
      <c r="AO92" s="24"/>
      <c r="AP92" s="24"/>
      <c r="AQ92" s="24"/>
      <c r="AR92" s="24"/>
      <c r="AS92" s="24"/>
      <c r="AT92" s="22">
        <v>30</v>
      </c>
      <c r="AU92" s="7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</row>
    <row r="93" spans="1:47" ht="15">
      <c r="A93" s="13"/>
      <c r="B93" s="8" t="s">
        <v>231</v>
      </c>
      <c r="C93" s="9" t="s">
        <v>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>
        <v>10</v>
      </c>
      <c r="AE93" s="9">
        <v>15</v>
      </c>
      <c r="AF93" s="9">
        <v>5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3">
        <f>SUM(Y93:AG93)</f>
        <v>30</v>
      </c>
      <c r="AU93" s="7"/>
    </row>
    <row r="94" spans="1:192" s="25" customFormat="1" ht="15">
      <c r="A94" s="22"/>
      <c r="B94" s="26" t="s">
        <v>193</v>
      </c>
      <c r="C94" s="24" t="s">
        <v>2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>
        <v>5</v>
      </c>
      <c r="W94" s="24">
        <v>20</v>
      </c>
      <c r="X94" s="24">
        <v>5</v>
      </c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2">
        <f>SUM(H94:Y94)</f>
        <v>30</v>
      </c>
      <c r="AU94" s="7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</row>
    <row r="95" spans="1:47" ht="15">
      <c r="A95" s="13"/>
      <c r="B95" s="8" t="s">
        <v>70</v>
      </c>
      <c r="C95" s="9" t="s">
        <v>13</v>
      </c>
      <c r="D95" s="9"/>
      <c r="E95" s="9"/>
      <c r="F95" s="9">
        <v>10</v>
      </c>
      <c r="G95" s="9"/>
      <c r="H95" s="9"/>
      <c r="I95" s="9"/>
      <c r="J95" s="9"/>
      <c r="K95" s="9"/>
      <c r="L95" s="9">
        <v>5</v>
      </c>
      <c r="M95" s="9"/>
      <c r="N95" s="9"/>
      <c r="O95" s="9"/>
      <c r="P95" s="9">
        <v>5</v>
      </c>
      <c r="Q95" s="9">
        <v>10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3">
        <v>30</v>
      </c>
      <c r="AU95" s="7"/>
    </row>
    <row r="96" spans="1:192" s="25" customFormat="1" ht="15">
      <c r="A96" s="22"/>
      <c r="B96" s="26" t="s">
        <v>321</v>
      </c>
      <c r="C96" s="29" t="s">
        <v>103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>
        <v>10</v>
      </c>
      <c r="AQ96" s="24">
        <v>20</v>
      </c>
      <c r="AR96" s="24"/>
      <c r="AS96" s="24"/>
      <c r="AT96" s="22">
        <f>SUM(AM96:AQ96)</f>
        <v>30</v>
      </c>
      <c r="AU96" s="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</row>
    <row r="97" spans="1:47" ht="15">
      <c r="A97" s="13">
        <v>42</v>
      </c>
      <c r="B97" s="8" t="s">
        <v>26</v>
      </c>
      <c r="C97" s="9" t="s">
        <v>3</v>
      </c>
      <c r="D97" s="9"/>
      <c r="E97" s="9"/>
      <c r="F97" s="9"/>
      <c r="G97" s="9"/>
      <c r="H97" s="9">
        <v>5</v>
      </c>
      <c r="I97" s="9">
        <v>15</v>
      </c>
      <c r="J97" s="9"/>
      <c r="K97" s="9"/>
      <c r="L97" s="9">
        <v>5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3">
        <v>25</v>
      </c>
      <c r="AU97" s="7"/>
    </row>
    <row r="98" spans="1:192" s="25" customFormat="1" ht="15">
      <c r="A98" s="22"/>
      <c r="B98" s="26" t="s">
        <v>261</v>
      </c>
      <c r="C98" s="24" t="s">
        <v>262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>
        <v>5</v>
      </c>
      <c r="AG98" s="24"/>
      <c r="AH98" s="24">
        <v>5</v>
      </c>
      <c r="AI98" s="24">
        <v>15</v>
      </c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2">
        <f>SUM(AC98:AI98)</f>
        <v>25</v>
      </c>
      <c r="AU98" s="7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</row>
    <row r="99" spans="1:47" ht="15">
      <c r="A99" s="13"/>
      <c r="B99" s="10" t="s">
        <v>253</v>
      </c>
      <c r="C99" s="9" t="s">
        <v>254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>
        <v>5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>
        <v>5</v>
      </c>
      <c r="AS99" s="9">
        <v>15</v>
      </c>
      <c r="AT99" s="13">
        <f>SUM(D99:AS99)</f>
        <v>25</v>
      </c>
      <c r="AU99" s="7"/>
    </row>
    <row r="100" spans="1:192" s="25" customFormat="1" ht="15">
      <c r="A100" s="22"/>
      <c r="B100" s="23" t="s">
        <v>229</v>
      </c>
      <c r="C100" s="24" t="s">
        <v>11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>
        <v>5</v>
      </c>
      <c r="AE100" s="24"/>
      <c r="AF100" s="24"/>
      <c r="AG100" s="24"/>
      <c r="AH100" s="24"/>
      <c r="AI100" s="24"/>
      <c r="AJ100" s="24">
        <v>10</v>
      </c>
      <c r="AK100" s="24">
        <v>10</v>
      </c>
      <c r="AL100" s="24"/>
      <c r="AM100" s="24"/>
      <c r="AN100" s="24"/>
      <c r="AO100" s="24"/>
      <c r="AP100" s="24"/>
      <c r="AQ100" s="24"/>
      <c r="AR100" s="24"/>
      <c r="AS100" s="24"/>
      <c r="AT100" s="22">
        <f>SUM(L100:AK100)</f>
        <v>25</v>
      </c>
      <c r="AU100" s="7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</row>
    <row r="101" spans="1:47" ht="15">
      <c r="A101" s="13"/>
      <c r="B101" s="8" t="s">
        <v>174</v>
      </c>
      <c r="C101" s="9" t="s">
        <v>2</v>
      </c>
      <c r="D101" s="9"/>
      <c r="E101" s="9"/>
      <c r="F101" s="9"/>
      <c r="G101" s="9"/>
      <c r="H101" s="9"/>
      <c r="I101" s="9"/>
      <c r="J101" s="9"/>
      <c r="K101" s="9"/>
      <c r="L101" s="9">
        <v>5</v>
      </c>
      <c r="M101" s="9">
        <v>20</v>
      </c>
      <c r="N101" s="9"/>
      <c r="O101" s="9"/>
      <c r="P101" s="9"/>
      <c r="Q101" s="9"/>
      <c r="R101" s="9"/>
      <c r="S101" s="9"/>
      <c r="T101" s="9">
        <v>5</v>
      </c>
      <c r="U101" s="9"/>
      <c r="V101" s="9">
        <v>5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3">
        <v>25</v>
      </c>
      <c r="AU101" s="7"/>
    </row>
    <row r="102" spans="1:192" s="25" customFormat="1" ht="15">
      <c r="A102" s="22"/>
      <c r="B102" s="23" t="s">
        <v>95</v>
      </c>
      <c r="C102" s="24" t="s">
        <v>9</v>
      </c>
      <c r="D102" s="24"/>
      <c r="E102" s="24"/>
      <c r="F102" s="24"/>
      <c r="G102" s="24"/>
      <c r="H102" s="24"/>
      <c r="I102" s="24"/>
      <c r="J102" s="24"/>
      <c r="K102" s="24"/>
      <c r="L102" s="24">
        <v>5</v>
      </c>
      <c r="M102" s="24">
        <v>20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2">
        <v>25</v>
      </c>
      <c r="AU102" s="7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</row>
    <row r="103" spans="1:47" ht="15">
      <c r="A103" s="13"/>
      <c r="B103" s="8" t="s">
        <v>332</v>
      </c>
      <c r="C103" s="18" t="s">
        <v>11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>
        <v>5</v>
      </c>
      <c r="AS103" s="9">
        <v>20</v>
      </c>
      <c r="AT103" s="13">
        <f>SUM(AR103:AS103)</f>
        <v>25</v>
      </c>
      <c r="AU103" s="7"/>
    </row>
    <row r="104" spans="1:192" s="25" customFormat="1" ht="15">
      <c r="A104" s="22"/>
      <c r="B104" s="23" t="s">
        <v>35</v>
      </c>
      <c r="C104" s="24" t="s">
        <v>3</v>
      </c>
      <c r="D104" s="24"/>
      <c r="E104" s="24"/>
      <c r="F104" s="24"/>
      <c r="G104" s="24"/>
      <c r="H104" s="24">
        <v>5</v>
      </c>
      <c r="I104" s="24">
        <v>20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2">
        <v>25</v>
      </c>
      <c r="AU104" s="7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</row>
    <row r="105" spans="1:47" ht="15">
      <c r="A105" s="13"/>
      <c r="B105" s="10" t="s">
        <v>214</v>
      </c>
      <c r="C105" s="9" t="s">
        <v>11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>
        <v>10</v>
      </c>
      <c r="AA105" s="9">
        <v>15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13">
        <v>25</v>
      </c>
      <c r="AU105" s="7"/>
    </row>
    <row r="106" spans="1:192" s="25" customFormat="1" ht="15">
      <c r="A106" s="22"/>
      <c r="B106" s="23" t="s">
        <v>157</v>
      </c>
      <c r="C106" s="24" t="s">
        <v>2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>
        <v>5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>
        <v>5</v>
      </c>
      <c r="AC106" s="24">
        <v>10</v>
      </c>
      <c r="AD106" s="24"/>
      <c r="AE106" s="24"/>
      <c r="AF106" s="24"/>
      <c r="AG106" s="24"/>
      <c r="AH106" s="24"/>
      <c r="AI106" s="24"/>
      <c r="AJ106" s="24">
        <v>5</v>
      </c>
      <c r="AK106" s="24"/>
      <c r="AL106" s="24"/>
      <c r="AM106" s="24"/>
      <c r="AN106" s="24"/>
      <c r="AO106" s="24"/>
      <c r="AP106" s="24"/>
      <c r="AQ106" s="24"/>
      <c r="AR106" s="24"/>
      <c r="AS106" s="24"/>
      <c r="AT106" s="22">
        <v>25</v>
      </c>
      <c r="AU106" s="7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</row>
    <row r="107" spans="1:47" ht="15">
      <c r="A107" s="13"/>
      <c r="B107" s="8" t="s">
        <v>132</v>
      </c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5</v>
      </c>
      <c r="Q107" s="9"/>
      <c r="R107" s="9"/>
      <c r="S107" s="9"/>
      <c r="T107" s="9">
        <v>5</v>
      </c>
      <c r="U107" s="9">
        <v>15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3">
        <f>SUM(D107:U107)</f>
        <v>25</v>
      </c>
      <c r="AU107" s="7"/>
    </row>
    <row r="108" spans="1:192" s="25" customFormat="1" ht="15">
      <c r="A108" s="22"/>
      <c r="B108" s="23" t="s">
        <v>241</v>
      </c>
      <c r="C108" s="24" t="s">
        <v>115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>
        <v>5</v>
      </c>
      <c r="AE108" s="24">
        <v>20</v>
      </c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2">
        <v>25</v>
      </c>
      <c r="AU108" s="7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</row>
    <row r="109" spans="1:47" ht="15">
      <c r="A109" s="13"/>
      <c r="B109" s="8" t="s">
        <v>67</v>
      </c>
      <c r="C109" s="9" t="s">
        <v>16</v>
      </c>
      <c r="D109" s="9"/>
      <c r="E109" s="9"/>
      <c r="F109" s="9"/>
      <c r="G109" s="9"/>
      <c r="H109" s="9">
        <v>5</v>
      </c>
      <c r="I109" s="9"/>
      <c r="J109" s="9">
        <v>10</v>
      </c>
      <c r="K109" s="9"/>
      <c r="L109" s="9">
        <v>5</v>
      </c>
      <c r="M109" s="9"/>
      <c r="N109" s="9">
        <v>5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3">
        <v>25</v>
      </c>
      <c r="AU109" s="7"/>
    </row>
    <row r="110" spans="1:192" s="25" customFormat="1" ht="15">
      <c r="A110" s="22"/>
      <c r="B110" s="26" t="s">
        <v>166</v>
      </c>
      <c r="C110" s="24" t="s">
        <v>2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>
        <v>5</v>
      </c>
      <c r="U110" s="24">
        <v>20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2">
        <v>25</v>
      </c>
      <c r="AU110" s="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</row>
    <row r="111" spans="1:47" ht="15">
      <c r="A111" s="13"/>
      <c r="B111" s="8" t="s">
        <v>75</v>
      </c>
      <c r="C111" s="9" t="s">
        <v>2</v>
      </c>
      <c r="D111" s="9">
        <v>10</v>
      </c>
      <c r="E111" s="9"/>
      <c r="F111" s="9"/>
      <c r="G111" s="9"/>
      <c r="H111" s="9"/>
      <c r="I111" s="9"/>
      <c r="J111" s="9">
        <v>5</v>
      </c>
      <c r="K111" s="9"/>
      <c r="L111" s="9">
        <v>10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13">
        <v>25</v>
      </c>
      <c r="AU111" s="7"/>
    </row>
    <row r="112" spans="1:192" s="25" customFormat="1" ht="15">
      <c r="A112" s="22"/>
      <c r="B112" s="23" t="s">
        <v>82</v>
      </c>
      <c r="C112" s="24" t="s">
        <v>2</v>
      </c>
      <c r="D112" s="24"/>
      <c r="E112" s="24"/>
      <c r="F112" s="24">
        <v>5</v>
      </c>
      <c r="G112" s="24">
        <v>20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2">
        <v>25</v>
      </c>
      <c r="AU112" s="7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</row>
    <row r="113" spans="1:47" ht="15">
      <c r="A113" s="13"/>
      <c r="B113" s="8" t="s">
        <v>216</v>
      </c>
      <c r="C113" s="9" t="s">
        <v>10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>
        <v>5</v>
      </c>
      <c r="AA113" s="9">
        <v>20</v>
      </c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13">
        <v>25</v>
      </c>
      <c r="AU113" s="7"/>
    </row>
    <row r="114" spans="1:192" s="25" customFormat="1" ht="15">
      <c r="A114" s="22"/>
      <c r="B114" s="23" t="s">
        <v>248</v>
      </c>
      <c r="C114" s="24" t="s">
        <v>177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>
        <v>5</v>
      </c>
      <c r="AE114" s="24">
        <v>20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2">
        <v>25</v>
      </c>
      <c r="AU114" s="7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</row>
    <row r="115" spans="1:47" ht="15">
      <c r="A115" s="13">
        <v>43</v>
      </c>
      <c r="B115" s="8" t="s">
        <v>234</v>
      </c>
      <c r="C115" s="9" t="s">
        <v>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>
        <v>5</v>
      </c>
      <c r="AE115" s="9">
        <v>15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13">
        <v>20</v>
      </c>
      <c r="AU115" s="7"/>
    </row>
    <row r="116" spans="1:192" s="25" customFormat="1" ht="15">
      <c r="A116" s="22"/>
      <c r="B116" s="26" t="s">
        <v>257</v>
      </c>
      <c r="C116" s="24" t="s">
        <v>20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>
        <v>5</v>
      </c>
      <c r="AG116" s="24">
        <v>15</v>
      </c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2">
        <f>SUM(AE116:AG116)</f>
        <v>20</v>
      </c>
      <c r="AU116" s="7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</row>
    <row r="117" spans="1:47" ht="15">
      <c r="A117" s="13"/>
      <c r="B117" s="8" t="s">
        <v>119</v>
      </c>
      <c r="C117" s="9" t="s">
        <v>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5</v>
      </c>
      <c r="O117" s="9">
        <v>10</v>
      </c>
      <c r="P117" s="9">
        <v>5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13">
        <v>20</v>
      </c>
      <c r="AU117" s="7"/>
    </row>
    <row r="118" spans="1:192" s="25" customFormat="1" ht="15">
      <c r="A118" s="22"/>
      <c r="B118" s="23" t="s">
        <v>31</v>
      </c>
      <c r="C118" s="24" t="s">
        <v>3</v>
      </c>
      <c r="D118" s="24"/>
      <c r="E118" s="24"/>
      <c r="F118" s="24">
        <v>10</v>
      </c>
      <c r="G118" s="24"/>
      <c r="H118" s="24"/>
      <c r="I118" s="24"/>
      <c r="J118" s="24"/>
      <c r="K118" s="24"/>
      <c r="L118" s="24"/>
      <c r="M118" s="24"/>
      <c r="N118" s="24">
        <v>10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2">
        <v>20</v>
      </c>
      <c r="AU118" s="7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</row>
    <row r="119" spans="1:47" ht="15">
      <c r="A119" s="13"/>
      <c r="B119" s="8" t="s">
        <v>30</v>
      </c>
      <c r="C119" s="9" t="s">
        <v>6</v>
      </c>
      <c r="D119" s="9">
        <v>5</v>
      </c>
      <c r="E119" s="9">
        <v>15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3">
        <v>20</v>
      </c>
      <c r="AU119" s="7"/>
    </row>
    <row r="120" spans="1:192" s="25" customFormat="1" ht="15">
      <c r="A120" s="22"/>
      <c r="B120" s="23" t="s">
        <v>328</v>
      </c>
      <c r="C120" s="29" t="s">
        <v>3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>
        <v>10</v>
      </c>
      <c r="AS120" s="24">
        <v>10</v>
      </c>
      <c r="AT120" s="22">
        <f>SUM(AR120:AS120)</f>
        <v>20</v>
      </c>
      <c r="AU120" s="7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</row>
    <row r="121" spans="1:47" ht="15">
      <c r="A121" s="13"/>
      <c r="B121" s="10" t="s">
        <v>127</v>
      </c>
      <c r="C121" s="9" t="s">
        <v>2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10</v>
      </c>
      <c r="Q121" s="9">
        <v>10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13">
        <v>20</v>
      </c>
      <c r="AU121" s="7"/>
    </row>
    <row r="122" spans="1:192" s="25" customFormat="1" ht="15">
      <c r="A122" s="22"/>
      <c r="B122" s="23" t="s">
        <v>333</v>
      </c>
      <c r="C122" s="29" t="s">
        <v>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>
        <v>5</v>
      </c>
      <c r="AS122" s="24">
        <v>15</v>
      </c>
      <c r="AT122" s="22">
        <f>SUM(AR122:AS122)</f>
        <v>20</v>
      </c>
      <c r="AU122" s="7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</row>
    <row r="123" spans="1:47" ht="15">
      <c r="A123" s="13"/>
      <c r="B123" s="8" t="s">
        <v>38</v>
      </c>
      <c r="C123" s="9" t="s">
        <v>3</v>
      </c>
      <c r="D123" s="9"/>
      <c r="E123" s="9"/>
      <c r="F123" s="9"/>
      <c r="G123" s="9"/>
      <c r="H123" s="9">
        <v>5</v>
      </c>
      <c r="I123" s="9"/>
      <c r="J123" s="9"/>
      <c r="K123" s="9"/>
      <c r="L123" s="9"/>
      <c r="M123" s="9"/>
      <c r="N123" s="9">
        <v>5</v>
      </c>
      <c r="O123" s="9">
        <v>10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3">
        <v>20</v>
      </c>
      <c r="AU123" s="7"/>
    </row>
    <row r="124" spans="1:192" s="25" customFormat="1" ht="15">
      <c r="A124" s="22"/>
      <c r="B124" s="23" t="s">
        <v>244</v>
      </c>
      <c r="C124" s="24" t="s">
        <v>3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>
        <v>5</v>
      </c>
      <c r="AE124" s="24">
        <v>15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2">
        <v>20</v>
      </c>
      <c r="AU124" s="7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</row>
    <row r="125" spans="1:47" ht="15">
      <c r="A125" s="13"/>
      <c r="B125" s="8" t="s">
        <v>245</v>
      </c>
      <c r="C125" s="9" t="s">
        <v>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>
        <v>5</v>
      </c>
      <c r="AE125" s="9">
        <v>15</v>
      </c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3">
        <v>20</v>
      </c>
      <c r="AU125" s="7"/>
    </row>
    <row r="126" spans="1:192" s="25" customFormat="1" ht="15">
      <c r="A126" s="22"/>
      <c r="B126" s="23" t="s">
        <v>219</v>
      </c>
      <c r="C126" s="24" t="s">
        <v>20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>
        <v>5</v>
      </c>
      <c r="AC126" s="24">
        <v>15</v>
      </c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2">
        <v>20</v>
      </c>
      <c r="AU126" s="7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</row>
    <row r="127" spans="1:47" ht="15">
      <c r="A127" s="13"/>
      <c r="B127" s="8" t="s">
        <v>146</v>
      </c>
      <c r="C127" s="9" t="s">
        <v>11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>
        <v>10</v>
      </c>
      <c r="S127" s="9"/>
      <c r="T127" s="9"/>
      <c r="U127" s="9"/>
      <c r="V127" s="9">
        <v>5</v>
      </c>
      <c r="W127" s="9"/>
      <c r="X127" s="9">
        <v>5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3">
        <f>SUM(H127:Y127)</f>
        <v>20</v>
      </c>
      <c r="AU127" s="7"/>
    </row>
    <row r="128" spans="1:192" s="25" customFormat="1" ht="15">
      <c r="A128" s="22"/>
      <c r="B128" s="23" t="s">
        <v>266</v>
      </c>
      <c r="C128" s="24" t="s">
        <v>103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>
        <v>10</v>
      </c>
      <c r="AI128" s="24"/>
      <c r="AJ128" s="24">
        <v>10</v>
      </c>
      <c r="AK128" s="24"/>
      <c r="AL128" s="24"/>
      <c r="AM128" s="24"/>
      <c r="AN128" s="24"/>
      <c r="AO128" s="24"/>
      <c r="AP128" s="24"/>
      <c r="AQ128" s="24"/>
      <c r="AR128" s="24"/>
      <c r="AS128" s="24"/>
      <c r="AT128" s="22">
        <f>SUM(Z128:AK128)</f>
        <v>20</v>
      </c>
      <c r="AU128" s="7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</row>
    <row r="129" spans="1:47" ht="15">
      <c r="A129" s="13"/>
      <c r="B129" s="8" t="s">
        <v>203</v>
      </c>
      <c r="C129" s="9" t="s">
        <v>4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>
        <v>10</v>
      </c>
      <c r="Y129" s="9">
        <v>10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3">
        <f>SUM(H129:Y129)</f>
        <v>20</v>
      </c>
      <c r="AU129" s="7"/>
    </row>
    <row r="130" spans="1:192" s="25" customFormat="1" ht="15">
      <c r="A130" s="22"/>
      <c r="B130" s="23" t="s">
        <v>147</v>
      </c>
      <c r="C130" s="24" t="s">
        <v>15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>
        <v>20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2">
        <v>20</v>
      </c>
      <c r="AU130" s="7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</row>
    <row r="131" spans="1:47" ht="15">
      <c r="A131" s="13"/>
      <c r="B131" s="8" t="s">
        <v>63</v>
      </c>
      <c r="C131" s="9" t="s">
        <v>11</v>
      </c>
      <c r="D131" s="9"/>
      <c r="E131" s="9"/>
      <c r="F131" s="9"/>
      <c r="G131" s="9"/>
      <c r="H131" s="9"/>
      <c r="I131" s="9"/>
      <c r="J131" s="9">
        <v>5</v>
      </c>
      <c r="K131" s="9">
        <v>15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3">
        <v>20</v>
      </c>
      <c r="AU131" s="7"/>
    </row>
    <row r="132" spans="1:192" s="25" customFormat="1" ht="15">
      <c r="A132" s="22"/>
      <c r="B132" s="23" t="s">
        <v>106</v>
      </c>
      <c r="C132" s="24" t="s">
        <v>107</v>
      </c>
      <c r="D132" s="24"/>
      <c r="E132" s="24"/>
      <c r="F132" s="24"/>
      <c r="G132" s="24"/>
      <c r="H132" s="24"/>
      <c r="I132" s="24"/>
      <c r="J132" s="24"/>
      <c r="K132" s="24"/>
      <c r="L132" s="24">
        <v>10</v>
      </c>
      <c r="M132" s="24">
        <v>10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2">
        <v>20</v>
      </c>
      <c r="AU132" s="7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</row>
    <row r="133" spans="1:47" ht="15">
      <c r="A133" s="13"/>
      <c r="B133" s="8" t="s">
        <v>158</v>
      </c>
      <c r="C133" s="9" t="s">
        <v>13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20</v>
      </c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3">
        <v>20</v>
      </c>
      <c r="AU133" s="7"/>
    </row>
    <row r="134" spans="1:192" s="25" customFormat="1" ht="15">
      <c r="A134" s="22"/>
      <c r="B134" s="23" t="s">
        <v>277</v>
      </c>
      <c r="C134" s="24" t="s">
        <v>17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>
        <v>5</v>
      </c>
      <c r="AI134" s="24">
        <v>15</v>
      </c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2">
        <v>20</v>
      </c>
      <c r="AU134" s="7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</row>
    <row r="135" spans="1:47" ht="15">
      <c r="A135" s="13"/>
      <c r="B135" s="8" t="s">
        <v>223</v>
      </c>
      <c r="C135" s="9" t="s">
        <v>2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>
        <v>5</v>
      </c>
      <c r="AC135" s="9">
        <v>15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3">
        <v>20</v>
      </c>
      <c r="AU135" s="7"/>
    </row>
    <row r="136" spans="1:192" s="25" customFormat="1" ht="15">
      <c r="A136" s="22"/>
      <c r="B136" s="23" t="s">
        <v>159</v>
      </c>
      <c r="C136" s="24" t="s">
        <v>17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>
        <v>5</v>
      </c>
      <c r="S136" s="24">
        <v>15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2">
        <v>20</v>
      </c>
      <c r="AU136" s="7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</row>
    <row r="137" spans="1:47" ht="15">
      <c r="A137" s="13"/>
      <c r="B137" s="8" t="s">
        <v>313</v>
      </c>
      <c r="C137" s="18" t="s">
        <v>114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>
        <v>5</v>
      </c>
      <c r="AO137" s="9">
        <v>15</v>
      </c>
      <c r="AP137" s="9"/>
      <c r="AQ137" s="9"/>
      <c r="AR137" s="9"/>
      <c r="AS137" s="9"/>
      <c r="AT137" s="13">
        <f>SUM(AJ137:AQ137)</f>
        <v>20</v>
      </c>
      <c r="AU137" s="7"/>
    </row>
    <row r="138" spans="1:192" s="25" customFormat="1" ht="15">
      <c r="A138" s="22"/>
      <c r="B138" s="26" t="s">
        <v>187</v>
      </c>
      <c r="C138" s="24" t="s">
        <v>11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>
        <v>10</v>
      </c>
      <c r="W138" s="24">
        <v>10</v>
      </c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2">
        <v>20</v>
      </c>
      <c r="AU138" s="7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</row>
    <row r="139" spans="1:47" ht="15">
      <c r="A139" s="13"/>
      <c r="B139" s="8" t="s">
        <v>76</v>
      </c>
      <c r="C139" s="9" t="s">
        <v>2</v>
      </c>
      <c r="D139" s="9">
        <v>10</v>
      </c>
      <c r="E139" s="9"/>
      <c r="F139" s="9"/>
      <c r="G139" s="9"/>
      <c r="H139" s="9">
        <v>10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3">
        <v>20</v>
      </c>
      <c r="AU139" s="7"/>
    </row>
    <row r="140" spans="1:192" s="25" customFormat="1" ht="15">
      <c r="A140" s="22"/>
      <c r="B140" s="26" t="s">
        <v>121</v>
      </c>
      <c r="C140" s="24" t="s">
        <v>2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>
        <v>5</v>
      </c>
      <c r="O140" s="24">
        <v>15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2">
        <v>20</v>
      </c>
      <c r="AU140" s="7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</row>
    <row r="141" spans="1:47" ht="15">
      <c r="A141" s="13"/>
      <c r="B141" s="8" t="s">
        <v>79</v>
      </c>
      <c r="C141" s="9" t="s">
        <v>10</v>
      </c>
      <c r="D141" s="9"/>
      <c r="E141" s="9"/>
      <c r="F141" s="9">
        <v>5</v>
      </c>
      <c r="G141" s="9">
        <v>15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3">
        <v>20</v>
      </c>
      <c r="AU141" s="7"/>
    </row>
    <row r="142" spans="1:192" s="25" customFormat="1" ht="15">
      <c r="A142" s="22">
        <v>44</v>
      </c>
      <c r="B142" s="26" t="s">
        <v>285</v>
      </c>
      <c r="C142" s="29" t="s">
        <v>286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>
        <v>5</v>
      </c>
      <c r="AK142" s="24">
        <v>10</v>
      </c>
      <c r="AL142" s="24"/>
      <c r="AM142" s="24"/>
      <c r="AN142" s="24"/>
      <c r="AO142" s="24"/>
      <c r="AP142" s="24"/>
      <c r="AQ142" s="24"/>
      <c r="AR142" s="24"/>
      <c r="AS142" s="24"/>
      <c r="AT142" s="22">
        <v>15</v>
      </c>
      <c r="AU142" s="7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</row>
    <row r="143" spans="1:47" ht="15">
      <c r="A143" s="13"/>
      <c r="B143" s="10" t="s">
        <v>191</v>
      </c>
      <c r="C143" s="9" t="s">
        <v>103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>
        <v>5</v>
      </c>
      <c r="W143" s="9">
        <v>10</v>
      </c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3">
        <v>15</v>
      </c>
      <c r="AU143" s="7"/>
    </row>
    <row r="144" spans="1:192" s="25" customFormat="1" ht="15">
      <c r="A144" s="22"/>
      <c r="B144" s="23" t="s">
        <v>322</v>
      </c>
      <c r="C144" s="29" t="s">
        <v>107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>
        <v>10</v>
      </c>
      <c r="AQ144" s="24"/>
      <c r="AR144" s="24">
        <v>5</v>
      </c>
      <c r="AS144" s="24"/>
      <c r="AT144" s="22">
        <f>SUM(AN144:AS144)</f>
        <v>15</v>
      </c>
      <c r="AU144" s="7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</row>
    <row r="145" spans="1:47" ht="15">
      <c r="A145" s="13"/>
      <c r="B145" s="8" t="s">
        <v>238</v>
      </c>
      <c r="C145" s="9" t="s">
        <v>21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>
        <v>15</v>
      </c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3">
        <v>15</v>
      </c>
      <c r="AU145" s="7"/>
    </row>
    <row r="146" spans="1:192" s="25" customFormat="1" ht="15">
      <c r="A146" s="22"/>
      <c r="B146" s="23" t="s">
        <v>225</v>
      </c>
      <c r="C146" s="24" t="s">
        <v>13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>
        <v>15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2">
        <v>15</v>
      </c>
      <c r="AU146" s="7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</row>
    <row r="147" spans="1:47" ht="15">
      <c r="A147" s="13"/>
      <c r="B147" s="8" t="s">
        <v>137</v>
      </c>
      <c r="C147" s="9" t="s">
        <v>2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5</v>
      </c>
      <c r="Q147" s="9">
        <v>10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3">
        <v>15</v>
      </c>
      <c r="AU147" s="7"/>
    </row>
    <row r="148" spans="1:192" s="25" customFormat="1" ht="15">
      <c r="A148" s="22"/>
      <c r="B148" s="23" t="s">
        <v>342</v>
      </c>
      <c r="C148" s="29" t="s">
        <v>343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>
        <v>15</v>
      </c>
      <c r="AS148" s="24"/>
      <c r="AT148" s="22">
        <f>SUM(AQ148:AS148)</f>
        <v>15</v>
      </c>
      <c r="AU148" s="7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</row>
    <row r="149" spans="1:47" ht="15">
      <c r="A149" s="13"/>
      <c r="B149" s="10" t="s">
        <v>314</v>
      </c>
      <c r="C149" s="18" t="s">
        <v>3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>
        <v>5</v>
      </c>
      <c r="AO149" s="9">
        <v>10</v>
      </c>
      <c r="AP149" s="9"/>
      <c r="AQ149" s="9"/>
      <c r="AR149" s="9"/>
      <c r="AS149" s="9"/>
      <c r="AT149" s="13">
        <f>SUM(AK149:AS149)</f>
        <v>15</v>
      </c>
      <c r="AU149" s="7"/>
    </row>
    <row r="150" spans="1:192" s="25" customFormat="1" ht="15">
      <c r="A150" s="22"/>
      <c r="B150" s="23" t="s">
        <v>301</v>
      </c>
      <c r="C150" s="29" t="s">
        <v>11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>
        <v>5</v>
      </c>
      <c r="AM150" s="24">
        <v>10</v>
      </c>
      <c r="AN150" s="24"/>
      <c r="AO150" s="24"/>
      <c r="AP150" s="24"/>
      <c r="AQ150" s="24"/>
      <c r="AR150" s="24"/>
      <c r="AS150" s="24"/>
      <c r="AT150" s="22">
        <v>15</v>
      </c>
      <c r="AU150" s="7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</row>
    <row r="151" spans="1:47" ht="15" customHeight="1">
      <c r="A151" s="13"/>
      <c r="B151" s="8" t="s">
        <v>152</v>
      </c>
      <c r="C151" s="9" t="s">
        <v>3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5</v>
      </c>
      <c r="S151" s="9">
        <v>10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3">
        <v>15</v>
      </c>
      <c r="AU151" s="7"/>
    </row>
    <row r="152" spans="1:192" s="25" customFormat="1" ht="15">
      <c r="A152" s="22"/>
      <c r="B152" s="26" t="s">
        <v>189</v>
      </c>
      <c r="C152" s="24" t="s">
        <v>190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>
        <v>5</v>
      </c>
      <c r="W152" s="24">
        <v>10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2">
        <v>15</v>
      </c>
      <c r="AU152" s="7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</row>
    <row r="153" spans="1:47" ht="15">
      <c r="A153" s="13"/>
      <c r="B153" s="8" t="s">
        <v>64</v>
      </c>
      <c r="C153" s="9" t="s">
        <v>3</v>
      </c>
      <c r="D153" s="9">
        <v>5</v>
      </c>
      <c r="E153" s="9"/>
      <c r="F153" s="9">
        <v>5</v>
      </c>
      <c r="G153" s="9"/>
      <c r="H153" s="9">
        <v>5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3">
        <v>15</v>
      </c>
      <c r="AU153" s="7"/>
    </row>
    <row r="154" spans="1:192" s="25" customFormat="1" ht="15">
      <c r="A154" s="22"/>
      <c r="B154" s="26" t="s">
        <v>173</v>
      </c>
      <c r="C154" s="24" t="s">
        <v>11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>
        <v>5</v>
      </c>
      <c r="U154" s="24"/>
      <c r="V154" s="24"/>
      <c r="W154" s="24"/>
      <c r="X154" s="24">
        <v>10</v>
      </c>
      <c r="Y154" s="24"/>
      <c r="Z154" s="24"/>
      <c r="AA154" s="24"/>
      <c r="AB154" s="24"/>
      <c r="AC154" s="24">
        <v>15</v>
      </c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2">
        <f>SUM(L154:Y154)</f>
        <v>15</v>
      </c>
      <c r="AU154" s="7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</row>
    <row r="155" spans="1:47" ht="15">
      <c r="A155" s="13"/>
      <c r="B155" s="8" t="s">
        <v>65</v>
      </c>
      <c r="C155" s="9" t="s">
        <v>3</v>
      </c>
      <c r="D155" s="9">
        <v>5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>
        <v>10</v>
      </c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3">
        <f>SUM(D155:AG155)</f>
        <v>15</v>
      </c>
      <c r="AU155" s="7"/>
    </row>
    <row r="156" spans="1:192" s="25" customFormat="1" ht="15">
      <c r="A156" s="22"/>
      <c r="B156" s="26" t="s">
        <v>169</v>
      </c>
      <c r="C156" s="24" t="s">
        <v>170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>
        <v>5</v>
      </c>
      <c r="U156" s="24">
        <v>10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2">
        <v>15</v>
      </c>
      <c r="AU156" s="7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</row>
    <row r="157" spans="1:47" ht="15">
      <c r="A157" s="13"/>
      <c r="B157" s="8" t="s">
        <v>122</v>
      </c>
      <c r="C157" s="9" t="s">
        <v>3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>
        <v>15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3">
        <v>15</v>
      </c>
      <c r="AU157" s="7"/>
    </row>
    <row r="158" spans="1:192" s="25" customFormat="1" ht="15">
      <c r="A158" s="22"/>
      <c r="B158" s="23" t="s">
        <v>77</v>
      </c>
      <c r="C158" s="24" t="s">
        <v>10</v>
      </c>
      <c r="D158" s="24"/>
      <c r="E158" s="24"/>
      <c r="F158" s="24">
        <v>15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2">
        <v>15</v>
      </c>
      <c r="AU158" s="7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</row>
    <row r="159" spans="1:47" ht="15">
      <c r="A159" s="13">
        <v>45</v>
      </c>
      <c r="B159" s="8" t="s">
        <v>28</v>
      </c>
      <c r="C159" s="9" t="s">
        <v>5</v>
      </c>
      <c r="D159" s="9"/>
      <c r="E159" s="9"/>
      <c r="F159" s="9"/>
      <c r="G159" s="9"/>
      <c r="H159" s="9">
        <v>10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3">
        <v>10</v>
      </c>
      <c r="AU159" s="7"/>
    </row>
    <row r="160" spans="1:192" s="25" customFormat="1" ht="15">
      <c r="A160" s="22"/>
      <c r="B160" s="23" t="s">
        <v>242</v>
      </c>
      <c r="C160" s="24" t="s">
        <v>243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>
        <v>5</v>
      </c>
      <c r="AE160" s="24"/>
      <c r="AF160" s="24">
        <v>5</v>
      </c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2">
        <f>SUM(AB160:AG160)</f>
        <v>10</v>
      </c>
      <c r="AU160" s="7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</row>
    <row r="161" spans="1:47" ht="15">
      <c r="A161" s="13"/>
      <c r="B161" s="8" t="s">
        <v>23</v>
      </c>
      <c r="C161" s="18" t="s">
        <v>11</v>
      </c>
      <c r="D161" s="9"/>
      <c r="E161" s="9"/>
      <c r="F161" s="9">
        <v>10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3">
        <v>10</v>
      </c>
      <c r="AU161" s="7"/>
    </row>
    <row r="162" spans="1:192" s="25" customFormat="1" ht="15">
      <c r="A162" s="22"/>
      <c r="B162" s="26" t="s">
        <v>318</v>
      </c>
      <c r="C162" s="29" t="s">
        <v>243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>
        <v>10</v>
      </c>
      <c r="AQ162" s="24"/>
      <c r="AR162" s="24"/>
      <c r="AS162" s="24"/>
      <c r="AT162" s="22">
        <v>10</v>
      </c>
      <c r="AU162" s="7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</row>
    <row r="163" spans="1:47" ht="15">
      <c r="A163" s="13"/>
      <c r="B163" s="8" t="s">
        <v>36</v>
      </c>
      <c r="C163" s="9" t="s">
        <v>6</v>
      </c>
      <c r="D163" s="9"/>
      <c r="E163" s="9"/>
      <c r="F163" s="9">
        <v>10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3">
        <v>10</v>
      </c>
      <c r="AU163" s="7"/>
    </row>
    <row r="164" spans="1:192" s="25" customFormat="1" ht="15">
      <c r="A164" s="22"/>
      <c r="B164" s="26" t="s">
        <v>209</v>
      </c>
      <c r="C164" s="24" t="s">
        <v>3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>
        <v>10</v>
      </c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2">
        <v>10</v>
      </c>
      <c r="AU164" s="7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</row>
    <row r="165" spans="1:47" ht="15">
      <c r="A165" s="13"/>
      <c r="B165" s="8" t="s">
        <v>42</v>
      </c>
      <c r="C165" s="9" t="s">
        <v>3</v>
      </c>
      <c r="D165" s="9">
        <v>10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3">
        <v>10</v>
      </c>
      <c r="AU165" s="7"/>
    </row>
    <row r="166" spans="1:192" s="25" customFormat="1" ht="15">
      <c r="A166" s="22"/>
      <c r="B166" s="23" t="s">
        <v>153</v>
      </c>
      <c r="C166" s="24" t="s">
        <v>115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>
        <v>5</v>
      </c>
      <c r="S166" s="24"/>
      <c r="T166" s="24"/>
      <c r="U166" s="24"/>
      <c r="V166" s="24"/>
      <c r="W166" s="24"/>
      <c r="X166" s="24">
        <v>5</v>
      </c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2">
        <f>SUM(N166:Y166)</f>
        <v>10</v>
      </c>
      <c r="AU166" s="7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</row>
    <row r="167" spans="1:47" ht="15">
      <c r="A167" s="13"/>
      <c r="B167" s="8" t="s">
        <v>52</v>
      </c>
      <c r="C167" s="9" t="s">
        <v>18</v>
      </c>
      <c r="D167" s="9">
        <v>5</v>
      </c>
      <c r="E167" s="9"/>
      <c r="F167" s="9"/>
      <c r="G167" s="9"/>
      <c r="H167" s="9">
        <v>5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3">
        <v>10</v>
      </c>
      <c r="AU167" s="7"/>
    </row>
    <row r="168" spans="1:192" s="25" customFormat="1" ht="15">
      <c r="A168" s="22"/>
      <c r="B168" s="23" t="s">
        <v>53</v>
      </c>
      <c r="C168" s="24" t="s">
        <v>19</v>
      </c>
      <c r="D168" s="24"/>
      <c r="E168" s="24"/>
      <c r="F168" s="24">
        <v>10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2">
        <v>10</v>
      </c>
      <c r="AU168" s="7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</row>
    <row r="169" spans="1:47" ht="15">
      <c r="A169" s="13"/>
      <c r="B169" s="10" t="s">
        <v>164</v>
      </c>
      <c r="C169" s="9" t="s">
        <v>2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>
        <v>10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3">
        <v>10</v>
      </c>
      <c r="AU169" s="7"/>
    </row>
    <row r="170" spans="1:192" s="25" customFormat="1" ht="15">
      <c r="A170" s="22"/>
      <c r="B170" s="23" t="s">
        <v>54</v>
      </c>
      <c r="C170" s="24" t="s">
        <v>20</v>
      </c>
      <c r="D170" s="24"/>
      <c r="E170" s="24"/>
      <c r="F170" s="24">
        <v>10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2">
        <v>10</v>
      </c>
      <c r="AU170" s="7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</row>
    <row r="171" spans="1:47" ht="15">
      <c r="A171" s="13"/>
      <c r="B171" s="8" t="s">
        <v>236</v>
      </c>
      <c r="C171" s="9" t="s">
        <v>15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>
        <v>10</v>
      </c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3">
        <v>10</v>
      </c>
      <c r="AU171" s="7"/>
    </row>
    <row r="172" spans="1:192" s="25" customFormat="1" ht="15">
      <c r="A172" s="22"/>
      <c r="B172" s="26" t="s">
        <v>168</v>
      </c>
      <c r="C172" s="24" t="s">
        <v>13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>
        <v>10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2">
        <v>10</v>
      </c>
      <c r="AU172" s="7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</row>
    <row r="173" spans="1:47" ht="15">
      <c r="A173" s="13"/>
      <c r="B173" s="8" t="s">
        <v>69</v>
      </c>
      <c r="C173" s="9" t="s">
        <v>14</v>
      </c>
      <c r="D173" s="9"/>
      <c r="E173" s="9"/>
      <c r="F173" s="9"/>
      <c r="G173" s="9"/>
      <c r="H173" s="9">
        <v>10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3">
        <v>10</v>
      </c>
      <c r="AU173" s="7"/>
    </row>
    <row r="174" spans="1:192" s="25" customFormat="1" ht="15">
      <c r="A174" s="22"/>
      <c r="B174" s="23" t="s">
        <v>133</v>
      </c>
      <c r="C174" s="24" t="s">
        <v>2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>
        <v>10</v>
      </c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2">
        <v>10</v>
      </c>
      <c r="AU174" s="7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</row>
    <row r="175" spans="1:47" ht="15">
      <c r="A175" s="13"/>
      <c r="B175" s="8" t="s">
        <v>330</v>
      </c>
      <c r="C175" s="18" t="s">
        <v>3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>
        <v>10</v>
      </c>
      <c r="AS175" s="9"/>
      <c r="AT175" s="13">
        <f>SUM(AR175:AS175)</f>
        <v>10</v>
      </c>
      <c r="AU175" s="7"/>
    </row>
    <row r="176" spans="1:192" s="25" customFormat="1" ht="15">
      <c r="A176" s="22"/>
      <c r="B176" s="23" t="s">
        <v>142</v>
      </c>
      <c r="C176" s="24" t="s">
        <v>9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>
        <v>5</v>
      </c>
      <c r="Q176" s="24"/>
      <c r="R176" s="24"/>
      <c r="S176" s="24"/>
      <c r="T176" s="24"/>
      <c r="U176" s="24"/>
      <c r="V176" s="24">
        <v>5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2">
        <v>10</v>
      </c>
      <c r="AU176" s="7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</row>
    <row r="177" spans="1:47" ht="15">
      <c r="A177" s="13"/>
      <c r="B177" s="10" t="s">
        <v>165</v>
      </c>
      <c r="C177" s="9" t="s">
        <v>2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>
        <v>5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>
        <v>5</v>
      </c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3">
        <v>10</v>
      </c>
      <c r="AU177" s="7"/>
    </row>
    <row r="178" spans="1:192" s="25" customFormat="1" ht="15">
      <c r="A178" s="22"/>
      <c r="B178" s="26" t="s">
        <v>94</v>
      </c>
      <c r="C178" s="24" t="s">
        <v>17</v>
      </c>
      <c r="D178" s="24"/>
      <c r="E178" s="24"/>
      <c r="F178" s="24"/>
      <c r="G178" s="24"/>
      <c r="H178" s="24"/>
      <c r="I178" s="24"/>
      <c r="J178" s="24"/>
      <c r="K178" s="24"/>
      <c r="L178" s="24">
        <v>10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2">
        <v>10</v>
      </c>
      <c r="AU178" s="7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</row>
    <row r="179" spans="1:47" ht="15">
      <c r="A179" s="13"/>
      <c r="B179" s="10" t="s">
        <v>284</v>
      </c>
      <c r="C179" s="18" t="s">
        <v>5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>
        <v>5</v>
      </c>
      <c r="AK179" s="9"/>
      <c r="AL179" s="9"/>
      <c r="AM179" s="9"/>
      <c r="AN179" s="9">
        <v>5</v>
      </c>
      <c r="AO179" s="9"/>
      <c r="AP179" s="9"/>
      <c r="AQ179" s="9"/>
      <c r="AR179" s="9"/>
      <c r="AS179" s="9"/>
      <c r="AT179" s="13">
        <v>10</v>
      </c>
      <c r="AU179" s="7"/>
    </row>
    <row r="180" spans="1:192" s="25" customFormat="1" ht="15">
      <c r="A180" s="22"/>
      <c r="B180" s="26" t="s">
        <v>252</v>
      </c>
      <c r="C180" s="24" t="s">
        <v>3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>
        <v>5</v>
      </c>
      <c r="AG180" s="24"/>
      <c r="AH180" s="24">
        <v>5</v>
      </c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2">
        <v>10</v>
      </c>
      <c r="AU180" s="7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</row>
    <row r="181" spans="1:47" ht="15">
      <c r="A181" s="13">
        <v>46</v>
      </c>
      <c r="B181" s="10" t="s">
        <v>256</v>
      </c>
      <c r="C181" s="9" t="s">
        <v>141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>
        <v>5</v>
      </c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3">
        <f>SUM(AF181:AG181)</f>
        <v>5</v>
      </c>
      <c r="AU181" s="7"/>
    </row>
    <row r="182" spans="1:192" s="25" customFormat="1" ht="15">
      <c r="A182" s="22"/>
      <c r="B182" s="23" t="s">
        <v>25</v>
      </c>
      <c r="C182" s="24" t="s">
        <v>2</v>
      </c>
      <c r="D182" s="24">
        <v>5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2">
        <v>5</v>
      </c>
      <c r="AU182" s="7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</row>
    <row r="183" spans="1:47" ht="15">
      <c r="A183" s="13"/>
      <c r="B183" s="8" t="s">
        <v>339</v>
      </c>
      <c r="C183" s="18" t="s">
        <v>340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>
        <v>5</v>
      </c>
      <c r="AS183" s="9"/>
      <c r="AT183" s="13">
        <f>SUM(AQ183:AS183)</f>
        <v>5</v>
      </c>
      <c r="AU183" s="7"/>
    </row>
    <row r="184" spans="1:192" s="25" customFormat="1" ht="15">
      <c r="A184" s="22"/>
      <c r="B184" s="23" t="s">
        <v>299</v>
      </c>
      <c r="C184" s="29" t="s">
        <v>2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>
        <v>5</v>
      </c>
      <c r="AM184" s="24"/>
      <c r="AN184" s="24"/>
      <c r="AO184" s="24"/>
      <c r="AP184" s="24"/>
      <c r="AQ184" s="24"/>
      <c r="AR184" s="24"/>
      <c r="AS184" s="24"/>
      <c r="AT184" s="22">
        <v>5</v>
      </c>
      <c r="AU184" s="7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</row>
    <row r="185" spans="1:47" ht="15">
      <c r="A185" s="13"/>
      <c r="B185" s="8" t="s">
        <v>213</v>
      </c>
      <c r="C185" s="9" t="s">
        <v>19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>
        <v>5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3">
        <v>5</v>
      </c>
      <c r="AU185" s="7"/>
    </row>
    <row r="186" spans="1:192" s="25" customFormat="1" ht="15">
      <c r="A186" s="22"/>
      <c r="B186" s="23" t="s">
        <v>334</v>
      </c>
      <c r="C186" s="29" t="s">
        <v>10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>
        <v>5</v>
      </c>
      <c r="AS186" s="24"/>
      <c r="AT186" s="22">
        <f>SUM(AR186:AS186)</f>
        <v>5</v>
      </c>
      <c r="AU186" s="7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</row>
    <row r="187" spans="1:47" ht="15">
      <c r="A187" s="13"/>
      <c r="B187" s="10" t="s">
        <v>291</v>
      </c>
      <c r="C187" s="18" t="s">
        <v>16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>
        <v>5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13">
        <v>5</v>
      </c>
      <c r="AU187" s="7"/>
    </row>
    <row r="188" spans="1:192" s="25" customFormat="1" ht="15">
      <c r="A188" s="22"/>
      <c r="B188" s="23" t="s">
        <v>27</v>
      </c>
      <c r="C188" s="24" t="s">
        <v>2</v>
      </c>
      <c r="D188" s="24"/>
      <c r="E188" s="24"/>
      <c r="F188" s="24">
        <v>5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2">
        <v>5</v>
      </c>
      <c r="AU188" s="7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</row>
    <row r="189" spans="1:47" ht="15">
      <c r="A189" s="13"/>
      <c r="B189" s="10" t="s">
        <v>312</v>
      </c>
      <c r="C189" s="18" t="s">
        <v>11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>
        <v>5</v>
      </c>
      <c r="AO189" s="9"/>
      <c r="AP189" s="9"/>
      <c r="AQ189" s="9"/>
      <c r="AR189" s="9"/>
      <c r="AS189" s="9"/>
      <c r="AT189" s="13">
        <v>5</v>
      </c>
      <c r="AU189" s="7"/>
    </row>
    <row r="190" spans="1:192" s="25" customFormat="1" ht="15">
      <c r="A190" s="22"/>
      <c r="B190" s="26" t="s">
        <v>208</v>
      </c>
      <c r="C190" s="24" t="s">
        <v>103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>
        <v>5</v>
      </c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2">
        <v>5</v>
      </c>
      <c r="AU190" s="7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</row>
    <row r="191" spans="1:47" ht="15">
      <c r="A191" s="13"/>
      <c r="B191" s="10" t="s">
        <v>163</v>
      </c>
      <c r="C191" s="9" t="s">
        <v>15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>
        <v>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13">
        <v>5</v>
      </c>
      <c r="AU191" s="7"/>
    </row>
    <row r="192" spans="1:192" s="25" customFormat="1" ht="15">
      <c r="A192" s="22"/>
      <c r="B192" s="26" t="s">
        <v>308</v>
      </c>
      <c r="C192" s="29" t="s">
        <v>309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>
        <v>5</v>
      </c>
      <c r="AO192" s="24"/>
      <c r="AP192" s="24"/>
      <c r="AQ192" s="24"/>
      <c r="AR192" s="24"/>
      <c r="AS192" s="24"/>
      <c r="AT192" s="22">
        <v>5</v>
      </c>
      <c r="AU192" s="7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</row>
    <row r="193" spans="1:47" ht="15">
      <c r="A193" s="13"/>
      <c r="B193" s="8" t="s">
        <v>295</v>
      </c>
      <c r="C193" s="18" t="s">
        <v>15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>
        <v>5</v>
      </c>
      <c r="AM193" s="9"/>
      <c r="AN193" s="9"/>
      <c r="AO193" s="9"/>
      <c r="AP193" s="9"/>
      <c r="AQ193" s="9"/>
      <c r="AR193" s="9"/>
      <c r="AS193" s="9"/>
      <c r="AT193" s="13">
        <v>5</v>
      </c>
      <c r="AU193" s="7"/>
    </row>
    <row r="194" spans="1:192" s="25" customFormat="1" ht="15">
      <c r="A194" s="22"/>
      <c r="B194" s="23" t="s">
        <v>199</v>
      </c>
      <c r="C194" s="24" t="s">
        <v>200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>
        <v>5</v>
      </c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2">
        <f>SUM(G194:Y194)</f>
        <v>5</v>
      </c>
      <c r="AU194" s="7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</row>
    <row r="195" spans="1:47" ht="15">
      <c r="A195" s="13"/>
      <c r="B195" s="10" t="s">
        <v>155</v>
      </c>
      <c r="C195" s="9" t="s">
        <v>156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>
        <v>5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3">
        <v>5</v>
      </c>
      <c r="AU195" s="7"/>
    </row>
    <row r="196" spans="1:192" s="25" customFormat="1" ht="15">
      <c r="A196" s="22"/>
      <c r="B196" s="26" t="s">
        <v>247</v>
      </c>
      <c r="C196" s="24" t="s">
        <v>3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>
        <v>5</v>
      </c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2">
        <v>5</v>
      </c>
      <c r="AU196" s="7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</row>
    <row r="197" spans="1:47" ht="15">
      <c r="A197" s="13"/>
      <c r="B197" s="10" t="s">
        <v>192</v>
      </c>
      <c r="C197" s="9" t="s">
        <v>2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v>5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3">
        <v>5</v>
      </c>
      <c r="AU197" s="7"/>
    </row>
    <row r="198" spans="1:192" s="25" customFormat="1" ht="15">
      <c r="A198" s="22"/>
      <c r="B198" s="26" t="s">
        <v>32</v>
      </c>
      <c r="C198" s="24" t="s">
        <v>6</v>
      </c>
      <c r="D198" s="24"/>
      <c r="E198" s="24"/>
      <c r="F198" s="24"/>
      <c r="G198" s="24"/>
      <c r="H198" s="24"/>
      <c r="I198" s="24"/>
      <c r="J198" s="24">
        <v>5</v>
      </c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2">
        <v>5</v>
      </c>
      <c r="AU198" s="7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</row>
    <row r="199" spans="1:47" ht="15">
      <c r="A199" s="13"/>
      <c r="B199" s="10" t="s">
        <v>120</v>
      </c>
      <c r="C199" s="9" t="s">
        <v>17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>
        <v>5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3">
        <v>5</v>
      </c>
      <c r="AU199" s="7"/>
    </row>
    <row r="200" spans="1:192" s="25" customFormat="1" ht="15">
      <c r="A200" s="22"/>
      <c r="B200" s="26" t="s">
        <v>33</v>
      </c>
      <c r="C200" s="24" t="s">
        <v>2</v>
      </c>
      <c r="D200" s="24"/>
      <c r="E200" s="24"/>
      <c r="F200" s="24"/>
      <c r="G200" s="24"/>
      <c r="H200" s="24"/>
      <c r="I200" s="24"/>
      <c r="J200" s="24">
        <v>5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2">
        <v>5</v>
      </c>
      <c r="AU200" s="7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</row>
    <row r="201" spans="1:47" ht="15">
      <c r="A201" s="13"/>
      <c r="B201" s="10" t="s">
        <v>319</v>
      </c>
      <c r="C201" s="18" t="s">
        <v>16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>
        <v>5</v>
      </c>
      <c r="AQ201" s="9"/>
      <c r="AR201" s="9"/>
      <c r="AS201" s="9"/>
      <c r="AT201" s="13">
        <v>5</v>
      </c>
      <c r="AU201" s="7"/>
    </row>
    <row r="202" spans="1:192" s="25" customFormat="1" ht="15">
      <c r="A202" s="22"/>
      <c r="B202" s="26" t="s">
        <v>222</v>
      </c>
      <c r="C202" s="24" t="s">
        <v>16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>
        <v>5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2">
        <v>5</v>
      </c>
      <c r="AU202" s="7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</row>
    <row r="203" spans="1:47" ht="15">
      <c r="A203" s="13"/>
      <c r="B203" s="10" t="s">
        <v>230</v>
      </c>
      <c r="C203" s="9" t="s">
        <v>9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>
        <v>5</v>
      </c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3">
        <v>5</v>
      </c>
      <c r="AU203" s="7"/>
    </row>
    <row r="204" spans="1:192" s="25" customFormat="1" ht="15">
      <c r="A204" s="22"/>
      <c r="B204" s="23" t="s">
        <v>131</v>
      </c>
      <c r="C204" s="24" t="s">
        <v>2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>
        <v>5</v>
      </c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2">
        <v>5</v>
      </c>
      <c r="AU204" s="7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</row>
    <row r="205" spans="1:47" ht="15">
      <c r="A205" s="13"/>
      <c r="B205" s="10" t="s">
        <v>40</v>
      </c>
      <c r="C205" s="9" t="s">
        <v>6</v>
      </c>
      <c r="D205" s="9"/>
      <c r="E205" s="9"/>
      <c r="F205" s="9"/>
      <c r="G205" s="9"/>
      <c r="H205" s="9"/>
      <c r="I205" s="9"/>
      <c r="J205" s="9">
        <v>5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13">
        <v>5</v>
      </c>
      <c r="AU205" s="7"/>
    </row>
    <row r="206" spans="1:192" s="25" customFormat="1" ht="15">
      <c r="A206" s="22"/>
      <c r="B206" s="23" t="s">
        <v>215</v>
      </c>
      <c r="C206" s="24" t="s">
        <v>3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>
        <v>5</v>
      </c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2">
        <v>5</v>
      </c>
      <c r="AU206" s="7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</row>
    <row r="207" spans="1:47" ht="15">
      <c r="A207" s="13"/>
      <c r="B207" s="8" t="s">
        <v>329</v>
      </c>
      <c r="C207" s="18" t="s">
        <v>13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>
        <v>5</v>
      </c>
      <c r="AS207" s="9"/>
      <c r="AT207" s="13">
        <f>SUM(AR207:AS207)</f>
        <v>5</v>
      </c>
      <c r="AU207" s="7"/>
    </row>
    <row r="208" spans="1:192" s="25" customFormat="1" ht="15">
      <c r="A208" s="22"/>
      <c r="B208" s="23" t="s">
        <v>41</v>
      </c>
      <c r="C208" s="24" t="s">
        <v>2</v>
      </c>
      <c r="D208" s="24">
        <v>5</v>
      </c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2">
        <v>5</v>
      </c>
      <c r="AU208" s="7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</row>
    <row r="209" spans="1:47" ht="15">
      <c r="A209" s="13"/>
      <c r="B209" s="8" t="s">
        <v>341</v>
      </c>
      <c r="C209" s="18" t="s">
        <v>235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>
        <v>5</v>
      </c>
      <c r="AS209" s="9"/>
      <c r="AT209" s="13">
        <f>SUM(AQ209:AS209)</f>
        <v>5</v>
      </c>
      <c r="AU209" s="7"/>
    </row>
    <row r="210" spans="1:192" s="25" customFormat="1" ht="15">
      <c r="A210" s="22"/>
      <c r="B210" s="23" t="s">
        <v>44</v>
      </c>
      <c r="C210" s="24" t="s">
        <v>3</v>
      </c>
      <c r="D210" s="24">
        <v>5</v>
      </c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2">
        <v>5</v>
      </c>
      <c r="AU210" s="7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</row>
    <row r="211" spans="1:47" ht="15">
      <c r="A211" s="13"/>
      <c r="B211" s="8" t="s">
        <v>45</v>
      </c>
      <c r="C211" s="9" t="s">
        <v>10</v>
      </c>
      <c r="D211" s="9"/>
      <c r="E211" s="9"/>
      <c r="F211" s="9">
        <v>5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13">
        <v>5</v>
      </c>
      <c r="AU211" s="7"/>
    </row>
    <row r="212" spans="1:192" s="25" customFormat="1" ht="15">
      <c r="A212" s="22"/>
      <c r="B212" s="23" t="s">
        <v>323</v>
      </c>
      <c r="C212" s="29" t="s">
        <v>3</v>
      </c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>
        <v>5</v>
      </c>
      <c r="AQ212" s="24"/>
      <c r="AR212" s="24"/>
      <c r="AS212" s="24"/>
      <c r="AT212" s="22">
        <v>5</v>
      </c>
      <c r="AU212" s="7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</row>
    <row r="213" spans="1:47" ht="15">
      <c r="A213" s="13"/>
      <c r="B213" s="8" t="s">
        <v>315</v>
      </c>
      <c r="C213" s="18" t="s">
        <v>11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>
        <v>5</v>
      </c>
      <c r="AO213" s="9"/>
      <c r="AP213" s="9"/>
      <c r="AQ213" s="9"/>
      <c r="AR213" s="9"/>
      <c r="AS213" s="9"/>
      <c r="AT213" s="13">
        <v>5</v>
      </c>
      <c r="AU213" s="7"/>
    </row>
    <row r="214" spans="1:192" s="25" customFormat="1" ht="15">
      <c r="A214" s="22"/>
      <c r="B214" s="23" t="s">
        <v>104</v>
      </c>
      <c r="C214" s="24" t="s">
        <v>6</v>
      </c>
      <c r="D214" s="24"/>
      <c r="E214" s="24"/>
      <c r="F214" s="24"/>
      <c r="G214" s="24"/>
      <c r="H214" s="24"/>
      <c r="I214" s="24"/>
      <c r="J214" s="24"/>
      <c r="K214" s="24"/>
      <c r="L214" s="24">
        <v>5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2">
        <v>5</v>
      </c>
      <c r="AU214" s="7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</row>
    <row r="215" spans="1:47" ht="15">
      <c r="A215" s="13"/>
      <c r="B215" s="8" t="s">
        <v>337</v>
      </c>
      <c r="C215" s="18" t="s">
        <v>115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>
        <v>5</v>
      </c>
      <c r="AS215" s="9"/>
      <c r="AT215" s="13">
        <f>SUM(AQ215:AS215)</f>
        <v>5</v>
      </c>
      <c r="AU215" s="7"/>
    </row>
    <row r="216" spans="1:192" s="25" customFormat="1" ht="15">
      <c r="A216" s="22"/>
      <c r="B216" s="23" t="s">
        <v>49</v>
      </c>
      <c r="C216" s="24" t="s">
        <v>9</v>
      </c>
      <c r="D216" s="24">
        <v>5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2">
        <v>5</v>
      </c>
      <c r="AU216" s="7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</row>
    <row r="217" spans="1:47" ht="15">
      <c r="A217" s="13"/>
      <c r="B217" s="8" t="s">
        <v>50</v>
      </c>
      <c r="C217" s="9" t="s">
        <v>2</v>
      </c>
      <c r="D217" s="9"/>
      <c r="E217" s="9"/>
      <c r="F217" s="9"/>
      <c r="G217" s="9"/>
      <c r="H217" s="9"/>
      <c r="I217" s="9"/>
      <c r="J217" s="9">
        <v>5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3">
        <v>5</v>
      </c>
      <c r="AU217" s="7"/>
    </row>
    <row r="218" spans="1:192" s="25" customFormat="1" ht="15">
      <c r="A218" s="22"/>
      <c r="B218" s="23" t="s">
        <v>51</v>
      </c>
      <c r="C218" s="24" t="s">
        <v>17</v>
      </c>
      <c r="D218" s="24">
        <v>5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2">
        <v>5</v>
      </c>
      <c r="AU218" s="7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</row>
    <row r="219" spans="1:47" ht="15">
      <c r="A219" s="13"/>
      <c r="B219" s="10" t="s">
        <v>287</v>
      </c>
      <c r="C219" s="18" t="s">
        <v>288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>
        <v>5</v>
      </c>
      <c r="AK219" s="9"/>
      <c r="AL219" s="9"/>
      <c r="AM219" s="9"/>
      <c r="AN219" s="9"/>
      <c r="AO219" s="9"/>
      <c r="AP219" s="9"/>
      <c r="AQ219" s="9"/>
      <c r="AR219" s="9"/>
      <c r="AS219" s="9"/>
      <c r="AT219" s="13">
        <v>5</v>
      </c>
      <c r="AU219" s="7"/>
    </row>
    <row r="220" spans="1:192" s="25" customFormat="1" ht="15">
      <c r="A220" s="22"/>
      <c r="B220" s="23" t="s">
        <v>276</v>
      </c>
      <c r="C220" s="24" t="s">
        <v>13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>
        <v>5</v>
      </c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2">
        <v>5</v>
      </c>
      <c r="AU220" s="7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</row>
    <row r="221" spans="1:47" ht="15">
      <c r="A221" s="13"/>
      <c r="B221" s="8" t="s">
        <v>140</v>
      </c>
      <c r="C221" s="9" t="s">
        <v>141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9">
        <v>5</v>
      </c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13">
        <v>5</v>
      </c>
      <c r="AU221" s="7"/>
    </row>
    <row r="222" spans="1:192" s="25" customFormat="1" ht="15">
      <c r="A222" s="22"/>
      <c r="B222" s="23" t="s">
        <v>269</v>
      </c>
      <c r="C222" s="24" t="s">
        <v>232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>
        <v>5</v>
      </c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2">
        <v>5</v>
      </c>
      <c r="AU222" s="7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</row>
    <row r="223" spans="1:47" ht="15">
      <c r="A223" s="13"/>
      <c r="B223" s="8" t="s">
        <v>55</v>
      </c>
      <c r="C223" s="9" t="s">
        <v>9</v>
      </c>
      <c r="D223" s="9"/>
      <c r="E223" s="9"/>
      <c r="F223" s="9"/>
      <c r="G223" s="9"/>
      <c r="H223" s="9">
        <v>5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3">
        <v>5</v>
      </c>
      <c r="AU223" s="7"/>
    </row>
    <row r="224" spans="1:192" s="25" customFormat="1" ht="15">
      <c r="A224" s="22"/>
      <c r="B224" s="23" t="s">
        <v>57</v>
      </c>
      <c r="C224" s="24" t="s">
        <v>3</v>
      </c>
      <c r="D224" s="24"/>
      <c r="E224" s="24"/>
      <c r="F224" s="24">
        <v>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2">
        <v>5</v>
      </c>
      <c r="AU224" s="7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</row>
    <row r="225" spans="1:47" ht="15">
      <c r="A225" s="13"/>
      <c r="B225" s="8" t="s">
        <v>58</v>
      </c>
      <c r="C225" s="9" t="s">
        <v>16</v>
      </c>
      <c r="D225" s="9"/>
      <c r="E225" s="9"/>
      <c r="F225" s="9">
        <v>5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3">
        <v>5</v>
      </c>
      <c r="AU225" s="7"/>
    </row>
    <row r="226" spans="1:192" s="25" customFormat="1" ht="15">
      <c r="A226" s="22"/>
      <c r="B226" s="23" t="s">
        <v>204</v>
      </c>
      <c r="C226" s="24" t="s">
        <v>2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>
        <v>5</v>
      </c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2">
        <v>5</v>
      </c>
      <c r="AU226" s="7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</row>
    <row r="227" spans="1:47" ht="15">
      <c r="A227" s="13"/>
      <c r="B227" s="8" t="s">
        <v>205</v>
      </c>
      <c r="C227" s="9" t="s">
        <v>103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>
        <v>5</v>
      </c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3">
        <v>5</v>
      </c>
      <c r="AU227" s="7"/>
    </row>
    <row r="228" spans="1:192" s="25" customFormat="1" ht="15">
      <c r="A228" s="22"/>
      <c r="B228" s="26" t="s">
        <v>255</v>
      </c>
      <c r="C228" s="24" t="s">
        <v>16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>
        <v>5</v>
      </c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2">
        <f>SUM(AF228:AG228)</f>
        <v>5</v>
      </c>
      <c r="AU228" s="7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</row>
    <row r="229" spans="1:47" ht="15">
      <c r="A229" s="13"/>
      <c r="B229" s="8" t="s">
        <v>105</v>
      </c>
      <c r="C229" s="9" t="s">
        <v>9</v>
      </c>
      <c r="D229" s="9"/>
      <c r="E229" s="9"/>
      <c r="F229" s="9"/>
      <c r="G229" s="9"/>
      <c r="H229" s="9"/>
      <c r="I229" s="9"/>
      <c r="J229" s="9"/>
      <c r="K229" s="9"/>
      <c r="L229" s="9">
        <v>5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3">
        <v>5</v>
      </c>
      <c r="AU229" s="7"/>
    </row>
    <row r="230" spans="1:192" s="25" customFormat="1" ht="15">
      <c r="A230" s="22"/>
      <c r="B230" s="23" t="s">
        <v>271</v>
      </c>
      <c r="C230" s="24" t="s">
        <v>272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>
        <v>5</v>
      </c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2">
        <v>5</v>
      </c>
      <c r="AU230" s="7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</row>
    <row r="231" spans="1:47" ht="15">
      <c r="A231" s="13"/>
      <c r="B231" s="10" t="s">
        <v>292</v>
      </c>
      <c r="C231" s="18" t="s">
        <v>177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>
        <v>5</v>
      </c>
      <c r="AK231" s="9"/>
      <c r="AL231" s="9"/>
      <c r="AM231" s="9"/>
      <c r="AN231" s="9"/>
      <c r="AO231" s="9"/>
      <c r="AP231" s="9"/>
      <c r="AQ231" s="9"/>
      <c r="AR231" s="9"/>
      <c r="AS231" s="9"/>
      <c r="AT231" s="13">
        <v>5</v>
      </c>
      <c r="AU231" s="7"/>
    </row>
    <row r="232" spans="1:192" s="25" customFormat="1" ht="15">
      <c r="A232" s="22"/>
      <c r="B232" s="23" t="s">
        <v>282</v>
      </c>
      <c r="C232" s="29" t="s">
        <v>114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>
        <v>5</v>
      </c>
      <c r="AK232" s="24"/>
      <c r="AL232" s="24"/>
      <c r="AM232" s="24"/>
      <c r="AN232" s="24"/>
      <c r="AO232" s="24"/>
      <c r="AP232" s="24"/>
      <c r="AQ232" s="24"/>
      <c r="AR232" s="24"/>
      <c r="AS232" s="24"/>
      <c r="AT232" s="22">
        <v>5</v>
      </c>
      <c r="AU232" s="7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</row>
    <row r="233" spans="1:47" ht="15">
      <c r="A233" s="13"/>
      <c r="B233" s="10" t="s">
        <v>194</v>
      </c>
      <c r="C233" s="9" t="s">
        <v>13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>
        <v>5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3">
        <v>5</v>
      </c>
      <c r="AU233" s="7"/>
    </row>
    <row r="234" spans="1:192" s="25" customFormat="1" ht="15">
      <c r="A234" s="22"/>
      <c r="B234" s="23" t="s">
        <v>201</v>
      </c>
      <c r="C234" s="24" t="s">
        <v>13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>
        <v>5</v>
      </c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2">
        <f>SUM(K234:Y234)</f>
        <v>5</v>
      </c>
      <c r="AU234" s="7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</row>
    <row r="235" spans="1:47" ht="15">
      <c r="A235" s="13"/>
      <c r="B235" s="8" t="s">
        <v>338</v>
      </c>
      <c r="C235" s="18" t="s">
        <v>103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>
        <v>5</v>
      </c>
      <c r="AS235" s="9"/>
      <c r="AT235" s="13">
        <f>SUM(AQ235:AS235)</f>
        <v>5</v>
      </c>
      <c r="AU235" s="7"/>
    </row>
    <row r="236" spans="1:192" s="25" customFormat="1" ht="15">
      <c r="A236" s="22"/>
      <c r="B236" s="23" t="s">
        <v>220</v>
      </c>
      <c r="C236" s="24" t="s">
        <v>10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>
        <v>5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2">
        <f>SUM(AB236:AG236)</f>
        <v>5</v>
      </c>
      <c r="AU236" s="7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</row>
    <row r="237" spans="1:47" ht="15">
      <c r="A237" s="13"/>
      <c r="B237" s="8" t="s">
        <v>344</v>
      </c>
      <c r="C237" s="18" t="s">
        <v>13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>
        <v>5</v>
      </c>
      <c r="AS237" s="9"/>
      <c r="AT237" s="13">
        <f>SUM(AQ237:AS237)</f>
        <v>5</v>
      </c>
      <c r="AU237" s="7"/>
    </row>
    <row r="238" spans="1:192" s="25" customFormat="1" ht="15">
      <c r="A238" s="22"/>
      <c r="B238" s="23" t="s">
        <v>297</v>
      </c>
      <c r="C238" s="29" t="s">
        <v>170</v>
      </c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>
        <v>5</v>
      </c>
      <c r="AM238" s="24"/>
      <c r="AN238" s="24"/>
      <c r="AO238" s="24"/>
      <c r="AP238" s="24"/>
      <c r="AQ238" s="24"/>
      <c r="AR238" s="24"/>
      <c r="AS238" s="24"/>
      <c r="AT238" s="22">
        <v>5</v>
      </c>
      <c r="AU238" s="7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</row>
    <row r="239" spans="1:47" ht="15">
      <c r="A239" s="13"/>
      <c r="B239" s="8" t="s">
        <v>118</v>
      </c>
      <c r="C239" s="9" t="s">
        <v>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>
        <v>5</v>
      </c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3">
        <v>5</v>
      </c>
      <c r="AU239" s="7"/>
    </row>
    <row r="240" spans="1:192" s="25" customFormat="1" ht="15">
      <c r="A240" s="22"/>
      <c r="B240" s="23" t="s">
        <v>198</v>
      </c>
      <c r="C240" s="24" t="s">
        <v>115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>
        <v>5</v>
      </c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2">
        <v>5</v>
      </c>
      <c r="AU240" s="7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</row>
    <row r="241" spans="1:47" ht="15">
      <c r="A241" s="13"/>
      <c r="B241" s="10" t="s">
        <v>283</v>
      </c>
      <c r="C241" s="18" t="s">
        <v>3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>
        <v>5</v>
      </c>
      <c r="AK241" s="9"/>
      <c r="AL241" s="9"/>
      <c r="AM241" s="9"/>
      <c r="AN241" s="9"/>
      <c r="AO241" s="9"/>
      <c r="AP241" s="9"/>
      <c r="AQ241" s="9"/>
      <c r="AR241" s="9"/>
      <c r="AS241" s="9"/>
      <c r="AT241" s="13">
        <v>5</v>
      </c>
      <c r="AU241" s="7"/>
    </row>
    <row r="242" spans="1:192" s="25" customFormat="1" ht="15">
      <c r="A242" s="22"/>
      <c r="B242" s="26" t="s">
        <v>320</v>
      </c>
      <c r="C242" s="29" t="s">
        <v>5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>
        <v>5</v>
      </c>
      <c r="AQ242" s="24"/>
      <c r="AR242" s="24"/>
      <c r="AS242" s="24"/>
      <c r="AT242" s="22">
        <v>5</v>
      </c>
      <c r="AU242" s="7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</row>
    <row r="243" spans="1:47" ht="15">
      <c r="A243" s="13"/>
      <c r="B243" s="10" t="s">
        <v>311</v>
      </c>
      <c r="C243" s="18" t="s">
        <v>4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>
        <v>5</v>
      </c>
      <c r="AO243" s="9"/>
      <c r="AP243" s="9"/>
      <c r="AQ243" s="9"/>
      <c r="AR243" s="9"/>
      <c r="AS243" s="9"/>
      <c r="AT243" s="13">
        <v>5</v>
      </c>
      <c r="AU243" s="7"/>
    </row>
    <row r="244" spans="1:192" s="25" customFormat="1" ht="15">
      <c r="A244" s="22"/>
      <c r="B244" s="26" t="s">
        <v>300</v>
      </c>
      <c r="C244" s="29" t="s">
        <v>2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>
        <v>5</v>
      </c>
      <c r="AM244" s="24"/>
      <c r="AN244" s="24"/>
      <c r="AO244" s="24"/>
      <c r="AP244" s="24"/>
      <c r="AQ244" s="24"/>
      <c r="AR244" s="24"/>
      <c r="AS244" s="24"/>
      <c r="AT244" s="22">
        <v>5</v>
      </c>
      <c r="AU244" s="7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</row>
    <row r="245" spans="1:47" ht="15">
      <c r="A245" s="13"/>
      <c r="B245" s="10" t="s">
        <v>80</v>
      </c>
      <c r="C245" s="9" t="s">
        <v>9</v>
      </c>
      <c r="D245" s="9"/>
      <c r="E245" s="9"/>
      <c r="F245" s="9"/>
      <c r="G245" s="9"/>
      <c r="H245" s="9"/>
      <c r="I245" s="9"/>
      <c r="J245" s="9">
        <v>5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3">
        <v>5</v>
      </c>
      <c r="AU245" s="7"/>
    </row>
    <row r="246" spans="1:192" s="25" customFormat="1" ht="15">
      <c r="A246" s="22"/>
      <c r="B246" s="23" t="s">
        <v>304</v>
      </c>
      <c r="C246" s="29" t="s">
        <v>305</v>
      </c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>
        <v>5</v>
      </c>
      <c r="AM246" s="24"/>
      <c r="AN246" s="24"/>
      <c r="AO246" s="24"/>
      <c r="AP246" s="24"/>
      <c r="AQ246" s="24"/>
      <c r="AR246" s="24"/>
      <c r="AS246" s="24"/>
      <c r="AT246" s="22">
        <v>5</v>
      </c>
      <c r="AU246" s="7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</row>
    <row r="247" spans="1:45" ht="15">
      <c r="A247" s="16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</row>
    <row r="248" spans="1:45" ht="15">
      <c r="A248" s="16"/>
      <c r="B248" s="11" t="s">
        <v>109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</row>
    <row r="249" spans="1:45" ht="15">
      <c r="A249" s="16"/>
      <c r="B249" s="11" t="s">
        <v>108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</row>
    <row r="250" spans="1:45" ht="15">
      <c r="A250" s="17"/>
      <c r="B250" s="5" t="s">
        <v>179</v>
      </c>
      <c r="C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 ht="15">
      <c r="A251" s="17"/>
      <c r="B251" s="5" t="s">
        <v>180</v>
      </c>
      <c r="C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 ht="15">
      <c r="A252" s="17"/>
      <c r="B252" s="5" t="s">
        <v>181</v>
      </c>
      <c r="C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 ht="15">
      <c r="A253" s="17"/>
      <c r="B253" s="5" t="s">
        <v>182</v>
      </c>
      <c r="C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 ht="15">
      <c r="A254" s="17"/>
      <c r="B254" s="5"/>
      <c r="C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 ht="15">
      <c r="A255" s="17"/>
      <c r="B255" s="5"/>
      <c r="C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ht="15">
      <c r="A256" s="17"/>
      <c r="B256" s="5"/>
      <c r="C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 ht="15">
      <c r="A257" s="17"/>
      <c r="B257" s="5"/>
      <c r="C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ht="15">
      <c r="A258" s="17"/>
      <c r="B258" s="5"/>
      <c r="C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ht="15">
      <c r="A259" s="17"/>
      <c r="B259" s="5"/>
      <c r="C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ht="15">
      <c r="A260" s="17"/>
      <c r="B260" s="5"/>
      <c r="C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ht="15">
      <c r="A261" s="17"/>
      <c r="B261" s="5"/>
      <c r="C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ht="15">
      <c r="A262" s="17"/>
      <c r="B262" s="5"/>
      <c r="C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ht="15">
      <c r="A263" s="17"/>
      <c r="B263" s="5"/>
      <c r="C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ht="15">
      <c r="A264" s="17"/>
      <c r="B264" s="5"/>
      <c r="C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ht="15">
      <c r="A265" s="17"/>
      <c r="B265" s="5"/>
      <c r="C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ht="15">
      <c r="A266" s="17"/>
      <c r="B266" s="5"/>
      <c r="C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ht="15">
      <c r="A267" s="17"/>
      <c r="B267" s="5"/>
      <c r="C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</sheetData>
  <sheetProtection/>
  <mergeCells count="22">
    <mergeCell ref="B1:O1"/>
    <mergeCell ref="D2:E2"/>
    <mergeCell ref="F2:G2"/>
    <mergeCell ref="H2:I2"/>
    <mergeCell ref="J2:K2"/>
    <mergeCell ref="Z2:AA2"/>
    <mergeCell ref="X2:Y2"/>
    <mergeCell ref="N2:O2"/>
    <mergeCell ref="AF2:AG2"/>
    <mergeCell ref="AN2:AO2"/>
    <mergeCell ref="AP2:AQ2"/>
    <mergeCell ref="T2:U2"/>
    <mergeCell ref="AB2:AC2"/>
    <mergeCell ref="AR2:AS2"/>
    <mergeCell ref="L2:M2"/>
    <mergeCell ref="V2:W2"/>
    <mergeCell ref="AJ2:AK2"/>
    <mergeCell ref="AL2:AM2"/>
    <mergeCell ref="AH2:AI2"/>
    <mergeCell ref="R2:S2"/>
    <mergeCell ref="P2:Q2"/>
    <mergeCell ref="AD2:AE2"/>
  </mergeCells>
  <printOptions/>
  <pageMargins left="0.787401575" right="0.787401575" top="0.984251969" bottom="0.984251969" header="0.492125985" footer="0.49212598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Ricardo</cp:lastModifiedBy>
  <cp:lastPrinted>2018-01-04T13:57:15Z</cp:lastPrinted>
  <dcterms:created xsi:type="dcterms:W3CDTF">2005-06-26T21:45:40Z</dcterms:created>
  <dcterms:modified xsi:type="dcterms:W3CDTF">2021-12-21T13:37:17Z</dcterms:modified>
  <cp:category/>
  <cp:version/>
  <cp:contentType/>
  <cp:contentStatus/>
</cp:coreProperties>
</file>