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style16.xml" ContentType="application/vnd.ms-office.chartstyle+xml"/>
  <Override PartName="/xl/charts/colors16.xml" ContentType="application/vnd.ms-office.chartcolorstyle+xml"/>
  <Override PartName="/xl/charts/chart33.xml" ContentType="application/vnd.openxmlformats-officedocument.drawingml.chart+xml"/>
  <Override PartName="/xl/charts/style17.xml" ContentType="application/vnd.ms-office.chartstyle+xml"/>
  <Override PartName="/xl/charts/colors17.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20.xml" ContentType="application/vnd.ms-office.chartstyle+xml"/>
  <Override PartName="/xl/charts/colors20.xml" ContentType="application/vnd.ms-office.chartcolorstyle+xml"/>
  <Override PartName="/xl/charts/chart41.xml" ContentType="application/vnd.openxmlformats-officedocument.drawingml.chart+xml"/>
  <Override PartName="/xl/charts/style21.xml" ContentType="application/vnd.ms-office.chartstyle+xml"/>
  <Override PartName="/xl/charts/colors21.xml" ContentType="application/vnd.ms-office.chartcolorstyle+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style22.xml" ContentType="application/vnd.ms-office.chartstyle+xml"/>
  <Override PartName="/xl/charts/colors22.xml" ContentType="application/vnd.ms-office.chartcolorstyle+xml"/>
  <Override PartName="/xl/charts/chart45.xml" ContentType="application/vnd.openxmlformats-officedocument.drawingml.chart+xml"/>
  <Override PartName="/xl/charts/style23.xml" ContentType="application/vnd.ms-office.chartstyle+xml"/>
  <Override PartName="/xl/charts/colors23.xml" ContentType="application/vnd.ms-office.chartcolorstyle+xml"/>
  <Override PartName="/xl/charts/chart4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style25.xml" ContentType="application/vnd.ms-office.chartstyle+xml"/>
  <Override PartName="/xl/charts/colors25.xml" ContentType="application/vnd.ms-office.chartcolorstyle+xml"/>
  <Override PartName="/xl/charts/chart50.xml" ContentType="application/vnd.openxmlformats-officedocument.drawingml.chart+xml"/>
  <Override PartName="/xl/charts/style26.xml" ContentType="application/vnd.ms-office.chartstyle+xml"/>
  <Override PartName="/xl/charts/colors26.xml" ContentType="application/vnd.ms-office.chartcolorstyle+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style27.xml" ContentType="application/vnd.ms-office.chartstyle+xml"/>
  <Override PartName="/xl/charts/colors27.xml" ContentType="application/vnd.ms-office.chartcolorstyle+xml"/>
  <Override PartName="/xl/charts/chart54.xml" ContentType="application/vnd.openxmlformats-officedocument.drawingml.chart+xml"/>
  <Override PartName="/xl/charts/style28.xml" ContentType="application/vnd.ms-office.chartstyle+xml"/>
  <Override PartName="/xl/charts/colors2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style29.xml" ContentType="application/vnd.ms-office.chartstyle+xml"/>
  <Override PartName="/xl/charts/colors29.xml" ContentType="application/vnd.ms-office.chartcolorstyle+xml"/>
  <Override PartName="/xl/charts/chart58.xml" ContentType="application/vnd.openxmlformats-officedocument.drawingml.chart+xml"/>
  <Override PartName="/xl/charts/style30.xml" ContentType="application/vnd.ms-office.chartstyle+xml"/>
  <Override PartName="/xl/charts/colors30.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style31.xml" ContentType="application/vnd.ms-office.chartstyle+xml"/>
  <Override PartName="/xl/charts/colors31.xml" ContentType="application/vnd.ms-office.chartcolorstyle+xml"/>
  <Override PartName="/xl/charts/chart62.xml" ContentType="application/vnd.openxmlformats-officedocument.drawingml.chart+xml"/>
  <Override PartName="/xl/charts/style32.xml" ContentType="application/vnd.ms-office.chartstyle+xml"/>
  <Override PartName="/xl/charts/colors32.xml" ContentType="application/vnd.ms-office.chartcolorstyle+xml"/>
  <Override PartName="/xl/charts/chart6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34.xml" ContentType="application/vnd.ms-office.chartstyle+xml"/>
  <Override PartName="/xl/charts/colors34.xml" ContentType="application/vnd.ms-office.chartcolorstyle+xml"/>
  <Override PartName="/xl/charts/chart67.xml" ContentType="application/vnd.openxmlformats-officedocument.drawingml.chart+xml"/>
  <Override PartName="/xl/charts/style35.xml" ContentType="application/vnd.ms-office.chartstyle+xml"/>
  <Override PartName="/xl/charts/colors35.xml" ContentType="application/vnd.ms-office.chartcolorstyle+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style36.xml" ContentType="application/vnd.ms-office.chartstyle+xml"/>
  <Override PartName="/xl/charts/colors36.xml" ContentType="application/vnd.ms-office.chartcolorstyle+xml"/>
  <Override PartName="/xl/charts/chart71.xml" ContentType="application/vnd.openxmlformats-officedocument.drawingml.chart+xml"/>
  <Override PartName="/xl/charts/style37.xml" ContentType="application/vnd.ms-office.chartstyle+xml"/>
  <Override PartName="/xl/charts/colors37.xml" ContentType="application/vnd.ms-office.chartcolorstyle+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style38.xml" ContentType="application/vnd.ms-office.chartstyle+xml"/>
  <Override PartName="/xl/charts/colors38.xml" ContentType="application/vnd.ms-office.chartcolorstyle+xml"/>
  <Override PartName="/xl/charts/chart75.xml" ContentType="application/vnd.openxmlformats-officedocument.drawingml.chart+xml"/>
  <Override PartName="/xl/charts/style39.xml" ContentType="application/vnd.ms-office.chartstyle+xml"/>
  <Override PartName="/xl/charts/colors39.xml" ContentType="application/vnd.ms-office.chartcolorstyle+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style40.xml" ContentType="application/vnd.ms-office.chartstyle+xml"/>
  <Override PartName="/xl/charts/colors40.xml" ContentType="application/vnd.ms-office.chartcolorstyle+xml"/>
  <Override PartName="/xl/charts/chart79.xml" ContentType="application/vnd.openxmlformats-officedocument.drawingml.chart+xml"/>
  <Override PartName="/xl/charts/style41.xml" ContentType="application/vnd.ms-office.chartstyle+xml"/>
  <Override PartName="/xl/charts/colors41.xml" ContentType="application/vnd.ms-office.chartcolorstyle+xml"/>
  <Override PartName="/xl/charts/chart8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style43.xml" ContentType="application/vnd.ms-office.chartstyle+xml"/>
  <Override PartName="/xl/charts/colors43.xml" ContentType="application/vnd.ms-office.chartcolorstyle+xml"/>
  <Override PartName="/xl/charts/chart84.xml" ContentType="application/vnd.openxmlformats-officedocument.drawingml.chart+xml"/>
  <Override PartName="/xl/charts/style44.xml" ContentType="application/vnd.ms-office.chartstyle+xml"/>
  <Override PartName="/xl/charts/colors44.xml" ContentType="application/vnd.ms-office.chartcolorstyle+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style45.xml" ContentType="application/vnd.ms-office.chartstyle+xml"/>
  <Override PartName="/xl/charts/colors45.xml" ContentType="application/vnd.ms-office.chartcolorstyle+xml"/>
  <Override PartName="/xl/charts/chart88.xml" ContentType="application/vnd.openxmlformats-officedocument.drawingml.chart+xml"/>
  <Override PartName="/xl/charts/style46.xml" ContentType="application/vnd.ms-office.chartstyle+xml"/>
  <Override PartName="/xl/charts/colors46.xml" ContentType="application/vnd.ms-office.chartcolorstyle+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style47.xml" ContentType="application/vnd.ms-office.chartstyle+xml"/>
  <Override PartName="/xl/charts/colors47.xml" ContentType="application/vnd.ms-office.chartcolorstyle+xml"/>
  <Override PartName="/xl/charts/chart92.xml" ContentType="application/vnd.openxmlformats-officedocument.drawingml.chart+xml"/>
  <Override PartName="/xl/charts/style48.xml" ContentType="application/vnd.ms-office.chartstyle+xml"/>
  <Override PartName="/xl/charts/colors48.xml" ContentType="application/vnd.ms-office.chartcolorstyle+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style49.xml" ContentType="application/vnd.ms-office.chartstyle+xml"/>
  <Override PartName="/xl/charts/colors49.xml" ContentType="application/vnd.ms-office.chartcolorstyle+xml"/>
  <Override PartName="/xl/charts/chart96.xml" ContentType="application/vnd.openxmlformats-officedocument.drawingml.chart+xml"/>
  <Override PartName="/xl/charts/style50.xml" ContentType="application/vnd.ms-office.chartstyle+xml"/>
  <Override PartName="/xl/charts/colors50.xml" ContentType="application/vnd.ms-office.chartcolorstyle+xml"/>
  <Override PartName="/xl/charts/chart9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style52.xml" ContentType="application/vnd.ms-office.chartstyle+xml"/>
  <Override PartName="/xl/charts/colors52.xml" ContentType="application/vnd.ms-office.chartcolorstyle+xml"/>
  <Override PartName="/xl/charts/chart101.xml" ContentType="application/vnd.openxmlformats-officedocument.drawingml.chart+xml"/>
  <Override PartName="/xl/charts/style53.xml" ContentType="application/vnd.ms-office.chartstyle+xml"/>
  <Override PartName="/xl/charts/colors53.xml" ContentType="application/vnd.ms-office.chartcolorstyle+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style54.xml" ContentType="application/vnd.ms-office.chartstyle+xml"/>
  <Override PartName="/xl/charts/colors54.xml" ContentType="application/vnd.ms-office.chartcolorstyle+xml"/>
  <Override PartName="/xl/charts/chart105.xml" ContentType="application/vnd.openxmlformats-officedocument.drawingml.chart+xml"/>
  <Override PartName="/xl/charts/style55.xml" ContentType="application/vnd.ms-office.chartstyle+xml"/>
  <Override PartName="/xl/charts/colors55.xml" ContentType="application/vnd.ms-office.chartcolorstyle+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style56.xml" ContentType="application/vnd.ms-office.chartstyle+xml"/>
  <Override PartName="/xl/charts/colors56.xml" ContentType="application/vnd.ms-office.chartcolorstyle+xml"/>
  <Override PartName="/xl/charts/chart109.xml" ContentType="application/vnd.openxmlformats-officedocument.drawingml.chart+xml"/>
  <Override PartName="/xl/charts/style57.xml" ContentType="application/vnd.ms-office.chartstyle+xml"/>
  <Override PartName="/xl/charts/colors57.xml" ContentType="application/vnd.ms-office.chartcolorstyle+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style58.xml" ContentType="application/vnd.ms-office.chartstyle+xml"/>
  <Override PartName="/xl/charts/colors58.xml" ContentType="application/vnd.ms-office.chartcolorstyle+xml"/>
  <Override PartName="/xl/charts/chart113.xml" ContentType="application/vnd.openxmlformats-officedocument.drawingml.chart+xml"/>
  <Override PartName="/xl/charts/style59.xml" ContentType="application/vnd.ms-office.chartstyle+xml"/>
  <Override PartName="/xl/charts/colors59.xml" ContentType="application/vnd.ms-office.chartcolorstyle+xml"/>
  <Override PartName="/xl/charts/chart114.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style61.xml" ContentType="application/vnd.ms-office.chartstyle+xml"/>
  <Override PartName="/xl/charts/colors61.xml" ContentType="application/vnd.ms-office.chartcolorstyle+xml"/>
  <Override PartName="/xl/charts/chart118.xml" ContentType="application/vnd.openxmlformats-officedocument.drawingml.chart+xml"/>
  <Override PartName="/xl/charts/style62.xml" ContentType="application/vnd.ms-office.chartstyle+xml"/>
  <Override PartName="/xl/charts/colors62.xml" ContentType="application/vnd.ms-office.chartcolorstyle+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style63.xml" ContentType="application/vnd.ms-office.chartstyle+xml"/>
  <Override PartName="/xl/charts/colors63.xml" ContentType="application/vnd.ms-office.chartcolorstyle+xml"/>
  <Override PartName="/xl/charts/chart122.xml" ContentType="application/vnd.openxmlformats-officedocument.drawingml.chart+xml"/>
  <Override PartName="/xl/charts/style64.xml" ContentType="application/vnd.ms-office.chartstyle+xml"/>
  <Override PartName="/xl/charts/colors64.xml" ContentType="application/vnd.ms-office.chartcolorstyle+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style65.xml" ContentType="application/vnd.ms-office.chartstyle+xml"/>
  <Override PartName="/xl/charts/colors65.xml" ContentType="application/vnd.ms-office.chartcolorstyle+xml"/>
  <Override PartName="/xl/charts/chart126.xml" ContentType="application/vnd.openxmlformats-officedocument.drawingml.chart+xml"/>
  <Override PartName="/xl/charts/style66.xml" ContentType="application/vnd.ms-office.chartstyle+xml"/>
  <Override PartName="/xl/charts/colors66.xml" ContentType="application/vnd.ms-office.chartcolorstyle+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style67.xml" ContentType="application/vnd.ms-office.chartstyle+xml"/>
  <Override PartName="/xl/charts/colors67.xml" ContentType="application/vnd.ms-office.chartcolorstyle+xml"/>
  <Override PartName="/xl/charts/chart130.xml" ContentType="application/vnd.openxmlformats-officedocument.drawingml.chart+xml"/>
  <Override PartName="/xl/charts/style68.xml" ContentType="application/vnd.ms-office.chartstyle+xml"/>
  <Override PartName="/xl/charts/colors68.xml" ContentType="application/vnd.ms-office.chartcolorstyle+xml"/>
  <Override PartName="/xl/charts/chart131.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style70.xml" ContentType="application/vnd.ms-office.chartstyle+xml"/>
  <Override PartName="/xl/charts/colors70.xml" ContentType="application/vnd.ms-office.chartcolorstyle+xml"/>
  <Override PartName="/xl/charts/chart135.xml" ContentType="application/vnd.openxmlformats-officedocument.drawingml.chart+xml"/>
  <Override PartName="/xl/charts/style71.xml" ContentType="application/vnd.ms-office.chartstyle+xml"/>
  <Override PartName="/xl/charts/colors71.xml" ContentType="application/vnd.ms-office.chartcolorstyle+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style72.xml" ContentType="application/vnd.ms-office.chartstyle+xml"/>
  <Override PartName="/xl/charts/colors72.xml" ContentType="application/vnd.ms-office.chartcolorstyle+xml"/>
  <Override PartName="/xl/charts/chart139.xml" ContentType="application/vnd.openxmlformats-officedocument.drawingml.chart+xml"/>
  <Override PartName="/xl/charts/style73.xml" ContentType="application/vnd.ms-office.chartstyle+xml"/>
  <Override PartName="/xl/charts/colors73.xml" ContentType="application/vnd.ms-office.chartcolorstyle+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style74.xml" ContentType="application/vnd.ms-office.chartstyle+xml"/>
  <Override PartName="/xl/charts/colors74.xml" ContentType="application/vnd.ms-office.chartcolorstyle+xml"/>
  <Override PartName="/xl/charts/chart143.xml" ContentType="application/vnd.openxmlformats-officedocument.drawingml.chart+xml"/>
  <Override PartName="/xl/charts/style75.xml" ContentType="application/vnd.ms-office.chartstyle+xml"/>
  <Override PartName="/xl/charts/colors75.xml" ContentType="application/vnd.ms-office.chartcolorstyle+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style76.xml" ContentType="application/vnd.ms-office.chartstyle+xml"/>
  <Override PartName="/xl/charts/colors76.xml" ContentType="application/vnd.ms-office.chartcolorstyle+xml"/>
  <Override PartName="/xl/charts/chart147.xml" ContentType="application/vnd.openxmlformats-officedocument.drawingml.chart+xml"/>
  <Override PartName="/xl/charts/style77.xml" ContentType="application/vnd.ms-office.chartstyle+xml"/>
  <Override PartName="/xl/charts/colors77.xml" ContentType="application/vnd.ms-office.chartcolorstyle+xml"/>
  <Override PartName="/xl/charts/chart14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style79.xml" ContentType="application/vnd.ms-office.chartstyle+xml"/>
  <Override PartName="/xl/charts/colors79.xml" ContentType="application/vnd.ms-office.chartcolorstyle+xml"/>
  <Override PartName="/xl/charts/chart152.xml" ContentType="application/vnd.openxmlformats-officedocument.drawingml.chart+xml"/>
  <Override PartName="/xl/charts/style80.xml" ContentType="application/vnd.ms-office.chartstyle+xml"/>
  <Override PartName="/xl/charts/colors80.xml" ContentType="application/vnd.ms-office.chartcolorstyle+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style81.xml" ContentType="application/vnd.ms-office.chartstyle+xml"/>
  <Override PartName="/xl/charts/colors81.xml" ContentType="application/vnd.ms-office.chartcolorstyle+xml"/>
  <Override PartName="/xl/charts/chart156.xml" ContentType="application/vnd.openxmlformats-officedocument.drawingml.chart+xml"/>
  <Override PartName="/xl/charts/style82.xml" ContentType="application/vnd.ms-office.chartstyle+xml"/>
  <Override PartName="/xl/charts/colors82.xml" ContentType="application/vnd.ms-office.chartcolorstyle+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style83.xml" ContentType="application/vnd.ms-office.chartstyle+xml"/>
  <Override PartName="/xl/charts/colors83.xml" ContentType="application/vnd.ms-office.chartcolorstyle+xml"/>
  <Override PartName="/xl/charts/chart160.xml" ContentType="application/vnd.openxmlformats-officedocument.drawingml.chart+xml"/>
  <Override PartName="/xl/charts/style84.xml" ContentType="application/vnd.ms-office.chartstyle+xml"/>
  <Override PartName="/xl/charts/colors84.xml" ContentType="application/vnd.ms-office.chartcolorstyle+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style85.xml" ContentType="application/vnd.ms-office.chartstyle+xml"/>
  <Override PartName="/xl/charts/colors85.xml" ContentType="application/vnd.ms-office.chartcolorstyle+xml"/>
  <Override PartName="/xl/charts/chart164.xml" ContentType="application/vnd.openxmlformats-officedocument.drawingml.chart+xml"/>
  <Override PartName="/xl/charts/style86.xml" ContentType="application/vnd.ms-office.chartstyle+xml"/>
  <Override PartName="/xl/charts/colors86.xml" ContentType="application/vnd.ms-office.chartcolorstyle+xml"/>
  <Override PartName="/xl/charts/chart165.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style88.xml" ContentType="application/vnd.ms-office.chartstyle+xml"/>
  <Override PartName="/xl/charts/colors88.xml" ContentType="application/vnd.ms-office.chartcolorstyle+xml"/>
  <Override PartName="/xl/charts/chart169.xml" ContentType="application/vnd.openxmlformats-officedocument.drawingml.chart+xml"/>
  <Override PartName="/xl/charts/style89.xml" ContentType="application/vnd.ms-office.chartstyle+xml"/>
  <Override PartName="/xl/charts/colors89.xml" ContentType="application/vnd.ms-office.chartcolorstyle+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style90.xml" ContentType="application/vnd.ms-office.chartstyle+xml"/>
  <Override PartName="/xl/charts/colors90.xml" ContentType="application/vnd.ms-office.chartcolorstyle+xml"/>
  <Override PartName="/xl/charts/chart173.xml" ContentType="application/vnd.openxmlformats-officedocument.drawingml.chart+xml"/>
  <Override PartName="/xl/charts/style91.xml" ContentType="application/vnd.ms-office.chartstyle+xml"/>
  <Override PartName="/xl/charts/colors91.xml" ContentType="application/vnd.ms-office.chartcolorstyle+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style92.xml" ContentType="application/vnd.ms-office.chartstyle+xml"/>
  <Override PartName="/xl/charts/colors92.xml" ContentType="application/vnd.ms-office.chartcolorstyle+xml"/>
  <Override PartName="/xl/charts/chart177.xml" ContentType="application/vnd.openxmlformats-officedocument.drawingml.chart+xml"/>
  <Override PartName="/xl/charts/style93.xml" ContentType="application/vnd.ms-office.chartstyle+xml"/>
  <Override PartName="/xl/charts/colors93.xml" ContentType="application/vnd.ms-office.chartcolorstyle+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style94.xml" ContentType="application/vnd.ms-office.chartstyle+xml"/>
  <Override PartName="/xl/charts/colors94.xml" ContentType="application/vnd.ms-office.chartcolorstyle+xml"/>
  <Override PartName="/xl/charts/chart181.xml" ContentType="application/vnd.openxmlformats-officedocument.drawingml.chart+xml"/>
  <Override PartName="/xl/charts/style95.xml" ContentType="application/vnd.ms-office.chartstyle+xml"/>
  <Override PartName="/xl/charts/colors95.xml" ContentType="application/vnd.ms-office.chartcolorstyle+xml"/>
  <Override PartName="/xl/charts/chart182.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2.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style97.xml" ContentType="application/vnd.ms-office.chartstyle+xml"/>
  <Override PartName="/xl/charts/colors97.xml" ContentType="application/vnd.ms-office.chartcolorstyle+xml"/>
  <Override PartName="/xl/charts/chart186.xml" ContentType="application/vnd.openxmlformats-officedocument.drawingml.chart+xml"/>
  <Override PartName="/xl/charts/style98.xml" ContentType="application/vnd.ms-office.chartstyle+xml"/>
  <Override PartName="/xl/charts/colors98.xml" ContentType="application/vnd.ms-office.chartcolorstyle+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style99.xml" ContentType="application/vnd.ms-office.chartstyle+xml"/>
  <Override PartName="/xl/charts/colors99.xml" ContentType="application/vnd.ms-office.chartcolorstyle+xml"/>
  <Override PartName="/xl/charts/chart19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94.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98.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99.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3.xml" ContentType="application/vnd.openxmlformats-officedocument.drawing+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style106.xml" ContentType="application/vnd.ms-office.chartstyle+xml"/>
  <Override PartName="/xl/charts/colors106.xml" ContentType="application/vnd.ms-office.chartcolorstyle+xml"/>
  <Override PartName="/xl/charts/chart203.xml" ContentType="application/vnd.openxmlformats-officedocument.drawingml.chart+xml"/>
  <Override PartName="/xl/charts/style107.xml" ContentType="application/vnd.ms-office.chartstyle+xml"/>
  <Override PartName="/xl/charts/colors107.xml" ContentType="application/vnd.ms-office.chartcolorstyle+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style108.xml" ContentType="application/vnd.ms-office.chartstyle+xml"/>
  <Override PartName="/xl/charts/colors108.xml" ContentType="application/vnd.ms-office.chartcolorstyle+xml"/>
  <Override PartName="/xl/charts/chart207.xml" ContentType="application/vnd.openxmlformats-officedocument.drawingml.chart+xml"/>
  <Override PartName="/xl/charts/style109.xml" ContentType="application/vnd.ms-office.chartstyle+xml"/>
  <Override PartName="/xl/charts/colors109.xml" ContentType="application/vnd.ms-office.chartcolorstyle+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2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style112.xml" ContentType="application/vnd.ms-office.chartstyle+xml"/>
  <Override PartName="/xl/charts/colors112.xml" ContentType="application/vnd.ms-office.chartcolorstyle+xml"/>
  <Override PartName="/xl/charts/chart215.xml" ContentType="application/vnd.openxmlformats-officedocument.drawingml.chart+xml"/>
  <Override PartName="/xl/charts/style113.xml" ContentType="application/vnd.ms-office.chartstyle+xml"/>
  <Override PartName="/xl/charts/colors113.xml" ContentType="application/vnd.ms-office.chartcolorstyle+xml"/>
  <Override PartName="/xl/charts/chart216.xml" ContentType="application/vnd.openxmlformats-officedocument.drawingml.chart+xml"/>
  <Override PartName="/xl/charts/style114.xml" ContentType="application/vnd.ms-office.chartstyle+xml"/>
  <Override PartName="/xl/charts/colors1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updateLinks="never"/>
  <mc:AlternateContent xmlns:mc="http://schemas.openxmlformats.org/markup-compatibility/2006">
    <mc:Choice Requires="x15">
      <x15ac:absPath xmlns:x15ac="http://schemas.microsoft.com/office/spreadsheetml/2010/11/ac" url="https://myonlinecabinets-my.sharepoint.com/personal/art_wealthydollar_com/Documents/Personal/Professional/"/>
    </mc:Choice>
  </mc:AlternateContent>
  <xr:revisionPtr revIDLastSave="485" documentId="8_{5220FD8C-F107-41E0-AB64-525EB7ECFDA0}" xr6:coauthVersionLast="47" xr6:coauthVersionMax="47" xr10:uidLastSave="{2A0C011D-A4C6-457A-8FF3-A423258D4DC0}"/>
  <bookViews>
    <workbookView xWindow="28680" yWindow="-120" windowWidth="38640" windowHeight="15720" xr2:uid="{00000000-000D-0000-FFFF-FFFF00000000}"/>
  </bookViews>
  <sheets>
    <sheet name="Sample" sheetId="14" r:id="rId1"/>
    <sheet name="January" sheetId="27" r:id="rId2"/>
    <sheet name="February" sheetId="16" r:id="rId3"/>
    <sheet name="March" sheetId="17" r:id="rId4"/>
    <sheet name="April" sheetId="18" r:id="rId5"/>
    <sheet name="May" sheetId="19" r:id="rId6"/>
    <sheet name="June" sheetId="20" r:id="rId7"/>
    <sheet name="July" sheetId="21" r:id="rId8"/>
    <sheet name="August" sheetId="22" r:id="rId9"/>
    <sheet name="September" sheetId="23" r:id="rId10"/>
    <sheet name="October" sheetId="24" r:id="rId11"/>
    <sheet name="November" sheetId="25" r:id="rId12"/>
    <sheet name="December" sheetId="26" r:id="rId13"/>
  </sheets>
  <definedNames>
    <definedName name="_xlnm.Print_Area" localSheetId="0">Sample!$A$1:$AN$37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9" i="14" l="1"/>
  <c r="Z6" i="14"/>
  <c r="V61" i="26"/>
  <c r="U61" i="26"/>
  <c r="S61" i="26"/>
  <c r="R61" i="26"/>
  <c r="Q61" i="26"/>
  <c r="O61" i="26"/>
  <c r="N61" i="26"/>
  <c r="L61" i="26"/>
  <c r="K61" i="26"/>
  <c r="E61" i="26"/>
  <c r="V59" i="26"/>
  <c r="U59" i="26"/>
  <c r="G59" i="26"/>
  <c r="E59" i="26"/>
  <c r="Z58" i="26"/>
  <c r="AG58" i="26" s="1"/>
  <c r="AG57" i="26"/>
  <c r="AE57" i="26"/>
  <c r="AD57" i="26"/>
  <c r="Z57" i="26"/>
  <c r="AB57" i="26" s="1"/>
  <c r="AJ57" i="26" s="1"/>
  <c r="AL57" i="26" s="1"/>
  <c r="AG56" i="26"/>
  <c r="AE56" i="26"/>
  <c r="AD56" i="26"/>
  <c r="AB56" i="26"/>
  <c r="AJ56" i="26" s="1"/>
  <c r="AL56" i="26" s="1"/>
  <c r="Z56" i="26"/>
  <c r="AD55" i="26"/>
  <c r="Z55" i="26"/>
  <c r="AG55" i="26" s="1"/>
  <c r="AD54" i="26"/>
  <c r="Z54" i="26"/>
  <c r="AG54" i="26" s="1"/>
  <c r="AD53" i="26"/>
  <c r="Z53" i="26"/>
  <c r="AG53" i="26" s="1"/>
  <c r="AG52" i="26"/>
  <c r="AD52" i="26"/>
  <c r="Z52" i="26"/>
  <c r="AE52" i="26" s="1"/>
  <c r="AG51" i="26"/>
  <c r="AD51" i="26"/>
  <c r="Z51" i="26"/>
  <c r="AE51" i="26" s="1"/>
  <c r="AG50" i="26"/>
  <c r="AE50" i="26"/>
  <c r="AD50" i="26"/>
  <c r="Z50" i="26"/>
  <c r="AB50" i="26" s="1"/>
  <c r="AJ50" i="26" s="1"/>
  <c r="AL50" i="26" s="1"/>
  <c r="AG49" i="26"/>
  <c r="AE49" i="26"/>
  <c r="AD49" i="26"/>
  <c r="AB49" i="26"/>
  <c r="AJ49" i="26" s="1"/>
  <c r="AL49" i="26" s="1"/>
  <c r="Z49" i="26"/>
  <c r="AD48" i="26"/>
  <c r="AB48" i="26"/>
  <c r="AJ48" i="26" s="1"/>
  <c r="AL48" i="26" s="1"/>
  <c r="Z48" i="26"/>
  <c r="AG48" i="26" s="1"/>
  <c r="AD47" i="26"/>
  <c r="Z47" i="26"/>
  <c r="AG47" i="26" s="1"/>
  <c r="AD46" i="26"/>
  <c r="Z46" i="26"/>
  <c r="AG46" i="26" s="1"/>
  <c r="AL45" i="26"/>
  <c r="AJ45" i="26"/>
  <c r="AE45" i="26"/>
  <c r="AD45" i="26"/>
  <c r="AB45" i="26"/>
  <c r="Z45" i="26"/>
  <c r="AG45" i="26" s="1"/>
  <c r="AD44" i="26"/>
  <c r="Z44" i="26"/>
  <c r="AG44" i="26" s="1"/>
  <c r="AG43" i="26"/>
  <c r="AE43" i="26"/>
  <c r="AD43" i="26"/>
  <c r="Z43" i="26"/>
  <c r="AB43" i="26" s="1"/>
  <c r="AJ43" i="26" s="1"/>
  <c r="AL43" i="26" s="1"/>
  <c r="AE42" i="26"/>
  <c r="AD42" i="26"/>
  <c r="Z42" i="26"/>
  <c r="AG42" i="26" s="1"/>
  <c r="AG41" i="26"/>
  <c r="AE41" i="26"/>
  <c r="AD41" i="26"/>
  <c r="AB41" i="26"/>
  <c r="AJ41" i="26" s="1"/>
  <c r="AL41" i="26" s="1"/>
  <c r="Z41" i="26"/>
  <c r="AG40" i="26"/>
  <c r="AE40" i="26"/>
  <c r="AD40" i="26"/>
  <c r="AB40" i="26"/>
  <c r="AJ40" i="26" s="1"/>
  <c r="AL40" i="26" s="1"/>
  <c r="Z40" i="26"/>
  <c r="AD39" i="26"/>
  <c r="Z39" i="26"/>
  <c r="AG39" i="26" s="1"/>
  <c r="AG38" i="26"/>
  <c r="AE38" i="26"/>
  <c r="AD38" i="26"/>
  <c r="AB38" i="26"/>
  <c r="AJ38" i="26" s="1"/>
  <c r="AL38" i="26" s="1"/>
  <c r="Z38" i="26"/>
  <c r="AD37" i="26"/>
  <c r="Z37" i="26"/>
  <c r="AG37" i="26" s="1"/>
  <c r="AJ36" i="26"/>
  <c r="AL36" i="26" s="1"/>
  <c r="AG36" i="26"/>
  <c r="AD36" i="26"/>
  <c r="AB36" i="26"/>
  <c r="Z36" i="26"/>
  <c r="AE36" i="26" s="1"/>
  <c r="AE35" i="26"/>
  <c r="AD35" i="26"/>
  <c r="Z35" i="26"/>
  <c r="AG35" i="26" s="1"/>
  <c r="AG34" i="26"/>
  <c r="AE34" i="26"/>
  <c r="AD34" i="26"/>
  <c r="Z34" i="26"/>
  <c r="AB34" i="26" s="1"/>
  <c r="AJ34" i="26" s="1"/>
  <c r="AL34" i="26" s="1"/>
  <c r="AD33" i="26"/>
  <c r="Z33" i="26"/>
  <c r="AG33" i="26" s="1"/>
  <c r="AD32" i="26"/>
  <c r="AB32" i="26"/>
  <c r="AJ32" i="26" s="1"/>
  <c r="AL32" i="26" s="1"/>
  <c r="Z32" i="26"/>
  <c r="AG32" i="26" s="1"/>
  <c r="AG31" i="26"/>
  <c r="AE31" i="26"/>
  <c r="AD31" i="26"/>
  <c r="Z31" i="26"/>
  <c r="AB31" i="26" s="1"/>
  <c r="AJ31" i="26" s="1"/>
  <c r="AL31" i="26" s="1"/>
  <c r="AD30" i="26"/>
  <c r="Z30" i="26"/>
  <c r="AG30" i="26" s="1"/>
  <c r="AL29" i="26"/>
  <c r="AJ29" i="26"/>
  <c r="AG29" i="26"/>
  <c r="AE29" i="26"/>
  <c r="AD29" i="26"/>
  <c r="AB29" i="26"/>
  <c r="Z29" i="26"/>
  <c r="AE28" i="26"/>
  <c r="AD28" i="26"/>
  <c r="AB28" i="26"/>
  <c r="AJ28" i="26" s="1"/>
  <c r="AL28" i="26" s="1"/>
  <c r="Z28" i="26"/>
  <c r="AG28" i="26" s="1"/>
  <c r="AJ27" i="26"/>
  <c r="AL27" i="26" s="1"/>
  <c r="AG27" i="26"/>
  <c r="AE27" i="26"/>
  <c r="AD27" i="26"/>
  <c r="AB27" i="26"/>
  <c r="Z27" i="26"/>
  <c r="AE26" i="26"/>
  <c r="AD26" i="26"/>
  <c r="Z26" i="26"/>
  <c r="AG26" i="26" s="1"/>
  <c r="AE25" i="26"/>
  <c r="AD25" i="26"/>
  <c r="AB25" i="26"/>
  <c r="AJ25" i="26" s="1"/>
  <c r="AL25" i="26" s="1"/>
  <c r="Z25" i="26"/>
  <c r="AG25" i="26" s="1"/>
  <c r="AJ24" i="26"/>
  <c r="AL24" i="26" s="1"/>
  <c r="AG24" i="26"/>
  <c r="AE24" i="26"/>
  <c r="AD24" i="26"/>
  <c r="AB24" i="26"/>
  <c r="Z24" i="26"/>
  <c r="AD23" i="26"/>
  <c r="Z23" i="26"/>
  <c r="AG23" i="26" s="1"/>
  <c r="AG22" i="26"/>
  <c r="AE22" i="26"/>
  <c r="AD22" i="26"/>
  <c r="AB22" i="26"/>
  <c r="AJ22" i="26" s="1"/>
  <c r="AL22" i="26" s="1"/>
  <c r="Z22" i="26"/>
  <c r="AE21" i="26"/>
  <c r="AD21" i="26"/>
  <c r="Z21" i="26"/>
  <c r="AG21" i="26" s="1"/>
  <c r="AJ20" i="26"/>
  <c r="AL20" i="26" s="1"/>
  <c r="AG20" i="26"/>
  <c r="AE20" i="26"/>
  <c r="AD20" i="26"/>
  <c r="AB20" i="26"/>
  <c r="Z20" i="26"/>
  <c r="AE19" i="26"/>
  <c r="AD19" i="26"/>
  <c r="Z19" i="26"/>
  <c r="AG19" i="26" s="1"/>
  <c r="AE18" i="26"/>
  <c r="AD18" i="26"/>
  <c r="AB18" i="26"/>
  <c r="AJ18" i="26" s="1"/>
  <c r="AL18" i="26" s="1"/>
  <c r="Z18" i="26"/>
  <c r="AG18" i="26" s="1"/>
  <c r="AG17" i="26"/>
  <c r="AE17" i="26"/>
  <c r="AD17" i="26"/>
  <c r="AB17" i="26"/>
  <c r="AJ17" i="26" s="1"/>
  <c r="AL17" i="26" s="1"/>
  <c r="Z17" i="26"/>
  <c r="AD16" i="26"/>
  <c r="AB16" i="26"/>
  <c r="AJ16" i="26" s="1"/>
  <c r="AL16" i="26" s="1"/>
  <c r="Z16" i="26"/>
  <c r="AG16" i="26" s="1"/>
  <c r="AD15" i="26"/>
  <c r="AB15" i="26"/>
  <c r="AJ15" i="26" s="1"/>
  <c r="AL15" i="26" s="1"/>
  <c r="Z15" i="26"/>
  <c r="AG15" i="26" s="1"/>
  <c r="AE14" i="26"/>
  <c r="AD14" i="26"/>
  <c r="AB14" i="26"/>
  <c r="AJ14" i="26" s="1"/>
  <c r="AL14" i="26" s="1"/>
  <c r="Z14" i="26"/>
  <c r="AG14" i="26" s="1"/>
  <c r="AG13" i="26"/>
  <c r="AD13" i="26"/>
  <c r="Z13" i="26"/>
  <c r="AE13" i="26" s="1"/>
  <c r="AD12" i="26"/>
  <c r="Z12" i="26"/>
  <c r="AG12" i="26" s="1"/>
  <c r="AG11" i="26"/>
  <c r="AE11" i="26"/>
  <c r="AD11" i="26"/>
  <c r="AB11" i="26"/>
  <c r="AJ11" i="26" s="1"/>
  <c r="AL11" i="26" s="1"/>
  <c r="Z11" i="26"/>
  <c r="AD10" i="26"/>
  <c r="Z10" i="26"/>
  <c r="AG10" i="26" s="1"/>
  <c r="AE9" i="26"/>
  <c r="AD9" i="26"/>
  <c r="Z9" i="26"/>
  <c r="AB9" i="26" s="1"/>
  <c r="AJ9" i="26" s="1"/>
  <c r="AL9" i="26" s="1"/>
  <c r="AD8" i="26"/>
  <c r="Z8" i="26"/>
  <c r="AG8" i="26" s="1"/>
  <c r="AD7" i="26"/>
  <c r="Z7" i="26"/>
  <c r="AG7" i="26" s="1"/>
  <c r="AD6" i="26"/>
  <c r="Z6" i="26"/>
  <c r="AG6" i="26" s="1"/>
  <c r="AG5" i="26"/>
  <c r="AE5" i="26"/>
  <c r="AD5" i="26"/>
  <c r="AD59" i="26" s="1"/>
  <c r="Z5" i="26"/>
  <c r="AB5" i="26" s="1"/>
  <c r="AJ5" i="26" s="1"/>
  <c r="V61" i="25"/>
  <c r="U61" i="25"/>
  <c r="S61" i="25"/>
  <c r="R61" i="25"/>
  <c r="Q61" i="25"/>
  <c r="O61" i="25"/>
  <c r="N61" i="25"/>
  <c r="L61" i="25"/>
  <c r="K61" i="25"/>
  <c r="E61" i="25"/>
  <c r="V59" i="25"/>
  <c r="U59" i="25"/>
  <c r="G59" i="25"/>
  <c r="E59" i="25"/>
  <c r="AB58" i="25"/>
  <c r="AJ58" i="25" s="1"/>
  <c r="AL58" i="25" s="1"/>
  <c r="Z58" i="25"/>
  <c r="AG58" i="25" s="1"/>
  <c r="AG57" i="25"/>
  <c r="AE57" i="25"/>
  <c r="AD57" i="25"/>
  <c r="Z57" i="25"/>
  <c r="AB57" i="25" s="1"/>
  <c r="AJ57" i="25" s="1"/>
  <c r="AL57" i="25" s="1"/>
  <c r="AE56" i="25"/>
  <c r="AD56" i="25"/>
  <c r="Z56" i="25"/>
  <c r="AG56" i="25" s="1"/>
  <c r="AD55" i="25"/>
  <c r="Z55" i="25"/>
  <c r="AG55" i="25" s="1"/>
  <c r="AD54" i="25"/>
  <c r="AB54" i="25"/>
  <c r="AJ54" i="25" s="1"/>
  <c r="AL54" i="25" s="1"/>
  <c r="Z54" i="25"/>
  <c r="AG54" i="25" s="1"/>
  <c r="AG53" i="25"/>
  <c r="AD53" i="25"/>
  <c r="Z53" i="25"/>
  <c r="AE53" i="25" s="1"/>
  <c r="AG52" i="25"/>
  <c r="AE52" i="25"/>
  <c r="AD52" i="25"/>
  <c r="Z52" i="25"/>
  <c r="AB52" i="25" s="1"/>
  <c r="AJ52" i="25" s="1"/>
  <c r="AL52" i="25" s="1"/>
  <c r="AE51" i="25"/>
  <c r="AD51" i="25"/>
  <c r="Z51" i="25"/>
  <c r="AG51" i="25" s="1"/>
  <c r="AJ50" i="25"/>
  <c r="AL50" i="25" s="1"/>
  <c r="AE50" i="25"/>
  <c r="AD50" i="25"/>
  <c r="AB50" i="25"/>
  <c r="Z50" i="25"/>
  <c r="AG50" i="25" s="1"/>
  <c r="AG49" i="25"/>
  <c r="AD49" i="25"/>
  <c r="AB49" i="25"/>
  <c r="AJ49" i="25" s="1"/>
  <c r="AL49" i="25" s="1"/>
  <c r="Z49" i="25"/>
  <c r="AE49" i="25" s="1"/>
  <c r="AD48" i="25"/>
  <c r="AB48" i="25"/>
  <c r="AJ48" i="25" s="1"/>
  <c r="AL48" i="25" s="1"/>
  <c r="Z48" i="25"/>
  <c r="AG48" i="25" s="1"/>
  <c r="AD47" i="25"/>
  <c r="Z47" i="25"/>
  <c r="AG47" i="25" s="1"/>
  <c r="AE46" i="25"/>
  <c r="AD46" i="25"/>
  <c r="Z46" i="25"/>
  <c r="AG46" i="25" s="1"/>
  <c r="AD45" i="25"/>
  <c r="Z45" i="25"/>
  <c r="AG45" i="25" s="1"/>
  <c r="AG44" i="25"/>
  <c r="AD44" i="25"/>
  <c r="Z44" i="25"/>
  <c r="AE44" i="25" s="1"/>
  <c r="AG43" i="25"/>
  <c r="AD43" i="25"/>
  <c r="Z43" i="25"/>
  <c r="AE43" i="25" s="1"/>
  <c r="AG42" i="25"/>
  <c r="AE42" i="25"/>
  <c r="AD42" i="25"/>
  <c r="Z42" i="25"/>
  <c r="AB42" i="25" s="1"/>
  <c r="AJ42" i="25" s="1"/>
  <c r="AL42" i="25" s="1"/>
  <c r="AJ41" i="25"/>
  <c r="AL41" i="25" s="1"/>
  <c r="AG41" i="25"/>
  <c r="AE41" i="25"/>
  <c r="AD41" i="25"/>
  <c r="AB41" i="25"/>
  <c r="Z41" i="25"/>
  <c r="AG40" i="25"/>
  <c r="AE40" i="25"/>
  <c r="AD40" i="25"/>
  <c r="AB40" i="25"/>
  <c r="AJ40" i="25" s="1"/>
  <c r="AL40" i="25" s="1"/>
  <c r="Z40" i="25"/>
  <c r="AD39" i="25"/>
  <c r="Z39" i="25"/>
  <c r="AG39" i="25" s="1"/>
  <c r="AE38" i="25"/>
  <c r="AD38" i="25"/>
  <c r="Z38" i="25"/>
  <c r="AG38" i="25" s="1"/>
  <c r="AD37" i="25"/>
  <c r="Z37" i="25"/>
  <c r="AG37" i="25" s="1"/>
  <c r="AD36" i="25"/>
  <c r="Z36" i="25"/>
  <c r="AG36" i="25" s="1"/>
  <c r="AD35" i="25"/>
  <c r="Z35" i="25"/>
  <c r="AG35" i="25" s="1"/>
  <c r="AE34" i="25"/>
  <c r="AD34" i="25"/>
  <c r="Z34" i="25"/>
  <c r="AB34" i="25" s="1"/>
  <c r="AJ34" i="25" s="1"/>
  <c r="AL34" i="25" s="1"/>
  <c r="AG33" i="25"/>
  <c r="AE33" i="25"/>
  <c r="AD33" i="25"/>
  <c r="Z33" i="25"/>
  <c r="AB33" i="25" s="1"/>
  <c r="AJ33" i="25" s="1"/>
  <c r="AL33" i="25" s="1"/>
  <c r="AG32" i="25"/>
  <c r="AE32" i="25"/>
  <c r="AD32" i="25"/>
  <c r="AB32" i="25"/>
  <c r="AJ32" i="25" s="1"/>
  <c r="AL32" i="25" s="1"/>
  <c r="Z32" i="25"/>
  <c r="AG31" i="25"/>
  <c r="AD31" i="25"/>
  <c r="Z31" i="25"/>
  <c r="AE31" i="25" s="1"/>
  <c r="AG30" i="25"/>
  <c r="AE30" i="25"/>
  <c r="AD30" i="25"/>
  <c r="AB30" i="25"/>
  <c r="AJ30" i="25" s="1"/>
  <c r="AL30" i="25" s="1"/>
  <c r="Z30" i="25"/>
  <c r="AD29" i="25"/>
  <c r="Z29" i="25"/>
  <c r="AG29" i="25" s="1"/>
  <c r="AD28" i="25"/>
  <c r="Z28" i="25"/>
  <c r="AG28" i="25" s="1"/>
  <c r="AG27" i="25"/>
  <c r="AD27" i="25"/>
  <c r="Z27" i="25"/>
  <c r="AE27" i="25" s="1"/>
  <c r="AD26" i="25"/>
  <c r="Z26" i="25"/>
  <c r="AG26" i="25" s="1"/>
  <c r="AD25" i="25"/>
  <c r="Z25" i="25"/>
  <c r="AB25" i="25" s="1"/>
  <c r="AJ25" i="25" s="1"/>
  <c r="AL25" i="25" s="1"/>
  <c r="AG24" i="25"/>
  <c r="AE24" i="25"/>
  <c r="AD24" i="25"/>
  <c r="AB24" i="25"/>
  <c r="AJ24" i="25" s="1"/>
  <c r="AL24" i="25" s="1"/>
  <c r="Z24" i="25"/>
  <c r="AD23" i="25"/>
  <c r="Z23" i="25"/>
  <c r="AG23" i="25" s="1"/>
  <c r="AD22" i="25"/>
  <c r="Z22" i="25"/>
  <c r="AG22" i="25" s="1"/>
  <c r="AE21" i="25"/>
  <c r="AD21" i="25"/>
  <c r="Z21" i="25"/>
  <c r="AG21" i="25" s="1"/>
  <c r="AE20" i="25"/>
  <c r="AD20" i="25"/>
  <c r="Z20" i="25"/>
  <c r="AG20" i="25" s="1"/>
  <c r="AD19" i="25"/>
  <c r="AB19" i="25"/>
  <c r="AJ19" i="25" s="1"/>
  <c r="AL19" i="25" s="1"/>
  <c r="Z19" i="25"/>
  <c r="AG19" i="25" s="1"/>
  <c r="AE18" i="25"/>
  <c r="AD18" i="25"/>
  <c r="AB18" i="25"/>
  <c r="AJ18" i="25" s="1"/>
  <c r="AL18" i="25" s="1"/>
  <c r="Z18" i="25"/>
  <c r="AG18" i="25" s="1"/>
  <c r="AD17" i="25"/>
  <c r="Z17" i="25"/>
  <c r="AG17" i="25" s="1"/>
  <c r="AE16" i="25"/>
  <c r="AD16" i="25"/>
  <c r="AB16" i="25"/>
  <c r="AJ16" i="25" s="1"/>
  <c r="AL16" i="25" s="1"/>
  <c r="Z16" i="25"/>
  <c r="AG16" i="25" s="1"/>
  <c r="AD15" i="25"/>
  <c r="Z15" i="25"/>
  <c r="AG15" i="25" s="1"/>
  <c r="AG14" i="25"/>
  <c r="AE14" i="25"/>
  <c r="AD14" i="25"/>
  <c r="AB14" i="25"/>
  <c r="AJ14" i="25" s="1"/>
  <c r="AL14" i="25" s="1"/>
  <c r="Z14" i="25"/>
  <c r="AD13" i="25"/>
  <c r="Z13" i="25"/>
  <c r="AG13" i="25" s="1"/>
  <c r="AE12" i="25"/>
  <c r="AD12" i="25"/>
  <c r="AB12" i="25"/>
  <c r="AJ12" i="25" s="1"/>
  <c r="AL12" i="25" s="1"/>
  <c r="Z12" i="25"/>
  <c r="AG12" i="25" s="1"/>
  <c r="AG11" i="25"/>
  <c r="AE11" i="25"/>
  <c r="AD11" i="25"/>
  <c r="AB11" i="25"/>
  <c r="AJ11" i="25" s="1"/>
  <c r="AL11" i="25" s="1"/>
  <c r="Z11" i="25"/>
  <c r="AD10" i="25"/>
  <c r="Z10" i="25"/>
  <c r="AG10" i="25" s="1"/>
  <c r="AG9" i="25"/>
  <c r="AE9" i="25"/>
  <c r="AD9" i="25"/>
  <c r="AB9" i="25"/>
  <c r="AJ9" i="25" s="1"/>
  <c r="AL9" i="25" s="1"/>
  <c r="Z9" i="25"/>
  <c r="AE8" i="25"/>
  <c r="AD8" i="25"/>
  <c r="Z8" i="25"/>
  <c r="AG8" i="25" s="1"/>
  <c r="AD7" i="25"/>
  <c r="Z7" i="25"/>
  <c r="AG7" i="25" s="1"/>
  <c r="AE6" i="25"/>
  <c r="AD6" i="25"/>
  <c r="AB6" i="25"/>
  <c r="AJ6" i="25" s="1"/>
  <c r="AL6" i="25" s="1"/>
  <c r="Z6" i="25"/>
  <c r="AG6" i="25" s="1"/>
  <c r="AE5" i="25"/>
  <c r="AD5" i="25"/>
  <c r="AD59" i="25" s="1"/>
  <c r="AB5" i="25"/>
  <c r="AJ5" i="25" s="1"/>
  <c r="Z5" i="25"/>
  <c r="AG5" i="25" s="1"/>
  <c r="V61" i="24"/>
  <c r="U61" i="24"/>
  <c r="S61" i="24"/>
  <c r="R61" i="24"/>
  <c r="Q61" i="24"/>
  <c r="O61" i="24"/>
  <c r="N61" i="24"/>
  <c r="L61" i="24"/>
  <c r="K61" i="24"/>
  <c r="E61" i="24"/>
  <c r="V59" i="24"/>
  <c r="U59" i="24"/>
  <c r="G59" i="24"/>
  <c r="E59" i="24"/>
  <c r="AB58" i="24"/>
  <c r="AJ58" i="24" s="1"/>
  <c r="AL58" i="24" s="1"/>
  <c r="Z58" i="24"/>
  <c r="AG58" i="24" s="1"/>
  <c r="AG57" i="24"/>
  <c r="AE57" i="24"/>
  <c r="AD57" i="24"/>
  <c r="Z57" i="24"/>
  <c r="AB57" i="24" s="1"/>
  <c r="AJ57" i="24" s="1"/>
  <c r="AL57" i="24" s="1"/>
  <c r="AG56" i="24"/>
  <c r="AE56" i="24"/>
  <c r="AD56" i="24"/>
  <c r="Z56" i="24"/>
  <c r="AB56" i="24" s="1"/>
  <c r="AJ56" i="24" s="1"/>
  <c r="AL56" i="24" s="1"/>
  <c r="AD55" i="24"/>
  <c r="Z55" i="24"/>
  <c r="AG55" i="24" s="1"/>
  <c r="AD54" i="24"/>
  <c r="AB54" i="24"/>
  <c r="AJ54" i="24" s="1"/>
  <c r="AL54" i="24" s="1"/>
  <c r="Z54" i="24"/>
  <c r="AG54" i="24" s="1"/>
  <c r="AD53" i="24"/>
  <c r="Z53" i="24"/>
  <c r="AG53" i="24" s="1"/>
  <c r="AG52" i="24"/>
  <c r="AD52" i="24"/>
  <c r="Z52" i="24"/>
  <c r="AE52" i="24" s="1"/>
  <c r="AD51" i="24"/>
  <c r="Z51" i="24"/>
  <c r="AG51" i="24" s="1"/>
  <c r="AG50" i="24"/>
  <c r="AE50" i="24"/>
  <c r="AD50" i="24"/>
  <c r="AB50" i="24"/>
  <c r="AJ50" i="24" s="1"/>
  <c r="AL50" i="24" s="1"/>
  <c r="Z50" i="24"/>
  <c r="AD49" i="24"/>
  <c r="Z49" i="24"/>
  <c r="AG49" i="24" s="1"/>
  <c r="AD48" i="24"/>
  <c r="AB48" i="24"/>
  <c r="AJ48" i="24" s="1"/>
  <c r="AL48" i="24" s="1"/>
  <c r="Z48" i="24"/>
  <c r="AG48" i="24" s="1"/>
  <c r="AE47" i="24"/>
  <c r="AD47" i="24"/>
  <c r="AB47" i="24"/>
  <c r="AJ47" i="24" s="1"/>
  <c r="AL47" i="24" s="1"/>
  <c r="Z47" i="24"/>
  <c r="AG47" i="24" s="1"/>
  <c r="AD46" i="24"/>
  <c r="Z46" i="24"/>
  <c r="AG46" i="24" s="1"/>
  <c r="AL45" i="24"/>
  <c r="AJ45" i="24"/>
  <c r="AG45" i="24"/>
  <c r="AD45" i="24"/>
  <c r="AB45" i="24"/>
  <c r="Z45" i="24"/>
  <c r="AE45" i="24" s="1"/>
  <c r="AE44" i="24"/>
  <c r="AD44" i="24"/>
  <c r="Z44" i="24"/>
  <c r="AG44" i="24" s="1"/>
  <c r="AG43" i="24"/>
  <c r="AE43" i="24"/>
  <c r="AD43" i="24"/>
  <c r="Z43" i="24"/>
  <c r="AB43" i="24" s="1"/>
  <c r="AJ43" i="24" s="1"/>
  <c r="AL43" i="24" s="1"/>
  <c r="AE42" i="24"/>
  <c r="AD42" i="24"/>
  <c r="AB42" i="24"/>
  <c r="AJ42" i="24" s="1"/>
  <c r="AL42" i="24" s="1"/>
  <c r="Z42" i="24"/>
  <c r="AG42" i="24" s="1"/>
  <c r="AD41" i="24"/>
  <c r="AB41" i="24"/>
  <c r="AJ41" i="24" s="1"/>
  <c r="AL41" i="24" s="1"/>
  <c r="Z41" i="24"/>
  <c r="AG41" i="24" s="1"/>
  <c r="AD40" i="24"/>
  <c r="Z40" i="24"/>
  <c r="AG40" i="24" s="1"/>
  <c r="AD39" i="24"/>
  <c r="Z39" i="24"/>
  <c r="AG39" i="24" s="1"/>
  <c r="AD38" i="24"/>
  <c r="Z38" i="24"/>
  <c r="AG38" i="24" s="1"/>
  <c r="AD37" i="24"/>
  <c r="Z37" i="24"/>
  <c r="AG37" i="24" s="1"/>
  <c r="AG36" i="24"/>
  <c r="AE36" i="24"/>
  <c r="AD36" i="24"/>
  <c r="Z36" i="24"/>
  <c r="AB36" i="24" s="1"/>
  <c r="AJ36" i="24" s="1"/>
  <c r="AL36" i="24" s="1"/>
  <c r="AE35" i="24"/>
  <c r="AD35" i="24"/>
  <c r="Z35" i="24"/>
  <c r="AG35" i="24" s="1"/>
  <c r="AE34" i="24"/>
  <c r="AD34" i="24"/>
  <c r="AB34" i="24"/>
  <c r="AJ34" i="24" s="1"/>
  <c r="AL34" i="24" s="1"/>
  <c r="Z34" i="24"/>
  <c r="AG34" i="24" s="1"/>
  <c r="AE33" i="24"/>
  <c r="AD33" i="24"/>
  <c r="AB33" i="24"/>
  <c r="AJ33" i="24" s="1"/>
  <c r="AL33" i="24" s="1"/>
  <c r="Z33" i="24"/>
  <c r="AG33" i="24" s="1"/>
  <c r="AD32" i="24"/>
  <c r="AB32" i="24"/>
  <c r="AJ32" i="24" s="1"/>
  <c r="AL32" i="24" s="1"/>
  <c r="Z32" i="24"/>
  <c r="AG32" i="24" s="1"/>
  <c r="AE31" i="24"/>
  <c r="AD31" i="24"/>
  <c r="Z31" i="24"/>
  <c r="AG31" i="24" s="1"/>
  <c r="AD30" i="24"/>
  <c r="Z30" i="24"/>
  <c r="AG30" i="24" s="1"/>
  <c r="AG29" i="24"/>
  <c r="AE29" i="24"/>
  <c r="AD29" i="24"/>
  <c r="AB29" i="24"/>
  <c r="AJ29" i="24" s="1"/>
  <c r="AL29" i="24" s="1"/>
  <c r="Z29" i="24"/>
  <c r="AE28" i="24"/>
  <c r="AD28" i="24"/>
  <c r="Z28" i="24"/>
  <c r="AG28" i="24" s="1"/>
  <c r="AG27" i="24"/>
  <c r="AD27" i="24"/>
  <c r="Z27" i="24"/>
  <c r="AE27" i="24" s="1"/>
  <c r="AG26" i="24"/>
  <c r="AE26" i="24"/>
  <c r="AD26" i="24"/>
  <c r="AB26" i="24"/>
  <c r="AJ26" i="24" s="1"/>
  <c r="AL26" i="24" s="1"/>
  <c r="Z26" i="24"/>
  <c r="AG25" i="24"/>
  <c r="AE25" i="24"/>
  <c r="AD25" i="24"/>
  <c r="AB25" i="24"/>
  <c r="AJ25" i="24" s="1"/>
  <c r="AL25" i="24" s="1"/>
  <c r="Z25" i="24"/>
  <c r="AE24" i="24"/>
  <c r="AD24" i="24"/>
  <c r="AB24" i="24"/>
  <c r="AJ24" i="24" s="1"/>
  <c r="AL24" i="24" s="1"/>
  <c r="Z24" i="24"/>
  <c r="AG24" i="24" s="1"/>
  <c r="AD23" i="24"/>
  <c r="Z23" i="24"/>
  <c r="AG23" i="24" s="1"/>
  <c r="AE22" i="24"/>
  <c r="AD22" i="24"/>
  <c r="Z22" i="24"/>
  <c r="AG22" i="24" s="1"/>
  <c r="AD21" i="24"/>
  <c r="Z21" i="24"/>
  <c r="AG21" i="24" s="1"/>
  <c r="AD20" i="24"/>
  <c r="Z20" i="24"/>
  <c r="AG20" i="24" s="1"/>
  <c r="AE19" i="24"/>
  <c r="AD19" i="24"/>
  <c r="Z19" i="24"/>
  <c r="AG19" i="24" s="1"/>
  <c r="AE18" i="24"/>
  <c r="AD18" i="24"/>
  <c r="AB18" i="24"/>
  <c r="AJ18" i="24" s="1"/>
  <c r="AL18" i="24" s="1"/>
  <c r="Z18" i="24"/>
  <c r="AG18" i="24" s="1"/>
  <c r="AG17" i="24"/>
  <c r="AE17" i="24"/>
  <c r="AD17" i="24"/>
  <c r="AB17" i="24"/>
  <c r="AJ17" i="24" s="1"/>
  <c r="AL17" i="24" s="1"/>
  <c r="Z17" i="24"/>
  <c r="AE16" i="24"/>
  <c r="AD16" i="24"/>
  <c r="AB16" i="24"/>
  <c r="AJ16" i="24" s="1"/>
  <c r="AL16" i="24" s="1"/>
  <c r="Z16" i="24"/>
  <c r="AG16" i="24" s="1"/>
  <c r="AD15" i="24"/>
  <c r="AB15" i="24"/>
  <c r="AJ15" i="24" s="1"/>
  <c r="AL15" i="24" s="1"/>
  <c r="Z15" i="24"/>
  <c r="AG15" i="24" s="1"/>
  <c r="AD14" i="24"/>
  <c r="AB14" i="24"/>
  <c r="AJ14" i="24" s="1"/>
  <c r="AL14" i="24" s="1"/>
  <c r="Z14" i="24"/>
  <c r="AG14" i="24" s="1"/>
  <c r="AD13" i="24"/>
  <c r="Z13" i="24"/>
  <c r="AG13" i="24" s="1"/>
  <c r="AD12" i="24"/>
  <c r="Z12" i="24"/>
  <c r="AG12" i="24" s="1"/>
  <c r="AG11" i="24"/>
  <c r="AE11" i="24"/>
  <c r="AD11" i="24"/>
  <c r="Z11" i="24"/>
  <c r="AB11" i="24" s="1"/>
  <c r="AJ11" i="24" s="1"/>
  <c r="AL11" i="24" s="1"/>
  <c r="AE10" i="24"/>
  <c r="AD10" i="24"/>
  <c r="Z10" i="24"/>
  <c r="AG10" i="24" s="1"/>
  <c r="AD9" i="24"/>
  <c r="AB9" i="24"/>
  <c r="AJ9" i="24" s="1"/>
  <c r="AL9" i="24" s="1"/>
  <c r="Z9" i="24"/>
  <c r="AG9" i="24" s="1"/>
  <c r="AE8" i="24"/>
  <c r="AD8" i="24"/>
  <c r="AB8" i="24"/>
  <c r="AJ8" i="24" s="1"/>
  <c r="AL8" i="24" s="1"/>
  <c r="Z8" i="24"/>
  <c r="AG8" i="24" s="1"/>
  <c r="AD7" i="24"/>
  <c r="Z7" i="24"/>
  <c r="AG7" i="24" s="1"/>
  <c r="AD6" i="24"/>
  <c r="AB6" i="24"/>
  <c r="AJ6" i="24" s="1"/>
  <c r="AL6" i="24" s="1"/>
  <c r="Z6" i="24"/>
  <c r="AG6" i="24" s="1"/>
  <c r="AD5" i="24"/>
  <c r="AD59" i="24" s="1"/>
  <c r="Z5" i="24"/>
  <c r="AG5" i="24" s="1"/>
  <c r="V61" i="23"/>
  <c r="U61" i="23"/>
  <c r="S61" i="23"/>
  <c r="R61" i="23"/>
  <c r="Q61" i="23"/>
  <c r="O61" i="23"/>
  <c r="N61" i="23"/>
  <c r="L61" i="23"/>
  <c r="K61" i="23"/>
  <c r="E61" i="23"/>
  <c r="V59" i="23"/>
  <c r="U59" i="23"/>
  <c r="G59" i="23"/>
  <c r="E59" i="23"/>
  <c r="Z58" i="23"/>
  <c r="AG58" i="23" s="1"/>
  <c r="AG57" i="23"/>
  <c r="AE57" i="23"/>
  <c r="AD57" i="23"/>
  <c r="Z57" i="23"/>
  <c r="AB57" i="23" s="1"/>
  <c r="AJ57" i="23" s="1"/>
  <c r="AL57" i="23" s="1"/>
  <c r="AD56" i="23"/>
  <c r="Z56" i="23"/>
  <c r="AG56" i="23" s="1"/>
  <c r="AG55" i="23"/>
  <c r="AD55" i="23"/>
  <c r="Z55" i="23"/>
  <c r="AE55" i="23" s="1"/>
  <c r="AD54" i="23"/>
  <c r="Z54" i="23"/>
  <c r="AG54" i="23" s="1"/>
  <c r="AE53" i="23"/>
  <c r="AD53" i="23"/>
  <c r="Z53" i="23"/>
  <c r="AG53" i="23" s="1"/>
  <c r="AD52" i="23"/>
  <c r="Z52" i="23"/>
  <c r="AG52" i="23" s="1"/>
  <c r="AD51" i="23"/>
  <c r="Z51" i="23"/>
  <c r="AB51" i="23" s="1"/>
  <c r="AJ51" i="23" s="1"/>
  <c r="AL51" i="23" s="1"/>
  <c r="AG50" i="23"/>
  <c r="AE50" i="23"/>
  <c r="AD50" i="23"/>
  <c r="Z50" i="23"/>
  <c r="AB50" i="23" s="1"/>
  <c r="AJ50" i="23" s="1"/>
  <c r="AL50" i="23" s="1"/>
  <c r="AD49" i="23"/>
  <c r="Z49" i="23"/>
  <c r="AG49" i="23" s="1"/>
  <c r="AJ48" i="23"/>
  <c r="AL48" i="23" s="1"/>
  <c r="AG48" i="23"/>
  <c r="AE48" i="23"/>
  <c r="AD48" i="23"/>
  <c r="AB48" i="23"/>
  <c r="Z48" i="23"/>
  <c r="AE47" i="23"/>
  <c r="AD47" i="23"/>
  <c r="AB47" i="23"/>
  <c r="AJ47" i="23" s="1"/>
  <c r="AL47" i="23" s="1"/>
  <c r="Z47" i="23"/>
  <c r="AG47" i="23" s="1"/>
  <c r="AG46" i="23"/>
  <c r="AE46" i="23"/>
  <c r="AD46" i="23"/>
  <c r="Z46" i="23"/>
  <c r="AB46" i="23" s="1"/>
  <c r="AJ46" i="23" s="1"/>
  <c r="AL46" i="23" s="1"/>
  <c r="AD45" i="23"/>
  <c r="AB45" i="23"/>
  <c r="AJ45" i="23" s="1"/>
  <c r="AL45" i="23" s="1"/>
  <c r="Z45" i="23"/>
  <c r="AG45" i="23" s="1"/>
  <c r="AD44" i="23"/>
  <c r="AB44" i="23"/>
  <c r="AJ44" i="23" s="1"/>
  <c r="AL44" i="23" s="1"/>
  <c r="Z44" i="23"/>
  <c r="AG44" i="23" s="1"/>
  <c r="AG43" i="23"/>
  <c r="AD43" i="23"/>
  <c r="Z43" i="23"/>
  <c r="AE43" i="23" s="1"/>
  <c r="AD42" i="23"/>
  <c r="Z42" i="23"/>
  <c r="AG42" i="23" s="1"/>
  <c r="AG41" i="23"/>
  <c r="AE41" i="23"/>
  <c r="AD41" i="23"/>
  <c r="Z41" i="23"/>
  <c r="AB41" i="23" s="1"/>
  <c r="AJ41" i="23" s="1"/>
  <c r="AL41" i="23" s="1"/>
  <c r="AG40" i="23"/>
  <c r="AD40" i="23"/>
  <c r="Z40" i="23"/>
  <c r="AE40" i="23" s="1"/>
  <c r="AG39" i="23"/>
  <c r="AD39" i="23"/>
  <c r="Z39" i="23"/>
  <c r="AE39" i="23" s="1"/>
  <c r="AE38" i="23"/>
  <c r="AD38" i="23"/>
  <c r="Z38" i="23"/>
  <c r="AG38" i="23" s="1"/>
  <c r="AE37" i="23"/>
  <c r="AD37" i="23"/>
  <c r="Z37" i="23"/>
  <c r="AG37" i="23" s="1"/>
  <c r="AD36" i="23"/>
  <c r="Z36" i="23"/>
  <c r="AG36" i="23" s="1"/>
  <c r="AD35" i="23"/>
  <c r="Z35" i="23"/>
  <c r="AG35" i="23" s="1"/>
  <c r="AG34" i="23"/>
  <c r="AE34" i="23"/>
  <c r="AD34" i="23"/>
  <c r="Z34" i="23"/>
  <c r="AB34" i="23" s="1"/>
  <c r="AJ34" i="23" s="1"/>
  <c r="AL34" i="23" s="1"/>
  <c r="AD33" i="23"/>
  <c r="Z33" i="23"/>
  <c r="AG33" i="23" s="1"/>
  <c r="AJ32" i="23"/>
  <c r="AL32" i="23" s="1"/>
  <c r="AG32" i="23"/>
  <c r="AE32" i="23"/>
  <c r="AD32" i="23"/>
  <c r="AB32" i="23"/>
  <c r="Z32" i="23"/>
  <c r="AD31" i="23"/>
  <c r="Z31" i="23"/>
  <c r="AG31" i="23" s="1"/>
  <c r="AG30" i="23"/>
  <c r="AE30" i="23"/>
  <c r="AD30" i="23"/>
  <c r="Z30" i="23"/>
  <c r="AB30" i="23" s="1"/>
  <c r="AJ30" i="23" s="1"/>
  <c r="AL30" i="23" s="1"/>
  <c r="AE29" i="23"/>
  <c r="AD29" i="23"/>
  <c r="AB29" i="23"/>
  <c r="AJ29" i="23" s="1"/>
  <c r="AL29" i="23" s="1"/>
  <c r="Z29" i="23"/>
  <c r="AG29" i="23" s="1"/>
  <c r="AD28" i="23"/>
  <c r="AB28" i="23"/>
  <c r="AJ28" i="23" s="1"/>
  <c r="AL28" i="23" s="1"/>
  <c r="Z28" i="23"/>
  <c r="AG28" i="23" s="1"/>
  <c r="AJ27" i="23"/>
  <c r="AL27" i="23" s="1"/>
  <c r="AG27" i="23"/>
  <c r="AD27" i="23"/>
  <c r="AB27" i="23"/>
  <c r="Z27" i="23"/>
  <c r="AE27" i="23" s="1"/>
  <c r="AD26" i="23"/>
  <c r="Z26" i="23"/>
  <c r="AG26" i="23" s="1"/>
  <c r="AL25" i="23"/>
  <c r="AJ25" i="23"/>
  <c r="AG25" i="23"/>
  <c r="AE25" i="23"/>
  <c r="AD25" i="23"/>
  <c r="AB25" i="23"/>
  <c r="Z25" i="23"/>
  <c r="AD24" i="23"/>
  <c r="Z24" i="23"/>
  <c r="AG24" i="23" s="1"/>
  <c r="AG23" i="23"/>
  <c r="AD23" i="23"/>
  <c r="Z23" i="23"/>
  <c r="AE23" i="23" s="1"/>
  <c r="AG22" i="23"/>
  <c r="AE22" i="23"/>
  <c r="AD22" i="23"/>
  <c r="Z22" i="23"/>
  <c r="AB22" i="23" s="1"/>
  <c r="AJ22" i="23" s="1"/>
  <c r="AL22" i="23" s="1"/>
  <c r="AE21" i="23"/>
  <c r="AD21" i="23"/>
  <c r="AB21" i="23"/>
  <c r="AJ21" i="23" s="1"/>
  <c r="AL21" i="23" s="1"/>
  <c r="Z21" i="23"/>
  <c r="AG21" i="23" s="1"/>
  <c r="AJ20" i="23"/>
  <c r="AL20" i="23" s="1"/>
  <c r="AG20" i="23"/>
  <c r="AE20" i="23"/>
  <c r="AD20" i="23"/>
  <c r="AB20" i="23"/>
  <c r="Z20" i="23"/>
  <c r="AD19" i="23"/>
  <c r="Z19" i="23"/>
  <c r="AG19" i="23" s="1"/>
  <c r="AG18" i="23"/>
  <c r="AE18" i="23"/>
  <c r="AD18" i="23"/>
  <c r="Z18" i="23"/>
  <c r="AB18" i="23" s="1"/>
  <c r="AJ18" i="23" s="1"/>
  <c r="AL18" i="23" s="1"/>
  <c r="AD17" i="23"/>
  <c r="Z17" i="23"/>
  <c r="AG17" i="23" s="1"/>
  <c r="AJ16" i="23"/>
  <c r="AL16" i="23" s="1"/>
  <c r="AG16" i="23"/>
  <c r="AE16" i="23"/>
  <c r="AD16" i="23"/>
  <c r="AB16" i="23"/>
  <c r="Z16" i="23"/>
  <c r="AD15" i="23"/>
  <c r="Z15" i="23"/>
  <c r="AG15" i="23" s="1"/>
  <c r="AG14" i="23"/>
  <c r="AE14" i="23"/>
  <c r="AD14" i="23"/>
  <c r="Z14" i="23"/>
  <c r="AB14" i="23" s="1"/>
  <c r="AJ14" i="23" s="1"/>
  <c r="AL14" i="23" s="1"/>
  <c r="AD13" i="23"/>
  <c r="Z13" i="23"/>
  <c r="AG13" i="23" s="1"/>
  <c r="AD12" i="23"/>
  <c r="AB12" i="23"/>
  <c r="AJ12" i="23" s="1"/>
  <c r="AL12" i="23" s="1"/>
  <c r="Z12" i="23"/>
  <c r="AG12" i="23" s="1"/>
  <c r="AJ11" i="23"/>
  <c r="AL11" i="23" s="1"/>
  <c r="AG11" i="23"/>
  <c r="AE11" i="23"/>
  <c r="AD11" i="23"/>
  <c r="AB11" i="23"/>
  <c r="Z11" i="23"/>
  <c r="AD10" i="23"/>
  <c r="Z10" i="23"/>
  <c r="AG10" i="23" s="1"/>
  <c r="AL9" i="23"/>
  <c r="AJ9" i="23"/>
  <c r="AG9" i="23"/>
  <c r="AE9" i="23"/>
  <c r="AD9" i="23"/>
  <c r="AB9" i="23"/>
  <c r="Z9" i="23"/>
  <c r="AD8" i="23"/>
  <c r="Z8" i="23"/>
  <c r="AG8" i="23" s="1"/>
  <c r="AG7" i="23"/>
  <c r="AD7" i="23"/>
  <c r="Z7" i="23"/>
  <c r="AE7" i="23" s="1"/>
  <c r="AD6" i="23"/>
  <c r="Z6" i="23"/>
  <c r="AG6" i="23" s="1"/>
  <c r="AE5" i="23"/>
  <c r="AD5" i="23"/>
  <c r="AD59" i="23" s="1"/>
  <c r="AB5" i="23"/>
  <c r="AJ5" i="23" s="1"/>
  <c r="Z5" i="23"/>
  <c r="AG5" i="23" s="1"/>
  <c r="V61" i="22"/>
  <c r="U61" i="22"/>
  <c r="S61" i="22"/>
  <c r="R61" i="22"/>
  <c r="Q61" i="22"/>
  <c r="O61" i="22"/>
  <c r="N61" i="22"/>
  <c r="L61" i="22"/>
  <c r="K61" i="22"/>
  <c r="V59" i="22"/>
  <c r="U59" i="22"/>
  <c r="G59" i="22"/>
  <c r="E59" i="22"/>
  <c r="E61" i="22" s="1"/>
  <c r="Z58" i="22"/>
  <c r="AG58" i="22" s="1"/>
  <c r="AD57" i="22"/>
  <c r="Z57" i="22"/>
  <c r="AB57" i="22" s="1"/>
  <c r="AJ57" i="22" s="1"/>
  <c r="AL57" i="22" s="1"/>
  <c r="AG56" i="22"/>
  <c r="AE56" i="22"/>
  <c r="AD56" i="22"/>
  <c r="Z56" i="22"/>
  <c r="AB56" i="22" s="1"/>
  <c r="AJ56" i="22" s="1"/>
  <c r="AL56" i="22" s="1"/>
  <c r="AD55" i="22"/>
  <c r="Z55" i="22"/>
  <c r="AG55" i="22" s="1"/>
  <c r="AD54" i="22"/>
  <c r="AB54" i="22"/>
  <c r="AJ54" i="22" s="1"/>
  <c r="AL54" i="22" s="1"/>
  <c r="Z54" i="22"/>
  <c r="AG54" i="22" s="1"/>
  <c r="AD53" i="22"/>
  <c r="AB53" i="22"/>
  <c r="AJ53" i="22" s="1"/>
  <c r="AL53" i="22" s="1"/>
  <c r="Z53" i="22"/>
  <c r="AG53" i="22" s="1"/>
  <c r="AD52" i="22"/>
  <c r="Z52" i="22"/>
  <c r="AG52" i="22" s="1"/>
  <c r="AD51" i="22"/>
  <c r="Z51" i="22"/>
  <c r="AG51" i="22" s="1"/>
  <c r="AE50" i="22"/>
  <c r="AD50" i="22"/>
  <c r="Z50" i="22"/>
  <c r="AB50" i="22" s="1"/>
  <c r="AJ50" i="22" s="1"/>
  <c r="AL50" i="22" s="1"/>
  <c r="AG49" i="22"/>
  <c r="AE49" i="22"/>
  <c r="AD49" i="22"/>
  <c r="Z49" i="22"/>
  <c r="AB49" i="22" s="1"/>
  <c r="AJ49" i="22" s="1"/>
  <c r="AL49" i="22" s="1"/>
  <c r="AD48" i="22"/>
  <c r="AB48" i="22"/>
  <c r="AJ48" i="22" s="1"/>
  <c r="AL48" i="22" s="1"/>
  <c r="Z48" i="22"/>
  <c r="AG48" i="22" s="1"/>
  <c r="AE47" i="22"/>
  <c r="AD47" i="22"/>
  <c r="AB47" i="22"/>
  <c r="AJ47" i="22" s="1"/>
  <c r="AL47" i="22" s="1"/>
  <c r="Z47" i="22"/>
  <c r="AG47" i="22" s="1"/>
  <c r="AE46" i="22"/>
  <c r="AD46" i="22"/>
  <c r="AB46" i="22"/>
  <c r="AJ46" i="22" s="1"/>
  <c r="AL46" i="22" s="1"/>
  <c r="Z46" i="22"/>
  <c r="AG46" i="22" s="1"/>
  <c r="AL45" i="22"/>
  <c r="AJ45" i="22"/>
  <c r="AD45" i="22"/>
  <c r="AB45" i="22"/>
  <c r="Z45" i="22"/>
  <c r="AG45" i="22" s="1"/>
  <c r="AD44" i="22"/>
  <c r="Z44" i="22"/>
  <c r="AG44" i="22" s="1"/>
  <c r="AG43" i="22"/>
  <c r="AE43" i="22"/>
  <c r="AD43" i="22"/>
  <c r="Z43" i="22"/>
  <c r="AB43" i="22" s="1"/>
  <c r="AJ43" i="22" s="1"/>
  <c r="AL43" i="22" s="1"/>
  <c r="AE42" i="22"/>
  <c r="AD42" i="22"/>
  <c r="Z42" i="22"/>
  <c r="AG42" i="22" s="1"/>
  <c r="AD41" i="22"/>
  <c r="AB41" i="22"/>
  <c r="AJ41" i="22" s="1"/>
  <c r="AL41" i="22" s="1"/>
  <c r="Z41" i="22"/>
  <c r="AG41" i="22" s="1"/>
  <c r="AG40" i="22"/>
  <c r="AE40" i="22"/>
  <c r="AD40" i="22"/>
  <c r="Z40" i="22"/>
  <c r="AB40" i="22" s="1"/>
  <c r="AJ40" i="22" s="1"/>
  <c r="AL40" i="22" s="1"/>
  <c r="AD39" i="22"/>
  <c r="Z39" i="22"/>
  <c r="AG39" i="22" s="1"/>
  <c r="AL38" i="22"/>
  <c r="AJ38" i="22"/>
  <c r="AE38" i="22"/>
  <c r="AD38" i="22"/>
  <c r="AB38" i="22"/>
  <c r="Z38" i="22"/>
  <c r="AG38" i="22" s="1"/>
  <c r="AG37" i="22"/>
  <c r="AE37" i="22"/>
  <c r="AD37" i="22"/>
  <c r="AB37" i="22"/>
  <c r="AJ37" i="22" s="1"/>
  <c r="AL37" i="22" s="1"/>
  <c r="Z37" i="22"/>
  <c r="AG36" i="22"/>
  <c r="AD36" i="22"/>
  <c r="Z36" i="22"/>
  <c r="AE36" i="22" s="1"/>
  <c r="AE35" i="22"/>
  <c r="AD35" i="22"/>
  <c r="Z35" i="22"/>
  <c r="AG35" i="22" s="1"/>
  <c r="AE34" i="22"/>
  <c r="AD34" i="22"/>
  <c r="Z34" i="22"/>
  <c r="AB34" i="22" s="1"/>
  <c r="AJ34" i="22" s="1"/>
  <c r="AL34" i="22" s="1"/>
  <c r="AD33" i="22"/>
  <c r="Z33" i="22"/>
  <c r="AG33" i="22" s="1"/>
  <c r="AD32" i="22"/>
  <c r="AB32" i="22"/>
  <c r="AJ32" i="22" s="1"/>
  <c r="AL32" i="22" s="1"/>
  <c r="Z32" i="22"/>
  <c r="AG32" i="22" s="1"/>
  <c r="AE31" i="22"/>
  <c r="AD31" i="22"/>
  <c r="Z31" i="22"/>
  <c r="AG31" i="22" s="1"/>
  <c r="AG30" i="22"/>
  <c r="AE30" i="22"/>
  <c r="AD30" i="22"/>
  <c r="AB30" i="22"/>
  <c r="AJ30" i="22" s="1"/>
  <c r="AL30" i="22" s="1"/>
  <c r="Z30" i="22"/>
  <c r="AL29" i="22"/>
  <c r="AJ29" i="22"/>
  <c r="AG29" i="22"/>
  <c r="AE29" i="22"/>
  <c r="AD29" i="22"/>
  <c r="AB29" i="22"/>
  <c r="Z29" i="22"/>
  <c r="AG28" i="22"/>
  <c r="AD28" i="22"/>
  <c r="Z28" i="22"/>
  <c r="AE28" i="22" s="1"/>
  <c r="AG27" i="22"/>
  <c r="AE27" i="22"/>
  <c r="AD27" i="22"/>
  <c r="AB27" i="22"/>
  <c r="AJ27" i="22" s="1"/>
  <c r="AL27" i="22" s="1"/>
  <c r="Z27" i="22"/>
  <c r="AE26" i="22"/>
  <c r="AD26" i="22"/>
  <c r="Z26" i="22"/>
  <c r="AG26" i="22" s="1"/>
  <c r="AD25" i="22"/>
  <c r="AB25" i="22"/>
  <c r="AJ25" i="22" s="1"/>
  <c r="AL25" i="22" s="1"/>
  <c r="Z25" i="22"/>
  <c r="AG25" i="22" s="1"/>
  <c r="AD24" i="22"/>
  <c r="Z24" i="22"/>
  <c r="AG24" i="22" s="1"/>
  <c r="AD23" i="22"/>
  <c r="Z23" i="22"/>
  <c r="AG23" i="22" s="1"/>
  <c r="AD22" i="22"/>
  <c r="Z22" i="22"/>
  <c r="AG22" i="22" s="1"/>
  <c r="AJ21" i="22"/>
  <c r="AL21" i="22" s="1"/>
  <c r="AG21" i="22"/>
  <c r="AE21" i="22"/>
  <c r="AD21" i="22"/>
  <c r="AB21" i="22"/>
  <c r="Z21" i="22"/>
  <c r="AJ20" i="22"/>
  <c r="AL20" i="22" s="1"/>
  <c r="AG20" i="22"/>
  <c r="AE20" i="22"/>
  <c r="AD20" i="22"/>
  <c r="AB20" i="22"/>
  <c r="Z20" i="22"/>
  <c r="AE19" i="22"/>
  <c r="AD19" i="22"/>
  <c r="Z19" i="22"/>
  <c r="AG19" i="22" s="1"/>
  <c r="AE18" i="22"/>
  <c r="AD18" i="22"/>
  <c r="Z18" i="22"/>
  <c r="AB18" i="22" s="1"/>
  <c r="AJ18" i="22" s="1"/>
  <c r="AL18" i="22" s="1"/>
  <c r="AG17" i="22"/>
  <c r="AE17" i="22"/>
  <c r="AD17" i="22"/>
  <c r="AB17" i="22"/>
  <c r="AJ17" i="22" s="1"/>
  <c r="AL17" i="22" s="1"/>
  <c r="Z17" i="22"/>
  <c r="AD16" i="22"/>
  <c r="AB16" i="22"/>
  <c r="AJ16" i="22" s="1"/>
  <c r="AL16" i="22" s="1"/>
  <c r="Z16" i="22"/>
  <c r="AG16" i="22" s="1"/>
  <c r="AG15" i="22"/>
  <c r="AE15" i="22"/>
  <c r="AD15" i="22"/>
  <c r="AB15" i="22"/>
  <c r="AJ15" i="22" s="1"/>
  <c r="AL15" i="22" s="1"/>
  <c r="Z15" i="22"/>
  <c r="AG14" i="22"/>
  <c r="AE14" i="22"/>
  <c r="AD14" i="22"/>
  <c r="AB14" i="22"/>
  <c r="AJ14" i="22" s="1"/>
  <c r="AL14" i="22" s="1"/>
  <c r="Z14" i="22"/>
  <c r="AD13" i="22"/>
  <c r="Z13" i="22"/>
  <c r="AG13" i="22" s="1"/>
  <c r="AG12" i="22"/>
  <c r="AE12" i="22"/>
  <c r="AD12" i="22"/>
  <c r="AB12" i="22"/>
  <c r="AJ12" i="22" s="1"/>
  <c r="AL12" i="22" s="1"/>
  <c r="Z12" i="22"/>
  <c r="AG11" i="22"/>
  <c r="AE11" i="22"/>
  <c r="AD11" i="22"/>
  <c r="Z11" i="22"/>
  <c r="AB11" i="22" s="1"/>
  <c r="AJ11" i="22" s="1"/>
  <c r="AL11" i="22" s="1"/>
  <c r="AD10" i="22"/>
  <c r="Z10" i="22"/>
  <c r="AG10" i="22" s="1"/>
  <c r="AD9" i="22"/>
  <c r="AB9" i="22"/>
  <c r="AJ9" i="22" s="1"/>
  <c r="AL9" i="22" s="1"/>
  <c r="Z9" i="22"/>
  <c r="AG9" i="22" s="1"/>
  <c r="AD8" i="22"/>
  <c r="Z8" i="22"/>
  <c r="AG8" i="22" s="1"/>
  <c r="AD7" i="22"/>
  <c r="Z7" i="22"/>
  <c r="AG7" i="22" s="1"/>
  <c r="AE6" i="22"/>
  <c r="AD6" i="22"/>
  <c r="Z6" i="22"/>
  <c r="AG6" i="22" s="1"/>
  <c r="AD5" i="22"/>
  <c r="AD59" i="22" s="1"/>
  <c r="Z5" i="22"/>
  <c r="AG5" i="22" s="1"/>
  <c r="V61" i="21"/>
  <c r="U61" i="21"/>
  <c r="S61" i="21"/>
  <c r="R61" i="21"/>
  <c r="Q61" i="21"/>
  <c r="O61" i="21"/>
  <c r="N61" i="21"/>
  <c r="L61" i="21"/>
  <c r="K61" i="21"/>
  <c r="V59" i="21"/>
  <c r="U59" i="21"/>
  <c r="G59" i="21"/>
  <c r="E59" i="21"/>
  <c r="E61" i="21" s="1"/>
  <c r="AG58" i="21"/>
  <c r="AB58" i="21"/>
  <c r="AJ58" i="21" s="1"/>
  <c r="AL58" i="21" s="1"/>
  <c r="Z58" i="21"/>
  <c r="AD57" i="21"/>
  <c r="Z57" i="21"/>
  <c r="AB57" i="21" s="1"/>
  <c r="AJ57" i="21" s="1"/>
  <c r="AL57" i="21" s="1"/>
  <c r="AG56" i="21"/>
  <c r="AE56" i="21"/>
  <c r="AD56" i="21"/>
  <c r="Z56" i="21"/>
  <c r="AB56" i="21" s="1"/>
  <c r="AJ56" i="21" s="1"/>
  <c r="AL56" i="21" s="1"/>
  <c r="AD55" i="21"/>
  <c r="Z55" i="21"/>
  <c r="AG55" i="21" s="1"/>
  <c r="AD54" i="21"/>
  <c r="AB54" i="21"/>
  <c r="AJ54" i="21" s="1"/>
  <c r="AL54" i="21" s="1"/>
  <c r="Z54" i="21"/>
  <c r="AG54" i="21" s="1"/>
  <c r="AG53" i="21"/>
  <c r="AE53" i="21"/>
  <c r="AD53" i="21"/>
  <c r="Z53" i="21"/>
  <c r="AB53" i="21" s="1"/>
  <c r="AJ53" i="21" s="1"/>
  <c r="AL53" i="21" s="1"/>
  <c r="AD52" i="21"/>
  <c r="Z52" i="21"/>
  <c r="AG52" i="21" s="1"/>
  <c r="AD51" i="21"/>
  <c r="Z51" i="21"/>
  <c r="AG51" i="21" s="1"/>
  <c r="AG50" i="21"/>
  <c r="AE50" i="21"/>
  <c r="AD50" i="21"/>
  <c r="AB50" i="21"/>
  <c r="AJ50" i="21" s="1"/>
  <c r="AL50" i="21" s="1"/>
  <c r="Z50" i="21"/>
  <c r="AG49" i="21"/>
  <c r="AE49" i="21"/>
  <c r="AD49" i="21"/>
  <c r="Z49" i="21"/>
  <c r="AB49" i="21" s="1"/>
  <c r="AJ49" i="21" s="1"/>
  <c r="AL49" i="21" s="1"/>
  <c r="AD48" i="21"/>
  <c r="AB48" i="21"/>
  <c r="AJ48" i="21" s="1"/>
  <c r="AL48" i="21" s="1"/>
  <c r="Z48" i="21"/>
  <c r="AG48" i="21" s="1"/>
  <c r="AG47" i="21"/>
  <c r="AE47" i="21"/>
  <c r="AD47" i="21"/>
  <c r="AB47" i="21"/>
  <c r="AJ47" i="21" s="1"/>
  <c r="AL47" i="21" s="1"/>
  <c r="Z47" i="21"/>
  <c r="AE46" i="21"/>
  <c r="AD46" i="21"/>
  <c r="Z46" i="21"/>
  <c r="AG46" i="21" s="1"/>
  <c r="AD45" i="21"/>
  <c r="Z45" i="21"/>
  <c r="AG45" i="21" s="1"/>
  <c r="AG44" i="21"/>
  <c r="AE44" i="21"/>
  <c r="AD44" i="21"/>
  <c r="AB44" i="21"/>
  <c r="AJ44" i="21" s="1"/>
  <c r="AL44" i="21" s="1"/>
  <c r="Z44" i="21"/>
  <c r="AG43" i="21"/>
  <c r="AD43" i="21"/>
  <c r="Z43" i="21"/>
  <c r="AE43" i="21" s="1"/>
  <c r="AJ42" i="21"/>
  <c r="AL42" i="21" s="1"/>
  <c r="AG42" i="21"/>
  <c r="AD42" i="21"/>
  <c r="AB42" i="21"/>
  <c r="Z42" i="21"/>
  <c r="AE42" i="21" s="1"/>
  <c r="AD41" i="21"/>
  <c r="Z41" i="21"/>
  <c r="AB41" i="21" s="1"/>
  <c r="AJ41" i="21" s="1"/>
  <c r="AL41" i="21" s="1"/>
  <c r="AG40" i="21"/>
  <c r="AE40" i="21"/>
  <c r="AD40" i="21"/>
  <c r="Z40" i="21"/>
  <c r="AB40" i="21" s="1"/>
  <c r="AJ40" i="21" s="1"/>
  <c r="AL40" i="21" s="1"/>
  <c r="AD39" i="21"/>
  <c r="Z39" i="21"/>
  <c r="AG39" i="21" s="1"/>
  <c r="AD38" i="21"/>
  <c r="AB38" i="21"/>
  <c r="AJ38" i="21" s="1"/>
  <c r="AL38" i="21" s="1"/>
  <c r="Z38" i="21"/>
  <c r="AG38" i="21" s="1"/>
  <c r="AG37" i="21"/>
  <c r="AE37" i="21"/>
  <c r="AD37" i="21"/>
  <c r="Z37" i="21"/>
  <c r="AB37" i="21" s="1"/>
  <c r="AJ37" i="21" s="1"/>
  <c r="AL37" i="21" s="1"/>
  <c r="AD36" i="21"/>
  <c r="Z36" i="21"/>
  <c r="AG36" i="21" s="1"/>
  <c r="AD35" i="21"/>
  <c r="Z35" i="21"/>
  <c r="AG35" i="21" s="1"/>
  <c r="AG34" i="21"/>
  <c r="AE34" i="21"/>
  <c r="AD34" i="21"/>
  <c r="AB34" i="21"/>
  <c r="AJ34" i="21" s="1"/>
  <c r="AL34" i="21" s="1"/>
  <c r="Z34" i="21"/>
  <c r="AG33" i="21"/>
  <c r="AE33" i="21"/>
  <c r="AD33" i="21"/>
  <c r="Z33" i="21"/>
  <c r="AB33" i="21" s="1"/>
  <c r="AJ33" i="21" s="1"/>
  <c r="AL33" i="21" s="1"/>
  <c r="AD32" i="21"/>
  <c r="AB32" i="21"/>
  <c r="AJ32" i="21" s="1"/>
  <c r="AL32" i="21" s="1"/>
  <c r="Z32" i="21"/>
  <c r="AG32" i="21" s="1"/>
  <c r="AG31" i="21"/>
  <c r="AE31" i="21"/>
  <c r="AD31" i="21"/>
  <c r="AB31" i="21"/>
  <c r="AJ31" i="21" s="1"/>
  <c r="AL31" i="21" s="1"/>
  <c r="Z31" i="21"/>
  <c r="AE30" i="21"/>
  <c r="AD30" i="21"/>
  <c r="Z30" i="21"/>
  <c r="AG30" i="21" s="1"/>
  <c r="AD29" i="21"/>
  <c r="Z29" i="21"/>
  <c r="AG29" i="21" s="1"/>
  <c r="AG28" i="21"/>
  <c r="AE28" i="21"/>
  <c r="AD28" i="21"/>
  <c r="AB28" i="21"/>
  <c r="AJ28" i="21" s="1"/>
  <c r="AL28" i="21" s="1"/>
  <c r="Z28" i="21"/>
  <c r="AG27" i="21"/>
  <c r="AD27" i="21"/>
  <c r="Z27" i="21"/>
  <c r="AE27" i="21" s="1"/>
  <c r="AJ26" i="21"/>
  <c r="AL26" i="21" s="1"/>
  <c r="AG26" i="21"/>
  <c r="AD26" i="21"/>
  <c r="AB26" i="21"/>
  <c r="Z26" i="21"/>
  <c r="AE26" i="21" s="1"/>
  <c r="AD25" i="21"/>
  <c r="Z25" i="21"/>
  <c r="AB25" i="21" s="1"/>
  <c r="AJ25" i="21" s="1"/>
  <c r="AL25" i="21" s="1"/>
  <c r="AG24" i="21"/>
  <c r="AE24" i="21"/>
  <c r="AD24" i="21"/>
  <c r="Z24" i="21"/>
  <c r="AB24" i="21" s="1"/>
  <c r="AJ24" i="21" s="1"/>
  <c r="AL24" i="21" s="1"/>
  <c r="AD23" i="21"/>
  <c r="Z23" i="21"/>
  <c r="AG23" i="21" s="1"/>
  <c r="AD22" i="21"/>
  <c r="AB22" i="21"/>
  <c r="AJ22" i="21" s="1"/>
  <c r="AL22" i="21" s="1"/>
  <c r="Z22" i="21"/>
  <c r="AG22" i="21" s="1"/>
  <c r="AG21" i="21"/>
  <c r="AE21" i="21"/>
  <c r="AD21" i="21"/>
  <c r="Z21" i="21"/>
  <c r="AB21" i="21" s="1"/>
  <c r="AJ21" i="21" s="1"/>
  <c r="AL21" i="21" s="1"/>
  <c r="AD20" i="21"/>
  <c r="Z20" i="21"/>
  <c r="AG20" i="21" s="1"/>
  <c r="AD19" i="21"/>
  <c r="Z19" i="21"/>
  <c r="AG19" i="21" s="1"/>
  <c r="AG18" i="21"/>
  <c r="AE18" i="21"/>
  <c r="AD18" i="21"/>
  <c r="AB18" i="21"/>
  <c r="AJ18" i="21" s="1"/>
  <c r="AL18" i="21" s="1"/>
  <c r="Z18" i="21"/>
  <c r="AG17" i="21"/>
  <c r="AE17" i="21"/>
  <c r="AD17" i="21"/>
  <c r="Z17" i="21"/>
  <c r="AB17" i="21" s="1"/>
  <c r="AJ17" i="21" s="1"/>
  <c r="AL17" i="21" s="1"/>
  <c r="AD16" i="21"/>
  <c r="AB16" i="21"/>
  <c r="AJ16" i="21" s="1"/>
  <c r="AL16" i="21" s="1"/>
  <c r="Z16" i="21"/>
  <c r="AG16" i="21" s="1"/>
  <c r="AG15" i="21"/>
  <c r="AE15" i="21"/>
  <c r="AD15" i="21"/>
  <c r="AB15" i="21"/>
  <c r="AJ15" i="21" s="1"/>
  <c r="AL15" i="21" s="1"/>
  <c r="Z15" i="21"/>
  <c r="AE14" i="21"/>
  <c r="AD14" i="21"/>
  <c r="Z14" i="21"/>
  <c r="AG14" i="21" s="1"/>
  <c r="AD13" i="21"/>
  <c r="Z13" i="21"/>
  <c r="AG13" i="21" s="1"/>
  <c r="AG12" i="21"/>
  <c r="AE12" i="21"/>
  <c r="AD12" i="21"/>
  <c r="AB12" i="21"/>
  <c r="AJ12" i="21" s="1"/>
  <c r="AL12" i="21" s="1"/>
  <c r="Z12" i="21"/>
  <c r="AG11" i="21"/>
  <c r="AD11" i="21"/>
  <c r="Z11" i="21"/>
  <c r="AE11" i="21" s="1"/>
  <c r="AJ10" i="21"/>
  <c r="AL10" i="21" s="1"/>
  <c r="AG10" i="21"/>
  <c r="AD10" i="21"/>
  <c r="AB10" i="21"/>
  <c r="Z10" i="21"/>
  <c r="AE10" i="21" s="1"/>
  <c r="AD9" i="21"/>
  <c r="Z9" i="21"/>
  <c r="AB9" i="21" s="1"/>
  <c r="AJ9" i="21" s="1"/>
  <c r="AL9" i="21" s="1"/>
  <c r="AG8" i="21"/>
  <c r="AE8" i="21"/>
  <c r="AD8" i="21"/>
  <c r="Z8" i="21"/>
  <c r="AB8" i="21" s="1"/>
  <c r="AJ8" i="21" s="1"/>
  <c r="AL8" i="21" s="1"/>
  <c r="AD7" i="21"/>
  <c r="Z7" i="21"/>
  <c r="AG7" i="21" s="1"/>
  <c r="AD6" i="21"/>
  <c r="AB6" i="21"/>
  <c r="AJ6" i="21" s="1"/>
  <c r="AL6" i="21" s="1"/>
  <c r="Z6" i="21"/>
  <c r="AG6" i="21" s="1"/>
  <c r="AG5" i="21"/>
  <c r="AE5" i="21"/>
  <c r="AD5" i="21"/>
  <c r="AD59" i="21" s="1"/>
  <c r="Z5" i="21"/>
  <c r="AB5" i="21" s="1"/>
  <c r="AJ5" i="21" s="1"/>
  <c r="V61" i="20"/>
  <c r="U61" i="20"/>
  <c r="S61" i="20"/>
  <c r="R61" i="20"/>
  <c r="Q61" i="20"/>
  <c r="O61" i="20"/>
  <c r="N61" i="20"/>
  <c r="L61" i="20"/>
  <c r="K61" i="20"/>
  <c r="V59" i="20"/>
  <c r="U59" i="20"/>
  <c r="G59" i="20"/>
  <c r="E59" i="20"/>
  <c r="E61" i="20" s="1"/>
  <c r="Z58" i="20"/>
  <c r="AG58" i="20" s="1"/>
  <c r="AD57" i="20"/>
  <c r="Z57" i="20"/>
  <c r="AB57" i="20" s="1"/>
  <c r="AJ57" i="20" s="1"/>
  <c r="AL57" i="20" s="1"/>
  <c r="AD56" i="20"/>
  <c r="Z56" i="20"/>
  <c r="AG56" i="20" s="1"/>
  <c r="AD55" i="20"/>
  <c r="Z55" i="20"/>
  <c r="AG55" i="20" s="1"/>
  <c r="AD54" i="20"/>
  <c r="Z54" i="20"/>
  <c r="AG54" i="20" s="1"/>
  <c r="AD53" i="20"/>
  <c r="Z53" i="20"/>
  <c r="AG53" i="20" s="1"/>
  <c r="AD52" i="20"/>
  <c r="Z52" i="20"/>
  <c r="AG52" i="20" s="1"/>
  <c r="AD51" i="20"/>
  <c r="Z51" i="20"/>
  <c r="AG51" i="20" s="1"/>
  <c r="AE50" i="20"/>
  <c r="AD50" i="20"/>
  <c r="Z50" i="20"/>
  <c r="AB50" i="20" s="1"/>
  <c r="AJ50" i="20" s="1"/>
  <c r="AL50" i="20" s="1"/>
  <c r="AE49" i="20"/>
  <c r="AD49" i="20"/>
  <c r="Z49" i="20"/>
  <c r="AG49" i="20" s="1"/>
  <c r="AE48" i="20"/>
  <c r="AD48" i="20"/>
  <c r="AB48" i="20"/>
  <c r="AJ48" i="20" s="1"/>
  <c r="AL48" i="20" s="1"/>
  <c r="Z48" i="20"/>
  <c r="AG48" i="20" s="1"/>
  <c r="AE47" i="20"/>
  <c r="AD47" i="20"/>
  <c r="AB47" i="20"/>
  <c r="AJ47" i="20" s="1"/>
  <c r="AL47" i="20" s="1"/>
  <c r="Z47" i="20"/>
  <c r="AG47" i="20" s="1"/>
  <c r="AG46" i="20"/>
  <c r="AE46" i="20"/>
  <c r="AD46" i="20"/>
  <c r="AB46" i="20"/>
  <c r="AJ46" i="20" s="1"/>
  <c r="AL46" i="20" s="1"/>
  <c r="Z46" i="20"/>
  <c r="AG45" i="20"/>
  <c r="AE45" i="20"/>
  <c r="AD45" i="20"/>
  <c r="AB45" i="20"/>
  <c r="AJ45" i="20" s="1"/>
  <c r="AL45" i="20" s="1"/>
  <c r="Z45" i="20"/>
  <c r="AE44" i="20"/>
  <c r="AD44" i="20"/>
  <c r="AB44" i="20"/>
  <c r="AJ44" i="20" s="1"/>
  <c r="AL44" i="20" s="1"/>
  <c r="Z44" i="20"/>
  <c r="AG44" i="20" s="1"/>
  <c r="AG43" i="20"/>
  <c r="AE43" i="20"/>
  <c r="AD43" i="20"/>
  <c r="AB43" i="20"/>
  <c r="AJ43" i="20" s="1"/>
  <c r="AL43" i="20" s="1"/>
  <c r="Z43" i="20"/>
  <c r="AD42" i="20"/>
  <c r="Z42" i="20"/>
  <c r="AG42" i="20" s="1"/>
  <c r="AD41" i="20"/>
  <c r="Z41" i="20"/>
  <c r="AB41" i="20" s="1"/>
  <c r="AJ41" i="20" s="1"/>
  <c r="AL41" i="20" s="1"/>
  <c r="AD40" i="20"/>
  <c r="Z40" i="20"/>
  <c r="AG40" i="20" s="1"/>
  <c r="AD39" i="20"/>
  <c r="Z39" i="20"/>
  <c r="AG39" i="20" s="1"/>
  <c r="AD38" i="20"/>
  <c r="Z38" i="20"/>
  <c r="AG38" i="20" s="1"/>
  <c r="AE37" i="20"/>
  <c r="AD37" i="20"/>
  <c r="Z37" i="20"/>
  <c r="AG37" i="20" s="1"/>
  <c r="AJ36" i="20"/>
  <c r="AL36" i="20" s="1"/>
  <c r="AG36" i="20"/>
  <c r="AE36" i="20"/>
  <c r="AD36" i="20"/>
  <c r="AB36" i="20"/>
  <c r="Z36" i="20"/>
  <c r="AE35" i="20"/>
  <c r="AD35" i="20"/>
  <c r="AB35" i="20"/>
  <c r="AJ35" i="20" s="1"/>
  <c r="AL35" i="20" s="1"/>
  <c r="Z35" i="20"/>
  <c r="AG35" i="20" s="1"/>
  <c r="AE34" i="20"/>
  <c r="AD34" i="20"/>
  <c r="AB34" i="20"/>
  <c r="AJ34" i="20" s="1"/>
  <c r="AL34" i="20" s="1"/>
  <c r="Z34" i="20"/>
  <c r="AG34" i="20" s="1"/>
  <c r="AG33" i="20"/>
  <c r="AE33" i="20"/>
  <c r="AD33" i="20"/>
  <c r="AB33" i="20"/>
  <c r="AJ33" i="20" s="1"/>
  <c r="AL33" i="20" s="1"/>
  <c r="Z33" i="20"/>
  <c r="AD32" i="20"/>
  <c r="AB32" i="20"/>
  <c r="AJ32" i="20" s="1"/>
  <c r="AL32" i="20" s="1"/>
  <c r="Z32" i="20"/>
  <c r="AG32" i="20" s="1"/>
  <c r="AE31" i="20"/>
  <c r="AD31" i="20"/>
  <c r="Z31" i="20"/>
  <c r="AG31" i="20" s="1"/>
  <c r="AG30" i="20"/>
  <c r="AD30" i="20"/>
  <c r="Z30" i="20"/>
  <c r="AE30" i="20" s="1"/>
  <c r="AD29" i="20"/>
  <c r="Z29" i="20"/>
  <c r="AG29" i="20" s="1"/>
  <c r="AD28" i="20"/>
  <c r="AB28" i="20"/>
  <c r="AJ28" i="20" s="1"/>
  <c r="AL28" i="20" s="1"/>
  <c r="Z28" i="20"/>
  <c r="AG28" i="20" s="1"/>
  <c r="AG27" i="20"/>
  <c r="AE27" i="20"/>
  <c r="AD27" i="20"/>
  <c r="Z27" i="20"/>
  <c r="AB27" i="20" s="1"/>
  <c r="AJ27" i="20" s="1"/>
  <c r="AL27" i="20" s="1"/>
  <c r="AD26" i="20"/>
  <c r="Z26" i="20"/>
  <c r="AG26" i="20" s="1"/>
  <c r="AD25" i="20"/>
  <c r="AB25" i="20"/>
  <c r="AJ25" i="20" s="1"/>
  <c r="AL25" i="20" s="1"/>
  <c r="Z25" i="20"/>
  <c r="AG25" i="20" s="1"/>
  <c r="AG24" i="20"/>
  <c r="AE24" i="20"/>
  <c r="AD24" i="20"/>
  <c r="AB24" i="20"/>
  <c r="AJ24" i="20" s="1"/>
  <c r="AL24" i="20" s="1"/>
  <c r="Z24" i="20"/>
  <c r="AD23" i="20"/>
  <c r="Z23" i="20"/>
  <c r="AG23" i="20" s="1"/>
  <c r="AD22" i="20"/>
  <c r="Z22" i="20"/>
  <c r="AG22" i="20" s="1"/>
  <c r="AE21" i="20"/>
  <c r="AD21" i="20"/>
  <c r="Z21" i="20"/>
  <c r="AG21" i="20" s="1"/>
  <c r="AJ20" i="20"/>
  <c r="AL20" i="20" s="1"/>
  <c r="AG20" i="20"/>
  <c r="AE20" i="20"/>
  <c r="AD20" i="20"/>
  <c r="AB20" i="20"/>
  <c r="Z20" i="20"/>
  <c r="AD19" i="20"/>
  <c r="Z19" i="20"/>
  <c r="AG19" i="20" s="1"/>
  <c r="AE18" i="20"/>
  <c r="AD18" i="20"/>
  <c r="Z18" i="20"/>
  <c r="AB18" i="20" s="1"/>
  <c r="AJ18" i="20" s="1"/>
  <c r="AL18" i="20" s="1"/>
  <c r="AE17" i="20"/>
  <c r="AD17" i="20"/>
  <c r="Z17" i="20"/>
  <c r="AG17" i="20" s="1"/>
  <c r="AD16" i="20"/>
  <c r="AB16" i="20"/>
  <c r="AJ16" i="20" s="1"/>
  <c r="AL16" i="20" s="1"/>
  <c r="Z16" i="20"/>
  <c r="AG16" i="20" s="1"/>
  <c r="AE15" i="20"/>
  <c r="AD15" i="20"/>
  <c r="Z15" i="20"/>
  <c r="AG15" i="20" s="1"/>
  <c r="AG14" i="20"/>
  <c r="AE14" i="20"/>
  <c r="AD14" i="20"/>
  <c r="Z14" i="20"/>
  <c r="AB14" i="20" s="1"/>
  <c r="AJ14" i="20" s="1"/>
  <c r="AL14" i="20" s="1"/>
  <c r="AD13" i="20"/>
  <c r="Z13" i="20"/>
  <c r="AG13" i="20" s="1"/>
  <c r="AG12" i="20"/>
  <c r="AE12" i="20"/>
  <c r="AD12" i="20"/>
  <c r="AB12" i="20"/>
  <c r="AJ12" i="20" s="1"/>
  <c r="AL12" i="20" s="1"/>
  <c r="Z12" i="20"/>
  <c r="AG11" i="20"/>
  <c r="AE11" i="20"/>
  <c r="AD11" i="20"/>
  <c r="AB11" i="20"/>
  <c r="AJ11" i="20" s="1"/>
  <c r="AL11" i="20" s="1"/>
  <c r="Z11" i="20"/>
  <c r="AD10" i="20"/>
  <c r="Z10" i="20"/>
  <c r="AG10" i="20" s="1"/>
  <c r="AD9" i="20"/>
  <c r="AB9" i="20"/>
  <c r="AJ9" i="20" s="1"/>
  <c r="AL9" i="20" s="1"/>
  <c r="Z9" i="20"/>
  <c r="AG9" i="20" s="1"/>
  <c r="AD8" i="20"/>
  <c r="Z8" i="20"/>
  <c r="AG8" i="20" s="1"/>
  <c r="AD7" i="20"/>
  <c r="Z7" i="20"/>
  <c r="AG7" i="20" s="1"/>
  <c r="AD6" i="20"/>
  <c r="Z6" i="20"/>
  <c r="AG6" i="20" s="1"/>
  <c r="AE5" i="20"/>
  <c r="AD5" i="20"/>
  <c r="AD59" i="20" s="1"/>
  <c r="Z5" i="20"/>
  <c r="AG5" i="20" s="1"/>
  <c r="V61" i="19"/>
  <c r="U61" i="19"/>
  <c r="S61" i="19"/>
  <c r="R61" i="19"/>
  <c r="Q61" i="19"/>
  <c r="O61" i="19"/>
  <c r="N61" i="19"/>
  <c r="L61" i="19"/>
  <c r="K61" i="19"/>
  <c r="V59" i="19"/>
  <c r="U59" i="19"/>
  <c r="G59" i="19"/>
  <c r="E61" i="19" s="1"/>
  <c r="E59" i="19"/>
  <c r="AG58" i="19"/>
  <c r="AB58" i="19"/>
  <c r="AJ58" i="19" s="1"/>
  <c r="AL58" i="19" s="1"/>
  <c r="Z58" i="19"/>
  <c r="AD57" i="19"/>
  <c r="Z57" i="19"/>
  <c r="AB57" i="19" s="1"/>
  <c r="AJ57" i="19" s="1"/>
  <c r="AL57" i="19" s="1"/>
  <c r="AG56" i="19"/>
  <c r="AD56" i="19"/>
  <c r="Z56" i="19"/>
  <c r="AE56" i="19" s="1"/>
  <c r="AD55" i="19"/>
  <c r="Z55" i="19"/>
  <c r="AG55" i="19" s="1"/>
  <c r="AD54" i="19"/>
  <c r="Z54" i="19"/>
  <c r="AG54" i="19" s="1"/>
  <c r="AG53" i="19"/>
  <c r="AD53" i="19"/>
  <c r="AB53" i="19"/>
  <c r="AJ53" i="19" s="1"/>
  <c r="AL53" i="19" s="1"/>
  <c r="Z53" i="19"/>
  <c r="AE53" i="19" s="1"/>
  <c r="AE52" i="19"/>
  <c r="AD52" i="19"/>
  <c r="Z52" i="19"/>
  <c r="AG52" i="19" s="1"/>
  <c r="AJ51" i="19"/>
  <c r="AL51" i="19" s="1"/>
  <c r="AE51" i="19"/>
  <c r="AD51" i="19"/>
  <c r="AB51" i="19"/>
  <c r="Z51" i="19"/>
  <c r="AG51" i="19" s="1"/>
  <c r="AG50" i="19"/>
  <c r="AE50" i="19"/>
  <c r="AD50" i="19"/>
  <c r="AB50" i="19"/>
  <c r="AJ50" i="19" s="1"/>
  <c r="AL50" i="19" s="1"/>
  <c r="Z50" i="19"/>
  <c r="AD49" i="19"/>
  <c r="Z49" i="19"/>
  <c r="AG49" i="19" s="1"/>
  <c r="AG48" i="19"/>
  <c r="AD48" i="19"/>
  <c r="AB48" i="19"/>
  <c r="AJ48" i="19" s="1"/>
  <c r="AL48" i="19" s="1"/>
  <c r="Z48" i="19"/>
  <c r="AE48" i="19" s="1"/>
  <c r="AG47" i="19"/>
  <c r="AE47" i="19"/>
  <c r="AD47" i="19"/>
  <c r="AB47" i="19"/>
  <c r="AJ47" i="19" s="1"/>
  <c r="AL47" i="19" s="1"/>
  <c r="Z47" i="19"/>
  <c r="AJ46" i="19"/>
  <c r="AL46" i="19" s="1"/>
  <c r="AD46" i="19"/>
  <c r="AB46" i="19"/>
  <c r="Z46" i="19"/>
  <c r="AG46" i="19" s="1"/>
  <c r="AG45" i="19"/>
  <c r="AD45" i="19"/>
  <c r="AB45" i="19"/>
  <c r="AJ45" i="19" s="1"/>
  <c r="AL45" i="19" s="1"/>
  <c r="Z45" i="19"/>
  <c r="AE45" i="19" s="1"/>
  <c r="AE44" i="19"/>
  <c r="AD44" i="19"/>
  <c r="Z44" i="19"/>
  <c r="AG44" i="19" s="1"/>
  <c r="AG43" i="19"/>
  <c r="AD43" i="19"/>
  <c r="Z43" i="19"/>
  <c r="AE43" i="19" s="1"/>
  <c r="AG42" i="19"/>
  <c r="AD42" i="19"/>
  <c r="AB42" i="19"/>
  <c r="AJ42" i="19" s="1"/>
  <c r="AL42" i="19" s="1"/>
  <c r="Z42" i="19"/>
  <c r="AE42" i="19" s="1"/>
  <c r="AD41" i="19"/>
  <c r="Z41" i="19"/>
  <c r="AB41" i="19" s="1"/>
  <c r="AJ41" i="19" s="1"/>
  <c r="AL41" i="19" s="1"/>
  <c r="AG40" i="19"/>
  <c r="AD40" i="19"/>
  <c r="Z40" i="19"/>
  <c r="AE40" i="19" s="1"/>
  <c r="AD39" i="19"/>
  <c r="Z39" i="19"/>
  <c r="AG39" i="19" s="1"/>
  <c r="AD38" i="19"/>
  <c r="Z38" i="19"/>
  <c r="AG38" i="19" s="1"/>
  <c r="AG37" i="19"/>
  <c r="AD37" i="19"/>
  <c r="AB37" i="19"/>
  <c r="AJ37" i="19" s="1"/>
  <c r="AL37" i="19" s="1"/>
  <c r="Z37" i="19"/>
  <c r="AE37" i="19" s="1"/>
  <c r="AE36" i="19"/>
  <c r="AD36" i="19"/>
  <c r="Z36" i="19"/>
  <c r="AG36" i="19" s="1"/>
  <c r="AJ35" i="19"/>
  <c r="AL35" i="19" s="1"/>
  <c r="AE35" i="19"/>
  <c r="AD35" i="19"/>
  <c r="AB35" i="19"/>
  <c r="Z35" i="19"/>
  <c r="AG35" i="19" s="1"/>
  <c r="AG34" i="19"/>
  <c r="AE34" i="19"/>
  <c r="AD34" i="19"/>
  <c r="AB34" i="19"/>
  <c r="AJ34" i="19" s="1"/>
  <c r="AL34" i="19" s="1"/>
  <c r="Z34" i="19"/>
  <c r="AD33" i="19"/>
  <c r="Z33" i="19"/>
  <c r="AG33" i="19" s="1"/>
  <c r="AG32" i="19"/>
  <c r="AD32" i="19"/>
  <c r="AB32" i="19"/>
  <c r="AJ32" i="19" s="1"/>
  <c r="AL32" i="19" s="1"/>
  <c r="Z32" i="19"/>
  <c r="AE32" i="19" s="1"/>
  <c r="AG31" i="19"/>
  <c r="AE31" i="19"/>
  <c r="AD31" i="19"/>
  <c r="AB31" i="19"/>
  <c r="AJ31" i="19" s="1"/>
  <c r="AL31" i="19" s="1"/>
  <c r="Z31" i="19"/>
  <c r="AJ30" i="19"/>
  <c r="AL30" i="19" s="1"/>
  <c r="AD30" i="19"/>
  <c r="AB30" i="19"/>
  <c r="Z30" i="19"/>
  <c r="AG30" i="19" s="1"/>
  <c r="AG29" i="19"/>
  <c r="AD29" i="19"/>
  <c r="AB29" i="19"/>
  <c r="AJ29" i="19" s="1"/>
  <c r="AL29" i="19" s="1"/>
  <c r="Z29" i="19"/>
  <c r="AE29" i="19" s="1"/>
  <c r="AE28" i="19"/>
  <c r="AD28" i="19"/>
  <c r="Z28" i="19"/>
  <c r="AG28" i="19" s="1"/>
  <c r="AG27" i="19"/>
  <c r="AD27" i="19"/>
  <c r="Z27" i="19"/>
  <c r="AE27" i="19" s="1"/>
  <c r="AG26" i="19"/>
  <c r="AD26" i="19"/>
  <c r="AB26" i="19"/>
  <c r="AJ26" i="19" s="1"/>
  <c r="AL26" i="19" s="1"/>
  <c r="Z26" i="19"/>
  <c r="AE26" i="19" s="1"/>
  <c r="AD25" i="19"/>
  <c r="Z25" i="19"/>
  <c r="AB25" i="19" s="1"/>
  <c r="AJ25" i="19" s="1"/>
  <c r="AL25" i="19" s="1"/>
  <c r="AG24" i="19"/>
  <c r="AD24" i="19"/>
  <c r="Z24" i="19"/>
  <c r="AE24" i="19" s="1"/>
  <c r="AD23" i="19"/>
  <c r="Z23" i="19"/>
  <c r="AG23" i="19" s="1"/>
  <c r="AD22" i="19"/>
  <c r="Z22" i="19"/>
  <c r="AG22" i="19" s="1"/>
  <c r="AG21" i="19"/>
  <c r="AD21" i="19"/>
  <c r="AB21" i="19"/>
  <c r="AJ21" i="19" s="1"/>
  <c r="AL21" i="19" s="1"/>
  <c r="Z21" i="19"/>
  <c r="AE21" i="19" s="1"/>
  <c r="AE20" i="19"/>
  <c r="AD20" i="19"/>
  <c r="Z20" i="19"/>
  <c r="AG20" i="19" s="1"/>
  <c r="AJ19" i="19"/>
  <c r="AL19" i="19" s="1"/>
  <c r="AE19" i="19"/>
  <c r="AD19" i="19"/>
  <c r="AB19" i="19"/>
  <c r="Z19" i="19"/>
  <c r="AG19" i="19" s="1"/>
  <c r="AG18" i="19"/>
  <c r="AE18" i="19"/>
  <c r="AD18" i="19"/>
  <c r="AB18" i="19"/>
  <c r="AJ18" i="19" s="1"/>
  <c r="AL18" i="19" s="1"/>
  <c r="Z18" i="19"/>
  <c r="AD17" i="19"/>
  <c r="Z17" i="19"/>
  <c r="AG17" i="19" s="1"/>
  <c r="AG16" i="19"/>
  <c r="AD16" i="19"/>
  <c r="AB16" i="19"/>
  <c r="AJ16" i="19" s="1"/>
  <c r="AL16" i="19" s="1"/>
  <c r="Z16" i="19"/>
  <c r="AE16" i="19" s="1"/>
  <c r="AG15" i="19"/>
  <c r="AE15" i="19"/>
  <c r="AD15" i="19"/>
  <c r="AB15" i="19"/>
  <c r="AJ15" i="19" s="1"/>
  <c r="AL15" i="19" s="1"/>
  <c r="Z15" i="19"/>
  <c r="AJ14" i="19"/>
  <c r="AL14" i="19" s="1"/>
  <c r="AG14" i="19"/>
  <c r="AD14" i="19"/>
  <c r="AB14" i="19"/>
  <c r="Z14" i="19"/>
  <c r="AE14" i="19" s="1"/>
  <c r="AG13" i="19"/>
  <c r="AD13" i="19"/>
  <c r="AB13" i="19"/>
  <c r="AJ13" i="19" s="1"/>
  <c r="AL13" i="19" s="1"/>
  <c r="Z13" i="19"/>
  <c r="AE13" i="19" s="1"/>
  <c r="AE12" i="19"/>
  <c r="AD12" i="19"/>
  <c r="Z12" i="19"/>
  <c r="AG12" i="19" s="1"/>
  <c r="AG11" i="19"/>
  <c r="AD11" i="19"/>
  <c r="Z11" i="19"/>
  <c r="AE11" i="19" s="1"/>
  <c r="AG10" i="19"/>
  <c r="AD10" i="19"/>
  <c r="AB10" i="19"/>
  <c r="AJ10" i="19" s="1"/>
  <c r="AL10" i="19" s="1"/>
  <c r="Z10" i="19"/>
  <c r="AE10" i="19" s="1"/>
  <c r="AD9" i="19"/>
  <c r="Z9" i="19"/>
  <c r="AB9" i="19" s="1"/>
  <c r="AJ9" i="19" s="1"/>
  <c r="AL9" i="19" s="1"/>
  <c r="AG8" i="19"/>
  <c r="AD8" i="19"/>
  <c r="Z8" i="19"/>
  <c r="AE8" i="19" s="1"/>
  <c r="AD7" i="19"/>
  <c r="Z7" i="19"/>
  <c r="AE7" i="19" s="1"/>
  <c r="AD6" i="19"/>
  <c r="AD59" i="19" s="1"/>
  <c r="Z6" i="19"/>
  <c r="AG6" i="19" s="1"/>
  <c r="AG5" i="19"/>
  <c r="AD5" i="19"/>
  <c r="AB5" i="19"/>
  <c r="AJ5" i="19" s="1"/>
  <c r="Z5" i="19"/>
  <c r="AE5" i="19" s="1"/>
  <c r="V61" i="18"/>
  <c r="U61" i="18"/>
  <c r="S61" i="18"/>
  <c r="R61" i="18"/>
  <c r="Q61" i="18"/>
  <c r="O61" i="18"/>
  <c r="N61" i="18"/>
  <c r="L61" i="18"/>
  <c r="K61" i="18"/>
  <c r="V59" i="18"/>
  <c r="U59" i="18"/>
  <c r="G59" i="18"/>
  <c r="E59" i="18"/>
  <c r="E61" i="18" s="1"/>
  <c r="Z58" i="18"/>
  <c r="AG58" i="18" s="1"/>
  <c r="AG57" i="18"/>
  <c r="AE57" i="18"/>
  <c r="AD57" i="18"/>
  <c r="Z57" i="18"/>
  <c r="AB57" i="18" s="1"/>
  <c r="AJ57" i="18" s="1"/>
  <c r="AL57" i="18" s="1"/>
  <c r="AG56" i="18"/>
  <c r="AE56" i="18"/>
  <c r="AD56" i="18"/>
  <c r="Z56" i="18"/>
  <c r="AB56" i="18" s="1"/>
  <c r="AJ56" i="18" s="1"/>
  <c r="AL56" i="18" s="1"/>
  <c r="AD55" i="18"/>
  <c r="Z55" i="18"/>
  <c r="AG55" i="18" s="1"/>
  <c r="AD54" i="18"/>
  <c r="Z54" i="18"/>
  <c r="AG54" i="18" s="1"/>
  <c r="AD53" i="18"/>
  <c r="Z53" i="18"/>
  <c r="AG53" i="18" s="1"/>
  <c r="AD52" i="18"/>
  <c r="Z52" i="18"/>
  <c r="AG52" i="18" s="1"/>
  <c r="AD51" i="18"/>
  <c r="Z51" i="18"/>
  <c r="AG51" i="18" s="1"/>
  <c r="AG50" i="18"/>
  <c r="AE50" i="18"/>
  <c r="AD50" i="18"/>
  <c r="Z50" i="18"/>
  <c r="AB50" i="18" s="1"/>
  <c r="AJ50" i="18" s="1"/>
  <c r="AL50" i="18" s="1"/>
  <c r="AG49" i="18"/>
  <c r="AE49" i="18"/>
  <c r="AD49" i="18"/>
  <c r="Z49" i="18"/>
  <c r="AB49" i="18" s="1"/>
  <c r="AJ49" i="18" s="1"/>
  <c r="AL49" i="18" s="1"/>
  <c r="AD48" i="18"/>
  <c r="AB48" i="18"/>
  <c r="AJ48" i="18" s="1"/>
  <c r="AL48" i="18" s="1"/>
  <c r="Z48" i="18"/>
  <c r="AG48" i="18" s="1"/>
  <c r="AE47" i="18"/>
  <c r="AD47" i="18"/>
  <c r="AB47" i="18"/>
  <c r="AJ47" i="18" s="1"/>
  <c r="AL47" i="18" s="1"/>
  <c r="Z47" i="18"/>
  <c r="AG47" i="18" s="1"/>
  <c r="AD46" i="18"/>
  <c r="Z46" i="18"/>
  <c r="AG46" i="18" s="1"/>
  <c r="AD45" i="18"/>
  <c r="Z45" i="18"/>
  <c r="AG45" i="18" s="1"/>
  <c r="AD44" i="18"/>
  <c r="Z44" i="18"/>
  <c r="AG44" i="18" s="1"/>
  <c r="AG43" i="18"/>
  <c r="AE43" i="18"/>
  <c r="AD43" i="18"/>
  <c r="Z43" i="18"/>
  <c r="AB43" i="18" s="1"/>
  <c r="AJ43" i="18" s="1"/>
  <c r="AL43" i="18" s="1"/>
  <c r="AG42" i="18"/>
  <c r="AE42" i="18"/>
  <c r="AD42" i="18"/>
  <c r="AB42" i="18"/>
  <c r="AJ42" i="18" s="1"/>
  <c r="AL42" i="18" s="1"/>
  <c r="Z42" i="18"/>
  <c r="AG41" i="18"/>
  <c r="AE41" i="18"/>
  <c r="AD41" i="18"/>
  <c r="Z41" i="18"/>
  <c r="AB41" i="18" s="1"/>
  <c r="AJ41" i="18" s="1"/>
  <c r="AL41" i="18" s="1"/>
  <c r="AG40" i="18"/>
  <c r="AE40" i="18"/>
  <c r="AD40" i="18"/>
  <c r="Z40" i="18"/>
  <c r="AB40" i="18" s="1"/>
  <c r="AJ40" i="18" s="1"/>
  <c r="AL40" i="18" s="1"/>
  <c r="AD39" i="18"/>
  <c r="Z39" i="18"/>
  <c r="AG39" i="18" s="1"/>
  <c r="AE38" i="18"/>
  <c r="AD38" i="18"/>
  <c r="AB38" i="18"/>
  <c r="AJ38" i="18" s="1"/>
  <c r="AL38" i="18" s="1"/>
  <c r="Z38" i="18"/>
  <c r="AG38" i="18" s="1"/>
  <c r="AD37" i="18"/>
  <c r="Z37" i="18"/>
  <c r="AG37" i="18" s="1"/>
  <c r="AJ36" i="18"/>
  <c r="AL36" i="18" s="1"/>
  <c r="AD36" i="18"/>
  <c r="AB36" i="18"/>
  <c r="Z36" i="18"/>
  <c r="AG36" i="18" s="1"/>
  <c r="AD35" i="18"/>
  <c r="AB35" i="18"/>
  <c r="AJ35" i="18" s="1"/>
  <c r="AL35" i="18" s="1"/>
  <c r="Z35" i="18"/>
  <c r="AG35" i="18" s="1"/>
  <c r="AE34" i="18"/>
  <c r="AD34" i="18"/>
  <c r="Z34" i="18"/>
  <c r="AB34" i="18" s="1"/>
  <c r="AJ34" i="18" s="1"/>
  <c r="AL34" i="18" s="1"/>
  <c r="AD33" i="18"/>
  <c r="Z33" i="18"/>
  <c r="AG33" i="18" s="1"/>
  <c r="AE32" i="18"/>
  <c r="AD32" i="18"/>
  <c r="AB32" i="18"/>
  <c r="AJ32" i="18" s="1"/>
  <c r="AL32" i="18" s="1"/>
  <c r="Z32" i="18"/>
  <c r="AG32" i="18" s="1"/>
  <c r="AD31" i="18"/>
  <c r="Z31" i="18"/>
  <c r="AG31" i="18" s="1"/>
  <c r="AG30" i="18"/>
  <c r="AE30" i="18"/>
  <c r="AD30" i="18"/>
  <c r="AB30" i="18"/>
  <c r="AJ30" i="18" s="1"/>
  <c r="AL30" i="18" s="1"/>
  <c r="Z30" i="18"/>
  <c r="AL29" i="18"/>
  <c r="AJ29" i="18"/>
  <c r="AG29" i="18"/>
  <c r="AE29" i="18"/>
  <c r="AD29" i="18"/>
  <c r="AB29" i="18"/>
  <c r="Z29" i="18"/>
  <c r="AG28" i="18"/>
  <c r="AE28" i="18"/>
  <c r="AD28" i="18"/>
  <c r="AB28" i="18"/>
  <c r="AJ28" i="18" s="1"/>
  <c r="AL28" i="18" s="1"/>
  <c r="Z28" i="18"/>
  <c r="AG27" i="18"/>
  <c r="AE27" i="18"/>
  <c r="AD27" i="18"/>
  <c r="AB27" i="18"/>
  <c r="AJ27" i="18" s="1"/>
  <c r="AL27" i="18" s="1"/>
  <c r="Z27" i="18"/>
  <c r="AE26" i="18"/>
  <c r="AD26" i="18"/>
  <c r="AB26" i="18"/>
  <c r="AJ26" i="18" s="1"/>
  <c r="AL26" i="18" s="1"/>
  <c r="Z26" i="18"/>
  <c r="AG26" i="18" s="1"/>
  <c r="AG25" i="18"/>
  <c r="AD25" i="18"/>
  <c r="AB25" i="18"/>
  <c r="AJ25" i="18" s="1"/>
  <c r="AL25" i="18" s="1"/>
  <c r="Z25" i="18"/>
  <c r="AE25" i="18" s="1"/>
  <c r="AD24" i="18"/>
  <c r="Z24" i="18"/>
  <c r="AG24" i="18" s="1"/>
  <c r="AD23" i="18"/>
  <c r="Z23" i="18"/>
  <c r="AG23" i="18" s="1"/>
  <c r="AD22" i="18"/>
  <c r="Z22" i="18"/>
  <c r="AG22" i="18" s="1"/>
  <c r="AE21" i="18"/>
  <c r="AD21" i="18"/>
  <c r="Z21" i="18"/>
  <c r="AG21" i="18" s="1"/>
  <c r="AJ20" i="18"/>
  <c r="AL20" i="18" s="1"/>
  <c r="AG20" i="18"/>
  <c r="AE20" i="18"/>
  <c r="AD20" i="18"/>
  <c r="AB20" i="18"/>
  <c r="Z20" i="18"/>
  <c r="AD19" i="18"/>
  <c r="Z19" i="18"/>
  <c r="AG19" i="18" s="1"/>
  <c r="AE18" i="18"/>
  <c r="AD18" i="18"/>
  <c r="Z18" i="18"/>
  <c r="AB18" i="18" s="1"/>
  <c r="AJ18" i="18" s="1"/>
  <c r="AL18" i="18" s="1"/>
  <c r="AE17" i="18"/>
  <c r="AD17" i="18"/>
  <c r="Z17" i="18"/>
  <c r="AG17" i="18" s="1"/>
  <c r="AD16" i="18"/>
  <c r="AB16" i="18"/>
  <c r="AJ16" i="18" s="1"/>
  <c r="AL16" i="18" s="1"/>
  <c r="Z16" i="18"/>
  <c r="AG16" i="18" s="1"/>
  <c r="AG15" i="18"/>
  <c r="AE15" i="18"/>
  <c r="AD15" i="18"/>
  <c r="AB15" i="18"/>
  <c r="AJ15" i="18" s="1"/>
  <c r="AL15" i="18" s="1"/>
  <c r="Z15" i="18"/>
  <c r="AD14" i="18"/>
  <c r="Z14" i="18"/>
  <c r="AG14" i="18" s="1"/>
  <c r="AD13" i="18"/>
  <c r="Z13" i="18"/>
  <c r="AG13" i="18" s="1"/>
  <c r="AD12" i="18"/>
  <c r="Z12" i="18"/>
  <c r="AG12" i="18" s="1"/>
  <c r="AG11" i="18"/>
  <c r="AE11" i="18"/>
  <c r="AD11" i="18"/>
  <c r="Z11" i="18"/>
  <c r="AB11" i="18" s="1"/>
  <c r="AJ11" i="18" s="1"/>
  <c r="AL11" i="18" s="1"/>
  <c r="AE10" i="18"/>
  <c r="AD10" i="18"/>
  <c r="Z10" i="18"/>
  <c r="AG10" i="18" s="1"/>
  <c r="AD9" i="18"/>
  <c r="AB9" i="18"/>
  <c r="AJ9" i="18" s="1"/>
  <c r="AL9" i="18" s="1"/>
  <c r="Z9" i="18"/>
  <c r="AG9" i="18" s="1"/>
  <c r="AJ8" i="18"/>
  <c r="AL8" i="18" s="1"/>
  <c r="AE8" i="18"/>
  <c r="AD8" i="18"/>
  <c r="AB8" i="18"/>
  <c r="Z8" i="18"/>
  <c r="AG8" i="18" s="1"/>
  <c r="AD7" i="18"/>
  <c r="Z7" i="18"/>
  <c r="AG7" i="18" s="1"/>
  <c r="AE6" i="18"/>
  <c r="AD6" i="18"/>
  <c r="Z6" i="18"/>
  <c r="AG6" i="18" s="1"/>
  <c r="AD5" i="18"/>
  <c r="AD59" i="18" s="1"/>
  <c r="Z5" i="18"/>
  <c r="AG5" i="18" s="1"/>
  <c r="V61" i="17"/>
  <c r="U61" i="17"/>
  <c r="S61" i="17"/>
  <c r="R61" i="17"/>
  <c r="Q61" i="17"/>
  <c r="O61" i="17"/>
  <c r="N61" i="17"/>
  <c r="L61" i="17"/>
  <c r="K61" i="17"/>
  <c r="V59" i="17"/>
  <c r="U59" i="17"/>
  <c r="G59" i="17"/>
  <c r="E59" i="17"/>
  <c r="E61" i="17" s="1"/>
  <c r="Z58" i="17"/>
  <c r="AG58" i="17" s="1"/>
  <c r="AG57" i="17"/>
  <c r="AD57" i="17"/>
  <c r="Z57" i="17"/>
  <c r="AE57" i="17" s="1"/>
  <c r="AG56" i="17"/>
  <c r="AE56" i="17"/>
  <c r="AD56" i="17"/>
  <c r="Z56" i="17"/>
  <c r="AB56" i="17" s="1"/>
  <c r="AJ56" i="17" s="1"/>
  <c r="AL56" i="17" s="1"/>
  <c r="AG55" i="17"/>
  <c r="AE55" i="17"/>
  <c r="AD55" i="17"/>
  <c r="Z55" i="17"/>
  <c r="AB55" i="17" s="1"/>
  <c r="AJ55" i="17" s="1"/>
  <c r="AL55" i="17" s="1"/>
  <c r="AG54" i="17"/>
  <c r="AE54" i="17"/>
  <c r="AD54" i="17"/>
  <c r="AB54" i="17"/>
  <c r="AJ54" i="17" s="1"/>
  <c r="AL54" i="17" s="1"/>
  <c r="Z54" i="17"/>
  <c r="AD53" i="17"/>
  <c r="Z53" i="17"/>
  <c r="AG53" i="17" s="1"/>
  <c r="AE52" i="17"/>
  <c r="AD52" i="17"/>
  <c r="AB52" i="17"/>
  <c r="AJ52" i="17" s="1"/>
  <c r="AL52" i="17" s="1"/>
  <c r="Z52" i="17"/>
  <c r="AG52" i="17" s="1"/>
  <c r="AD51" i="17"/>
  <c r="AB51" i="17"/>
  <c r="AJ51" i="17" s="1"/>
  <c r="AL51" i="17" s="1"/>
  <c r="Z51" i="17"/>
  <c r="AE51" i="17" s="1"/>
  <c r="AJ50" i="17"/>
  <c r="AL50" i="17" s="1"/>
  <c r="AD50" i="17"/>
  <c r="AB50" i="17"/>
  <c r="Z50" i="17"/>
  <c r="AG50" i="17" s="1"/>
  <c r="AG49" i="17"/>
  <c r="AD49" i="17"/>
  <c r="Z49" i="17"/>
  <c r="AE49" i="17" s="1"/>
  <c r="AG48" i="17"/>
  <c r="AE48" i="17"/>
  <c r="AD48" i="17"/>
  <c r="Z48" i="17"/>
  <c r="AB48" i="17" s="1"/>
  <c r="AJ48" i="17" s="1"/>
  <c r="AL48" i="17" s="1"/>
  <c r="AL47" i="17"/>
  <c r="AJ47" i="17"/>
  <c r="AG47" i="17"/>
  <c r="AE47" i="17"/>
  <c r="AD47" i="17"/>
  <c r="AB47" i="17"/>
  <c r="Z47" i="17"/>
  <c r="AG46" i="17"/>
  <c r="AE46" i="17"/>
  <c r="AD46" i="17"/>
  <c r="AB46" i="17"/>
  <c r="AJ46" i="17" s="1"/>
  <c r="AL46" i="17" s="1"/>
  <c r="Z46" i="17"/>
  <c r="AD45" i="17"/>
  <c r="Z45" i="17"/>
  <c r="AE45" i="17" s="1"/>
  <c r="AD44" i="17"/>
  <c r="Z44" i="17"/>
  <c r="AG44" i="17" s="1"/>
  <c r="AD43" i="17"/>
  <c r="Z43" i="17"/>
  <c r="AB43" i="17" s="1"/>
  <c r="AJ43" i="17" s="1"/>
  <c r="AL43" i="17" s="1"/>
  <c r="AD42" i="17"/>
  <c r="Z42" i="17"/>
  <c r="AG42" i="17" s="1"/>
  <c r="AG41" i="17"/>
  <c r="AD41" i="17"/>
  <c r="Z41" i="17"/>
  <c r="AE41" i="17" s="1"/>
  <c r="AG40" i="17"/>
  <c r="AE40" i="17"/>
  <c r="AD40" i="17"/>
  <c r="Z40" i="17"/>
  <c r="AB40" i="17" s="1"/>
  <c r="AJ40" i="17" s="1"/>
  <c r="AL40" i="17" s="1"/>
  <c r="AG39" i="17"/>
  <c r="AE39" i="17"/>
  <c r="AD39" i="17"/>
  <c r="Z39" i="17"/>
  <c r="AB39" i="17" s="1"/>
  <c r="AJ39" i="17" s="1"/>
  <c r="AL39" i="17" s="1"/>
  <c r="AG38" i="17"/>
  <c r="AE38" i="17"/>
  <c r="AD38" i="17"/>
  <c r="AB38" i="17"/>
  <c r="AJ38" i="17" s="1"/>
  <c r="AL38" i="17" s="1"/>
  <c r="Z38" i="17"/>
  <c r="AD37" i="17"/>
  <c r="Z37" i="17"/>
  <c r="AG37" i="17" s="1"/>
  <c r="AE36" i="17"/>
  <c r="AD36" i="17"/>
  <c r="Z36" i="17"/>
  <c r="AB36" i="17" s="1"/>
  <c r="AJ36" i="17" s="1"/>
  <c r="AL36" i="17" s="1"/>
  <c r="AD35" i="17"/>
  <c r="AB35" i="17"/>
  <c r="AJ35" i="17" s="1"/>
  <c r="AL35" i="17" s="1"/>
  <c r="Z35" i="17"/>
  <c r="AG35" i="17" s="1"/>
  <c r="AJ34" i="17"/>
  <c r="AL34" i="17" s="1"/>
  <c r="AD34" i="17"/>
  <c r="AB34" i="17"/>
  <c r="Z34" i="17"/>
  <c r="AG34" i="17" s="1"/>
  <c r="AG33" i="17"/>
  <c r="AD33" i="17"/>
  <c r="Z33" i="17"/>
  <c r="AE33" i="17" s="1"/>
  <c r="AG32" i="17"/>
  <c r="AE32" i="17"/>
  <c r="AD32" i="17"/>
  <c r="Z32" i="17"/>
  <c r="AB32" i="17" s="1"/>
  <c r="AJ32" i="17" s="1"/>
  <c r="AL32" i="17" s="1"/>
  <c r="AG31" i="17"/>
  <c r="AE31" i="17"/>
  <c r="AD31" i="17"/>
  <c r="Z31" i="17"/>
  <c r="AB31" i="17" s="1"/>
  <c r="AJ31" i="17" s="1"/>
  <c r="AL31" i="17" s="1"/>
  <c r="AG30" i="17"/>
  <c r="AE30" i="17"/>
  <c r="AD30" i="17"/>
  <c r="AB30" i="17"/>
  <c r="AJ30" i="17" s="1"/>
  <c r="AL30" i="17" s="1"/>
  <c r="Z30" i="17"/>
  <c r="AD29" i="17"/>
  <c r="Z29" i="17"/>
  <c r="AE29" i="17" s="1"/>
  <c r="AD28" i="17"/>
  <c r="Z28" i="17"/>
  <c r="AE28" i="17" s="1"/>
  <c r="AD27" i="17"/>
  <c r="Z27" i="17"/>
  <c r="AE27" i="17" s="1"/>
  <c r="AD26" i="17"/>
  <c r="Z26" i="17"/>
  <c r="AG26" i="17" s="1"/>
  <c r="AG25" i="17"/>
  <c r="AD25" i="17"/>
  <c r="Z25" i="17"/>
  <c r="AE25" i="17" s="1"/>
  <c r="AG24" i="17"/>
  <c r="AE24" i="17"/>
  <c r="AD24" i="17"/>
  <c r="Z24" i="17"/>
  <c r="AB24" i="17" s="1"/>
  <c r="AJ24" i="17" s="1"/>
  <c r="AL24" i="17" s="1"/>
  <c r="AG23" i="17"/>
  <c r="AE23" i="17"/>
  <c r="AD23" i="17"/>
  <c r="Z23" i="17"/>
  <c r="AB23" i="17" s="1"/>
  <c r="AJ23" i="17" s="1"/>
  <c r="AL23" i="17" s="1"/>
  <c r="AG22" i="17"/>
  <c r="AE22" i="17"/>
  <c r="AD22" i="17"/>
  <c r="AB22" i="17"/>
  <c r="AJ22" i="17" s="1"/>
  <c r="AL22" i="17" s="1"/>
  <c r="Z22" i="17"/>
  <c r="AD21" i="17"/>
  <c r="Z21" i="17"/>
  <c r="AG21" i="17" s="1"/>
  <c r="AE20" i="17"/>
  <c r="AD20" i="17"/>
  <c r="Z20" i="17"/>
  <c r="AB20" i="17" s="1"/>
  <c r="AJ20" i="17" s="1"/>
  <c r="AL20" i="17" s="1"/>
  <c r="AD19" i="17"/>
  <c r="AB19" i="17"/>
  <c r="AJ19" i="17" s="1"/>
  <c r="AL19" i="17" s="1"/>
  <c r="Z19" i="17"/>
  <c r="AG19" i="17" s="1"/>
  <c r="AJ18" i="17"/>
  <c r="AL18" i="17" s="1"/>
  <c r="AD18" i="17"/>
  <c r="AB18" i="17"/>
  <c r="Z18" i="17"/>
  <c r="AG18" i="17" s="1"/>
  <c r="AG17" i="17"/>
  <c r="AD17" i="17"/>
  <c r="Z17" i="17"/>
  <c r="AE17" i="17" s="1"/>
  <c r="AG16" i="17"/>
  <c r="AE16" i="17"/>
  <c r="AD16" i="17"/>
  <c r="Z16" i="17"/>
  <c r="AB16" i="17" s="1"/>
  <c r="AJ16" i="17" s="1"/>
  <c r="AL16" i="17" s="1"/>
  <c r="AG15" i="17"/>
  <c r="AE15" i="17"/>
  <c r="AD15" i="17"/>
  <c r="Z15" i="17"/>
  <c r="AB15" i="17" s="1"/>
  <c r="AJ15" i="17" s="1"/>
  <c r="AL15" i="17" s="1"/>
  <c r="AG14" i="17"/>
  <c r="AE14" i="17"/>
  <c r="AD14" i="17"/>
  <c r="AB14" i="17"/>
  <c r="AJ14" i="17" s="1"/>
  <c r="AL14" i="17" s="1"/>
  <c r="Z14" i="17"/>
  <c r="AD13" i="17"/>
  <c r="Z13" i="17"/>
  <c r="AG13" i="17" s="1"/>
  <c r="AD12" i="17"/>
  <c r="Z12" i="17"/>
  <c r="AG12" i="17" s="1"/>
  <c r="AD11" i="17"/>
  <c r="Z11" i="17"/>
  <c r="AB11" i="17" s="1"/>
  <c r="AJ11" i="17" s="1"/>
  <c r="AL11" i="17" s="1"/>
  <c r="AD10" i="17"/>
  <c r="Z10" i="17"/>
  <c r="AG10" i="17" s="1"/>
  <c r="AG9" i="17"/>
  <c r="AD9" i="17"/>
  <c r="Z9" i="17"/>
  <c r="AB9" i="17" s="1"/>
  <c r="AJ9" i="17" s="1"/>
  <c r="AL9" i="17" s="1"/>
  <c r="AG8" i="17"/>
  <c r="AE8" i="17"/>
  <c r="AD8" i="17"/>
  <c r="Z8" i="17"/>
  <c r="AB8" i="17" s="1"/>
  <c r="AJ8" i="17" s="1"/>
  <c r="AL8" i="17" s="1"/>
  <c r="AG7" i="17"/>
  <c r="AE7" i="17"/>
  <c r="AD7" i="17"/>
  <c r="Z7" i="17"/>
  <c r="AB7" i="17" s="1"/>
  <c r="AJ7" i="17" s="1"/>
  <c r="AL7" i="17" s="1"/>
  <c r="AG6" i="17"/>
  <c r="AE6" i="17"/>
  <c r="AD6" i="17"/>
  <c r="AB6" i="17"/>
  <c r="AJ6" i="17" s="1"/>
  <c r="AL6" i="17" s="1"/>
  <c r="Z6" i="17"/>
  <c r="AD5" i="17"/>
  <c r="AD59" i="17" s="1"/>
  <c r="Z5" i="17"/>
  <c r="AG5" i="17" s="1"/>
  <c r="V61" i="16"/>
  <c r="U61" i="16"/>
  <c r="S61" i="16"/>
  <c r="R61" i="16"/>
  <c r="Q61" i="16"/>
  <c r="O61" i="16"/>
  <c r="N61" i="16"/>
  <c r="L61" i="16"/>
  <c r="K61" i="16"/>
  <c r="V59" i="16"/>
  <c r="U59" i="16"/>
  <c r="G59" i="16"/>
  <c r="E59" i="16"/>
  <c r="E61" i="16" s="1"/>
  <c r="AJ58" i="16"/>
  <c r="AL58" i="16" s="1"/>
  <c r="AB58" i="16"/>
  <c r="Z58" i="16"/>
  <c r="AG58" i="16" s="1"/>
  <c r="AD57" i="16"/>
  <c r="Z57" i="16"/>
  <c r="AB57" i="16" s="1"/>
  <c r="AJ57" i="16" s="1"/>
  <c r="AL57" i="16" s="1"/>
  <c r="AG56" i="16"/>
  <c r="AE56" i="16"/>
  <c r="AD56" i="16"/>
  <c r="AB56" i="16"/>
  <c r="AJ56" i="16" s="1"/>
  <c r="AL56" i="16" s="1"/>
  <c r="Z56" i="16"/>
  <c r="AE55" i="16"/>
  <c r="AD55" i="16"/>
  <c r="Z55" i="16"/>
  <c r="AG55" i="16" s="1"/>
  <c r="AJ54" i="16"/>
  <c r="AL54" i="16" s="1"/>
  <c r="AG54" i="16"/>
  <c r="AD54" i="16"/>
  <c r="AB54" i="16"/>
  <c r="Z54" i="16"/>
  <c r="AE54" i="16" s="1"/>
  <c r="AG53" i="16"/>
  <c r="AE53" i="16"/>
  <c r="AD53" i="16"/>
  <c r="AB53" i="16"/>
  <c r="AJ53" i="16" s="1"/>
  <c r="AL53" i="16" s="1"/>
  <c r="Z53" i="16"/>
  <c r="AD52" i="16"/>
  <c r="Z52" i="16"/>
  <c r="AG52" i="16" s="1"/>
  <c r="AG51" i="16"/>
  <c r="AE51" i="16"/>
  <c r="AD51" i="16"/>
  <c r="AB51" i="16"/>
  <c r="AJ51" i="16" s="1"/>
  <c r="AL51" i="16" s="1"/>
  <c r="Z51" i="16"/>
  <c r="AD50" i="16"/>
  <c r="Z50" i="16"/>
  <c r="AB50" i="16" s="1"/>
  <c r="AJ50" i="16" s="1"/>
  <c r="AL50" i="16" s="1"/>
  <c r="AG49" i="16"/>
  <c r="AD49" i="16"/>
  <c r="Z49" i="16"/>
  <c r="AE49" i="16" s="1"/>
  <c r="AG48" i="16"/>
  <c r="AD48" i="16"/>
  <c r="AB48" i="16"/>
  <c r="AJ48" i="16" s="1"/>
  <c r="AL48" i="16" s="1"/>
  <c r="Z48" i="16"/>
  <c r="AE48" i="16" s="1"/>
  <c r="AE47" i="16"/>
  <c r="AD47" i="16"/>
  <c r="Z47" i="16"/>
  <c r="AG47" i="16" s="1"/>
  <c r="AG46" i="16"/>
  <c r="AD46" i="16"/>
  <c r="Z46" i="16"/>
  <c r="AE46" i="16" s="1"/>
  <c r="AE45" i="16"/>
  <c r="AD45" i="16"/>
  <c r="AB45" i="16"/>
  <c r="AJ45" i="16" s="1"/>
  <c r="AL45" i="16" s="1"/>
  <c r="Z45" i="16"/>
  <c r="AG45" i="16" s="1"/>
  <c r="AE44" i="16"/>
  <c r="AD44" i="16"/>
  <c r="Z44" i="16"/>
  <c r="AG44" i="16" s="1"/>
  <c r="AE43" i="16"/>
  <c r="AD43" i="16"/>
  <c r="AB43" i="16"/>
  <c r="AJ43" i="16" s="1"/>
  <c r="AL43" i="16" s="1"/>
  <c r="Z43" i="16"/>
  <c r="AG43" i="16" s="1"/>
  <c r="AL42" i="16"/>
  <c r="AJ42" i="16"/>
  <c r="AE42" i="16"/>
  <c r="AD42" i="16"/>
  <c r="AB42" i="16"/>
  <c r="Z42" i="16"/>
  <c r="AG42" i="16" s="1"/>
  <c r="AD41" i="16"/>
  <c r="Z41" i="16"/>
  <c r="AB41" i="16" s="1"/>
  <c r="AJ41" i="16" s="1"/>
  <c r="AL41" i="16" s="1"/>
  <c r="AG40" i="16"/>
  <c r="AE40" i="16"/>
  <c r="AD40" i="16"/>
  <c r="AB40" i="16"/>
  <c r="AJ40" i="16" s="1"/>
  <c r="AL40" i="16" s="1"/>
  <c r="Z40" i="16"/>
  <c r="AE39" i="16"/>
  <c r="AD39" i="16"/>
  <c r="Z39" i="16"/>
  <c r="AG39" i="16" s="1"/>
  <c r="AG38" i="16"/>
  <c r="AD38" i="16"/>
  <c r="AB38" i="16"/>
  <c r="AJ38" i="16" s="1"/>
  <c r="AL38" i="16" s="1"/>
  <c r="Z38" i="16"/>
  <c r="AE38" i="16" s="1"/>
  <c r="AG37" i="16"/>
  <c r="AE37" i="16"/>
  <c r="AD37" i="16"/>
  <c r="AB37" i="16"/>
  <c r="AJ37" i="16" s="1"/>
  <c r="AL37" i="16" s="1"/>
  <c r="Z37" i="16"/>
  <c r="AD36" i="16"/>
  <c r="Z36" i="16"/>
  <c r="AG36" i="16" s="1"/>
  <c r="AG35" i="16"/>
  <c r="AE35" i="16"/>
  <c r="AD35" i="16"/>
  <c r="AB35" i="16"/>
  <c r="AJ35" i="16" s="1"/>
  <c r="AL35" i="16" s="1"/>
  <c r="Z35" i="16"/>
  <c r="AD34" i="16"/>
  <c r="Z34" i="16"/>
  <c r="AB34" i="16" s="1"/>
  <c r="AJ34" i="16" s="1"/>
  <c r="AL34" i="16" s="1"/>
  <c r="AG33" i="16"/>
  <c r="AD33" i="16"/>
  <c r="Z33" i="16"/>
  <c r="AE33" i="16" s="1"/>
  <c r="AG32" i="16"/>
  <c r="AE32" i="16"/>
  <c r="AD32" i="16"/>
  <c r="AB32" i="16"/>
  <c r="AJ32" i="16" s="1"/>
  <c r="AL32" i="16" s="1"/>
  <c r="Z32" i="16"/>
  <c r="AE31" i="16"/>
  <c r="AD31" i="16"/>
  <c r="Z31" i="16"/>
  <c r="AG31" i="16" s="1"/>
  <c r="AG30" i="16"/>
  <c r="AD30" i="16"/>
  <c r="Z30" i="16"/>
  <c r="AE30" i="16" s="1"/>
  <c r="AE29" i="16"/>
  <c r="AD29" i="16"/>
  <c r="AB29" i="16"/>
  <c r="AJ29" i="16" s="1"/>
  <c r="AL29" i="16" s="1"/>
  <c r="Z29" i="16"/>
  <c r="AG29" i="16" s="1"/>
  <c r="AE28" i="16"/>
  <c r="AD28" i="16"/>
  <c r="Z28" i="16"/>
  <c r="AG28" i="16" s="1"/>
  <c r="AE27" i="16"/>
  <c r="AD27" i="16"/>
  <c r="AB27" i="16"/>
  <c r="AJ27" i="16" s="1"/>
  <c r="AL27" i="16" s="1"/>
  <c r="Z27" i="16"/>
  <c r="AG27" i="16" s="1"/>
  <c r="AL26" i="16"/>
  <c r="AJ26" i="16"/>
  <c r="AE26" i="16"/>
  <c r="AD26" i="16"/>
  <c r="AB26" i="16"/>
  <c r="Z26" i="16"/>
  <c r="AG26" i="16" s="1"/>
  <c r="AD25" i="16"/>
  <c r="Z25" i="16"/>
  <c r="AB25" i="16" s="1"/>
  <c r="AJ25" i="16" s="1"/>
  <c r="AL25" i="16" s="1"/>
  <c r="AG24" i="16"/>
  <c r="AE24" i="16"/>
  <c r="AD24" i="16"/>
  <c r="AB24" i="16"/>
  <c r="AJ24" i="16" s="1"/>
  <c r="AL24" i="16" s="1"/>
  <c r="Z24" i="16"/>
  <c r="AE23" i="16"/>
  <c r="AD23" i="16"/>
  <c r="Z23" i="16"/>
  <c r="AG23" i="16" s="1"/>
  <c r="AG22" i="16"/>
  <c r="AD22" i="16"/>
  <c r="AB22" i="16"/>
  <c r="AJ22" i="16" s="1"/>
  <c r="AL22" i="16" s="1"/>
  <c r="Z22" i="16"/>
  <c r="AE22" i="16" s="1"/>
  <c r="AG21" i="16"/>
  <c r="AE21" i="16"/>
  <c r="AD21" i="16"/>
  <c r="AB21" i="16"/>
  <c r="AJ21" i="16" s="1"/>
  <c r="AL21" i="16" s="1"/>
  <c r="Z21" i="16"/>
  <c r="AD20" i="16"/>
  <c r="Z20" i="16"/>
  <c r="AG20" i="16" s="1"/>
  <c r="AG19" i="16"/>
  <c r="AD19" i="16"/>
  <c r="AB19" i="16"/>
  <c r="AJ19" i="16" s="1"/>
  <c r="AL19" i="16" s="1"/>
  <c r="Z19" i="16"/>
  <c r="AE19" i="16" s="1"/>
  <c r="AD18" i="16"/>
  <c r="Z18" i="16"/>
  <c r="AB18" i="16" s="1"/>
  <c r="AJ18" i="16" s="1"/>
  <c r="AL18" i="16" s="1"/>
  <c r="AG17" i="16"/>
  <c r="AD17" i="16"/>
  <c r="Z17" i="16"/>
  <c r="AE17" i="16" s="1"/>
  <c r="AG16" i="16"/>
  <c r="AE16" i="16"/>
  <c r="AD16" i="16"/>
  <c r="AB16" i="16"/>
  <c r="AJ16" i="16" s="1"/>
  <c r="AL16" i="16" s="1"/>
  <c r="Z16" i="16"/>
  <c r="AE15" i="16"/>
  <c r="AD15" i="16"/>
  <c r="Z15" i="16"/>
  <c r="AG15" i="16" s="1"/>
  <c r="AG14" i="16"/>
  <c r="AE14" i="16"/>
  <c r="AD14" i="16"/>
  <c r="Z14" i="16"/>
  <c r="AB14" i="16" s="1"/>
  <c r="AJ14" i="16" s="1"/>
  <c r="AL14" i="16" s="1"/>
  <c r="AD13" i="16"/>
  <c r="Z13" i="16"/>
  <c r="AG13" i="16" s="1"/>
  <c r="AE12" i="16"/>
  <c r="AD12" i="16"/>
  <c r="Z12" i="16"/>
  <c r="AG12" i="16" s="1"/>
  <c r="AE11" i="16"/>
  <c r="AD11" i="16"/>
  <c r="AB11" i="16"/>
  <c r="AJ11" i="16" s="1"/>
  <c r="AL11" i="16" s="1"/>
  <c r="Z11" i="16"/>
  <c r="AG11" i="16" s="1"/>
  <c r="AJ10" i="16"/>
  <c r="AL10" i="16" s="1"/>
  <c r="AE10" i="16"/>
  <c r="AD10" i="16"/>
  <c r="AB10" i="16"/>
  <c r="Z10" i="16"/>
  <c r="AG10" i="16" s="1"/>
  <c r="AD9" i="16"/>
  <c r="Z9" i="16"/>
  <c r="AB9" i="16" s="1"/>
  <c r="AJ9" i="16" s="1"/>
  <c r="AL9" i="16" s="1"/>
  <c r="AG8" i="16"/>
  <c r="AE8" i="16"/>
  <c r="AD8" i="16"/>
  <c r="AB8" i="16"/>
  <c r="AJ8" i="16" s="1"/>
  <c r="AL8" i="16" s="1"/>
  <c r="Z8" i="16"/>
  <c r="AE7" i="16"/>
  <c r="AD7" i="16"/>
  <c r="Z7" i="16"/>
  <c r="AG7" i="16" s="1"/>
  <c r="AG6" i="16"/>
  <c r="AE6" i="16"/>
  <c r="AD6" i="16"/>
  <c r="AD59" i="16" s="1"/>
  <c r="AB6" i="16"/>
  <c r="AJ6" i="16" s="1"/>
  <c r="AL6" i="16" s="1"/>
  <c r="Z6" i="16"/>
  <c r="AG5" i="16"/>
  <c r="AE5" i="16"/>
  <c r="AD5" i="16"/>
  <c r="AB5" i="16"/>
  <c r="AJ5" i="16" s="1"/>
  <c r="Z5" i="16"/>
  <c r="Z6" i="27"/>
  <c r="AD5" i="27"/>
  <c r="Z10" i="27"/>
  <c r="AG10" i="27" s="1"/>
  <c r="Z11" i="27"/>
  <c r="AB11" i="27" s="1"/>
  <c r="AJ11" i="27" s="1"/>
  <c r="AG8" i="27"/>
  <c r="AE9" i="27"/>
  <c r="AG9" i="27"/>
  <c r="AE11" i="27"/>
  <c r="AG12" i="27"/>
  <c r="AE13" i="27"/>
  <c r="AG13" i="27"/>
  <c r="AG18" i="27"/>
  <c r="AJ18" i="27"/>
  <c r="AE22" i="27"/>
  <c r="AE23" i="27"/>
  <c r="AJ23" i="27"/>
  <c r="AE24" i="27"/>
  <c r="AJ25" i="27"/>
  <c r="AG27" i="27"/>
  <c r="AG28" i="27"/>
  <c r="AE29" i="27"/>
  <c r="AG29" i="27"/>
  <c r="AE32" i="27"/>
  <c r="AJ33" i="27"/>
  <c r="AG36" i="27"/>
  <c r="AE38" i="27"/>
  <c r="AE39" i="27"/>
  <c r="AJ39" i="27"/>
  <c r="AE40" i="27"/>
  <c r="AG42" i="27"/>
  <c r="AJ42" i="27"/>
  <c r="AG43" i="27"/>
  <c r="AG45" i="27"/>
  <c r="AE47" i="27"/>
  <c r="AJ47" i="27"/>
  <c r="AE48" i="27"/>
  <c r="AJ48" i="27"/>
  <c r="AG52" i="27"/>
  <c r="AE53" i="27"/>
  <c r="AG53" i="27"/>
  <c r="AE54" i="27"/>
  <c r="AE55" i="27"/>
  <c r="AJ55" i="27"/>
  <c r="AJ57" i="27"/>
  <c r="AG58" i="27"/>
  <c r="AJ58" i="27"/>
  <c r="Z5" i="27"/>
  <c r="AG5" i="27" s="1"/>
  <c r="AB6" i="27"/>
  <c r="AJ6" i="27" s="1"/>
  <c r="V61" i="27"/>
  <c r="U61" i="27"/>
  <c r="S61" i="27"/>
  <c r="R61" i="27"/>
  <c r="Q61" i="27"/>
  <c r="O61" i="27"/>
  <c r="N61" i="27"/>
  <c r="L61" i="27"/>
  <c r="K61" i="27"/>
  <c r="V59" i="27"/>
  <c r="U59" i="27"/>
  <c r="G59" i="27"/>
  <c r="E59" i="27"/>
  <c r="AB58" i="27"/>
  <c r="Z58" i="27"/>
  <c r="AD57" i="27"/>
  <c r="Z57" i="27"/>
  <c r="AB57" i="27" s="1"/>
  <c r="AD56" i="27"/>
  <c r="Z56" i="27"/>
  <c r="AB56" i="27" s="1"/>
  <c r="AJ56" i="27" s="1"/>
  <c r="AD55" i="27"/>
  <c r="Z55" i="27"/>
  <c r="AB55" i="27" s="1"/>
  <c r="AD54" i="27"/>
  <c r="Z54" i="27"/>
  <c r="AB54" i="27" s="1"/>
  <c r="AD53" i="27"/>
  <c r="Z53" i="27"/>
  <c r="AB53" i="27" s="1"/>
  <c r="AJ53" i="27" s="1"/>
  <c r="AD52" i="27"/>
  <c r="AB52" i="27"/>
  <c r="AJ52" i="27" s="1"/>
  <c r="Z52" i="27"/>
  <c r="AE52" i="27" s="1"/>
  <c r="AD51" i="27"/>
  <c r="Z51" i="27"/>
  <c r="AE51" i="27" s="1"/>
  <c r="AD50" i="27"/>
  <c r="Z50" i="27"/>
  <c r="AE50" i="27" s="1"/>
  <c r="AD49" i="27"/>
  <c r="Z49" i="27"/>
  <c r="AB49" i="27" s="1"/>
  <c r="AD48" i="27"/>
  <c r="Z48" i="27"/>
  <c r="AB48" i="27" s="1"/>
  <c r="AD47" i="27"/>
  <c r="Z47" i="27"/>
  <c r="AB47" i="27" s="1"/>
  <c r="AD46" i="27"/>
  <c r="Z46" i="27"/>
  <c r="AB46" i="27" s="1"/>
  <c r="AD45" i="27"/>
  <c r="Z45" i="27"/>
  <c r="AB45" i="27" s="1"/>
  <c r="AD44" i="27"/>
  <c r="Z44" i="27"/>
  <c r="AE44" i="27" s="1"/>
  <c r="AD43" i="27"/>
  <c r="Z43" i="27"/>
  <c r="AE43" i="27" s="1"/>
  <c r="AD42" i="27"/>
  <c r="Z42" i="27"/>
  <c r="AB42" i="27" s="1"/>
  <c r="AD41" i="27"/>
  <c r="Z41" i="27"/>
  <c r="AE41" i="27" s="1"/>
  <c r="AD40" i="27"/>
  <c r="Z40" i="27"/>
  <c r="AG40" i="27" s="1"/>
  <c r="AD39" i="27"/>
  <c r="Z39" i="27"/>
  <c r="AB39" i="27" s="1"/>
  <c r="AD38" i="27"/>
  <c r="Z38" i="27"/>
  <c r="AB38" i="27" s="1"/>
  <c r="AD37" i="27"/>
  <c r="Z37" i="27"/>
  <c r="AB37" i="27" s="1"/>
  <c r="AJ37" i="27" s="1"/>
  <c r="AD36" i="27"/>
  <c r="AB36" i="27"/>
  <c r="AJ36" i="27" s="1"/>
  <c r="Z36" i="27"/>
  <c r="AE36" i="27" s="1"/>
  <c r="AD35" i="27"/>
  <c r="Z35" i="27"/>
  <c r="AB35" i="27" s="1"/>
  <c r="AJ35" i="27" s="1"/>
  <c r="AD34" i="27"/>
  <c r="Z34" i="27"/>
  <c r="AB34" i="27" s="1"/>
  <c r="AJ34" i="27" s="1"/>
  <c r="AD33" i="27"/>
  <c r="Z33" i="27"/>
  <c r="AB33" i="27" s="1"/>
  <c r="AD32" i="27"/>
  <c r="Z32" i="27"/>
  <c r="AG32" i="27" s="1"/>
  <c r="AD31" i="27"/>
  <c r="Z31" i="27"/>
  <c r="AB31" i="27" s="1"/>
  <c r="AJ31" i="27" s="1"/>
  <c r="AD30" i="27"/>
  <c r="Z30" i="27"/>
  <c r="AB30" i="27" s="1"/>
  <c r="AD29" i="27"/>
  <c r="Z29" i="27"/>
  <c r="AB29" i="27" s="1"/>
  <c r="AD28" i="27"/>
  <c r="AB28" i="27"/>
  <c r="AJ28" i="27" s="1"/>
  <c r="Z28" i="27"/>
  <c r="AE28" i="27" s="1"/>
  <c r="AD27" i="27"/>
  <c r="Z27" i="27"/>
  <c r="AE27" i="27" s="1"/>
  <c r="AD26" i="27"/>
  <c r="Z26" i="27"/>
  <c r="AB26" i="27" s="1"/>
  <c r="AJ26" i="27" s="1"/>
  <c r="AD25" i="27"/>
  <c r="Z25" i="27"/>
  <c r="AB25" i="27" s="1"/>
  <c r="AD24" i="27"/>
  <c r="Z24" i="27"/>
  <c r="AB24" i="27" s="1"/>
  <c r="AJ24" i="27" s="1"/>
  <c r="AD23" i="27"/>
  <c r="Z23" i="27"/>
  <c r="AB23" i="27" s="1"/>
  <c r="AD22" i="27"/>
  <c r="Z22" i="27"/>
  <c r="AB22" i="27" s="1"/>
  <c r="AD21" i="27"/>
  <c r="Z21" i="27"/>
  <c r="AB21" i="27" s="1"/>
  <c r="AJ21" i="27" s="1"/>
  <c r="AD20" i="27"/>
  <c r="Z20" i="27"/>
  <c r="AB20" i="27" s="1"/>
  <c r="AJ20" i="27" s="1"/>
  <c r="AD19" i="27"/>
  <c r="Z19" i="27"/>
  <c r="AB19" i="27" s="1"/>
  <c r="AJ19" i="27" s="1"/>
  <c r="AD18" i="27"/>
  <c r="Z18" i="27"/>
  <c r="AB18" i="27" s="1"/>
  <c r="AD17" i="27"/>
  <c r="Z17" i="27"/>
  <c r="AE17" i="27" s="1"/>
  <c r="AD16" i="27"/>
  <c r="Z16" i="27"/>
  <c r="AE16" i="27" s="1"/>
  <c r="AD15" i="27"/>
  <c r="Z15" i="27"/>
  <c r="AB15" i="27" s="1"/>
  <c r="AJ15" i="27" s="1"/>
  <c r="AD14" i="27"/>
  <c r="Z14" i="27"/>
  <c r="AB14" i="27" s="1"/>
  <c r="AD13" i="27"/>
  <c r="Z13" i="27"/>
  <c r="AB13" i="27" s="1"/>
  <c r="AJ13" i="27" s="1"/>
  <c r="AD12" i="27"/>
  <c r="AB12" i="27"/>
  <c r="AJ12" i="27" s="1"/>
  <c r="Z12" i="27"/>
  <c r="AE12" i="27" s="1"/>
  <c r="AD11" i="27"/>
  <c r="AD10" i="27"/>
  <c r="AD9" i="27"/>
  <c r="Z9" i="27"/>
  <c r="AD8" i="27"/>
  <c r="Z8" i="27"/>
  <c r="AE8" i="27" s="1"/>
  <c r="AD7" i="27"/>
  <c r="Z7" i="27"/>
  <c r="AB7" i="27" s="1"/>
  <c r="AJ7" i="27" s="1"/>
  <c r="AD6" i="27"/>
  <c r="AL5" i="26" l="1"/>
  <c r="AD63" i="26"/>
  <c r="AB7" i="26"/>
  <c r="AJ7" i="26" s="1"/>
  <c r="AL7" i="26" s="1"/>
  <c r="AB23" i="26"/>
  <c r="AJ23" i="26" s="1"/>
  <c r="AL23" i="26" s="1"/>
  <c r="AB39" i="26"/>
  <c r="AJ39" i="26" s="1"/>
  <c r="AL39" i="26" s="1"/>
  <c r="AB55" i="26"/>
  <c r="AJ55" i="26" s="1"/>
  <c r="AL55" i="26" s="1"/>
  <c r="AG9" i="26"/>
  <c r="AG59" i="26" s="1"/>
  <c r="AE16" i="26"/>
  <c r="AB30" i="26"/>
  <c r="AJ30" i="26" s="1"/>
  <c r="AL30" i="26" s="1"/>
  <c r="AE32" i="26"/>
  <c r="AB46" i="26"/>
  <c r="AJ46" i="26" s="1"/>
  <c r="AL46" i="26" s="1"/>
  <c r="AE48" i="26"/>
  <c r="AE7" i="26"/>
  <c r="AB21" i="26"/>
  <c r="AJ21" i="26" s="1"/>
  <c r="AL21" i="26" s="1"/>
  <c r="AE23" i="26"/>
  <c r="AB37" i="26"/>
  <c r="AJ37" i="26" s="1"/>
  <c r="AL37" i="26" s="1"/>
  <c r="AE39" i="26"/>
  <c r="AB53" i="26"/>
  <c r="AJ53" i="26" s="1"/>
  <c r="AL53" i="26" s="1"/>
  <c r="AE55" i="26"/>
  <c r="AB12" i="26"/>
  <c r="AJ12" i="26" s="1"/>
  <c r="AL12" i="26" s="1"/>
  <c r="AE30" i="26"/>
  <c r="AB44" i="26"/>
  <c r="AJ44" i="26" s="1"/>
  <c r="AL44" i="26" s="1"/>
  <c r="AE46" i="26"/>
  <c r="AB19" i="26"/>
  <c r="AJ19" i="26" s="1"/>
  <c r="AL19" i="26" s="1"/>
  <c r="AB35" i="26"/>
  <c r="AJ35" i="26" s="1"/>
  <c r="AL35" i="26" s="1"/>
  <c r="AE37" i="26"/>
  <c r="AB51" i="26"/>
  <c r="AJ51" i="26" s="1"/>
  <c r="AL51" i="26" s="1"/>
  <c r="AE53" i="26"/>
  <c r="AB10" i="26"/>
  <c r="AJ10" i="26" s="1"/>
  <c r="AL10" i="26" s="1"/>
  <c r="AE12" i="26"/>
  <c r="AB26" i="26"/>
  <c r="AJ26" i="26" s="1"/>
  <c r="AL26" i="26" s="1"/>
  <c r="AB42" i="26"/>
  <c r="AJ42" i="26" s="1"/>
  <c r="AL42" i="26" s="1"/>
  <c r="AE44" i="26"/>
  <c r="AB58" i="26"/>
  <c r="AJ58" i="26" s="1"/>
  <c r="AL58" i="26" s="1"/>
  <c r="AB33" i="26"/>
  <c r="AJ33" i="26" s="1"/>
  <c r="AL33" i="26" s="1"/>
  <c r="AB8" i="26"/>
  <c r="AJ8" i="26" s="1"/>
  <c r="AL8" i="26" s="1"/>
  <c r="AE10" i="26"/>
  <c r="AE33" i="26"/>
  <c r="AB47" i="26"/>
  <c r="AJ47" i="26" s="1"/>
  <c r="AL47" i="26" s="1"/>
  <c r="AB6" i="26"/>
  <c r="AJ6" i="26" s="1"/>
  <c r="AL6" i="26" s="1"/>
  <c r="AE8" i="26"/>
  <c r="AB54" i="26"/>
  <c r="AJ54" i="26" s="1"/>
  <c r="AL54" i="26" s="1"/>
  <c r="AB13" i="26"/>
  <c r="AJ13" i="26" s="1"/>
  <c r="AL13" i="26" s="1"/>
  <c r="AE15" i="26"/>
  <c r="AE47" i="26"/>
  <c r="AE6" i="26"/>
  <c r="AE59" i="26" s="1"/>
  <c r="AB52" i="26"/>
  <c r="AJ52" i="26" s="1"/>
  <c r="AL52" i="26" s="1"/>
  <c r="AE54" i="26"/>
  <c r="AG59" i="25"/>
  <c r="AL5" i="25"/>
  <c r="AD63" i="25"/>
  <c r="AB7" i="25"/>
  <c r="AJ7" i="25" s="1"/>
  <c r="AL7" i="25" s="1"/>
  <c r="AB23" i="25"/>
  <c r="AJ23" i="25" s="1"/>
  <c r="AL23" i="25" s="1"/>
  <c r="AE25" i="25"/>
  <c r="AG34" i="25"/>
  <c r="AB39" i="25"/>
  <c r="AJ39" i="25" s="1"/>
  <c r="AL39" i="25" s="1"/>
  <c r="AB55" i="25"/>
  <c r="AJ55" i="25" s="1"/>
  <c r="AL55" i="25" s="1"/>
  <c r="AG25" i="25"/>
  <c r="AB46" i="25"/>
  <c r="AJ46" i="25" s="1"/>
  <c r="AL46" i="25" s="1"/>
  <c r="AE48" i="25"/>
  <c r="AE7" i="25"/>
  <c r="AE59" i="25" s="1"/>
  <c r="AB21" i="25"/>
  <c r="AJ21" i="25" s="1"/>
  <c r="AL21" i="25" s="1"/>
  <c r="AE23" i="25"/>
  <c r="AB37" i="25"/>
  <c r="AJ37" i="25" s="1"/>
  <c r="AL37" i="25" s="1"/>
  <c r="AE39" i="25"/>
  <c r="AB53" i="25"/>
  <c r="AJ53" i="25" s="1"/>
  <c r="AL53" i="25" s="1"/>
  <c r="AE55" i="25"/>
  <c r="AB28" i="25"/>
  <c r="AJ28" i="25" s="1"/>
  <c r="AL28" i="25" s="1"/>
  <c r="AB44" i="25"/>
  <c r="AJ44" i="25" s="1"/>
  <c r="AL44" i="25" s="1"/>
  <c r="AB35" i="25"/>
  <c r="AJ35" i="25" s="1"/>
  <c r="AL35" i="25" s="1"/>
  <c r="AE37" i="25"/>
  <c r="AB51" i="25"/>
  <c r="AJ51" i="25" s="1"/>
  <c r="AL51" i="25" s="1"/>
  <c r="AB10" i="25"/>
  <c r="AJ10" i="25" s="1"/>
  <c r="AL10" i="25" s="1"/>
  <c r="AB26" i="25"/>
  <c r="AJ26" i="25" s="1"/>
  <c r="AL26" i="25" s="1"/>
  <c r="AE28" i="25"/>
  <c r="AB17" i="25"/>
  <c r="AJ17" i="25" s="1"/>
  <c r="AL17" i="25" s="1"/>
  <c r="AE19" i="25"/>
  <c r="AE35" i="25"/>
  <c r="AB8" i="25"/>
  <c r="AJ8" i="25" s="1"/>
  <c r="AL8" i="25" s="1"/>
  <c r="AE10" i="25"/>
  <c r="AE26" i="25"/>
  <c r="AB56" i="25"/>
  <c r="AJ56" i="25" s="1"/>
  <c r="AL56" i="25" s="1"/>
  <c r="AB15" i="25"/>
  <c r="AJ15" i="25" s="1"/>
  <c r="AL15" i="25" s="1"/>
  <c r="AE17" i="25"/>
  <c r="AB31" i="25"/>
  <c r="AJ31" i="25" s="1"/>
  <c r="AL31" i="25" s="1"/>
  <c r="AB47" i="25"/>
  <c r="AJ47" i="25" s="1"/>
  <c r="AL47" i="25" s="1"/>
  <c r="AB22" i="25"/>
  <c r="AJ22" i="25" s="1"/>
  <c r="AL22" i="25" s="1"/>
  <c r="AB38" i="25"/>
  <c r="AJ38" i="25" s="1"/>
  <c r="AL38" i="25" s="1"/>
  <c r="AB13" i="25"/>
  <c r="AJ13" i="25" s="1"/>
  <c r="AL13" i="25" s="1"/>
  <c r="AE15" i="25"/>
  <c r="AB29" i="25"/>
  <c r="AJ29" i="25" s="1"/>
  <c r="AL29" i="25" s="1"/>
  <c r="AB45" i="25"/>
  <c r="AJ45" i="25" s="1"/>
  <c r="AL45" i="25" s="1"/>
  <c r="AE47" i="25"/>
  <c r="AB20" i="25"/>
  <c r="AJ20" i="25" s="1"/>
  <c r="AL20" i="25" s="1"/>
  <c r="AE22" i="25"/>
  <c r="AB36" i="25"/>
  <c r="AJ36" i="25" s="1"/>
  <c r="AL36" i="25" s="1"/>
  <c r="AE54" i="25"/>
  <c r="AE13" i="25"/>
  <c r="AB27" i="25"/>
  <c r="AJ27" i="25" s="1"/>
  <c r="AL27" i="25" s="1"/>
  <c r="AE29" i="25"/>
  <c r="AB43" i="25"/>
  <c r="AJ43" i="25" s="1"/>
  <c r="AL43" i="25" s="1"/>
  <c r="AE45" i="25"/>
  <c r="AE36" i="25"/>
  <c r="AG59" i="24"/>
  <c r="AD63" i="24"/>
  <c r="AB7" i="24"/>
  <c r="AJ7" i="24" s="1"/>
  <c r="AL7" i="24" s="1"/>
  <c r="AE9" i="24"/>
  <c r="AB23" i="24"/>
  <c r="AJ23" i="24" s="1"/>
  <c r="AL23" i="24" s="1"/>
  <c r="AB39" i="24"/>
  <c r="AJ39" i="24" s="1"/>
  <c r="AL39" i="24" s="1"/>
  <c r="AE41" i="24"/>
  <c r="AB55" i="24"/>
  <c r="AJ55" i="24" s="1"/>
  <c r="AL55" i="24" s="1"/>
  <c r="AB30" i="24"/>
  <c r="AJ30" i="24" s="1"/>
  <c r="AL30" i="24" s="1"/>
  <c r="AE32" i="24"/>
  <c r="AB46" i="24"/>
  <c r="AJ46" i="24" s="1"/>
  <c r="AL46" i="24" s="1"/>
  <c r="AE48" i="24"/>
  <c r="AB5" i="24"/>
  <c r="AJ5" i="24" s="1"/>
  <c r="AE7" i="24"/>
  <c r="AB21" i="24"/>
  <c r="AJ21" i="24" s="1"/>
  <c r="AL21" i="24" s="1"/>
  <c r="AE23" i="24"/>
  <c r="AB37" i="24"/>
  <c r="AJ37" i="24" s="1"/>
  <c r="AL37" i="24" s="1"/>
  <c r="AE39" i="24"/>
  <c r="AB53" i="24"/>
  <c r="AJ53" i="24" s="1"/>
  <c r="AL53" i="24" s="1"/>
  <c r="AE55" i="24"/>
  <c r="AB12" i="24"/>
  <c r="AJ12" i="24" s="1"/>
  <c r="AL12" i="24" s="1"/>
  <c r="AE14" i="24"/>
  <c r="AB28" i="24"/>
  <c r="AJ28" i="24" s="1"/>
  <c r="AL28" i="24" s="1"/>
  <c r="AE30" i="24"/>
  <c r="AB44" i="24"/>
  <c r="AJ44" i="24" s="1"/>
  <c r="AL44" i="24" s="1"/>
  <c r="AE46" i="24"/>
  <c r="AE5" i="24"/>
  <c r="AB19" i="24"/>
  <c r="AJ19" i="24" s="1"/>
  <c r="AL19" i="24" s="1"/>
  <c r="AE21" i="24"/>
  <c r="AB35" i="24"/>
  <c r="AJ35" i="24" s="1"/>
  <c r="AL35" i="24" s="1"/>
  <c r="AE37" i="24"/>
  <c r="AB51" i="24"/>
  <c r="AJ51" i="24" s="1"/>
  <c r="AL51" i="24" s="1"/>
  <c r="AE53" i="24"/>
  <c r="AB10" i="24"/>
  <c r="AJ10" i="24" s="1"/>
  <c r="AL10" i="24" s="1"/>
  <c r="AE12" i="24"/>
  <c r="AB49" i="24"/>
  <c r="AJ49" i="24" s="1"/>
  <c r="AL49" i="24" s="1"/>
  <c r="AE51" i="24"/>
  <c r="AB40" i="24"/>
  <c r="AJ40" i="24" s="1"/>
  <c r="AL40" i="24" s="1"/>
  <c r="AB31" i="24"/>
  <c r="AJ31" i="24" s="1"/>
  <c r="AL31" i="24" s="1"/>
  <c r="AE49" i="24"/>
  <c r="AB22" i="24"/>
  <c r="AJ22" i="24" s="1"/>
  <c r="AL22" i="24" s="1"/>
  <c r="AB38" i="24"/>
  <c r="AJ38" i="24" s="1"/>
  <c r="AL38" i="24" s="1"/>
  <c r="AE40" i="24"/>
  <c r="AB13" i="24"/>
  <c r="AJ13" i="24" s="1"/>
  <c r="AL13" i="24" s="1"/>
  <c r="AE15" i="24"/>
  <c r="AE6" i="24"/>
  <c r="AB20" i="24"/>
  <c r="AJ20" i="24" s="1"/>
  <c r="AL20" i="24" s="1"/>
  <c r="AE38" i="24"/>
  <c r="AB52" i="24"/>
  <c r="AJ52" i="24" s="1"/>
  <c r="AL52" i="24" s="1"/>
  <c r="AE54" i="24"/>
  <c r="AE13" i="24"/>
  <c r="AB27" i="24"/>
  <c r="AJ27" i="24" s="1"/>
  <c r="AL27" i="24" s="1"/>
  <c r="AE20" i="24"/>
  <c r="AL5" i="23"/>
  <c r="AD63" i="23"/>
  <c r="AG59" i="23"/>
  <c r="AB35" i="23"/>
  <c r="AJ35" i="23" s="1"/>
  <c r="AL35" i="23" s="1"/>
  <c r="AB7" i="23"/>
  <c r="AJ7" i="23" s="1"/>
  <c r="AL7" i="23" s="1"/>
  <c r="AB23" i="23"/>
  <c r="AJ23" i="23" s="1"/>
  <c r="AL23" i="23" s="1"/>
  <c r="AB39" i="23"/>
  <c r="AJ39" i="23" s="1"/>
  <c r="AL39" i="23" s="1"/>
  <c r="AB55" i="23"/>
  <c r="AJ55" i="23" s="1"/>
  <c r="AL55" i="23" s="1"/>
  <c r="AB19" i="23"/>
  <c r="AJ19" i="23" s="1"/>
  <c r="AL19" i="23" s="1"/>
  <c r="AB37" i="23"/>
  <c r="AJ37" i="23" s="1"/>
  <c r="AL37" i="23" s="1"/>
  <c r="AB53" i="23"/>
  <c r="AJ53" i="23" s="1"/>
  <c r="AL53" i="23" s="1"/>
  <c r="AB10" i="23"/>
  <c r="AJ10" i="23" s="1"/>
  <c r="AL10" i="23" s="1"/>
  <c r="AE12" i="23"/>
  <c r="AB26" i="23"/>
  <c r="AJ26" i="23" s="1"/>
  <c r="AL26" i="23" s="1"/>
  <c r="AE28" i="23"/>
  <c r="AB42" i="23"/>
  <c r="AJ42" i="23" s="1"/>
  <c r="AL42" i="23" s="1"/>
  <c r="AE44" i="23"/>
  <c r="AB58" i="23"/>
  <c r="AJ58" i="23" s="1"/>
  <c r="AL58" i="23" s="1"/>
  <c r="AB17" i="23"/>
  <c r="AJ17" i="23" s="1"/>
  <c r="AL17" i="23" s="1"/>
  <c r="AE19" i="23"/>
  <c r="AB33" i="23"/>
  <c r="AJ33" i="23" s="1"/>
  <c r="AL33" i="23" s="1"/>
  <c r="AE35" i="23"/>
  <c r="AB49" i="23"/>
  <c r="AJ49" i="23" s="1"/>
  <c r="AL49" i="23" s="1"/>
  <c r="AE51" i="23"/>
  <c r="AB8" i="23"/>
  <c r="AJ8" i="23" s="1"/>
  <c r="AL8" i="23" s="1"/>
  <c r="AE10" i="23"/>
  <c r="AB24" i="23"/>
  <c r="AJ24" i="23" s="1"/>
  <c r="AL24" i="23" s="1"/>
  <c r="AE26" i="23"/>
  <c r="AB40" i="23"/>
  <c r="AJ40" i="23" s="1"/>
  <c r="AL40" i="23" s="1"/>
  <c r="AE42" i="23"/>
  <c r="AG51" i="23"/>
  <c r="AB56" i="23"/>
  <c r="AJ56" i="23" s="1"/>
  <c r="AL56" i="23" s="1"/>
  <c r="AB15" i="23"/>
  <c r="AJ15" i="23" s="1"/>
  <c r="AL15" i="23" s="1"/>
  <c r="AE17" i="23"/>
  <c r="AB31" i="23"/>
  <c r="AJ31" i="23" s="1"/>
  <c r="AL31" i="23" s="1"/>
  <c r="AE33" i="23"/>
  <c r="AE49" i="23"/>
  <c r="AB6" i="23"/>
  <c r="AJ6" i="23" s="1"/>
  <c r="AL6" i="23" s="1"/>
  <c r="AE8" i="23"/>
  <c r="AE24" i="23"/>
  <c r="AB38" i="23"/>
  <c r="AJ38" i="23" s="1"/>
  <c r="AL38" i="23" s="1"/>
  <c r="AB54" i="23"/>
  <c r="AJ54" i="23" s="1"/>
  <c r="AL54" i="23" s="1"/>
  <c r="AE56" i="23"/>
  <c r="AB13" i="23"/>
  <c r="AJ13" i="23" s="1"/>
  <c r="AL13" i="23" s="1"/>
  <c r="AE15" i="23"/>
  <c r="AE31" i="23"/>
  <c r="AE6" i="23"/>
  <c r="AE59" i="23" s="1"/>
  <c r="AB36" i="23"/>
  <c r="AJ36" i="23" s="1"/>
  <c r="AL36" i="23" s="1"/>
  <c r="AB52" i="23"/>
  <c r="AJ52" i="23" s="1"/>
  <c r="AL52" i="23" s="1"/>
  <c r="AE54" i="23"/>
  <c r="AE13" i="23"/>
  <c r="AB43" i="23"/>
  <c r="AJ43" i="23" s="1"/>
  <c r="AL43" i="23" s="1"/>
  <c r="AE45" i="23"/>
  <c r="AE36" i="23"/>
  <c r="AE52" i="23"/>
  <c r="AD63" i="22"/>
  <c r="AB7" i="22"/>
  <c r="AJ7" i="22" s="1"/>
  <c r="AL7" i="22" s="1"/>
  <c r="AE9" i="22"/>
  <c r="AG18" i="22"/>
  <c r="AB23" i="22"/>
  <c r="AJ23" i="22" s="1"/>
  <c r="AL23" i="22" s="1"/>
  <c r="AE25" i="22"/>
  <c r="AG34" i="22"/>
  <c r="AB39" i="22"/>
  <c r="AJ39" i="22" s="1"/>
  <c r="AL39" i="22" s="1"/>
  <c r="AE41" i="22"/>
  <c r="AG50" i="22"/>
  <c r="AB55" i="22"/>
  <c r="AJ55" i="22" s="1"/>
  <c r="AL55" i="22" s="1"/>
  <c r="AE57" i="22"/>
  <c r="AE16" i="22"/>
  <c r="AE32" i="22"/>
  <c r="AE48" i="22"/>
  <c r="AG57" i="22"/>
  <c r="AG59" i="22" s="1"/>
  <c r="AB5" i="22"/>
  <c r="AJ5" i="22" s="1"/>
  <c r="AE7" i="22"/>
  <c r="AE23" i="22"/>
  <c r="AE39" i="22"/>
  <c r="AE55" i="22"/>
  <c r="AB28" i="22"/>
  <c r="AJ28" i="22" s="1"/>
  <c r="AL28" i="22" s="1"/>
  <c r="AB44" i="22"/>
  <c r="AJ44" i="22" s="1"/>
  <c r="AL44" i="22" s="1"/>
  <c r="AE5" i="22"/>
  <c r="AB19" i="22"/>
  <c r="AJ19" i="22" s="1"/>
  <c r="AL19" i="22" s="1"/>
  <c r="AB35" i="22"/>
  <c r="AJ35" i="22" s="1"/>
  <c r="AL35" i="22" s="1"/>
  <c r="AB51" i="22"/>
  <c r="AJ51" i="22" s="1"/>
  <c r="AL51" i="22" s="1"/>
  <c r="AE53" i="22"/>
  <c r="AB10" i="22"/>
  <c r="AJ10" i="22" s="1"/>
  <c r="AL10" i="22" s="1"/>
  <c r="AB26" i="22"/>
  <c r="AJ26" i="22" s="1"/>
  <c r="AL26" i="22" s="1"/>
  <c r="AB42" i="22"/>
  <c r="AJ42" i="22" s="1"/>
  <c r="AL42" i="22" s="1"/>
  <c r="AE44" i="22"/>
  <c r="AB58" i="22"/>
  <c r="AJ58" i="22" s="1"/>
  <c r="AL58" i="22" s="1"/>
  <c r="AB33" i="22"/>
  <c r="AJ33" i="22" s="1"/>
  <c r="AL33" i="22" s="1"/>
  <c r="AE51" i="22"/>
  <c r="AB8" i="22"/>
  <c r="AJ8" i="22" s="1"/>
  <c r="AL8" i="22" s="1"/>
  <c r="AE10" i="22"/>
  <c r="AB24" i="22"/>
  <c r="AJ24" i="22" s="1"/>
  <c r="AL24" i="22" s="1"/>
  <c r="AB31" i="22"/>
  <c r="AJ31" i="22" s="1"/>
  <c r="AL31" i="22" s="1"/>
  <c r="AE33" i="22"/>
  <c r="AB6" i="22"/>
  <c r="AJ6" i="22" s="1"/>
  <c r="AL6" i="22" s="1"/>
  <c r="AE8" i="22"/>
  <c r="AB22" i="22"/>
  <c r="AJ22" i="22" s="1"/>
  <c r="AL22" i="22" s="1"/>
  <c r="AE24" i="22"/>
  <c r="AB13" i="22"/>
  <c r="AJ13" i="22" s="1"/>
  <c r="AL13" i="22" s="1"/>
  <c r="AE22" i="22"/>
  <c r="AB36" i="22"/>
  <c r="AJ36" i="22" s="1"/>
  <c r="AL36" i="22" s="1"/>
  <c r="AB52" i="22"/>
  <c r="AJ52" i="22" s="1"/>
  <c r="AL52" i="22" s="1"/>
  <c r="AE54" i="22"/>
  <c r="AE13" i="22"/>
  <c r="AE45" i="22"/>
  <c r="AE52" i="22"/>
  <c r="AL5" i="21"/>
  <c r="AD63" i="21"/>
  <c r="AB7" i="21"/>
  <c r="AJ7" i="21" s="1"/>
  <c r="AL7" i="21" s="1"/>
  <c r="AB23" i="21"/>
  <c r="AJ23" i="21" s="1"/>
  <c r="AL23" i="21" s="1"/>
  <c r="AB39" i="21"/>
  <c r="AJ39" i="21" s="1"/>
  <c r="AL39" i="21" s="1"/>
  <c r="AG9" i="21"/>
  <c r="AG59" i="21" s="1"/>
  <c r="AB14" i="21"/>
  <c r="AJ14" i="21" s="1"/>
  <c r="AL14" i="21" s="1"/>
  <c r="AE16" i="21"/>
  <c r="AG25" i="21"/>
  <c r="AB30" i="21"/>
  <c r="AJ30" i="21" s="1"/>
  <c r="AL30" i="21" s="1"/>
  <c r="AE32" i="21"/>
  <c r="AG41" i="21"/>
  <c r="AB46" i="21"/>
  <c r="AJ46" i="21" s="1"/>
  <c r="AL46" i="21" s="1"/>
  <c r="AE48" i="21"/>
  <c r="AG57" i="21"/>
  <c r="AE9" i="21"/>
  <c r="AE25" i="21"/>
  <c r="AE41" i="21"/>
  <c r="AB55" i="21"/>
  <c r="AJ55" i="21" s="1"/>
  <c r="AL55" i="21" s="1"/>
  <c r="AE57" i="21"/>
  <c r="AE7" i="21"/>
  <c r="AE23" i="21"/>
  <c r="AE39" i="21"/>
  <c r="AE55" i="21"/>
  <c r="AB19" i="21"/>
  <c r="AJ19" i="21" s="1"/>
  <c r="AL19" i="21" s="1"/>
  <c r="AB35" i="21"/>
  <c r="AJ35" i="21" s="1"/>
  <c r="AL35" i="21" s="1"/>
  <c r="AB51" i="21"/>
  <c r="AJ51" i="21" s="1"/>
  <c r="AL51" i="21" s="1"/>
  <c r="AE19" i="21"/>
  <c r="AE35" i="21"/>
  <c r="AE51" i="21"/>
  <c r="AB13" i="21"/>
  <c r="AJ13" i="21" s="1"/>
  <c r="AL13" i="21" s="1"/>
  <c r="AB45" i="21"/>
  <c r="AJ45" i="21" s="1"/>
  <c r="AL45" i="21" s="1"/>
  <c r="AE6" i="21"/>
  <c r="AE59" i="21" s="1"/>
  <c r="AB20" i="21"/>
  <c r="AJ20" i="21" s="1"/>
  <c r="AL20" i="21" s="1"/>
  <c r="AE22" i="21"/>
  <c r="AB36" i="21"/>
  <c r="AJ36" i="21" s="1"/>
  <c r="AL36" i="21" s="1"/>
  <c r="AE38" i="21"/>
  <c r="AB52" i="21"/>
  <c r="AJ52" i="21" s="1"/>
  <c r="AL52" i="21" s="1"/>
  <c r="AE54" i="21"/>
  <c r="AB11" i="21"/>
  <c r="AJ11" i="21" s="1"/>
  <c r="AL11" i="21" s="1"/>
  <c r="AE13" i="21"/>
  <c r="AB27" i="21"/>
  <c r="AJ27" i="21" s="1"/>
  <c r="AL27" i="21" s="1"/>
  <c r="AE29" i="21"/>
  <c r="AB43" i="21"/>
  <c r="AJ43" i="21" s="1"/>
  <c r="AL43" i="21" s="1"/>
  <c r="AE45" i="21"/>
  <c r="AB29" i="21"/>
  <c r="AJ29" i="21" s="1"/>
  <c r="AL29" i="21" s="1"/>
  <c r="AE20" i="21"/>
  <c r="AE36" i="21"/>
  <c r="AE52" i="21"/>
  <c r="AD63" i="20"/>
  <c r="AB7" i="20"/>
  <c r="AJ7" i="20" s="1"/>
  <c r="AL7" i="20" s="1"/>
  <c r="AE9" i="20"/>
  <c r="AG18" i="20"/>
  <c r="AB23" i="20"/>
  <c r="AJ23" i="20" s="1"/>
  <c r="AL23" i="20" s="1"/>
  <c r="AE25" i="20"/>
  <c r="AB39" i="20"/>
  <c r="AJ39" i="20" s="1"/>
  <c r="AL39" i="20" s="1"/>
  <c r="AE41" i="20"/>
  <c r="AG50" i="20"/>
  <c r="AB55" i="20"/>
  <c r="AJ55" i="20" s="1"/>
  <c r="AL55" i="20" s="1"/>
  <c r="AE57" i="20"/>
  <c r="AE16" i="20"/>
  <c r="AB30" i="20"/>
  <c r="AJ30" i="20" s="1"/>
  <c r="AL30" i="20" s="1"/>
  <c r="AE32" i="20"/>
  <c r="AG41" i="20"/>
  <c r="AG57" i="20"/>
  <c r="AG59" i="20" s="1"/>
  <c r="AB5" i="20"/>
  <c r="AJ5" i="20" s="1"/>
  <c r="AE7" i="20"/>
  <c r="AB21" i="20"/>
  <c r="AJ21" i="20" s="1"/>
  <c r="AL21" i="20" s="1"/>
  <c r="AE23" i="20"/>
  <c r="AB37" i="20"/>
  <c r="AJ37" i="20" s="1"/>
  <c r="AL37" i="20" s="1"/>
  <c r="AE39" i="20"/>
  <c r="AB53" i="20"/>
  <c r="AJ53" i="20" s="1"/>
  <c r="AL53" i="20" s="1"/>
  <c r="AE55" i="20"/>
  <c r="AB19" i="20"/>
  <c r="AJ19" i="20" s="1"/>
  <c r="AL19" i="20" s="1"/>
  <c r="AB51" i="20"/>
  <c r="AJ51" i="20" s="1"/>
  <c r="AL51" i="20" s="1"/>
  <c r="AE53" i="20"/>
  <c r="AB10" i="20"/>
  <c r="AJ10" i="20" s="1"/>
  <c r="AL10" i="20" s="1"/>
  <c r="AB26" i="20"/>
  <c r="AJ26" i="20" s="1"/>
  <c r="AL26" i="20" s="1"/>
  <c r="AE28" i="20"/>
  <c r="AB42" i="20"/>
  <c r="AJ42" i="20" s="1"/>
  <c r="AL42" i="20" s="1"/>
  <c r="AB58" i="20"/>
  <c r="AJ58" i="20" s="1"/>
  <c r="AL58" i="20" s="1"/>
  <c r="AB17" i="20"/>
  <c r="AJ17" i="20" s="1"/>
  <c r="AL17" i="20" s="1"/>
  <c r="AE19" i="20"/>
  <c r="AB49" i="20"/>
  <c r="AJ49" i="20" s="1"/>
  <c r="AL49" i="20" s="1"/>
  <c r="AE51" i="20"/>
  <c r="AB8" i="20"/>
  <c r="AJ8" i="20" s="1"/>
  <c r="AL8" i="20" s="1"/>
  <c r="AE10" i="20"/>
  <c r="AE26" i="20"/>
  <c r="AB40" i="20"/>
  <c r="AJ40" i="20" s="1"/>
  <c r="AL40" i="20" s="1"/>
  <c r="AE42" i="20"/>
  <c r="AB56" i="20"/>
  <c r="AJ56" i="20" s="1"/>
  <c r="AL56" i="20" s="1"/>
  <c r="AB15" i="20"/>
  <c r="AJ15" i="20" s="1"/>
  <c r="AL15" i="20" s="1"/>
  <c r="AB31" i="20"/>
  <c r="AJ31" i="20" s="1"/>
  <c r="AL31" i="20" s="1"/>
  <c r="AB6" i="20"/>
  <c r="AJ6" i="20" s="1"/>
  <c r="AL6" i="20" s="1"/>
  <c r="AE8" i="20"/>
  <c r="AE59" i="20" s="1"/>
  <c r="AB22" i="20"/>
  <c r="AJ22" i="20" s="1"/>
  <c r="AL22" i="20" s="1"/>
  <c r="AB38" i="20"/>
  <c r="AJ38" i="20" s="1"/>
  <c r="AL38" i="20" s="1"/>
  <c r="AE40" i="20"/>
  <c r="AB54" i="20"/>
  <c r="AJ54" i="20" s="1"/>
  <c r="AL54" i="20" s="1"/>
  <c r="AE56" i="20"/>
  <c r="AB13" i="20"/>
  <c r="AJ13" i="20" s="1"/>
  <c r="AL13" i="20" s="1"/>
  <c r="AB29" i="20"/>
  <c r="AJ29" i="20" s="1"/>
  <c r="AL29" i="20" s="1"/>
  <c r="AE6" i="20"/>
  <c r="AE22" i="20"/>
  <c r="AE38" i="20"/>
  <c r="AB52" i="20"/>
  <c r="AJ52" i="20" s="1"/>
  <c r="AL52" i="20" s="1"/>
  <c r="AE54" i="20"/>
  <c r="AE13" i="20"/>
  <c r="AE29" i="20"/>
  <c r="AE52" i="20"/>
  <c r="AD63" i="19"/>
  <c r="AG59" i="19"/>
  <c r="AE59" i="19"/>
  <c r="AD61" i="19" s="1"/>
  <c r="AL5" i="19"/>
  <c r="AB7" i="19"/>
  <c r="AJ7" i="19" s="1"/>
  <c r="AL7" i="19" s="1"/>
  <c r="AE9" i="19"/>
  <c r="AB23" i="19"/>
  <c r="AJ23" i="19" s="1"/>
  <c r="AL23" i="19" s="1"/>
  <c r="AE25" i="19"/>
  <c r="AB39" i="19"/>
  <c r="AJ39" i="19" s="1"/>
  <c r="AL39" i="19" s="1"/>
  <c r="AE41" i="19"/>
  <c r="AB55" i="19"/>
  <c r="AJ55" i="19" s="1"/>
  <c r="AL55" i="19" s="1"/>
  <c r="AE57" i="19"/>
  <c r="AG9" i="19"/>
  <c r="AG25" i="19"/>
  <c r="AG41" i="19"/>
  <c r="AG57" i="19"/>
  <c r="AE23" i="19"/>
  <c r="AE55" i="19"/>
  <c r="AE39" i="19"/>
  <c r="AG7" i="19"/>
  <c r="AB12" i="19"/>
  <c r="AJ12" i="19" s="1"/>
  <c r="AL12" i="19" s="1"/>
  <c r="AB28" i="19"/>
  <c r="AJ28" i="19" s="1"/>
  <c r="AL28" i="19" s="1"/>
  <c r="AE30" i="19"/>
  <c r="AB44" i="19"/>
  <c r="AJ44" i="19" s="1"/>
  <c r="AL44" i="19" s="1"/>
  <c r="AE46" i="19"/>
  <c r="AB33" i="19"/>
  <c r="AJ33" i="19" s="1"/>
  <c r="AL33" i="19" s="1"/>
  <c r="AB49" i="19"/>
  <c r="AJ49" i="19" s="1"/>
  <c r="AL49" i="19" s="1"/>
  <c r="AB17" i="19"/>
  <c r="AJ17" i="19" s="1"/>
  <c r="AL17" i="19" s="1"/>
  <c r="AB8" i="19"/>
  <c r="AJ8" i="19" s="1"/>
  <c r="AL8" i="19" s="1"/>
  <c r="AB24" i="19"/>
  <c r="AJ24" i="19" s="1"/>
  <c r="AL24" i="19" s="1"/>
  <c r="AB40" i="19"/>
  <c r="AJ40" i="19" s="1"/>
  <c r="AL40" i="19" s="1"/>
  <c r="AB56" i="19"/>
  <c r="AJ56" i="19" s="1"/>
  <c r="AL56" i="19" s="1"/>
  <c r="AE17" i="19"/>
  <c r="AE33" i="19"/>
  <c r="AE49" i="19"/>
  <c r="AB6" i="19"/>
  <c r="AJ6" i="19" s="1"/>
  <c r="AL6" i="19" s="1"/>
  <c r="AB22" i="19"/>
  <c r="AJ22" i="19" s="1"/>
  <c r="AL22" i="19" s="1"/>
  <c r="AB38" i="19"/>
  <c r="AJ38" i="19" s="1"/>
  <c r="AL38" i="19" s="1"/>
  <c r="AB54" i="19"/>
  <c r="AJ54" i="19" s="1"/>
  <c r="AL54" i="19" s="1"/>
  <c r="AB20" i="19"/>
  <c r="AJ20" i="19" s="1"/>
  <c r="AL20" i="19" s="1"/>
  <c r="AE38" i="19"/>
  <c r="AB52" i="19"/>
  <c r="AJ52" i="19" s="1"/>
  <c r="AL52" i="19" s="1"/>
  <c r="AE54" i="19"/>
  <c r="AE6" i="19"/>
  <c r="AE22" i="19"/>
  <c r="AB36" i="19"/>
  <c r="AJ36" i="19" s="1"/>
  <c r="AL36" i="19" s="1"/>
  <c r="AB11" i="19"/>
  <c r="AJ11" i="19" s="1"/>
  <c r="AL11" i="19" s="1"/>
  <c r="AB27" i="19"/>
  <c r="AJ27" i="19" s="1"/>
  <c r="AL27" i="19" s="1"/>
  <c r="AB43" i="19"/>
  <c r="AJ43" i="19" s="1"/>
  <c r="AL43" i="19" s="1"/>
  <c r="AG59" i="18"/>
  <c r="AD63" i="18"/>
  <c r="AB7" i="18"/>
  <c r="AJ7" i="18" s="1"/>
  <c r="AL7" i="18" s="1"/>
  <c r="AE9" i="18"/>
  <c r="AG18" i="18"/>
  <c r="AB23" i="18"/>
  <c r="AJ23" i="18" s="1"/>
  <c r="AL23" i="18" s="1"/>
  <c r="AG34" i="18"/>
  <c r="AB39" i="18"/>
  <c r="AJ39" i="18" s="1"/>
  <c r="AL39" i="18" s="1"/>
  <c r="AB55" i="18"/>
  <c r="AJ55" i="18" s="1"/>
  <c r="AL55" i="18" s="1"/>
  <c r="AB14" i="18"/>
  <c r="AJ14" i="18" s="1"/>
  <c r="AL14" i="18" s="1"/>
  <c r="AE16" i="18"/>
  <c r="AB46" i="18"/>
  <c r="AJ46" i="18" s="1"/>
  <c r="AL46" i="18" s="1"/>
  <c r="AE48" i="18"/>
  <c r="AB5" i="18"/>
  <c r="AJ5" i="18" s="1"/>
  <c r="AE7" i="18"/>
  <c r="AB21" i="18"/>
  <c r="AJ21" i="18" s="1"/>
  <c r="AL21" i="18" s="1"/>
  <c r="AE23" i="18"/>
  <c r="AB37" i="18"/>
  <c r="AJ37" i="18" s="1"/>
  <c r="AL37" i="18" s="1"/>
  <c r="AE39" i="18"/>
  <c r="AB53" i="18"/>
  <c r="AJ53" i="18" s="1"/>
  <c r="AL53" i="18" s="1"/>
  <c r="AE55" i="18"/>
  <c r="AB12" i="18"/>
  <c r="AJ12" i="18" s="1"/>
  <c r="AL12" i="18" s="1"/>
  <c r="AE14" i="18"/>
  <c r="AB44" i="18"/>
  <c r="AJ44" i="18" s="1"/>
  <c r="AL44" i="18" s="1"/>
  <c r="AE46" i="18"/>
  <c r="AE5" i="18"/>
  <c r="AB19" i="18"/>
  <c r="AJ19" i="18" s="1"/>
  <c r="AL19" i="18" s="1"/>
  <c r="AE37" i="18"/>
  <c r="AB51" i="18"/>
  <c r="AJ51" i="18" s="1"/>
  <c r="AL51" i="18" s="1"/>
  <c r="AE53" i="18"/>
  <c r="AB10" i="18"/>
  <c r="AJ10" i="18" s="1"/>
  <c r="AL10" i="18" s="1"/>
  <c r="AE12" i="18"/>
  <c r="AE44" i="18"/>
  <c r="AB58" i="18"/>
  <c r="AJ58" i="18" s="1"/>
  <c r="AL58" i="18" s="1"/>
  <c r="AB17" i="18"/>
  <c r="AJ17" i="18" s="1"/>
  <c r="AL17" i="18" s="1"/>
  <c r="AE19" i="18"/>
  <c r="AB33" i="18"/>
  <c r="AJ33" i="18" s="1"/>
  <c r="AL33" i="18" s="1"/>
  <c r="AE35" i="18"/>
  <c r="AE51" i="18"/>
  <c r="AB24" i="18"/>
  <c r="AJ24" i="18" s="1"/>
  <c r="AL24" i="18" s="1"/>
  <c r="AB31" i="18"/>
  <c r="AJ31" i="18" s="1"/>
  <c r="AL31" i="18" s="1"/>
  <c r="AE33" i="18"/>
  <c r="AB6" i="18"/>
  <c r="AJ6" i="18" s="1"/>
  <c r="AL6" i="18" s="1"/>
  <c r="AB22" i="18"/>
  <c r="AJ22" i="18" s="1"/>
  <c r="AL22" i="18" s="1"/>
  <c r="AE24" i="18"/>
  <c r="AB54" i="18"/>
  <c r="AJ54" i="18" s="1"/>
  <c r="AL54" i="18" s="1"/>
  <c r="AB13" i="18"/>
  <c r="AJ13" i="18" s="1"/>
  <c r="AL13" i="18" s="1"/>
  <c r="AE31" i="18"/>
  <c r="AB45" i="18"/>
  <c r="AJ45" i="18" s="1"/>
  <c r="AL45" i="18" s="1"/>
  <c r="AE22" i="18"/>
  <c r="AB52" i="18"/>
  <c r="AJ52" i="18" s="1"/>
  <c r="AL52" i="18" s="1"/>
  <c r="AE54" i="18"/>
  <c r="AE13" i="18"/>
  <c r="AE45" i="18"/>
  <c r="AE36" i="18"/>
  <c r="AE52" i="18"/>
  <c r="AD63" i="17"/>
  <c r="AG29" i="17"/>
  <c r="AG45" i="17"/>
  <c r="AE11" i="17"/>
  <c r="AG20" i="17"/>
  <c r="AG59" i="17" s="1"/>
  <c r="AB25" i="17"/>
  <c r="AJ25" i="17" s="1"/>
  <c r="AL25" i="17" s="1"/>
  <c r="AG36" i="17"/>
  <c r="AB41" i="17"/>
  <c r="AJ41" i="17" s="1"/>
  <c r="AL41" i="17" s="1"/>
  <c r="AE43" i="17"/>
  <c r="AB57" i="17"/>
  <c r="AJ57" i="17" s="1"/>
  <c r="AL57" i="17" s="1"/>
  <c r="AG11" i="17"/>
  <c r="AE18" i="17"/>
  <c r="AG27" i="17"/>
  <c r="AE34" i="17"/>
  <c r="AG43" i="17"/>
  <c r="AE50" i="17"/>
  <c r="AE9" i="17"/>
  <c r="AB5" i="17"/>
  <c r="AJ5" i="17" s="1"/>
  <c r="AB21" i="17"/>
  <c r="AJ21" i="17" s="1"/>
  <c r="AL21" i="17" s="1"/>
  <c r="AB37" i="17"/>
  <c r="AJ37" i="17" s="1"/>
  <c r="AL37" i="17" s="1"/>
  <c r="AB53" i="17"/>
  <c r="AJ53" i="17" s="1"/>
  <c r="AL53" i="17" s="1"/>
  <c r="AB12" i="17"/>
  <c r="AJ12" i="17" s="1"/>
  <c r="AL12" i="17" s="1"/>
  <c r="AB28" i="17"/>
  <c r="AJ28" i="17" s="1"/>
  <c r="AL28" i="17" s="1"/>
  <c r="AB44" i="17"/>
  <c r="AJ44" i="17" s="1"/>
  <c r="AL44" i="17" s="1"/>
  <c r="AE37" i="17"/>
  <c r="AE5" i="17"/>
  <c r="AE21" i="17"/>
  <c r="AE53" i="17"/>
  <c r="AB10" i="17"/>
  <c r="AJ10" i="17" s="1"/>
  <c r="AL10" i="17" s="1"/>
  <c r="AB58" i="17"/>
  <c r="AJ58" i="17" s="1"/>
  <c r="AL58" i="17" s="1"/>
  <c r="AE19" i="17"/>
  <c r="AG28" i="17"/>
  <c r="AB33" i="17"/>
  <c r="AJ33" i="17" s="1"/>
  <c r="AL33" i="17" s="1"/>
  <c r="AE35" i="17"/>
  <c r="AB49" i="17"/>
  <c r="AJ49" i="17" s="1"/>
  <c r="AL49" i="17" s="1"/>
  <c r="AE10" i="17"/>
  <c r="AE26" i="17"/>
  <c r="AE42" i="17"/>
  <c r="AG51" i="17"/>
  <c r="AE12" i="17"/>
  <c r="AB26" i="17"/>
  <c r="AJ26" i="17" s="1"/>
  <c r="AL26" i="17" s="1"/>
  <c r="AB42" i="17"/>
  <c r="AJ42" i="17" s="1"/>
  <c r="AL42" i="17" s="1"/>
  <c r="AE44" i="17"/>
  <c r="AB17" i="17"/>
  <c r="AJ17" i="17" s="1"/>
  <c r="AL17" i="17" s="1"/>
  <c r="AB13" i="17"/>
  <c r="AJ13" i="17" s="1"/>
  <c r="AL13" i="17" s="1"/>
  <c r="AB29" i="17"/>
  <c r="AJ29" i="17" s="1"/>
  <c r="AL29" i="17" s="1"/>
  <c r="AB45" i="17"/>
  <c r="AJ45" i="17" s="1"/>
  <c r="AL45" i="17" s="1"/>
  <c r="AE13" i="17"/>
  <c r="AB27" i="17"/>
  <c r="AJ27" i="17" s="1"/>
  <c r="AL27" i="17" s="1"/>
  <c r="AL5" i="16"/>
  <c r="AD63" i="16"/>
  <c r="AE18" i="16"/>
  <c r="AE59" i="16" s="1"/>
  <c r="AE34" i="16"/>
  <c r="AE50" i="16"/>
  <c r="AB7" i="16"/>
  <c r="AJ7" i="16" s="1"/>
  <c r="AL7" i="16" s="1"/>
  <c r="AE9" i="16"/>
  <c r="AG18" i="16"/>
  <c r="AB23" i="16"/>
  <c r="AJ23" i="16" s="1"/>
  <c r="AL23" i="16" s="1"/>
  <c r="AE25" i="16"/>
  <c r="AG34" i="16"/>
  <c r="AB39" i="16"/>
  <c r="AJ39" i="16" s="1"/>
  <c r="AL39" i="16" s="1"/>
  <c r="AE41" i="16"/>
  <c r="AG50" i="16"/>
  <c r="AB55" i="16"/>
  <c r="AJ55" i="16" s="1"/>
  <c r="AL55" i="16" s="1"/>
  <c r="AE57" i="16"/>
  <c r="AG9" i="16"/>
  <c r="AG59" i="16" s="1"/>
  <c r="AG25" i="16"/>
  <c r="AB30" i="16"/>
  <c r="AJ30" i="16" s="1"/>
  <c r="AL30" i="16" s="1"/>
  <c r="AG41" i="16"/>
  <c r="AB46" i="16"/>
  <c r="AJ46" i="16" s="1"/>
  <c r="AL46" i="16" s="1"/>
  <c r="AG57" i="16"/>
  <c r="AB13" i="16"/>
  <c r="AJ13" i="16" s="1"/>
  <c r="AL13" i="16" s="1"/>
  <c r="AE13" i="16"/>
  <c r="AE52" i="16"/>
  <c r="AB12" i="16"/>
  <c r="AJ12" i="16" s="1"/>
  <c r="AL12" i="16" s="1"/>
  <c r="AB28" i="16"/>
  <c r="AJ28" i="16" s="1"/>
  <c r="AL28" i="16" s="1"/>
  <c r="AB44" i="16"/>
  <c r="AJ44" i="16" s="1"/>
  <c r="AL44" i="16" s="1"/>
  <c r="AE20" i="16"/>
  <c r="AE36" i="16"/>
  <c r="AB17" i="16"/>
  <c r="AJ17" i="16" s="1"/>
  <c r="AL17" i="16" s="1"/>
  <c r="AB33" i="16"/>
  <c r="AJ33" i="16" s="1"/>
  <c r="AL33" i="16" s="1"/>
  <c r="AB49" i="16"/>
  <c r="AJ49" i="16" s="1"/>
  <c r="AL49" i="16" s="1"/>
  <c r="AB15" i="16"/>
  <c r="AJ15" i="16" s="1"/>
  <c r="AL15" i="16" s="1"/>
  <c r="AB31" i="16"/>
  <c r="AJ31" i="16" s="1"/>
  <c r="AL31" i="16" s="1"/>
  <c r="AB47" i="16"/>
  <c r="AJ47" i="16" s="1"/>
  <c r="AL47" i="16" s="1"/>
  <c r="AB20" i="16"/>
  <c r="AJ20" i="16" s="1"/>
  <c r="AL20" i="16" s="1"/>
  <c r="AB36" i="16"/>
  <c r="AJ36" i="16" s="1"/>
  <c r="AL36" i="16" s="1"/>
  <c r="AB52" i="16"/>
  <c r="AJ52" i="16" s="1"/>
  <c r="AL52" i="16" s="1"/>
  <c r="AB5" i="27"/>
  <c r="AJ5" i="27" s="1"/>
  <c r="AL5" i="27" s="1"/>
  <c r="AB44" i="27"/>
  <c r="AJ44" i="27" s="1"/>
  <c r="AG48" i="27"/>
  <c r="AG16" i="27"/>
  <c r="AG37" i="27"/>
  <c r="AG21" i="27"/>
  <c r="AL45" i="27"/>
  <c r="AG26" i="27"/>
  <c r="AE37" i="27"/>
  <c r="AE21" i="27"/>
  <c r="AL53" i="27"/>
  <c r="AG47" i="27"/>
  <c r="AE42" i="27"/>
  <c r="AG31" i="27"/>
  <c r="AE26" i="27"/>
  <c r="AG15" i="27"/>
  <c r="AE31" i="27"/>
  <c r="AL46" i="27"/>
  <c r="AL54" i="27"/>
  <c r="AG57" i="27"/>
  <c r="AJ46" i="27"/>
  <c r="AG41" i="27"/>
  <c r="AJ30" i="27"/>
  <c r="AL30" i="27" s="1"/>
  <c r="AG25" i="27"/>
  <c r="AE20" i="27"/>
  <c r="AJ14" i="27"/>
  <c r="AL14" i="27" s="1"/>
  <c r="AE15" i="27"/>
  <c r="AE57" i="27"/>
  <c r="AG46" i="27"/>
  <c r="AG30" i="27"/>
  <c r="AE25" i="27"/>
  <c r="AG14" i="27"/>
  <c r="AL25" i="27"/>
  <c r="AG51" i="27"/>
  <c r="AE46" i="27"/>
  <c r="AG35" i="27"/>
  <c r="AE30" i="27"/>
  <c r="AG19" i="27"/>
  <c r="AE14" i="27"/>
  <c r="AG7" i="27"/>
  <c r="AL15" i="27"/>
  <c r="AG20" i="27"/>
  <c r="AL18" i="27"/>
  <c r="AG56" i="27"/>
  <c r="AJ45" i="27"/>
  <c r="AE35" i="27"/>
  <c r="AJ29" i="27"/>
  <c r="AL29" i="27" s="1"/>
  <c r="AG24" i="27"/>
  <c r="AE19" i="27"/>
  <c r="AE7" i="27"/>
  <c r="AE56" i="27"/>
  <c r="AL36" i="27"/>
  <c r="AL26" i="27"/>
  <c r="AL34" i="27"/>
  <c r="AL49" i="27"/>
  <c r="AG50" i="27"/>
  <c r="AE45" i="27"/>
  <c r="AG34" i="27"/>
  <c r="AG6" i="27"/>
  <c r="AL42" i="27"/>
  <c r="AL57" i="27"/>
  <c r="AG55" i="27"/>
  <c r="AG39" i="27"/>
  <c r="AE34" i="27"/>
  <c r="AG23" i="27"/>
  <c r="AE18" i="27"/>
  <c r="AE6" i="27"/>
  <c r="AL6" i="27"/>
  <c r="AJ49" i="27"/>
  <c r="AG44" i="27"/>
  <c r="AE5" i="27"/>
  <c r="AJ54" i="27"/>
  <c r="AG49" i="27"/>
  <c r="AJ38" i="27"/>
  <c r="AL38" i="27" s="1"/>
  <c r="AG33" i="27"/>
  <c r="AJ22" i="27"/>
  <c r="AL22" i="27" s="1"/>
  <c r="AG17" i="27"/>
  <c r="AL21" i="27"/>
  <c r="AL19" i="27"/>
  <c r="AL13" i="27"/>
  <c r="AL28" i="27"/>
  <c r="AL58" i="27"/>
  <c r="AG54" i="27"/>
  <c r="AE49" i="27"/>
  <c r="AG38" i="27"/>
  <c r="AE33" i="27"/>
  <c r="AG22" i="27"/>
  <c r="AG11" i="27"/>
  <c r="AE10" i="27"/>
  <c r="AB10" i="27"/>
  <c r="AJ10" i="27" s="1"/>
  <c r="AL10" i="27" s="1"/>
  <c r="AL44" i="27"/>
  <c r="AL7" i="27"/>
  <c r="AL37" i="27"/>
  <c r="AL52" i="27"/>
  <c r="AL23" i="27"/>
  <c r="AL31" i="27"/>
  <c r="AL24" i="27"/>
  <c r="AL39" i="27"/>
  <c r="AL33" i="27"/>
  <c r="AL48" i="27"/>
  <c r="AL47" i="27"/>
  <c r="AL55" i="27"/>
  <c r="AL11" i="27"/>
  <c r="AL56" i="27"/>
  <c r="AL12" i="27"/>
  <c r="AL35" i="27"/>
  <c r="AL20" i="27"/>
  <c r="E61" i="27"/>
  <c r="AD59" i="27"/>
  <c r="AB50" i="27"/>
  <c r="AB41" i="27"/>
  <c r="AB8" i="27"/>
  <c r="AB16" i="27"/>
  <c r="AB32" i="27"/>
  <c r="AB9" i="27"/>
  <c r="AB17" i="27"/>
  <c r="AB40" i="27"/>
  <c r="AB27" i="27"/>
  <c r="AB51" i="27"/>
  <c r="AB43" i="27"/>
  <c r="AF9" i="14"/>
  <c r="AE63" i="26" l="1"/>
  <c r="AE61" i="26"/>
  <c r="AD61" i="26"/>
  <c r="AJ59" i="26"/>
  <c r="AE63" i="25"/>
  <c r="AE61" i="25"/>
  <c r="AD61" i="25"/>
  <c r="AJ59" i="25"/>
  <c r="AL5" i="24"/>
  <c r="AJ59" i="24"/>
  <c r="AE59" i="24"/>
  <c r="AE63" i="23"/>
  <c r="AE61" i="23"/>
  <c r="AD61" i="23"/>
  <c r="AJ59" i="23"/>
  <c r="AL5" i="22"/>
  <c r="AJ59" i="22"/>
  <c r="AE59" i="22"/>
  <c r="AE63" i="21"/>
  <c r="AE61" i="21"/>
  <c r="AD61" i="21"/>
  <c r="AJ59" i="21"/>
  <c r="AE63" i="20"/>
  <c r="AE61" i="20"/>
  <c r="AD61" i="20"/>
  <c r="AL5" i="20"/>
  <c r="AJ59" i="20"/>
  <c r="AE63" i="19"/>
  <c r="AE61" i="19"/>
  <c r="AJ59" i="19"/>
  <c r="AL5" i="18"/>
  <c r="AJ59" i="18"/>
  <c r="AE59" i="18"/>
  <c r="AL5" i="17"/>
  <c r="AJ59" i="17"/>
  <c r="AE59" i="17"/>
  <c r="AE63" i="16"/>
  <c r="AE61" i="16"/>
  <c r="AD61" i="16"/>
  <c r="AJ59" i="16"/>
  <c r="AJ32" i="27"/>
  <c r="AL32" i="27" s="1"/>
  <c r="AJ9" i="27"/>
  <c r="AL9" i="27" s="1"/>
  <c r="AE59" i="27"/>
  <c r="AE63" i="27" s="1"/>
  <c r="AJ51" i="27"/>
  <c r="AL51" i="27" s="1"/>
  <c r="AJ27" i="27"/>
  <c r="AL27" i="27" s="1"/>
  <c r="AJ43" i="27"/>
  <c r="AL43" i="27" s="1"/>
  <c r="AJ40" i="27"/>
  <c r="AL40" i="27" s="1"/>
  <c r="AJ17" i="27"/>
  <c r="AJ59" i="27" s="1"/>
  <c r="AL16" i="27"/>
  <c r="AJ16" i="27"/>
  <c r="AJ8" i="27"/>
  <c r="AL8" i="27" s="1"/>
  <c r="AJ41" i="27"/>
  <c r="AL41" i="27" s="1"/>
  <c r="AJ50" i="27"/>
  <c r="AL50" i="27" s="1"/>
  <c r="AG59" i="27"/>
  <c r="AD63" i="27"/>
  <c r="AD9" i="14"/>
  <c r="Z7" i="14"/>
  <c r="Z8" i="14"/>
  <c r="AB9" i="14"/>
  <c r="AE63" i="24" l="1"/>
  <c r="AE61" i="24"/>
  <c r="AD61" i="24"/>
  <c r="AE63" i="22"/>
  <c r="AE61" i="22"/>
  <c r="AD61" i="22"/>
  <c r="AE63" i="18"/>
  <c r="AE61" i="18"/>
  <c r="AD61" i="18"/>
  <c r="AE61" i="17"/>
  <c r="AE63" i="17"/>
  <c r="AD61" i="17"/>
  <c r="AE61" i="27"/>
  <c r="AL17" i="27"/>
  <c r="AD61" i="27"/>
  <c r="AB8" i="14"/>
  <c r="AD8" i="14"/>
  <c r="AF8" i="14"/>
  <c r="AB7" i="14"/>
  <c r="AF7" i="14"/>
  <c r="AD7" i="14"/>
  <c r="AD6" i="14"/>
  <c r="AF6" i="14"/>
  <c r="Z5" i="14" l="1"/>
  <c r="AB6" i="14"/>
  <c r="AK6" i="14" s="1"/>
  <c r="AN6" i="14" s="1"/>
  <c r="AH7" i="14"/>
  <c r="AH8" i="14"/>
  <c r="AK8" i="14"/>
  <c r="AN8" i="14" s="1"/>
  <c r="AK9" i="14"/>
  <c r="AN9" i="14" s="1"/>
  <c r="AH9" i="14"/>
  <c r="V12" i="14"/>
  <c r="U12" i="14"/>
  <c r="S12" i="14"/>
  <c r="R12" i="14"/>
  <c r="Q12" i="14"/>
  <c r="O12" i="14"/>
  <c r="N12" i="14"/>
  <c r="L12" i="14"/>
  <c r="K12" i="14"/>
  <c r="V10" i="14"/>
  <c r="U10" i="14"/>
  <c r="G10" i="14"/>
  <c r="E10" i="14"/>
  <c r="AH5" i="14" l="1"/>
  <c r="AF5" i="14"/>
  <c r="AF10" i="14" s="1"/>
  <c r="AD5" i="14"/>
  <c r="AB5" i="14"/>
  <c r="AK5" i="14" s="1"/>
  <c r="AN5" i="14" s="1"/>
  <c r="AK7" i="14"/>
  <c r="AN7" i="14" s="1"/>
  <c r="AH6" i="14"/>
  <c r="E12" i="14"/>
  <c r="AN10" i="14" l="1"/>
  <c r="AD10" i="14"/>
  <c r="AH10" i="14"/>
  <c r="AK10" i="14"/>
</calcChain>
</file>

<file path=xl/sharedStrings.xml><?xml version="1.0" encoding="utf-8"?>
<sst xmlns="http://schemas.openxmlformats.org/spreadsheetml/2006/main" count="713" uniqueCount="60">
  <si>
    <t>Yes = 1</t>
  </si>
  <si>
    <t>No = 1</t>
  </si>
  <si>
    <t>No</t>
  </si>
  <si>
    <t>Yes</t>
  </si>
  <si>
    <t>Total</t>
  </si>
  <si>
    <t>Spent</t>
  </si>
  <si>
    <t>Earned</t>
  </si>
  <si>
    <t>Total Earned &amp; Spent Today</t>
  </si>
  <si>
    <t>Low</t>
  </si>
  <si>
    <t>Low = 1</t>
  </si>
  <si>
    <t>Very = 1</t>
  </si>
  <si>
    <t>Middle = 1</t>
  </si>
  <si>
    <t>Middle</t>
  </si>
  <si>
    <t>Very</t>
  </si>
  <si>
    <t>Did I spend on
what I value the most?</t>
  </si>
  <si>
    <t>Does it improve
quality of life?</t>
  </si>
  <si>
    <t>Did I
gain wealth?</t>
  </si>
  <si>
    <t>Ranking
activities</t>
  </si>
  <si>
    <t>For the purpose of guiding you, understand the following definitions:</t>
  </si>
  <si>
    <r>
      <t xml:space="preserve">    *</t>
    </r>
    <r>
      <rPr>
        <sz val="8"/>
        <color rgb="FFFF0000"/>
        <rFont val="Calibri"/>
        <family val="2"/>
        <scheme val="minor"/>
      </rPr>
      <t xml:space="preserve"> </t>
    </r>
    <r>
      <rPr>
        <sz val="8"/>
        <color rgb="FFFF0000"/>
        <rFont val="Impact"/>
        <family val="2"/>
      </rPr>
      <t>Value:</t>
    </r>
    <r>
      <rPr>
        <sz val="8"/>
        <color rgb="FFFF0000"/>
        <rFont val="Calibri"/>
        <family val="2"/>
        <scheme val="minor"/>
      </rPr>
      <t xml:space="preserve">         </t>
    </r>
    <r>
      <rPr>
        <sz val="8"/>
        <color rgb="FF000000"/>
        <rFont val="Calibri"/>
        <family val="2"/>
        <scheme val="minor"/>
      </rPr>
      <t>It is what you value the most at this present time, regardless of other opinions.</t>
    </r>
  </si>
  <si>
    <t xml:space="preserve">     </t>
  </si>
  <si>
    <r>
      <t xml:space="preserve">    **</t>
    </r>
    <r>
      <rPr>
        <sz val="8"/>
        <color rgb="FFFF0000"/>
        <rFont val="Impact"/>
        <family val="2"/>
      </rPr>
      <t xml:space="preserve">Wealth:     </t>
    </r>
    <r>
      <rPr>
        <sz val="8"/>
        <color rgb="FF000000"/>
        <rFont val="Calibri"/>
        <family val="2"/>
        <scheme val="minor"/>
      </rPr>
      <t>Any activity/event that requires your energy, time, and money, and that leads to improved quaility of life</t>
    </r>
  </si>
  <si>
    <t>All definitions and concepts were developed by Art De La Rosa.   No part of this document may be reproduced or distributed in any form or by any means, or stored in a database or retrieval system, without the prior permission from the author.</t>
  </si>
  <si>
    <t xml:space="preserve">Consult with your financial professional and legal / or tax adviser for advice about the appropriateness of products and services for you. </t>
  </si>
  <si>
    <t>All Yes &amp; Very = 1</t>
  </si>
  <si>
    <t xml:space="preserve">Does It Improve
 Quality of Life?
</t>
  </si>
  <si>
    <t xml:space="preserve">Rank the Importance
 of Activity
</t>
  </si>
  <si>
    <t xml:space="preserve">Did I Gain
Wealth**?
 </t>
  </si>
  <si>
    <t xml:space="preserve">Did I Spend on What
I Value* the Most?
</t>
  </si>
  <si>
    <t xml:space="preserve">Money
Used
</t>
  </si>
  <si>
    <t xml:space="preserve">Daily Activity &amp; Event
 &amp; Life Event
</t>
  </si>
  <si>
    <t xml:space="preserve">Date
</t>
  </si>
  <si>
    <t xml:space="preserve">Description
of Purchase
</t>
  </si>
  <si>
    <t>Times
Per Year</t>
  </si>
  <si>
    <t>5-Minute Financial Strategy</t>
  </si>
  <si>
    <r>
      <t xml:space="preserve">Wealth Grows When Your Cash Flows </t>
    </r>
    <r>
      <rPr>
        <sz val="8"/>
        <color rgb="FF000000"/>
        <rFont val="Calibri"/>
        <family val="2"/>
        <scheme val="minor"/>
      </rPr>
      <t xml:space="preserve">and </t>
    </r>
    <r>
      <rPr>
        <b/>
        <i/>
        <sz val="8"/>
        <color rgb="FF000000"/>
        <rFont val="Calibri"/>
        <family val="2"/>
        <scheme val="minor"/>
      </rPr>
      <t xml:space="preserve">The 5-Minute Financial Strategy </t>
    </r>
    <r>
      <rPr>
        <sz val="8"/>
        <color rgb="FF000000"/>
        <rFont val="Calibri"/>
        <family val="2"/>
        <scheme val="minor"/>
      </rPr>
      <t>are trademarks of Art De La Rosa.</t>
    </r>
  </si>
  <si>
    <t>Monthly
Amount Wealth</t>
  </si>
  <si>
    <t>Monthly
Amount
No
Wealth</t>
  </si>
  <si>
    <t>Expected
Annual
Amount</t>
  </si>
  <si>
    <t>No Wealth</t>
  </si>
  <si>
    <t>Wealth</t>
  </si>
  <si>
    <t xml:space="preserve"> </t>
  </si>
  <si>
    <t>Expected Monthly
Amount</t>
  </si>
  <si>
    <t>Total Dollar Amount</t>
  </si>
  <si>
    <t>Years &amp; Amount
to Achieve
Goal</t>
  </si>
  <si>
    <t>Total Spent At Years to Achieve Goal</t>
  </si>
  <si>
    <t>Times
Per
Month</t>
  </si>
  <si>
    <t>Times
Per
Week</t>
  </si>
  <si>
    <t>Lunch @ Burger Me</t>
  </si>
  <si>
    <t>Breakfast  @ coffee shop</t>
  </si>
  <si>
    <t>Pumped Gas</t>
  </si>
  <si>
    <t>Saturday Night Dinner</t>
  </si>
  <si>
    <t>Dinner @ Serrano</t>
  </si>
  <si>
    <t>www.wealthydollar.com/daily-wealth</t>
  </si>
  <si>
    <t>art@wealthydollar.com</t>
  </si>
  <si>
    <t>ABC Korean</t>
  </si>
  <si>
    <t>Breakfast
@ work</t>
  </si>
  <si>
    <t>Lunch
@ work</t>
  </si>
  <si>
    <t>Dinner
@  Serrano</t>
  </si>
  <si>
    <t>Wife's Car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</si>
</sst>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quot;$&quot;#,##0.00"/>
    <numFmt numFmtId="167" formatCode="&quot;$&quot;#,##0"/>
  </numFmts>
  <fonts count="51" x14ac:knownFonts="1">
    <font>
      <sz val="11"/>
      <color theme="1"/>
      <name val="Calibri"/>
      <family val="2"/>
      <scheme val="minor"/>
    </font>
    <font>
      <sz val="11"/>
      <color theme="1"/>
      <name val="Calibri"/>
      <family val="2"/>
      <scheme val="minor"/>
    </font>
    <font>
      <sz val="10"/>
      <name val="Arial"/>
    </font>
    <font>
      <b/>
      <sz val="12"/>
      <name val="Times New Roman"/>
      <family val="1"/>
    </font>
    <font>
      <b/>
      <sz val="10"/>
      <name val="Times New Roman"/>
      <family val="1"/>
    </font>
    <font>
      <b/>
      <i/>
      <sz val="12"/>
      <name val="Times New Roman"/>
      <family val="1"/>
    </font>
    <font>
      <sz val="12"/>
      <name val="Times New Roman"/>
      <family val="1"/>
    </font>
    <font>
      <b/>
      <sz val="18"/>
      <name val="Times New Roman"/>
      <family val="1"/>
    </font>
    <font>
      <b/>
      <sz val="10"/>
      <color theme="1"/>
      <name val="Times New Roman"/>
      <family val="1"/>
    </font>
    <font>
      <b/>
      <sz val="10"/>
      <color rgb="FF00B050"/>
      <name val="Times New Roman"/>
      <family val="1"/>
    </font>
    <font>
      <sz val="10"/>
      <color rgb="FF00B050"/>
      <name val="Arial"/>
      <family val="2"/>
    </font>
    <font>
      <b/>
      <sz val="10"/>
      <color rgb="FFFF0000"/>
      <name val="Times New Roman"/>
      <family val="1"/>
    </font>
    <font>
      <b/>
      <i/>
      <sz val="20"/>
      <color rgb="FFFF0000"/>
      <name val="Times New Roman"/>
      <family val="1"/>
    </font>
    <font>
      <sz val="8"/>
      <color rgb="FF000000"/>
      <name val="Calibri"/>
      <family val="2"/>
      <scheme val="minor"/>
    </font>
    <font>
      <sz val="8"/>
      <color rgb="FFFF0000"/>
      <name val="Calibri"/>
      <family val="2"/>
      <scheme val="minor"/>
    </font>
    <font>
      <sz val="8"/>
      <color rgb="FFFF0000"/>
      <name val="Impact"/>
      <family val="2"/>
    </font>
    <font>
      <b/>
      <i/>
      <sz val="8"/>
      <color rgb="FF000000"/>
      <name val="Calibri"/>
      <family val="2"/>
      <scheme val="minor"/>
    </font>
    <font>
      <b/>
      <sz val="10"/>
      <color rgb="FF00B050"/>
      <name val="Arial"/>
      <family val="2"/>
    </font>
    <font>
      <b/>
      <sz val="10"/>
      <color rgb="FFFF0000"/>
      <name val="Arial"/>
      <family val="2"/>
    </font>
    <font>
      <sz val="12"/>
      <color theme="1"/>
      <name val="Calibri"/>
      <family val="2"/>
      <scheme val="minor"/>
    </font>
    <font>
      <b/>
      <sz val="11"/>
      <color theme="1"/>
      <name val="Times New Roman"/>
      <family val="1"/>
    </font>
    <font>
      <b/>
      <sz val="11"/>
      <color theme="0"/>
      <name val="Calibri"/>
      <family val="2"/>
      <scheme val="minor"/>
    </font>
    <font>
      <sz val="11"/>
      <color theme="1"/>
      <name val="Times New Roman"/>
      <family val="1"/>
    </font>
    <font>
      <b/>
      <sz val="50"/>
      <color rgb="FFFFC000"/>
      <name val="Times New Roman"/>
      <family val="1"/>
    </font>
    <font>
      <b/>
      <sz val="11"/>
      <color rgb="FFFF0000"/>
      <name val="Times New Roman"/>
      <family val="1"/>
    </font>
    <font>
      <b/>
      <sz val="11"/>
      <name val="Times New Roman"/>
      <family val="1"/>
    </font>
    <font>
      <b/>
      <sz val="11"/>
      <color theme="0"/>
      <name val="Times New Roman"/>
      <family val="1"/>
    </font>
    <font>
      <b/>
      <i/>
      <sz val="11"/>
      <color theme="1"/>
      <name val="Times New Roman"/>
      <family val="1"/>
    </font>
    <font>
      <b/>
      <sz val="14"/>
      <color rgb="FF00B050"/>
      <name val="Times New Roman"/>
      <family val="1"/>
    </font>
    <font>
      <sz val="14"/>
      <color theme="1"/>
      <name val="Calibri"/>
      <family val="2"/>
      <scheme val="minor"/>
    </font>
    <font>
      <sz val="14"/>
      <color theme="1"/>
      <name val="Times New Roman"/>
      <family val="1"/>
    </font>
    <font>
      <sz val="14"/>
      <color rgb="FFFF0000"/>
      <name val="Times New Roman"/>
      <family val="1"/>
    </font>
    <font>
      <sz val="18"/>
      <color rgb="FFFF0000"/>
      <name val="Calibri"/>
      <family val="2"/>
      <scheme val="minor"/>
    </font>
    <font>
      <b/>
      <sz val="36"/>
      <color theme="0"/>
      <name val="Times New Roman"/>
      <family val="1"/>
    </font>
    <font>
      <sz val="36"/>
      <color theme="1"/>
      <name val="Calibri"/>
      <family val="2"/>
      <scheme val="minor"/>
    </font>
    <font>
      <b/>
      <sz val="36"/>
      <color rgb="FF00B050"/>
      <name val="Times New Roman"/>
      <family val="1"/>
    </font>
    <font>
      <b/>
      <sz val="36"/>
      <color theme="1"/>
      <name val="Times New Roman"/>
      <family val="1"/>
    </font>
    <font>
      <b/>
      <sz val="30"/>
      <name val="Times New Roman"/>
      <family val="1"/>
    </font>
    <font>
      <b/>
      <sz val="30"/>
      <color rgb="FF00B050"/>
      <name val="Times New Roman"/>
      <family val="1"/>
    </font>
    <font>
      <b/>
      <sz val="30"/>
      <color rgb="FFFF0000"/>
      <name val="Times New Roman"/>
      <family val="1"/>
    </font>
    <font>
      <u/>
      <sz val="11"/>
      <color theme="10"/>
      <name val="Calibri"/>
      <family val="2"/>
      <scheme val="minor"/>
    </font>
    <font>
      <b/>
      <u/>
      <sz val="26"/>
      <color theme="0"/>
      <name val="Times New Roman"/>
      <family val="1"/>
    </font>
    <font>
      <b/>
      <sz val="48"/>
      <color rgb="FFFF0000"/>
      <name val="Times New Roman"/>
      <family val="1"/>
    </font>
    <font>
      <b/>
      <sz val="72"/>
      <name val="Impact"/>
      <family val="2"/>
    </font>
    <font>
      <b/>
      <sz val="26"/>
      <name val="Times New Roman"/>
      <family val="1"/>
    </font>
    <font>
      <b/>
      <sz val="60"/>
      <color rgb="FFFFC000"/>
      <name val="Times New Roman"/>
      <family val="1"/>
    </font>
    <font>
      <u/>
      <sz val="72"/>
      <color rgb="FFFFC000"/>
      <name val="Calibri"/>
      <family val="2"/>
      <scheme val="minor"/>
    </font>
    <font>
      <b/>
      <sz val="72"/>
      <color rgb="FFFFC000"/>
      <name val="Times New Roman"/>
      <family val="1"/>
    </font>
    <font>
      <b/>
      <sz val="25"/>
      <color theme="0"/>
      <name val="Times New Roman"/>
      <family val="1"/>
    </font>
    <font>
      <b/>
      <sz val="25"/>
      <color theme="1"/>
      <name val="Times New Roman"/>
      <family val="1"/>
    </font>
    <font>
      <b/>
      <sz val="72"/>
      <color rgb="FFFF0000"/>
      <name val="Impact"/>
      <family val="2"/>
    </font>
  </fonts>
  <fills count="10">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0000"/>
        <bgColor indexed="64"/>
      </patternFill>
    </fill>
    <fill>
      <patternFill patternType="solid">
        <fgColor theme="1"/>
        <bgColor indexed="64"/>
      </patternFill>
    </fill>
    <fill>
      <patternFill patternType="solid">
        <fgColor theme="6" tint="-0.249977111117893"/>
        <bgColor indexed="64"/>
      </patternFill>
    </fill>
  </fills>
  <borders count="5">
    <border>
      <left/>
      <right/>
      <top/>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0" fontId="2" fillId="0" borderId="0"/>
    <xf numFmtId="44" fontId="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0" fillId="0" borderId="0" applyNumberFormat="0" applyFill="0" applyBorder="0" applyAlignment="0" applyProtection="0"/>
  </cellStyleXfs>
  <cellXfs count="114">
    <xf numFmtId="0" fontId="0" fillId="0" borderId="0" xfId="0"/>
    <xf numFmtId="0" fontId="2" fillId="0" borderId="0" xfId="2"/>
    <xf numFmtId="0" fontId="4" fillId="0" borderId="0" xfId="2" applyFont="1" applyAlignment="1">
      <alignment horizontal="center"/>
    </xf>
    <xf numFmtId="0" fontId="5" fillId="0" borderId="0" xfId="2" applyFont="1"/>
    <xf numFmtId="0" fontId="4" fillId="0" borderId="1" xfId="2" applyFont="1" applyBorder="1" applyAlignment="1">
      <alignment horizontal="center" wrapText="1"/>
    </xf>
    <xf numFmtId="0" fontId="4" fillId="0" borderId="1" xfId="2" applyFont="1" applyBorder="1" applyAlignment="1">
      <alignment horizontal="center"/>
    </xf>
    <xf numFmtId="0" fontId="4" fillId="0" borderId="0" xfId="2" applyFont="1" applyAlignment="1">
      <alignment horizontal="center" wrapText="1"/>
    </xf>
    <xf numFmtId="0" fontId="4" fillId="0" borderId="0" xfId="2" applyFont="1" applyAlignment="1">
      <alignment wrapText="1"/>
    </xf>
    <xf numFmtId="0" fontId="4" fillId="4" borderId="0" xfId="2" applyFont="1" applyFill="1" applyAlignment="1">
      <alignment horizontal="center" wrapText="1"/>
    </xf>
    <xf numFmtId="0" fontId="6" fillId="0" borderId="0" xfId="2" applyFont="1"/>
    <xf numFmtId="0" fontId="5" fillId="0" borderId="0" xfId="2" applyFont="1" applyAlignment="1">
      <alignment horizontal="right"/>
    </xf>
    <xf numFmtId="14" fontId="4" fillId="0" borderId="1" xfId="2" applyNumberFormat="1" applyFont="1" applyBorder="1" applyAlignment="1">
      <alignment horizontal="center"/>
    </xf>
    <xf numFmtId="0" fontId="3" fillId="3" borderId="0" xfId="2" applyFont="1" applyFill="1" applyAlignment="1">
      <alignment horizontal="center"/>
    </xf>
    <xf numFmtId="44" fontId="4" fillId="0" borderId="0" xfId="1" applyFont="1" applyBorder="1" applyAlignment="1">
      <alignment horizontal="center" wrapText="1"/>
    </xf>
    <xf numFmtId="0" fontId="8" fillId="0" borderId="1" xfId="2" applyFont="1" applyBorder="1" applyAlignment="1">
      <alignment horizontal="center" wrapText="1"/>
    </xf>
    <xf numFmtId="0" fontId="9" fillId="0" borderId="1" xfId="2" applyFont="1" applyBorder="1" applyAlignment="1">
      <alignment horizontal="center" wrapText="1"/>
    </xf>
    <xf numFmtId="0" fontId="9" fillId="0" borderId="0" xfId="2" applyFont="1" applyAlignment="1">
      <alignment horizontal="center"/>
    </xf>
    <xf numFmtId="44" fontId="9" fillId="0" borderId="1" xfId="1" applyFont="1" applyBorder="1" applyAlignment="1">
      <alignment horizontal="center" wrapText="1"/>
    </xf>
    <xf numFmtId="44" fontId="9" fillId="0" borderId="0" xfId="1" applyFont="1" applyBorder="1" applyAlignment="1">
      <alignment horizontal="center" wrapText="1"/>
    </xf>
    <xf numFmtId="0" fontId="9" fillId="0" borderId="1" xfId="2" applyFont="1" applyBorder="1" applyAlignment="1">
      <alignment horizontal="center"/>
    </xf>
    <xf numFmtId="0" fontId="10" fillId="0" borderId="0" xfId="2" applyFont="1"/>
    <xf numFmtId="44" fontId="11" fillId="0" borderId="1" xfId="1" applyFont="1" applyBorder="1" applyAlignment="1">
      <alignment horizontal="center" wrapText="1"/>
    </xf>
    <xf numFmtId="0" fontId="13" fillId="0" borderId="0" xfId="0" applyFont="1"/>
    <xf numFmtId="0" fontId="16" fillId="0" borderId="0" xfId="0" applyFont="1"/>
    <xf numFmtId="0" fontId="5" fillId="0" borderId="0" xfId="2" applyFont="1" applyAlignment="1">
      <alignment horizontal="center"/>
    </xf>
    <xf numFmtId="44" fontId="17" fillId="0" borderId="0" xfId="2" applyNumberFormat="1" applyFont="1"/>
    <xf numFmtId="44" fontId="11" fillId="0" borderId="2" xfId="1" applyFont="1" applyBorder="1" applyAlignment="1">
      <alignment horizontal="center" wrapText="1"/>
    </xf>
    <xf numFmtId="44" fontId="18" fillId="0" borderId="0" xfId="2" applyNumberFormat="1" applyFont="1"/>
    <xf numFmtId="0" fontId="9" fillId="4" borderId="1" xfId="2" applyFont="1" applyFill="1" applyBorder="1" applyAlignment="1">
      <alignment horizontal="center" wrapText="1"/>
    </xf>
    <xf numFmtId="0" fontId="0" fillId="0" borderId="0" xfId="0" applyAlignment="1">
      <alignment horizontal="center"/>
    </xf>
    <xf numFmtId="0" fontId="20" fillId="3" borderId="0" xfId="0" applyFont="1" applyFill="1" applyAlignment="1">
      <alignment horizontal="center" vertical="center" wrapText="1"/>
    </xf>
    <xf numFmtId="0" fontId="0" fillId="0" borderId="0" xfId="0" applyAlignment="1">
      <alignment horizontal="center" vertical="center"/>
    </xf>
    <xf numFmtId="0" fontId="17" fillId="0" borderId="0" xfId="2" applyFont="1"/>
    <xf numFmtId="0" fontId="3" fillId="0" borderId="0" xfId="2" applyFont="1" applyAlignment="1">
      <alignment horizontal="center"/>
    </xf>
    <xf numFmtId="0" fontId="3" fillId="0" borderId="0" xfId="2" applyFont="1" applyAlignment="1">
      <alignment horizontal="center" wrapText="1"/>
    </xf>
    <xf numFmtId="0" fontId="19" fillId="0" borderId="0" xfId="0" applyFont="1" applyAlignment="1">
      <alignment horizontal="center"/>
    </xf>
    <xf numFmtId="0" fontId="20" fillId="0" borderId="0" xfId="0" applyFont="1" applyAlignment="1">
      <alignment horizontal="center"/>
    </xf>
    <xf numFmtId="0" fontId="22" fillId="0" borderId="0" xfId="0" applyFont="1"/>
    <xf numFmtId="0" fontId="21" fillId="0" borderId="0" xfId="0" applyFont="1" applyAlignment="1">
      <alignment horizontal="center"/>
    </xf>
    <xf numFmtId="0" fontId="21" fillId="0" borderId="0" xfId="0" applyFont="1"/>
    <xf numFmtId="0" fontId="9" fillId="0" borderId="0" xfId="2" applyFont="1" applyAlignment="1">
      <alignment horizontal="center" wrapText="1"/>
    </xf>
    <xf numFmtId="9" fontId="20" fillId="0" borderId="0" xfId="4" applyFont="1" applyAlignment="1">
      <alignment horizontal="center"/>
    </xf>
    <xf numFmtId="0" fontId="20" fillId="3" borderId="0" xfId="0" applyFont="1" applyFill="1" applyAlignment="1">
      <alignment horizontal="center"/>
    </xf>
    <xf numFmtId="0" fontId="26" fillId="7" borderId="0" xfId="0" applyFont="1" applyFill="1" applyAlignment="1">
      <alignment horizontal="center" vertical="center" wrapText="1"/>
    </xf>
    <xf numFmtId="14" fontId="9" fillId="0" borderId="1" xfId="2" applyNumberFormat="1" applyFont="1" applyBorder="1" applyAlignment="1">
      <alignment horizontal="center"/>
    </xf>
    <xf numFmtId="43" fontId="20" fillId="4" borderId="0" xfId="5" applyFont="1" applyFill="1" applyAlignment="1">
      <alignment horizontal="center" vertical="center" wrapText="1"/>
    </xf>
    <xf numFmtId="43" fontId="20" fillId="0" borderId="0" xfId="5" applyFont="1" applyAlignment="1">
      <alignment horizontal="center"/>
    </xf>
    <xf numFmtId="43" fontId="20" fillId="6" borderId="0" xfId="5" applyFont="1" applyFill="1" applyAlignment="1">
      <alignment horizontal="center" vertical="center" wrapText="1"/>
    </xf>
    <xf numFmtId="43" fontId="20" fillId="0" borderId="0" xfId="5" applyFont="1" applyFill="1" applyAlignment="1">
      <alignment horizontal="center" vertical="center" wrapText="1"/>
    </xf>
    <xf numFmtId="43" fontId="0" fillId="0" borderId="0" xfId="5" applyFont="1"/>
    <xf numFmtId="43" fontId="0" fillId="0" borderId="0" xfId="5" applyFont="1" applyFill="1"/>
    <xf numFmtId="43" fontId="22" fillId="0" borderId="0" xfId="5" applyFont="1" applyAlignment="1">
      <alignment horizontal="center"/>
    </xf>
    <xf numFmtId="43" fontId="22" fillId="0" borderId="0" xfId="5" applyFont="1"/>
    <xf numFmtId="43" fontId="22" fillId="0" borderId="0" xfId="5" applyFont="1" applyFill="1"/>
    <xf numFmtId="43" fontId="20" fillId="0" borderId="3" xfId="5" applyFont="1" applyBorder="1"/>
    <xf numFmtId="43" fontId="24" fillId="0" borderId="3" xfId="5" applyFont="1" applyBorder="1"/>
    <xf numFmtId="43" fontId="25" fillId="0" borderId="3" xfId="5" applyFont="1" applyBorder="1"/>
    <xf numFmtId="43" fontId="20" fillId="0" borderId="0" xfId="5" applyFont="1" applyBorder="1"/>
    <xf numFmtId="43" fontId="20" fillId="0" borderId="0" xfId="5" applyFont="1"/>
    <xf numFmtId="43" fontId="0" fillId="0" borderId="0" xfId="5" applyFont="1" applyAlignment="1">
      <alignment horizontal="center"/>
    </xf>
    <xf numFmtId="0" fontId="3" fillId="3" borderId="0" xfId="2" applyFont="1" applyFill="1" applyAlignment="1">
      <alignment horizontal="center" wrapText="1"/>
    </xf>
    <xf numFmtId="164" fontId="0" fillId="0" borderId="0" xfId="1" applyNumberFormat="1" applyFont="1"/>
    <xf numFmtId="44" fontId="26" fillId="7" borderId="0" xfId="1" applyFont="1" applyFill="1"/>
    <xf numFmtId="43" fontId="24" fillId="0" borderId="0" xfId="5" applyFont="1" applyFill="1" applyAlignment="1">
      <alignment horizontal="center" vertical="center" wrapText="1"/>
    </xf>
    <xf numFmtId="0" fontId="28" fillId="0" borderId="0" xfId="2" applyFont="1" applyAlignment="1">
      <alignment horizontal="center"/>
    </xf>
    <xf numFmtId="0" fontId="29" fillId="0" borderId="0" xfId="0" applyFont="1"/>
    <xf numFmtId="0" fontId="30" fillId="0" borderId="0" xfId="0" applyFont="1"/>
    <xf numFmtId="43" fontId="30" fillId="0" borderId="0" xfId="5" applyFont="1"/>
    <xf numFmtId="43" fontId="30" fillId="0" borderId="0" xfId="5" applyFont="1" applyFill="1"/>
    <xf numFmtId="164" fontId="32" fillId="0" borderId="0" xfId="0" applyNumberFormat="1" applyFont="1"/>
    <xf numFmtId="0" fontId="35" fillId="0" borderId="1" xfId="2" applyFont="1" applyBorder="1" applyAlignment="1">
      <alignment horizontal="center" wrapText="1"/>
    </xf>
    <xf numFmtId="0" fontId="35" fillId="0" borderId="1" xfId="2" applyFont="1" applyBorder="1" applyAlignment="1">
      <alignment horizontal="center"/>
    </xf>
    <xf numFmtId="0" fontId="35" fillId="0" borderId="0" xfId="2" applyFont="1" applyAlignment="1">
      <alignment horizontal="center"/>
    </xf>
    <xf numFmtId="0" fontId="34" fillId="0" borderId="0" xfId="0" applyFont="1"/>
    <xf numFmtId="0" fontId="35" fillId="4" borderId="1" xfId="2" applyFont="1" applyFill="1" applyBorder="1" applyAlignment="1">
      <alignment horizontal="center" wrapText="1"/>
    </xf>
    <xf numFmtId="0" fontId="36" fillId="3" borderId="0" xfId="0" applyFont="1" applyFill="1" applyAlignment="1">
      <alignment horizontal="center"/>
    </xf>
    <xf numFmtId="14" fontId="37" fillId="0" borderId="1" xfId="2" applyNumberFormat="1" applyFont="1" applyBorder="1" applyAlignment="1">
      <alignment horizontal="center"/>
    </xf>
    <xf numFmtId="0" fontId="37" fillId="0" borderId="0" xfId="2" applyFont="1" applyAlignment="1">
      <alignment horizontal="center"/>
    </xf>
    <xf numFmtId="0" fontId="23" fillId="2" borderId="0" xfId="2" applyFont="1" applyFill="1" applyAlignment="1">
      <alignment vertical="center"/>
    </xf>
    <xf numFmtId="167" fontId="36" fillId="6" borderId="0" xfId="5" applyNumberFormat="1" applyFont="1" applyFill="1"/>
    <xf numFmtId="165" fontId="42" fillId="0" borderId="3" xfId="5" applyNumberFormat="1" applyFont="1" applyBorder="1"/>
    <xf numFmtId="0" fontId="43" fillId="0" borderId="0" xfId="0" applyFont="1" applyAlignment="1">
      <alignment horizontal="center"/>
    </xf>
    <xf numFmtId="0" fontId="45" fillId="2" borderId="0" xfId="2" applyFont="1" applyFill="1" applyAlignment="1">
      <alignment vertical="center"/>
    </xf>
    <xf numFmtId="167" fontId="43" fillId="0" borderId="0" xfId="5" applyNumberFormat="1" applyFont="1" applyFill="1"/>
    <xf numFmtId="166" fontId="33" fillId="7" borderId="0" xfId="1" applyNumberFormat="1" applyFont="1" applyFill="1"/>
    <xf numFmtId="167" fontId="20" fillId="0" borderId="3" xfId="5" applyNumberFormat="1" applyFont="1" applyBorder="1"/>
    <xf numFmtId="167" fontId="22" fillId="0" borderId="0" xfId="5" applyNumberFormat="1" applyFont="1"/>
    <xf numFmtId="167" fontId="25" fillId="0" borderId="3" xfId="5" applyNumberFormat="1" applyFont="1" applyBorder="1"/>
    <xf numFmtId="167" fontId="30" fillId="4" borderId="0" xfId="5" applyNumberFormat="1" applyFont="1" applyFill="1" applyAlignment="1">
      <alignment horizontal="center"/>
    </xf>
    <xf numFmtId="167" fontId="30" fillId="0" borderId="0" xfId="5" applyNumberFormat="1" applyFont="1" applyAlignment="1">
      <alignment horizontal="center"/>
    </xf>
    <xf numFmtId="167" fontId="31" fillId="0" borderId="0" xfId="5" applyNumberFormat="1" applyFont="1" applyFill="1" applyAlignment="1">
      <alignment horizontal="center"/>
    </xf>
    <xf numFmtId="167" fontId="30" fillId="6" borderId="0" xfId="5" applyNumberFormat="1" applyFont="1" applyFill="1" applyAlignment="1">
      <alignment horizontal="center"/>
    </xf>
    <xf numFmtId="167" fontId="33" fillId="7" borderId="0" xfId="1" applyNumberFormat="1" applyFont="1" applyFill="1"/>
    <xf numFmtId="0" fontId="4" fillId="0" borderId="4" xfId="2" applyFont="1" applyBorder="1" applyAlignment="1">
      <alignment horizontal="center" wrapText="1"/>
    </xf>
    <xf numFmtId="0" fontId="44" fillId="0" borderId="4" xfId="2" applyFont="1" applyBorder="1" applyAlignment="1">
      <alignment horizontal="center" wrapText="1"/>
    </xf>
    <xf numFmtId="0" fontId="4" fillId="0" borderId="4" xfId="2" applyFont="1" applyBorder="1" applyAlignment="1">
      <alignment wrapText="1"/>
    </xf>
    <xf numFmtId="0" fontId="38" fillId="0" borderId="4" xfId="2" applyFont="1" applyBorder="1" applyAlignment="1">
      <alignment horizontal="center"/>
    </xf>
    <xf numFmtId="44" fontId="38" fillId="0" borderId="4" xfId="1" applyFont="1" applyBorder="1" applyAlignment="1">
      <alignment horizontal="center" wrapText="1"/>
    </xf>
    <xf numFmtId="166" fontId="39" fillId="0" borderId="4" xfId="1" applyNumberFormat="1" applyFont="1" applyBorder="1" applyAlignment="1">
      <alignment horizontal="center" wrapText="1"/>
    </xf>
    <xf numFmtId="0" fontId="48" fillId="9" borderId="4" xfId="2" applyFont="1" applyFill="1" applyBorder="1" applyAlignment="1">
      <alignment horizontal="center" wrapText="1"/>
    </xf>
    <xf numFmtId="0" fontId="49" fillId="0" borderId="4" xfId="2" applyFont="1" applyBorder="1" applyAlignment="1">
      <alignment horizontal="center" wrapText="1"/>
    </xf>
    <xf numFmtId="167" fontId="50" fillId="0" borderId="3" xfId="5" applyNumberFormat="1" applyFont="1" applyBorder="1"/>
    <xf numFmtId="167" fontId="22" fillId="6" borderId="0" xfId="5" applyNumberFormat="1" applyFont="1" applyFill="1"/>
    <xf numFmtId="167" fontId="22" fillId="4" borderId="0" xfId="5" applyNumberFormat="1" applyFont="1" applyFill="1" applyAlignment="1">
      <alignment horizontal="center"/>
    </xf>
    <xf numFmtId="0" fontId="46" fillId="2" borderId="0" xfId="6" applyFont="1" applyFill="1" applyBorder="1" applyAlignment="1">
      <alignment horizontal="right" vertical="center"/>
    </xf>
    <xf numFmtId="0" fontId="47" fillId="2" borderId="0" xfId="2" applyFont="1" applyFill="1" applyAlignment="1">
      <alignment horizontal="right" vertical="center"/>
    </xf>
    <xf numFmtId="0" fontId="41" fillId="8" borderId="0" xfId="6" applyFont="1" applyFill="1" applyAlignment="1">
      <alignment horizontal="center"/>
    </xf>
    <xf numFmtId="0" fontId="27" fillId="0" borderId="0" xfId="0" applyFont="1" applyAlignment="1">
      <alignment horizontal="right"/>
    </xf>
    <xf numFmtId="0" fontId="12" fillId="0" borderId="0" xfId="0" applyFont="1" applyAlignment="1">
      <alignment horizontal="center"/>
    </xf>
    <xf numFmtId="0" fontId="3" fillId="3" borderId="0" xfId="2" applyFont="1" applyFill="1" applyAlignment="1">
      <alignment horizontal="center" wrapText="1"/>
    </xf>
    <xf numFmtId="44" fontId="7" fillId="5" borderId="1" xfId="1" applyFont="1" applyFill="1" applyBorder="1" applyAlignment="1">
      <alignment horizontal="center"/>
    </xf>
    <xf numFmtId="0" fontId="12" fillId="0" borderId="0" xfId="2" applyFont="1" applyAlignment="1">
      <alignment horizontal="center" wrapText="1"/>
    </xf>
    <xf numFmtId="0" fontId="12" fillId="0" borderId="0" xfId="2" applyFont="1" applyAlignment="1">
      <alignment horizontal="center"/>
    </xf>
    <xf numFmtId="0" fontId="23" fillId="2" borderId="0" xfId="2" applyFont="1" applyFill="1" applyAlignment="1">
      <alignment horizontal="center" vertical="center"/>
    </xf>
  </cellXfs>
  <cellStyles count="7">
    <cellStyle name="Comma" xfId="5" builtinId="3"/>
    <cellStyle name="Currency" xfId="1" builtinId="4"/>
    <cellStyle name="Currency 2" xfId="3" xr:uid="{00000000-0005-0000-0000-000001000000}"/>
    <cellStyle name="Hyperlink" xfId="6" builtinId="8"/>
    <cellStyle name="Normal" xfId="0" builtinId="0"/>
    <cellStyle name="Normal 2" xfId="2"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0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0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0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0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0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0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1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1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1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1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2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2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2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29.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30.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31.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3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35.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38.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3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4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4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4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4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4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52.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55.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56.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5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63.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64.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6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6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6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7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73.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76.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77.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8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81.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82.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85.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8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8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93.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94.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97.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98.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99.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2.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203.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206.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207.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2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2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214.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215.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216.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8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8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9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9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9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9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9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6027-4FB2-A355-60A7FCCC24D9}"/>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6BCB-43B6-81F2-634D2A07242A}"/>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9E-477C-A1D8-C313A346E6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A9E-477C-A1D8-C313A346E6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A9E-477C-A1D8-C313A346E6A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DA9E-477C-A1D8-C313A346E6A0}"/>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7BE-4DA2-B060-A5997A8D8A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7BE-4DA2-B060-A5997A8D8A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7BE-4DA2-B060-A5997A8D8A8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87BE-4DA2-B060-A5997A8D8A8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AE29-4C8C-895F-406DAD3851AB}"/>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206E-49E7-8BE7-FA3A09C9D832}"/>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1D-4300-A3D1-F8F537355A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1D-4300-A3D1-F8F537355A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21D-4300-A3D1-F8F537355A1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521D-4300-A3D1-F8F537355A17}"/>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3BF-400E-AAA9-C69D900755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BF-400E-AAA9-C69D900755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BF-400E-AAA9-C69D9007556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33BF-400E-AAA9-C69D9007556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689A-4463-BF1A-9A8A58DDBA64}"/>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5A7C-4F31-9262-B76CE397F821}"/>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916-409B-97F8-4F608E2FD6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916-409B-97F8-4F608E2FD61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916-409B-97F8-4F608E2FD61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2916-409B-97F8-4F608E2FD61A}"/>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E5-41EF-BA49-08C8B8BDA5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DE5-41EF-BA49-08C8B8BDA5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DE5-41EF-BA49-08C8B8BDA53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4DE5-41EF-BA49-08C8B8BDA53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014-430F-BF46-0F3DF351737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014-430F-BF46-0F3DF351737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014-430F-BF46-0F3DF35173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3014-430F-BF46-0F3DF3517372}"/>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June!$K$60:$L$60</c:f>
              <c:strCache>
                <c:ptCount val="2"/>
                <c:pt idx="0">
                  <c:v>Yes</c:v>
                </c:pt>
                <c:pt idx="1">
                  <c:v>No</c:v>
                </c:pt>
              </c:strCache>
            </c:strRef>
          </c:cat>
          <c:val>
            <c:numRef>
              <c:f>June!$K$61:$L$61</c:f>
              <c:numCache>
                <c:formatCode>General</c:formatCode>
                <c:ptCount val="2"/>
                <c:pt idx="0">
                  <c:v>0</c:v>
                </c:pt>
                <c:pt idx="1">
                  <c:v>0</c:v>
                </c:pt>
              </c:numCache>
            </c:numRef>
          </c:val>
          <c:extLst>
            <c:ext xmlns:c16="http://schemas.microsoft.com/office/drawing/2014/chart" uri="{C3380CC4-5D6E-409C-BE32-E72D297353CC}">
              <c16:uniqueId val="{00000000-B6D3-44BE-8AA3-ECF83F7D60F9}"/>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June!$N$60:$O$60</c:f>
              <c:strCache>
                <c:ptCount val="2"/>
                <c:pt idx="0">
                  <c:v>Yes</c:v>
                </c:pt>
                <c:pt idx="1">
                  <c:v>No</c:v>
                </c:pt>
              </c:strCache>
            </c:strRef>
          </c:cat>
          <c:val>
            <c:numRef>
              <c:f>June!$N$61:$O$61</c:f>
              <c:numCache>
                <c:formatCode>General</c:formatCode>
                <c:ptCount val="2"/>
                <c:pt idx="0">
                  <c:v>0</c:v>
                </c:pt>
                <c:pt idx="1">
                  <c:v>0</c:v>
                </c:pt>
              </c:numCache>
            </c:numRef>
          </c:val>
          <c:extLst>
            <c:ext xmlns:c16="http://schemas.microsoft.com/office/drawing/2014/chart" uri="{C3380CC4-5D6E-409C-BE32-E72D297353CC}">
              <c16:uniqueId val="{00000000-E5FF-403E-A653-9C92E22E9F77}"/>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26D-495A-96FA-213F9F6D80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6D-495A-96FA-213F9F6D80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6D-495A-96FA-213F9F6D805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June!$U$60:$V$60</c:f>
              <c:strCache>
                <c:ptCount val="2"/>
                <c:pt idx="0">
                  <c:v>Yes</c:v>
                </c:pt>
                <c:pt idx="1">
                  <c:v>No</c:v>
                </c:pt>
              </c:strCache>
            </c:strRef>
          </c:cat>
          <c:val>
            <c:numRef>
              <c:f>June!$U$61:$V$61</c:f>
              <c:numCache>
                <c:formatCode>General</c:formatCode>
                <c:ptCount val="2"/>
                <c:pt idx="0">
                  <c:v>0</c:v>
                </c:pt>
                <c:pt idx="1">
                  <c:v>0</c:v>
                </c:pt>
              </c:numCache>
            </c:numRef>
          </c:val>
          <c:extLst>
            <c:ext xmlns:c16="http://schemas.microsoft.com/office/drawing/2014/chart" uri="{C3380CC4-5D6E-409C-BE32-E72D297353CC}">
              <c16:uniqueId val="{00000006-326D-495A-96FA-213F9F6D805D}"/>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B4F-4A85-AF55-B577C34382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B4F-4A85-AF55-B577C34382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B4F-4A85-AF55-B577C343820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June!$Q$60:$S$60</c:f>
              <c:strCache>
                <c:ptCount val="3"/>
                <c:pt idx="0">
                  <c:v>Very</c:v>
                </c:pt>
                <c:pt idx="1">
                  <c:v>Middle</c:v>
                </c:pt>
                <c:pt idx="2">
                  <c:v>Low</c:v>
                </c:pt>
              </c:strCache>
            </c:strRef>
          </c:cat>
          <c:val>
            <c:numRef>
              <c:f>June!$Q$61:$S$61</c:f>
              <c:numCache>
                <c:formatCode>General</c:formatCode>
                <c:ptCount val="3"/>
                <c:pt idx="0">
                  <c:v>0</c:v>
                </c:pt>
                <c:pt idx="1">
                  <c:v>0</c:v>
                </c:pt>
                <c:pt idx="2">
                  <c:v>0</c:v>
                </c:pt>
              </c:numCache>
            </c:numRef>
          </c:val>
          <c:extLst>
            <c:ext xmlns:c16="http://schemas.microsoft.com/office/drawing/2014/chart" uri="{C3380CC4-5D6E-409C-BE32-E72D297353CC}">
              <c16:uniqueId val="{00000006-4B4F-4A85-AF55-B577C343820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49D7-4FEB-8C4F-61CA774D4543}"/>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49D7-4FEB-8C4F-61CA774D4543}"/>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49D7-4FEB-8C4F-61CA774D4543}"/>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49D7-4FEB-8C4F-61CA774D4543}"/>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49D7-4FEB-8C4F-61CA774D4543}"/>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June!$AD$60:$AE$60</c:f>
              <c:strCache>
                <c:ptCount val="2"/>
                <c:pt idx="0">
                  <c:v> Wealth </c:v>
                </c:pt>
                <c:pt idx="1">
                  <c:v> No Wealth </c:v>
                </c:pt>
              </c:strCache>
            </c:strRef>
          </c:cat>
          <c:val>
            <c:numRef>
              <c:f>June!$AD$61:$AE$61</c:f>
              <c:numCache>
                <c:formatCode>0%</c:formatCode>
                <c:ptCount val="2"/>
                <c:pt idx="0">
                  <c:v>0</c:v>
                </c:pt>
                <c:pt idx="1">
                  <c:v>0</c:v>
                </c:pt>
              </c:numCache>
            </c:numRef>
          </c:val>
          <c:extLst>
            <c:ext xmlns:c16="http://schemas.microsoft.com/office/drawing/2014/chart" uri="{C3380CC4-5D6E-409C-BE32-E72D297353CC}">
              <c16:uniqueId val="{0000000A-49D7-4FEB-8C4F-61CA774D4543}"/>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8CA9-420C-A21A-356390AF6E85}"/>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5FD6-4868-BC5E-747D27AD0661}"/>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D15-4EAF-AC8D-2B99F5A314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D15-4EAF-AC8D-2B99F5A314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D15-4EAF-AC8D-2B99F5A314C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7D15-4EAF-AC8D-2B99F5A314CA}"/>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229-4BEB-8DC9-2613CCDA502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229-4BEB-8DC9-2613CCDA502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229-4BEB-8DC9-2613CCDA502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0229-4BEB-8DC9-2613CCDA502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A4EA-455B-9EAE-830998F299F4}"/>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97-4CFC-A0BA-93B7530CD4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597-4CFC-A0BA-93B7530CD4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597-4CFC-A0BA-93B7530CD4E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B597-4CFC-A0BA-93B7530CD4E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A253-4CA5-9335-991B459760A1}"/>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35F-4110-A160-1218A7FA9FF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35F-4110-A160-1218A7FA9FF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35F-4110-A160-1218A7FA9FF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135F-4110-A160-1218A7FA9FF5}"/>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6E-46EF-93FB-3DD10E0EBF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6E-46EF-93FB-3DD10E0EBF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6E-46EF-93FB-3DD10E0EBFD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666E-46EF-93FB-3DD10E0EBFD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C816-48F9-A8AB-F78A1D98561C}"/>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326B-4E70-AA22-A452B38EA834}"/>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F39-446D-BEBC-2D48EF817FB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F39-446D-BEBC-2D48EF817FB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F39-446D-BEBC-2D48EF817FB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5F39-446D-BEBC-2D48EF817FB0}"/>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15A-423A-A279-DAD5E150BAF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15A-423A-A279-DAD5E150BAF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15A-423A-A279-DAD5E150BAF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A15A-423A-A279-DAD5E150BAF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July!$K$60:$L$60</c:f>
              <c:strCache>
                <c:ptCount val="2"/>
                <c:pt idx="0">
                  <c:v>Yes</c:v>
                </c:pt>
                <c:pt idx="1">
                  <c:v>No</c:v>
                </c:pt>
              </c:strCache>
            </c:strRef>
          </c:cat>
          <c:val>
            <c:numRef>
              <c:f>July!$K$61:$L$61</c:f>
              <c:numCache>
                <c:formatCode>General</c:formatCode>
                <c:ptCount val="2"/>
                <c:pt idx="0">
                  <c:v>0</c:v>
                </c:pt>
                <c:pt idx="1">
                  <c:v>0</c:v>
                </c:pt>
              </c:numCache>
            </c:numRef>
          </c:val>
          <c:extLst>
            <c:ext xmlns:c16="http://schemas.microsoft.com/office/drawing/2014/chart" uri="{C3380CC4-5D6E-409C-BE32-E72D297353CC}">
              <c16:uniqueId val="{00000000-C551-4006-9DF5-51E54084A64C}"/>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July!$N$60:$O$60</c:f>
              <c:strCache>
                <c:ptCount val="2"/>
                <c:pt idx="0">
                  <c:v>Yes</c:v>
                </c:pt>
                <c:pt idx="1">
                  <c:v>No</c:v>
                </c:pt>
              </c:strCache>
            </c:strRef>
          </c:cat>
          <c:val>
            <c:numRef>
              <c:f>July!$N$61:$O$61</c:f>
              <c:numCache>
                <c:formatCode>General</c:formatCode>
                <c:ptCount val="2"/>
                <c:pt idx="0">
                  <c:v>0</c:v>
                </c:pt>
                <c:pt idx="1">
                  <c:v>0</c:v>
                </c:pt>
              </c:numCache>
            </c:numRef>
          </c:val>
          <c:extLst>
            <c:ext xmlns:c16="http://schemas.microsoft.com/office/drawing/2014/chart" uri="{C3380CC4-5D6E-409C-BE32-E72D297353CC}">
              <c16:uniqueId val="{00000000-4931-42EF-A587-41C15A71151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EB-4938-9673-AFD6A09A74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1EB-4938-9673-AFD6A09A741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1EB-4938-9673-AFD6A09A741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July!$U$60:$V$60</c:f>
              <c:strCache>
                <c:ptCount val="2"/>
                <c:pt idx="0">
                  <c:v>Yes</c:v>
                </c:pt>
                <c:pt idx="1">
                  <c:v>No</c:v>
                </c:pt>
              </c:strCache>
            </c:strRef>
          </c:cat>
          <c:val>
            <c:numRef>
              <c:f>July!$U$61:$V$61</c:f>
              <c:numCache>
                <c:formatCode>General</c:formatCode>
                <c:ptCount val="2"/>
                <c:pt idx="0">
                  <c:v>0</c:v>
                </c:pt>
                <c:pt idx="1">
                  <c:v>0</c:v>
                </c:pt>
              </c:numCache>
            </c:numRef>
          </c:val>
          <c:extLst>
            <c:ext xmlns:c16="http://schemas.microsoft.com/office/drawing/2014/chart" uri="{C3380CC4-5D6E-409C-BE32-E72D297353CC}">
              <c16:uniqueId val="{00000006-01EB-4938-9673-AFD6A09A7410}"/>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C631-43F1-B2C6-3C0051903DBA}"/>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4C4-4880-8986-F048CD63D7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4C4-4880-8986-F048CD63D7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4C4-4880-8986-F048CD63D7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July!$Q$60:$S$60</c:f>
              <c:strCache>
                <c:ptCount val="3"/>
                <c:pt idx="0">
                  <c:v>Very</c:v>
                </c:pt>
                <c:pt idx="1">
                  <c:v>Middle</c:v>
                </c:pt>
                <c:pt idx="2">
                  <c:v>Low</c:v>
                </c:pt>
              </c:strCache>
            </c:strRef>
          </c:cat>
          <c:val>
            <c:numRef>
              <c:f>July!$Q$61:$S$61</c:f>
              <c:numCache>
                <c:formatCode>General</c:formatCode>
                <c:ptCount val="3"/>
                <c:pt idx="0">
                  <c:v>0</c:v>
                </c:pt>
                <c:pt idx="1">
                  <c:v>0</c:v>
                </c:pt>
                <c:pt idx="2">
                  <c:v>0</c:v>
                </c:pt>
              </c:numCache>
            </c:numRef>
          </c:val>
          <c:extLst>
            <c:ext xmlns:c16="http://schemas.microsoft.com/office/drawing/2014/chart" uri="{C3380CC4-5D6E-409C-BE32-E72D297353CC}">
              <c16:uniqueId val="{00000006-24C4-4880-8986-F048CD63D70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CB95-4D8A-818F-BE3CA02EA939}"/>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CB95-4D8A-818F-BE3CA02EA939}"/>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CB95-4D8A-818F-BE3CA02EA939}"/>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CB95-4D8A-818F-BE3CA02EA939}"/>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CB95-4D8A-818F-BE3CA02EA939}"/>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July!$AD$60:$AE$60</c:f>
              <c:strCache>
                <c:ptCount val="2"/>
                <c:pt idx="0">
                  <c:v> Wealth </c:v>
                </c:pt>
                <c:pt idx="1">
                  <c:v> No Wealth </c:v>
                </c:pt>
              </c:strCache>
            </c:strRef>
          </c:cat>
          <c:val>
            <c:numRef>
              <c:f>July!$AD$61:$AE$61</c:f>
              <c:numCache>
                <c:formatCode>0%</c:formatCode>
                <c:ptCount val="2"/>
                <c:pt idx="0">
                  <c:v>0</c:v>
                </c:pt>
                <c:pt idx="1">
                  <c:v>0</c:v>
                </c:pt>
              </c:numCache>
            </c:numRef>
          </c:val>
          <c:extLst>
            <c:ext xmlns:c16="http://schemas.microsoft.com/office/drawing/2014/chart" uri="{C3380CC4-5D6E-409C-BE32-E72D297353CC}">
              <c16:uniqueId val="{0000000A-CB95-4D8A-818F-BE3CA02EA939}"/>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B11E-4C00-8BC6-96DC1E302F79}"/>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9C04-461D-8B23-0316C69E3A6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A1B-4619-A346-7934BFB664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A1B-4619-A346-7934BFB6647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A1B-4619-A346-7934BFB6647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3A1B-4619-A346-7934BFB6647A}"/>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DAB-4ED4-A9BE-9E3D665D0D5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DAB-4ED4-A9BE-9E3D665D0D5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DAB-4ED4-A9BE-9E3D665D0D5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7DAB-4ED4-A9BE-9E3D665D0D5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B117-466E-B629-2ABAAF9BE5F5}"/>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7889-464A-A940-1CC0713DAB5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988-44F1-B9F9-59830DF6405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988-44F1-B9F9-59830DF6405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88-44F1-B9F9-59830DF6405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0988-44F1-B9F9-59830DF6405C}"/>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99-4CE7-A508-0E0EDADA1D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99-4CE7-A508-0E0EDADA1D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99-4CE7-A508-0E0EDADA1D2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2599-4CE7-A508-0E0EDADA1D2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53D4-46C5-A07C-C1E6F72EF7EF}"/>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71DE-4F83-95B9-897A1E3FE1C7}"/>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B31F-4EAB-A928-80E13F015339}"/>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9ED-41E6-8792-3BB0FE84C9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9ED-41E6-8792-3BB0FE84C9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9ED-41E6-8792-3BB0FE84C9E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29ED-41E6-8792-3BB0FE84C9EA}"/>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0F-413E-98D5-D31EF405AD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80F-413E-98D5-D31EF405AD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80F-413E-98D5-D31EF405ADD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980F-413E-98D5-D31EF405ADD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August!$K$60:$L$60</c:f>
              <c:strCache>
                <c:ptCount val="2"/>
                <c:pt idx="0">
                  <c:v>Yes</c:v>
                </c:pt>
                <c:pt idx="1">
                  <c:v>No</c:v>
                </c:pt>
              </c:strCache>
            </c:strRef>
          </c:cat>
          <c:val>
            <c:numRef>
              <c:f>August!$K$61:$L$61</c:f>
              <c:numCache>
                <c:formatCode>General</c:formatCode>
                <c:ptCount val="2"/>
                <c:pt idx="0">
                  <c:v>0</c:v>
                </c:pt>
                <c:pt idx="1">
                  <c:v>0</c:v>
                </c:pt>
              </c:numCache>
            </c:numRef>
          </c:val>
          <c:extLst>
            <c:ext xmlns:c16="http://schemas.microsoft.com/office/drawing/2014/chart" uri="{C3380CC4-5D6E-409C-BE32-E72D297353CC}">
              <c16:uniqueId val="{00000000-C1DA-44EA-8DBB-78FD474C8F74}"/>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August!$N$60:$O$60</c:f>
              <c:strCache>
                <c:ptCount val="2"/>
                <c:pt idx="0">
                  <c:v>Yes</c:v>
                </c:pt>
                <c:pt idx="1">
                  <c:v>No</c:v>
                </c:pt>
              </c:strCache>
            </c:strRef>
          </c:cat>
          <c:val>
            <c:numRef>
              <c:f>August!$N$61:$O$61</c:f>
              <c:numCache>
                <c:formatCode>General</c:formatCode>
                <c:ptCount val="2"/>
                <c:pt idx="0">
                  <c:v>0</c:v>
                </c:pt>
                <c:pt idx="1">
                  <c:v>0</c:v>
                </c:pt>
              </c:numCache>
            </c:numRef>
          </c:val>
          <c:extLst>
            <c:ext xmlns:c16="http://schemas.microsoft.com/office/drawing/2014/chart" uri="{C3380CC4-5D6E-409C-BE32-E72D297353CC}">
              <c16:uniqueId val="{00000000-6A1D-4537-9233-EB129FB7AE84}"/>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D4E-462E-A990-63CB832529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D4E-462E-A990-63CB832529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D4E-462E-A990-63CB8325296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August!$U$60:$V$60</c:f>
              <c:strCache>
                <c:ptCount val="2"/>
                <c:pt idx="0">
                  <c:v>Yes</c:v>
                </c:pt>
                <c:pt idx="1">
                  <c:v>No</c:v>
                </c:pt>
              </c:strCache>
            </c:strRef>
          </c:cat>
          <c:val>
            <c:numRef>
              <c:f>August!$U$61:$V$61</c:f>
              <c:numCache>
                <c:formatCode>General</c:formatCode>
                <c:ptCount val="2"/>
                <c:pt idx="0">
                  <c:v>0</c:v>
                </c:pt>
                <c:pt idx="1">
                  <c:v>0</c:v>
                </c:pt>
              </c:numCache>
            </c:numRef>
          </c:val>
          <c:extLst>
            <c:ext xmlns:c16="http://schemas.microsoft.com/office/drawing/2014/chart" uri="{C3380CC4-5D6E-409C-BE32-E72D297353CC}">
              <c16:uniqueId val="{00000006-3D4E-462E-A990-63CB83252968}"/>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8C1-47B8-94F3-5C0952573BF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8C1-47B8-94F3-5C0952573BF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8C1-47B8-94F3-5C0952573BF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August!$Q$60:$S$60</c:f>
              <c:strCache>
                <c:ptCount val="3"/>
                <c:pt idx="0">
                  <c:v>Very</c:v>
                </c:pt>
                <c:pt idx="1">
                  <c:v>Middle</c:v>
                </c:pt>
                <c:pt idx="2">
                  <c:v>Low</c:v>
                </c:pt>
              </c:strCache>
            </c:strRef>
          </c:cat>
          <c:val>
            <c:numRef>
              <c:f>August!$Q$61:$S$61</c:f>
              <c:numCache>
                <c:formatCode>General</c:formatCode>
                <c:ptCount val="3"/>
                <c:pt idx="0">
                  <c:v>0</c:v>
                </c:pt>
                <c:pt idx="1">
                  <c:v>0</c:v>
                </c:pt>
                <c:pt idx="2">
                  <c:v>0</c:v>
                </c:pt>
              </c:numCache>
            </c:numRef>
          </c:val>
          <c:extLst>
            <c:ext xmlns:c16="http://schemas.microsoft.com/office/drawing/2014/chart" uri="{C3380CC4-5D6E-409C-BE32-E72D297353CC}">
              <c16:uniqueId val="{00000006-F8C1-47B8-94F3-5C0952573BF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7508-4D4E-BC5B-A256010F7646}"/>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7508-4D4E-BC5B-A256010F7646}"/>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7508-4D4E-BC5B-A256010F7646}"/>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7508-4D4E-BC5B-A256010F7646}"/>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7508-4D4E-BC5B-A256010F7646}"/>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August!$AD$60:$AE$60</c:f>
              <c:strCache>
                <c:ptCount val="2"/>
                <c:pt idx="0">
                  <c:v> Wealth </c:v>
                </c:pt>
                <c:pt idx="1">
                  <c:v> No Wealth </c:v>
                </c:pt>
              </c:strCache>
            </c:strRef>
          </c:cat>
          <c:val>
            <c:numRef>
              <c:f>August!$AD$61:$AE$61</c:f>
              <c:numCache>
                <c:formatCode>0%</c:formatCode>
                <c:ptCount val="2"/>
                <c:pt idx="0">
                  <c:v>0</c:v>
                </c:pt>
                <c:pt idx="1">
                  <c:v>0</c:v>
                </c:pt>
              </c:numCache>
            </c:numRef>
          </c:val>
          <c:extLst>
            <c:ext xmlns:c16="http://schemas.microsoft.com/office/drawing/2014/chart" uri="{C3380CC4-5D6E-409C-BE32-E72D297353CC}">
              <c16:uniqueId val="{0000000A-7508-4D4E-BC5B-A256010F7646}"/>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B95B-4E5E-B118-26BFE1862973}"/>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D3-4C63-823B-C396A7DEAF0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D3-4C63-823B-C396A7DEAF0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D3-4C63-823B-C396A7DEAF0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1AD3-4C63-823B-C396A7DEAF0F}"/>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A2E6-4CC6-8888-9B935306C6BA}"/>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F5-4A23-B6B8-08EDF8DD34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F5-4A23-B6B8-08EDF8DD34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9F5-4A23-B6B8-08EDF8DD341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59F5-4A23-B6B8-08EDF8DD3411}"/>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62C-4E0A-A602-1739216E98A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62C-4E0A-A602-1739216E98A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62C-4E0A-A602-1739216E98A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062C-4E0A-A602-1739216E98A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5EC3-4FDB-8396-2624E2D7225A}"/>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509F-4707-94A1-A945206B82AF}"/>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E4F-4BCC-B6C5-E3586EA3207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E4F-4BCC-B6C5-E3586EA3207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E4F-4BCC-B6C5-E3586EA3207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EE4F-4BCC-B6C5-E3586EA3207C}"/>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B5-4352-BEF2-2BE80142AA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B5-4352-BEF2-2BE80142AA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6B5-4352-BEF2-2BE80142AA9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46B5-4352-BEF2-2BE80142AA9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3C59-4AB8-91BF-7D2E7644A6C7}"/>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6AED-46A8-9D6D-8414FECAD4E4}"/>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E7-4838-9A96-D526769691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E7-4838-9A96-D5267696919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E7-4838-9A96-D5267696919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68E7-4838-9A96-D5267696919E}"/>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56F-4869-A8F3-5DDB8A2564A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56F-4869-A8F3-5DDB8A2564A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56F-4869-A8F3-5DDB8A2564A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156F-4869-A8F3-5DDB8A2564A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FC-4C3D-9045-1D42BBCC81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FC-4C3D-9045-1D42BBCC813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FC-4C3D-9045-1D42BBCC813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04FC-4C3D-9045-1D42BBCC813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September!$K$60:$L$60</c:f>
              <c:strCache>
                <c:ptCount val="2"/>
                <c:pt idx="0">
                  <c:v>Yes</c:v>
                </c:pt>
                <c:pt idx="1">
                  <c:v>No</c:v>
                </c:pt>
              </c:strCache>
            </c:strRef>
          </c:cat>
          <c:val>
            <c:numRef>
              <c:f>September!$K$61:$L$61</c:f>
              <c:numCache>
                <c:formatCode>General</c:formatCode>
                <c:ptCount val="2"/>
                <c:pt idx="0">
                  <c:v>0</c:v>
                </c:pt>
                <c:pt idx="1">
                  <c:v>0</c:v>
                </c:pt>
              </c:numCache>
            </c:numRef>
          </c:val>
          <c:extLst>
            <c:ext xmlns:c16="http://schemas.microsoft.com/office/drawing/2014/chart" uri="{C3380CC4-5D6E-409C-BE32-E72D297353CC}">
              <c16:uniqueId val="{00000000-62BD-4A83-A33E-1F9038E9683E}"/>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September!$N$60:$O$60</c:f>
              <c:strCache>
                <c:ptCount val="2"/>
                <c:pt idx="0">
                  <c:v>Yes</c:v>
                </c:pt>
                <c:pt idx="1">
                  <c:v>No</c:v>
                </c:pt>
              </c:strCache>
            </c:strRef>
          </c:cat>
          <c:val>
            <c:numRef>
              <c:f>September!$N$61:$O$61</c:f>
              <c:numCache>
                <c:formatCode>General</c:formatCode>
                <c:ptCount val="2"/>
                <c:pt idx="0">
                  <c:v>0</c:v>
                </c:pt>
                <c:pt idx="1">
                  <c:v>0</c:v>
                </c:pt>
              </c:numCache>
            </c:numRef>
          </c:val>
          <c:extLst>
            <c:ext xmlns:c16="http://schemas.microsoft.com/office/drawing/2014/chart" uri="{C3380CC4-5D6E-409C-BE32-E72D297353CC}">
              <c16:uniqueId val="{00000000-7827-4E20-A949-41EAB5722C9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28B-4C6B-B781-6BBA7FE6D6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28B-4C6B-B781-6BBA7FE6D6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28B-4C6B-B781-6BBA7FE6D6D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September!$U$60:$V$60</c:f>
              <c:strCache>
                <c:ptCount val="2"/>
                <c:pt idx="0">
                  <c:v>Yes</c:v>
                </c:pt>
                <c:pt idx="1">
                  <c:v>No</c:v>
                </c:pt>
              </c:strCache>
            </c:strRef>
          </c:cat>
          <c:val>
            <c:numRef>
              <c:f>September!$U$61:$V$61</c:f>
              <c:numCache>
                <c:formatCode>General</c:formatCode>
                <c:ptCount val="2"/>
                <c:pt idx="0">
                  <c:v>0</c:v>
                </c:pt>
                <c:pt idx="1">
                  <c:v>0</c:v>
                </c:pt>
              </c:numCache>
            </c:numRef>
          </c:val>
          <c:extLst>
            <c:ext xmlns:c16="http://schemas.microsoft.com/office/drawing/2014/chart" uri="{C3380CC4-5D6E-409C-BE32-E72D297353CC}">
              <c16:uniqueId val="{00000006-628B-4C6B-B781-6BBA7FE6D6DE}"/>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135-4695-B897-131A825975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135-4695-B897-131A825975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135-4695-B897-131A8259751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September!$Q$60:$S$60</c:f>
              <c:strCache>
                <c:ptCount val="3"/>
                <c:pt idx="0">
                  <c:v>Very</c:v>
                </c:pt>
                <c:pt idx="1">
                  <c:v>Middle</c:v>
                </c:pt>
                <c:pt idx="2">
                  <c:v>Low</c:v>
                </c:pt>
              </c:strCache>
            </c:strRef>
          </c:cat>
          <c:val>
            <c:numRef>
              <c:f>September!$Q$61:$S$61</c:f>
              <c:numCache>
                <c:formatCode>General</c:formatCode>
                <c:ptCount val="3"/>
                <c:pt idx="0">
                  <c:v>0</c:v>
                </c:pt>
                <c:pt idx="1">
                  <c:v>0</c:v>
                </c:pt>
                <c:pt idx="2">
                  <c:v>0</c:v>
                </c:pt>
              </c:numCache>
            </c:numRef>
          </c:val>
          <c:extLst>
            <c:ext xmlns:c16="http://schemas.microsoft.com/office/drawing/2014/chart" uri="{C3380CC4-5D6E-409C-BE32-E72D297353CC}">
              <c16:uniqueId val="{00000006-8135-4695-B897-131A8259751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FF9A-48F6-8A36-244B388A42E0}"/>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FF9A-48F6-8A36-244B388A42E0}"/>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FF9A-48F6-8A36-244B388A42E0}"/>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FF9A-48F6-8A36-244B388A42E0}"/>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FF9A-48F6-8A36-244B388A42E0}"/>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September!$AD$60:$AE$60</c:f>
              <c:strCache>
                <c:ptCount val="2"/>
                <c:pt idx="0">
                  <c:v> Wealth </c:v>
                </c:pt>
                <c:pt idx="1">
                  <c:v> No Wealth </c:v>
                </c:pt>
              </c:strCache>
            </c:strRef>
          </c:cat>
          <c:val>
            <c:numRef>
              <c:f>September!$AD$61:$AE$61</c:f>
              <c:numCache>
                <c:formatCode>0%</c:formatCode>
                <c:ptCount val="2"/>
                <c:pt idx="0">
                  <c:v>0</c:v>
                </c:pt>
                <c:pt idx="1">
                  <c:v>0</c:v>
                </c:pt>
              </c:numCache>
            </c:numRef>
          </c:val>
          <c:extLst>
            <c:ext xmlns:c16="http://schemas.microsoft.com/office/drawing/2014/chart" uri="{C3380CC4-5D6E-409C-BE32-E72D297353CC}">
              <c16:uniqueId val="{0000000A-FF9A-48F6-8A36-244B388A42E0}"/>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0A6D-4D0F-9A7D-AC5D094798AE}"/>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251E-4470-AFD5-994E7C5E0FCD}"/>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AAC-4560-9A86-BEE698BD22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AAC-4560-9A86-BEE698BD224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AAC-4560-9A86-BEE698BD224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8AAC-4560-9A86-BEE698BD2248}"/>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00C-460C-ACE1-64955536EA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00C-460C-ACE1-64955536EA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00C-460C-ACE1-64955536EA4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500C-460C-ACE1-64955536EA4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50DB-4368-9D94-CA0269DC6372}"/>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AEEC-4501-9111-33A86A7AEF35}"/>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B039-479F-B273-7B58EA2CF20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F0-4A09-B521-DBE377A151E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F0-4A09-B521-DBE377A151E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F0-4A09-B521-DBE377A151E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7CF0-4A09-B521-DBE377A151E8}"/>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F5-4FE9-B638-310A11B46E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F5-4FE9-B638-310A11B46E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F5-4FE9-B638-310A11B46E8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83F5-4FE9-B638-310A11B46E8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E60D-4F2E-93A1-6B2D1853FF07}"/>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C734-4C07-BF6C-D48D95AEA26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E1-41D1-A235-21FABE70CF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E1-41D1-A235-21FABE70CF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E1-41D1-A235-21FABE70CF8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67E1-41D1-A235-21FABE70CF87}"/>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B1-4D7B-9D69-1A946D9BBD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6B1-4D7B-9D69-1A946D9BBD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6B1-4D7B-9D69-1A946D9BBDE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F6B1-4D7B-9D69-1A946D9BBDE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October!$K$60:$L$60</c:f>
              <c:strCache>
                <c:ptCount val="2"/>
                <c:pt idx="0">
                  <c:v>Yes</c:v>
                </c:pt>
                <c:pt idx="1">
                  <c:v>No</c:v>
                </c:pt>
              </c:strCache>
            </c:strRef>
          </c:cat>
          <c:val>
            <c:numRef>
              <c:f>October!$K$61:$L$61</c:f>
              <c:numCache>
                <c:formatCode>General</c:formatCode>
                <c:ptCount val="2"/>
                <c:pt idx="0">
                  <c:v>0</c:v>
                </c:pt>
                <c:pt idx="1">
                  <c:v>0</c:v>
                </c:pt>
              </c:numCache>
            </c:numRef>
          </c:val>
          <c:extLst>
            <c:ext xmlns:c16="http://schemas.microsoft.com/office/drawing/2014/chart" uri="{C3380CC4-5D6E-409C-BE32-E72D297353CC}">
              <c16:uniqueId val="{00000000-ABF5-4780-B982-22808883A677}"/>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October!$N$60:$O$60</c:f>
              <c:strCache>
                <c:ptCount val="2"/>
                <c:pt idx="0">
                  <c:v>Yes</c:v>
                </c:pt>
                <c:pt idx="1">
                  <c:v>No</c:v>
                </c:pt>
              </c:strCache>
            </c:strRef>
          </c:cat>
          <c:val>
            <c:numRef>
              <c:f>October!$N$61:$O$61</c:f>
              <c:numCache>
                <c:formatCode>General</c:formatCode>
                <c:ptCount val="2"/>
                <c:pt idx="0">
                  <c:v>0</c:v>
                </c:pt>
                <c:pt idx="1">
                  <c:v>0</c:v>
                </c:pt>
              </c:numCache>
            </c:numRef>
          </c:val>
          <c:extLst>
            <c:ext xmlns:c16="http://schemas.microsoft.com/office/drawing/2014/chart" uri="{C3380CC4-5D6E-409C-BE32-E72D297353CC}">
              <c16:uniqueId val="{00000000-8EC8-479B-9C91-1B9CC6D24756}"/>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99E1-41D2-A6A0-6D97E8AAD9C6}"/>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8EF-48F4-A9CF-87DF3E4580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8EF-48F4-A9CF-87DF3E4580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8EF-48F4-A9CF-87DF3E45805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October!$U$60:$V$60</c:f>
              <c:strCache>
                <c:ptCount val="2"/>
                <c:pt idx="0">
                  <c:v>Yes</c:v>
                </c:pt>
                <c:pt idx="1">
                  <c:v>No</c:v>
                </c:pt>
              </c:strCache>
            </c:strRef>
          </c:cat>
          <c:val>
            <c:numRef>
              <c:f>October!$U$61:$V$61</c:f>
              <c:numCache>
                <c:formatCode>General</c:formatCode>
                <c:ptCount val="2"/>
                <c:pt idx="0">
                  <c:v>0</c:v>
                </c:pt>
                <c:pt idx="1">
                  <c:v>0</c:v>
                </c:pt>
              </c:numCache>
            </c:numRef>
          </c:val>
          <c:extLst>
            <c:ext xmlns:c16="http://schemas.microsoft.com/office/drawing/2014/chart" uri="{C3380CC4-5D6E-409C-BE32-E72D297353CC}">
              <c16:uniqueId val="{00000006-F8EF-48F4-A9CF-87DF3E458057}"/>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FE4-4E05-995B-32E8431808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FE4-4E05-995B-32E84318080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FE4-4E05-995B-32E84318080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October!$Q$60:$S$60</c:f>
              <c:strCache>
                <c:ptCount val="3"/>
                <c:pt idx="0">
                  <c:v>Very</c:v>
                </c:pt>
                <c:pt idx="1">
                  <c:v>Middle</c:v>
                </c:pt>
                <c:pt idx="2">
                  <c:v>Low</c:v>
                </c:pt>
              </c:strCache>
            </c:strRef>
          </c:cat>
          <c:val>
            <c:numRef>
              <c:f>October!$Q$61:$S$61</c:f>
              <c:numCache>
                <c:formatCode>General</c:formatCode>
                <c:ptCount val="3"/>
                <c:pt idx="0">
                  <c:v>0</c:v>
                </c:pt>
                <c:pt idx="1">
                  <c:v>0</c:v>
                </c:pt>
                <c:pt idx="2">
                  <c:v>0</c:v>
                </c:pt>
              </c:numCache>
            </c:numRef>
          </c:val>
          <c:extLst>
            <c:ext xmlns:c16="http://schemas.microsoft.com/office/drawing/2014/chart" uri="{C3380CC4-5D6E-409C-BE32-E72D297353CC}">
              <c16:uniqueId val="{00000006-DFE4-4E05-995B-32E84318080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690F-4460-B523-BA420BB41561}"/>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690F-4460-B523-BA420BB41561}"/>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690F-4460-B523-BA420BB41561}"/>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690F-4460-B523-BA420BB41561}"/>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690F-4460-B523-BA420BB41561}"/>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October!$AD$60:$AE$60</c:f>
              <c:strCache>
                <c:ptCount val="2"/>
                <c:pt idx="0">
                  <c:v> Wealth </c:v>
                </c:pt>
                <c:pt idx="1">
                  <c:v> No Wealth </c:v>
                </c:pt>
              </c:strCache>
            </c:strRef>
          </c:cat>
          <c:val>
            <c:numRef>
              <c:f>October!$AD$61:$AE$61</c:f>
              <c:numCache>
                <c:formatCode>0%</c:formatCode>
                <c:ptCount val="2"/>
                <c:pt idx="0">
                  <c:v>0</c:v>
                </c:pt>
                <c:pt idx="1">
                  <c:v>0</c:v>
                </c:pt>
              </c:numCache>
            </c:numRef>
          </c:val>
          <c:extLst>
            <c:ext xmlns:c16="http://schemas.microsoft.com/office/drawing/2014/chart" uri="{C3380CC4-5D6E-409C-BE32-E72D297353CC}">
              <c16:uniqueId val="{0000000A-690F-4460-B523-BA420BB4156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CD02-47A2-8A51-3F28CCC29DDC}"/>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D1DF-49B7-AE79-F0A661FB0F8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8F7-4644-877A-099AB8EA1D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8F7-4644-877A-099AB8EA1D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8F7-4644-877A-099AB8EA1D1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88F7-4644-877A-099AB8EA1D11}"/>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5B-4352-B922-98D34243AD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5B-4352-B922-98D34243AD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5B-4352-B922-98D34243ADE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955B-4352-B922-98D34243ADE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F78A-4B91-8E9F-F23E8A066ED4}"/>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DB2D-4849-BC01-4CF0D8ED9FC9}"/>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31C-4ACB-BCC2-7078DA8C2D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31C-4ACB-BCC2-7078DA8C2D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31C-4ACB-BCC2-7078DA8C2D0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231C-4ACB-BCC2-7078DA8C2D08}"/>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254-44BA-B9A2-CAE5F99A052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54-44BA-B9A2-CAE5F99A052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254-44BA-B9A2-CAE5F99A0526}"/>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9254-44BA-B9A2-CAE5F99A0526}"/>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5D-41C6-AEFD-4552475691D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5D-41C6-AEFD-4552475691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F5D-41C6-AEFD-4552475691D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6F5D-41C6-AEFD-4552475691D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AFFC-4AD2-893A-280D3314A63B}"/>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2751-48B7-AC18-CE0BC2491ED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E3-4038-9D2B-36609E6826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E3-4038-9D2B-36609E6826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5E3-4038-9D2B-36609E6826C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45E3-4038-9D2B-36609E6826CA}"/>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D80-41A9-AE0E-150903AB959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D80-41A9-AE0E-150903AB959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D80-41A9-AE0E-150903AB9596}"/>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7D80-41A9-AE0E-150903AB959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November!$K$60:$L$60</c:f>
              <c:strCache>
                <c:ptCount val="2"/>
                <c:pt idx="0">
                  <c:v>Yes</c:v>
                </c:pt>
                <c:pt idx="1">
                  <c:v>No</c:v>
                </c:pt>
              </c:strCache>
            </c:strRef>
          </c:cat>
          <c:val>
            <c:numRef>
              <c:f>November!$K$61:$L$61</c:f>
              <c:numCache>
                <c:formatCode>General</c:formatCode>
                <c:ptCount val="2"/>
                <c:pt idx="0">
                  <c:v>0</c:v>
                </c:pt>
                <c:pt idx="1">
                  <c:v>0</c:v>
                </c:pt>
              </c:numCache>
            </c:numRef>
          </c:val>
          <c:extLst>
            <c:ext xmlns:c16="http://schemas.microsoft.com/office/drawing/2014/chart" uri="{C3380CC4-5D6E-409C-BE32-E72D297353CC}">
              <c16:uniqueId val="{00000000-9A17-46E2-89EF-B98DE8799113}"/>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November!$N$60:$O$60</c:f>
              <c:strCache>
                <c:ptCount val="2"/>
                <c:pt idx="0">
                  <c:v>Yes</c:v>
                </c:pt>
                <c:pt idx="1">
                  <c:v>No</c:v>
                </c:pt>
              </c:strCache>
            </c:strRef>
          </c:cat>
          <c:val>
            <c:numRef>
              <c:f>November!$N$61:$O$61</c:f>
              <c:numCache>
                <c:formatCode>General</c:formatCode>
                <c:ptCount val="2"/>
                <c:pt idx="0">
                  <c:v>0</c:v>
                </c:pt>
                <c:pt idx="1">
                  <c:v>0</c:v>
                </c:pt>
              </c:numCache>
            </c:numRef>
          </c:val>
          <c:extLst>
            <c:ext xmlns:c16="http://schemas.microsoft.com/office/drawing/2014/chart" uri="{C3380CC4-5D6E-409C-BE32-E72D297353CC}">
              <c16:uniqueId val="{00000000-CCDD-4CF7-9B84-53E32A5C9D1A}"/>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079-4DA8-AAE5-9A44AF0BDA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079-4DA8-AAE5-9A44AF0BDA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079-4DA8-AAE5-9A44AF0BDAA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November!$U$60:$V$60</c:f>
              <c:strCache>
                <c:ptCount val="2"/>
                <c:pt idx="0">
                  <c:v>Yes</c:v>
                </c:pt>
                <c:pt idx="1">
                  <c:v>No</c:v>
                </c:pt>
              </c:strCache>
            </c:strRef>
          </c:cat>
          <c:val>
            <c:numRef>
              <c:f>November!$U$61:$V$61</c:f>
              <c:numCache>
                <c:formatCode>General</c:formatCode>
                <c:ptCount val="2"/>
                <c:pt idx="0">
                  <c:v>0</c:v>
                </c:pt>
                <c:pt idx="1">
                  <c:v>0</c:v>
                </c:pt>
              </c:numCache>
            </c:numRef>
          </c:val>
          <c:extLst>
            <c:ext xmlns:c16="http://schemas.microsoft.com/office/drawing/2014/chart" uri="{C3380CC4-5D6E-409C-BE32-E72D297353CC}">
              <c16:uniqueId val="{00000006-C079-4DA8-AAE5-9A44AF0BDAA0}"/>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49F-4CA7-BA07-9E044EC1395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9F-4CA7-BA07-9E044EC1395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9F-4CA7-BA07-9E044EC1395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November!$Q$60:$S$60</c:f>
              <c:strCache>
                <c:ptCount val="3"/>
                <c:pt idx="0">
                  <c:v>Very</c:v>
                </c:pt>
                <c:pt idx="1">
                  <c:v>Middle</c:v>
                </c:pt>
                <c:pt idx="2">
                  <c:v>Low</c:v>
                </c:pt>
              </c:strCache>
            </c:strRef>
          </c:cat>
          <c:val>
            <c:numRef>
              <c:f>November!$Q$61:$S$61</c:f>
              <c:numCache>
                <c:formatCode>General</c:formatCode>
                <c:ptCount val="3"/>
                <c:pt idx="0">
                  <c:v>0</c:v>
                </c:pt>
                <c:pt idx="1">
                  <c:v>0</c:v>
                </c:pt>
                <c:pt idx="2">
                  <c:v>0</c:v>
                </c:pt>
              </c:numCache>
            </c:numRef>
          </c:val>
          <c:extLst>
            <c:ext xmlns:c16="http://schemas.microsoft.com/office/drawing/2014/chart" uri="{C3380CC4-5D6E-409C-BE32-E72D297353CC}">
              <c16:uniqueId val="{00000006-849F-4CA7-BA07-9E044EC1395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4CC0-437D-891C-F284B95F12D3}"/>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4CC0-437D-891C-F284B95F12D3}"/>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4CC0-437D-891C-F284B95F12D3}"/>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4CC0-437D-891C-F284B95F12D3}"/>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4CC0-437D-891C-F284B95F12D3}"/>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November!$AD$60:$AE$60</c:f>
              <c:strCache>
                <c:ptCount val="2"/>
                <c:pt idx="0">
                  <c:v> Wealth </c:v>
                </c:pt>
                <c:pt idx="1">
                  <c:v> No Wealth </c:v>
                </c:pt>
              </c:strCache>
            </c:strRef>
          </c:cat>
          <c:val>
            <c:numRef>
              <c:f>November!$AD$61:$AE$61</c:f>
              <c:numCache>
                <c:formatCode>0%</c:formatCode>
                <c:ptCount val="2"/>
                <c:pt idx="0">
                  <c:v>0</c:v>
                </c:pt>
                <c:pt idx="1">
                  <c:v>0</c:v>
                </c:pt>
              </c:numCache>
            </c:numRef>
          </c:val>
          <c:extLst>
            <c:ext xmlns:c16="http://schemas.microsoft.com/office/drawing/2014/chart" uri="{C3380CC4-5D6E-409C-BE32-E72D297353CC}">
              <c16:uniqueId val="{0000000A-4CC0-437D-891C-F284B95F12D3}"/>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5F1B-4276-9A03-5CFDDBC9A8A8}"/>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CD-41D8-9D09-2F28792C12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5CD-41D8-9D09-2F28792C12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5CD-41D8-9D09-2F28792C125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05CD-41D8-9D09-2F28792C125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177B-4DFC-9DFE-2E0052972520}"/>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D5D2-4409-9395-0199437C27B2}"/>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CDA-4FB1-B181-B936AF0C0D7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CDA-4FB1-B181-B936AF0C0D7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CDA-4FB1-B181-B936AF0C0D7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ECDA-4FB1-B181-B936AF0C0D7D}"/>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432-4663-9018-B27B181AA8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432-4663-9018-B27B181AA8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432-4663-9018-B27B181AA8D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7432-4663-9018-B27B181AA8D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4BCF-4571-9634-CCF0784DA266}"/>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77C1-499C-971A-5AF5D486035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38-4805-9F57-4AB4D2E21D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38-4805-9F57-4AB4D2E21D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538-4805-9F57-4AB4D2E21DB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7538-4805-9F57-4AB4D2E21DBE}"/>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71-4C32-A659-AA6D7129BCB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71-4C32-A659-AA6D7129BCB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71-4C32-A659-AA6D7129BCB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D271-4C32-A659-AA6D7129BCB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F6EA-4E11-A558-6134F42C4F74}"/>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ABC6-4D3C-8295-4E65AEA51A2D}"/>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DA41-420F-B8CE-6BC848E67E63}"/>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3AE-4EDD-AFA6-3935F3F3BC7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3AE-4EDD-AFA6-3935F3F3BC7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3AE-4EDD-AFA6-3935F3F3BC7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03AE-4EDD-AFA6-3935F3F3BC75}"/>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6E-4B44-AD60-4FF032C0A1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6E-4B44-AD60-4FF032C0A1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6E-4B44-AD60-4FF032C0A10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D26E-4B44-AD60-4FF032C0A10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December!$K$60:$L$60</c:f>
              <c:strCache>
                <c:ptCount val="2"/>
                <c:pt idx="0">
                  <c:v>Yes</c:v>
                </c:pt>
                <c:pt idx="1">
                  <c:v>No</c:v>
                </c:pt>
              </c:strCache>
            </c:strRef>
          </c:cat>
          <c:val>
            <c:numRef>
              <c:f>December!$K$61:$L$61</c:f>
              <c:numCache>
                <c:formatCode>General</c:formatCode>
                <c:ptCount val="2"/>
                <c:pt idx="0">
                  <c:v>0</c:v>
                </c:pt>
                <c:pt idx="1">
                  <c:v>0</c:v>
                </c:pt>
              </c:numCache>
            </c:numRef>
          </c:val>
          <c:extLst>
            <c:ext xmlns:c16="http://schemas.microsoft.com/office/drawing/2014/chart" uri="{C3380CC4-5D6E-409C-BE32-E72D297353CC}">
              <c16:uniqueId val="{00000000-598F-435F-9D23-CA0256212025}"/>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December!$N$60:$O$60</c:f>
              <c:strCache>
                <c:ptCount val="2"/>
                <c:pt idx="0">
                  <c:v>Yes</c:v>
                </c:pt>
                <c:pt idx="1">
                  <c:v>No</c:v>
                </c:pt>
              </c:strCache>
            </c:strRef>
          </c:cat>
          <c:val>
            <c:numRef>
              <c:f>December!$N$61:$O$61</c:f>
              <c:numCache>
                <c:formatCode>General</c:formatCode>
                <c:ptCount val="2"/>
                <c:pt idx="0">
                  <c:v>0</c:v>
                </c:pt>
                <c:pt idx="1">
                  <c:v>0</c:v>
                </c:pt>
              </c:numCache>
            </c:numRef>
          </c:val>
          <c:extLst>
            <c:ext xmlns:c16="http://schemas.microsoft.com/office/drawing/2014/chart" uri="{C3380CC4-5D6E-409C-BE32-E72D297353CC}">
              <c16:uniqueId val="{00000000-F28A-48C6-91ED-877C6AC479C6}"/>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F21-4A16-A466-47E2254B97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F21-4A16-A466-47E2254B97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F21-4A16-A466-47E2254B976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December!$U$60:$V$60</c:f>
              <c:strCache>
                <c:ptCount val="2"/>
                <c:pt idx="0">
                  <c:v>Yes</c:v>
                </c:pt>
                <c:pt idx="1">
                  <c:v>No</c:v>
                </c:pt>
              </c:strCache>
            </c:strRef>
          </c:cat>
          <c:val>
            <c:numRef>
              <c:f>December!$U$61:$V$61</c:f>
              <c:numCache>
                <c:formatCode>General</c:formatCode>
                <c:ptCount val="2"/>
                <c:pt idx="0">
                  <c:v>0</c:v>
                </c:pt>
                <c:pt idx="1">
                  <c:v>0</c:v>
                </c:pt>
              </c:numCache>
            </c:numRef>
          </c:val>
          <c:extLst>
            <c:ext xmlns:c16="http://schemas.microsoft.com/office/drawing/2014/chart" uri="{C3380CC4-5D6E-409C-BE32-E72D297353CC}">
              <c16:uniqueId val="{00000006-EF21-4A16-A466-47E2254B976F}"/>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B66-4379-BBB1-7E8D63C8EE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B66-4379-BBB1-7E8D63C8EE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B66-4379-BBB1-7E8D63C8EEB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December!$Q$60:$S$60</c:f>
              <c:strCache>
                <c:ptCount val="3"/>
                <c:pt idx="0">
                  <c:v>Very</c:v>
                </c:pt>
                <c:pt idx="1">
                  <c:v>Middle</c:v>
                </c:pt>
                <c:pt idx="2">
                  <c:v>Low</c:v>
                </c:pt>
              </c:strCache>
            </c:strRef>
          </c:cat>
          <c:val>
            <c:numRef>
              <c:f>December!$Q$61:$S$61</c:f>
              <c:numCache>
                <c:formatCode>General</c:formatCode>
                <c:ptCount val="3"/>
                <c:pt idx="0">
                  <c:v>0</c:v>
                </c:pt>
                <c:pt idx="1">
                  <c:v>0</c:v>
                </c:pt>
                <c:pt idx="2">
                  <c:v>0</c:v>
                </c:pt>
              </c:numCache>
            </c:numRef>
          </c:val>
          <c:extLst>
            <c:ext xmlns:c16="http://schemas.microsoft.com/office/drawing/2014/chart" uri="{C3380CC4-5D6E-409C-BE32-E72D297353CC}">
              <c16:uniqueId val="{00000006-DB66-4379-BBB1-7E8D63C8EE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FBB1-4566-91DA-DC5C558AAD5E}"/>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FBB1-4566-91DA-DC5C558AAD5E}"/>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FBB1-4566-91DA-DC5C558AAD5E}"/>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FBB1-4566-91DA-DC5C558AAD5E}"/>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FBB1-4566-91DA-DC5C558AAD5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December!$AD$60:$AE$60</c:f>
              <c:strCache>
                <c:ptCount val="2"/>
                <c:pt idx="0">
                  <c:v> Wealth </c:v>
                </c:pt>
                <c:pt idx="1">
                  <c:v> No Wealth </c:v>
                </c:pt>
              </c:strCache>
            </c:strRef>
          </c:cat>
          <c:val>
            <c:numRef>
              <c:f>December!$AD$61:$AE$61</c:f>
              <c:numCache>
                <c:formatCode>0%</c:formatCode>
                <c:ptCount val="2"/>
                <c:pt idx="0">
                  <c:v>0</c:v>
                </c:pt>
                <c:pt idx="1">
                  <c:v>0</c:v>
                </c:pt>
              </c:numCache>
            </c:numRef>
          </c:val>
          <c:extLst>
            <c:ext xmlns:c16="http://schemas.microsoft.com/office/drawing/2014/chart" uri="{C3380CC4-5D6E-409C-BE32-E72D297353CC}">
              <c16:uniqueId val="{0000000A-FBB1-4566-91DA-DC5C558AAD5E}"/>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485E-4A0B-9736-B48E1FD1B4C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54F-4212-9459-5B3B7B6F6A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54F-4212-9459-5B3B7B6F6A3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54F-4212-9459-5B3B7B6F6A31}"/>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C54F-4212-9459-5B3B7B6F6A31}"/>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AA4-406D-8E0F-3C19F3A46A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AA4-406D-8E0F-3C19F3A46AE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AA4-406D-8E0F-3C19F3A46AE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CAA4-406D-8E0F-3C19F3A46AE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January!$K$60:$L$60</c:f>
              <c:strCache>
                <c:ptCount val="2"/>
                <c:pt idx="0">
                  <c:v>Yes</c:v>
                </c:pt>
                <c:pt idx="1">
                  <c:v>No</c:v>
                </c:pt>
              </c:strCache>
            </c:strRef>
          </c:cat>
          <c:val>
            <c:numRef>
              <c:f>January!$K$61:$L$61</c:f>
              <c:numCache>
                <c:formatCode>General</c:formatCode>
                <c:ptCount val="2"/>
                <c:pt idx="0">
                  <c:v>0</c:v>
                </c:pt>
                <c:pt idx="1">
                  <c:v>0</c:v>
                </c:pt>
              </c:numCache>
            </c:numRef>
          </c:val>
          <c:extLst>
            <c:ext xmlns:c16="http://schemas.microsoft.com/office/drawing/2014/chart" uri="{C3380CC4-5D6E-409C-BE32-E72D297353CC}">
              <c16:uniqueId val="{00000000-596A-490C-8B94-01E3F47A521C}"/>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January!$N$60:$O$60</c:f>
              <c:strCache>
                <c:ptCount val="2"/>
                <c:pt idx="0">
                  <c:v>Yes</c:v>
                </c:pt>
                <c:pt idx="1">
                  <c:v>No</c:v>
                </c:pt>
              </c:strCache>
            </c:strRef>
          </c:cat>
          <c:val>
            <c:numRef>
              <c:f>January!$N$61:$O$61</c:f>
              <c:numCache>
                <c:formatCode>General</c:formatCode>
                <c:ptCount val="2"/>
                <c:pt idx="0">
                  <c:v>0</c:v>
                </c:pt>
                <c:pt idx="1">
                  <c:v>0</c:v>
                </c:pt>
              </c:numCache>
            </c:numRef>
          </c:val>
          <c:extLst>
            <c:ext xmlns:c16="http://schemas.microsoft.com/office/drawing/2014/chart" uri="{C3380CC4-5D6E-409C-BE32-E72D297353CC}">
              <c16:uniqueId val="{00000000-A725-4F3C-A6E4-FD9FFB093CE4}"/>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4B-4921-83B6-D1652FA5FFA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14B-4921-83B6-D1652FA5FFA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14B-4921-83B6-D1652FA5FFA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January!$U$60:$V$60</c:f>
              <c:strCache>
                <c:ptCount val="2"/>
                <c:pt idx="0">
                  <c:v>Yes</c:v>
                </c:pt>
                <c:pt idx="1">
                  <c:v>No</c:v>
                </c:pt>
              </c:strCache>
            </c:strRef>
          </c:cat>
          <c:val>
            <c:numRef>
              <c:f>January!$U$61:$V$61</c:f>
              <c:numCache>
                <c:formatCode>General</c:formatCode>
                <c:ptCount val="2"/>
                <c:pt idx="0">
                  <c:v>0</c:v>
                </c:pt>
                <c:pt idx="1">
                  <c:v>0</c:v>
                </c:pt>
              </c:numCache>
            </c:numRef>
          </c:val>
          <c:extLst>
            <c:ext xmlns:c16="http://schemas.microsoft.com/office/drawing/2014/chart" uri="{C3380CC4-5D6E-409C-BE32-E72D297353CC}">
              <c16:uniqueId val="{00000006-014B-4921-83B6-D1652FA5FFA5}"/>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A14-4490-B246-83BDF92AFDF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A14-4490-B246-83BDF92AFDF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A14-4490-B246-83BDF92AFDF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January!$Q$60:$S$60</c:f>
              <c:strCache>
                <c:ptCount val="3"/>
                <c:pt idx="0">
                  <c:v>Very</c:v>
                </c:pt>
                <c:pt idx="1">
                  <c:v>Middle</c:v>
                </c:pt>
                <c:pt idx="2">
                  <c:v>Low</c:v>
                </c:pt>
              </c:strCache>
            </c:strRef>
          </c:cat>
          <c:val>
            <c:numRef>
              <c:f>January!$Q$61:$S$61</c:f>
              <c:numCache>
                <c:formatCode>General</c:formatCode>
                <c:ptCount val="3"/>
                <c:pt idx="0">
                  <c:v>0</c:v>
                </c:pt>
                <c:pt idx="1">
                  <c:v>0</c:v>
                </c:pt>
                <c:pt idx="2">
                  <c:v>0</c:v>
                </c:pt>
              </c:numCache>
            </c:numRef>
          </c:val>
          <c:extLst>
            <c:ext xmlns:c16="http://schemas.microsoft.com/office/drawing/2014/chart" uri="{C3380CC4-5D6E-409C-BE32-E72D297353CC}">
              <c16:uniqueId val="{00000006-9A14-4490-B246-83BDF92AFDF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E6C1-4263-B0C9-EBBC772F7B05}"/>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A559-43B3-885B-FCE8A6FF5021}"/>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E6C1-4263-B0C9-EBBC772F7B05}"/>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E6C1-4263-B0C9-EBBC772F7B05}"/>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E6C1-4263-B0C9-EBBC772F7B05}"/>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January!$AD$60:$AE$60</c:f>
              <c:strCache>
                <c:ptCount val="2"/>
                <c:pt idx="0">
                  <c:v> Wealth </c:v>
                </c:pt>
                <c:pt idx="1">
                  <c:v> No Wealth </c:v>
                </c:pt>
              </c:strCache>
            </c:strRef>
          </c:cat>
          <c:val>
            <c:numRef>
              <c:f>January!$AD$61:$AE$61</c:f>
              <c:numCache>
                <c:formatCode>0%</c:formatCode>
                <c:ptCount val="2"/>
                <c:pt idx="0">
                  <c:v>0</c:v>
                </c:pt>
                <c:pt idx="1">
                  <c:v>0</c:v>
                </c:pt>
              </c:numCache>
            </c:numRef>
          </c:val>
          <c:extLst>
            <c:ext xmlns:c16="http://schemas.microsoft.com/office/drawing/2014/chart" uri="{C3380CC4-5D6E-409C-BE32-E72D297353CC}">
              <c16:uniqueId val="{00000008-E6C1-4263-B0C9-EBBC772F7B05}"/>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D06-4C68-86F7-4567168133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D06-4C68-86F7-4567168133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D06-4C68-86F7-4567168133A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BD06-4C68-86F7-4567168133AD}"/>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8F9D-4B20-A70D-D332457442AB}"/>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7006-4F50-B042-043A0BBB76B8}"/>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0D-4E87-96C1-4813769F70D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0D-4E87-96C1-4813769F70D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0D-4E87-96C1-4813769F70D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250D-4E87-96C1-4813769F70DC}"/>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58B-4C94-9A62-F06F6B294AE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58B-4C94-9A62-F06F6B294AE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58B-4C94-9A62-F06F6B294AE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358B-4C94-9A62-F06F6B294AE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D112-4028-B3F8-FD2736A394A5}"/>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7B00-46D9-9D0E-D8EBACC32364}"/>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CB1-493B-A72B-6CD5CF5C279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CB1-493B-A72B-6CD5CF5C279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CB1-493B-A72B-6CD5CF5C279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6CB1-493B-A72B-6CD5CF5C2790}"/>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ED-49B3-9A29-44130F8659D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ED-49B3-9A29-44130F8659D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6ED-49B3-9A29-44130F8659D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46ED-49B3-9A29-44130F8659D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F113-4F16-8D87-914E9FCBB70F}"/>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A3D2-4649-8255-8600BA5C998A}"/>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96B-48A1-A182-3809DCD23B1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96B-48A1-A182-3809DCD23B1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96B-48A1-A182-3809DCD23B1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996B-48A1-A182-3809DCD23B1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E4-4336-B65D-A5161F638B8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E4-4336-B65D-A5161F638B8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E4-4336-B65D-A5161F638B8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1FE4-4336-B65D-A5161F638B8C}"/>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EB1-41EC-8AC1-AEBE6F8940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EB1-41EC-8AC1-AEBE6F89408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EB1-41EC-8AC1-AEBE6F89408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EEB1-41EC-8AC1-AEBE6F89408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February!$K$60:$L$60</c:f>
              <c:strCache>
                <c:ptCount val="2"/>
                <c:pt idx="0">
                  <c:v>Yes</c:v>
                </c:pt>
                <c:pt idx="1">
                  <c:v>No</c:v>
                </c:pt>
              </c:strCache>
            </c:strRef>
          </c:cat>
          <c:val>
            <c:numRef>
              <c:f>February!$K$61:$L$61</c:f>
              <c:numCache>
                <c:formatCode>General</c:formatCode>
                <c:ptCount val="2"/>
                <c:pt idx="0">
                  <c:v>0</c:v>
                </c:pt>
                <c:pt idx="1">
                  <c:v>0</c:v>
                </c:pt>
              </c:numCache>
            </c:numRef>
          </c:val>
          <c:extLst>
            <c:ext xmlns:c16="http://schemas.microsoft.com/office/drawing/2014/chart" uri="{C3380CC4-5D6E-409C-BE32-E72D297353CC}">
              <c16:uniqueId val="{00000000-DC9F-4962-818B-2AD3285AD606}"/>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February!$N$60:$O$60</c:f>
              <c:strCache>
                <c:ptCount val="2"/>
                <c:pt idx="0">
                  <c:v>Yes</c:v>
                </c:pt>
                <c:pt idx="1">
                  <c:v>No</c:v>
                </c:pt>
              </c:strCache>
            </c:strRef>
          </c:cat>
          <c:val>
            <c:numRef>
              <c:f>February!$N$61:$O$61</c:f>
              <c:numCache>
                <c:formatCode>General</c:formatCode>
                <c:ptCount val="2"/>
                <c:pt idx="0">
                  <c:v>0</c:v>
                </c:pt>
                <c:pt idx="1">
                  <c:v>0</c:v>
                </c:pt>
              </c:numCache>
            </c:numRef>
          </c:val>
          <c:extLst>
            <c:ext xmlns:c16="http://schemas.microsoft.com/office/drawing/2014/chart" uri="{C3380CC4-5D6E-409C-BE32-E72D297353CC}">
              <c16:uniqueId val="{00000000-6908-495D-B710-CAB43358A891}"/>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7FA-4A01-82F6-545F2FC8C6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7FA-4A01-82F6-545F2FC8C6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7FA-4A01-82F6-545F2FC8C6C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January!$U$60:$V$60</c:f>
              <c:strCache>
                <c:ptCount val="2"/>
                <c:pt idx="0">
                  <c:v>Yes</c:v>
                </c:pt>
                <c:pt idx="1">
                  <c:v>No</c:v>
                </c:pt>
              </c:strCache>
            </c:strRef>
          </c:cat>
          <c:val>
            <c:numRef>
              <c:f>January!$U$61:$V$61</c:f>
              <c:numCache>
                <c:formatCode>General</c:formatCode>
                <c:ptCount val="2"/>
                <c:pt idx="0">
                  <c:v>0</c:v>
                </c:pt>
                <c:pt idx="1">
                  <c:v>0</c:v>
                </c:pt>
              </c:numCache>
            </c:numRef>
          </c:val>
          <c:extLst>
            <c:ext xmlns:c16="http://schemas.microsoft.com/office/drawing/2014/chart" uri="{C3380CC4-5D6E-409C-BE32-E72D297353CC}">
              <c16:uniqueId val="{00000006-87FA-4A01-82F6-545F2FC8C6C4}"/>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1C2-4820-817A-D659FE22FAD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C2-4820-817A-D659FE22FAD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1C2-4820-817A-D659FE22FAD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February!$Q$60:$S$60</c:f>
              <c:strCache>
                <c:ptCount val="3"/>
                <c:pt idx="0">
                  <c:v>Very</c:v>
                </c:pt>
                <c:pt idx="1">
                  <c:v>Middle</c:v>
                </c:pt>
                <c:pt idx="2">
                  <c:v>Low</c:v>
                </c:pt>
              </c:strCache>
            </c:strRef>
          </c:cat>
          <c:val>
            <c:numRef>
              <c:f>February!$Q$61:$S$61</c:f>
              <c:numCache>
                <c:formatCode>General</c:formatCode>
                <c:ptCount val="3"/>
                <c:pt idx="0">
                  <c:v>0</c:v>
                </c:pt>
                <c:pt idx="1">
                  <c:v>0</c:v>
                </c:pt>
                <c:pt idx="2">
                  <c:v>0</c:v>
                </c:pt>
              </c:numCache>
            </c:numRef>
          </c:val>
          <c:extLst>
            <c:ext xmlns:c16="http://schemas.microsoft.com/office/drawing/2014/chart" uri="{C3380CC4-5D6E-409C-BE32-E72D297353CC}">
              <c16:uniqueId val="{00000006-91C2-4820-817A-D659FE22FAD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EEB3-488E-B8EC-58877CA169CA}"/>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EEB3-488E-B8EC-58877CA169CA}"/>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EEB3-488E-B8EC-58877CA169CA}"/>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EEB3-488E-B8EC-58877CA169CA}"/>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EEB3-488E-B8EC-58877CA169CA}"/>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February!$AD$60:$AE$60</c:f>
              <c:strCache>
                <c:ptCount val="2"/>
                <c:pt idx="0">
                  <c:v> Wealth </c:v>
                </c:pt>
                <c:pt idx="1">
                  <c:v> No Wealth </c:v>
                </c:pt>
              </c:strCache>
            </c:strRef>
          </c:cat>
          <c:val>
            <c:numRef>
              <c:f>February!$AD$61:$AE$61</c:f>
              <c:numCache>
                <c:formatCode>0%</c:formatCode>
                <c:ptCount val="2"/>
                <c:pt idx="0">
                  <c:v>0</c:v>
                </c:pt>
                <c:pt idx="1">
                  <c:v>0</c:v>
                </c:pt>
              </c:numCache>
            </c:numRef>
          </c:val>
          <c:extLst>
            <c:ext xmlns:c16="http://schemas.microsoft.com/office/drawing/2014/chart" uri="{C3380CC4-5D6E-409C-BE32-E72D297353CC}">
              <c16:uniqueId val="{0000000A-EEB3-488E-B8EC-58877CA169CA}"/>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40D4-4450-98FE-FB44C7B125AF}"/>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5B89-4F6F-8C09-E2CF781CE6BF}"/>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66-43B9-BDA0-C07DFD7CAB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66-43B9-BDA0-C07DFD7CAB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66-43B9-BDA0-C07DFD7CAB4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5A66-43B9-BDA0-C07DFD7CAB4D}"/>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5C47-430F-84EB-622B404A3DF8}"/>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03-497B-9B6B-78EA0A8636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03-497B-9B6B-78EA0A8636C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203-497B-9B6B-78EA0A8636C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5203-497B-9B6B-78EA0A8636C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36C7-4384-B7E8-085B92E94B58}"/>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A132-4209-BEDE-0E5EFE48808D}"/>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60A-4DAB-AE0E-0F42ABEFE1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60A-4DAB-AE0E-0F42ABEFE1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60A-4DAB-AE0E-0F42ABEFE10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860A-4DAB-AE0E-0F42ABEFE108}"/>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697-4277-A968-D63C1A128C0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697-4277-A968-D63C1A128C0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697-4277-A968-D63C1A128C06}"/>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9697-4277-A968-D63C1A128C0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CDDC-4ABD-B0D8-0A28A7D8E4B1}"/>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308E-4FCB-AEC6-F7364A343297}"/>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614-47A0-B16E-440AD0BA29B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614-47A0-B16E-440AD0BA29B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614-47A0-B16E-440AD0BA29B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3614-47A0-B16E-440AD0BA29B8}"/>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BE2-4859-BA15-67E63997F2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BE2-4859-BA15-67E63997F2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BE2-4859-BA15-67E63997F25A}"/>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7BE2-4859-BA15-67E63997F25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March!$K$60:$L$60</c:f>
              <c:strCache>
                <c:ptCount val="2"/>
                <c:pt idx="0">
                  <c:v>Yes</c:v>
                </c:pt>
                <c:pt idx="1">
                  <c:v>No</c:v>
                </c:pt>
              </c:strCache>
            </c:strRef>
          </c:cat>
          <c:val>
            <c:numRef>
              <c:f>March!$K$61:$L$61</c:f>
              <c:numCache>
                <c:formatCode>General</c:formatCode>
                <c:ptCount val="2"/>
                <c:pt idx="0">
                  <c:v>0</c:v>
                </c:pt>
                <c:pt idx="1">
                  <c:v>0</c:v>
                </c:pt>
              </c:numCache>
            </c:numRef>
          </c:val>
          <c:extLst>
            <c:ext xmlns:c16="http://schemas.microsoft.com/office/drawing/2014/chart" uri="{C3380CC4-5D6E-409C-BE32-E72D297353CC}">
              <c16:uniqueId val="{00000000-D602-4894-9ECF-498D47518132}"/>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C487-4960-841E-C6EFC26CAD4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March!$N$60:$O$60</c:f>
              <c:strCache>
                <c:ptCount val="2"/>
                <c:pt idx="0">
                  <c:v>Yes</c:v>
                </c:pt>
                <c:pt idx="1">
                  <c:v>No</c:v>
                </c:pt>
              </c:strCache>
            </c:strRef>
          </c:cat>
          <c:val>
            <c:numRef>
              <c:f>March!$N$61:$O$61</c:f>
              <c:numCache>
                <c:formatCode>General</c:formatCode>
                <c:ptCount val="2"/>
                <c:pt idx="0">
                  <c:v>0</c:v>
                </c:pt>
                <c:pt idx="1">
                  <c:v>0</c:v>
                </c:pt>
              </c:numCache>
            </c:numRef>
          </c:val>
          <c:extLst>
            <c:ext xmlns:c16="http://schemas.microsoft.com/office/drawing/2014/chart" uri="{C3380CC4-5D6E-409C-BE32-E72D297353CC}">
              <c16:uniqueId val="{00000000-888E-4087-99BF-383759B449C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B76-425B-AAC1-B0EBA9BAF6C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B76-425B-AAC1-B0EBA9BAF6C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B76-425B-AAC1-B0EBA9BAF6C6}"/>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March!$U$60:$V$60</c:f>
              <c:strCache>
                <c:ptCount val="2"/>
                <c:pt idx="0">
                  <c:v>Yes</c:v>
                </c:pt>
                <c:pt idx="1">
                  <c:v>No</c:v>
                </c:pt>
              </c:strCache>
            </c:strRef>
          </c:cat>
          <c:val>
            <c:numRef>
              <c:f>March!$U$61:$V$61</c:f>
              <c:numCache>
                <c:formatCode>General</c:formatCode>
                <c:ptCount val="2"/>
                <c:pt idx="0">
                  <c:v>0</c:v>
                </c:pt>
                <c:pt idx="1">
                  <c:v>0</c:v>
                </c:pt>
              </c:numCache>
            </c:numRef>
          </c:val>
          <c:extLst>
            <c:ext xmlns:c16="http://schemas.microsoft.com/office/drawing/2014/chart" uri="{C3380CC4-5D6E-409C-BE32-E72D297353CC}">
              <c16:uniqueId val="{00000006-1B76-425B-AAC1-B0EBA9BAF6C6}"/>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8E-48AF-BF35-8D91F2F642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8E-48AF-BF35-8D91F2F642D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8E-48AF-BF35-8D91F2F642D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March!$Q$60:$S$60</c:f>
              <c:strCache>
                <c:ptCount val="3"/>
                <c:pt idx="0">
                  <c:v>Very</c:v>
                </c:pt>
                <c:pt idx="1">
                  <c:v>Middle</c:v>
                </c:pt>
                <c:pt idx="2">
                  <c:v>Low</c:v>
                </c:pt>
              </c:strCache>
            </c:strRef>
          </c:cat>
          <c:val>
            <c:numRef>
              <c:f>March!$Q$61:$S$61</c:f>
              <c:numCache>
                <c:formatCode>General</c:formatCode>
                <c:ptCount val="3"/>
                <c:pt idx="0">
                  <c:v>0</c:v>
                </c:pt>
                <c:pt idx="1">
                  <c:v>0</c:v>
                </c:pt>
                <c:pt idx="2">
                  <c:v>0</c:v>
                </c:pt>
              </c:numCache>
            </c:numRef>
          </c:val>
          <c:extLst>
            <c:ext xmlns:c16="http://schemas.microsoft.com/office/drawing/2014/chart" uri="{C3380CC4-5D6E-409C-BE32-E72D297353CC}">
              <c16:uniqueId val="{00000006-5C8E-48AF-BF35-8D91F2F642D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4201-4189-B4A8-A2DA697F2E64}"/>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4201-4189-B4A8-A2DA697F2E64}"/>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4201-4189-B4A8-A2DA697F2E64}"/>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4201-4189-B4A8-A2DA697F2E64}"/>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4201-4189-B4A8-A2DA697F2E64}"/>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March!$AD$60:$AE$60</c:f>
              <c:strCache>
                <c:ptCount val="2"/>
                <c:pt idx="0">
                  <c:v> Wealth </c:v>
                </c:pt>
                <c:pt idx="1">
                  <c:v> No Wealth </c:v>
                </c:pt>
              </c:strCache>
            </c:strRef>
          </c:cat>
          <c:val>
            <c:numRef>
              <c:f>March!$AD$61:$AE$61</c:f>
              <c:numCache>
                <c:formatCode>0%</c:formatCode>
                <c:ptCount val="2"/>
                <c:pt idx="0">
                  <c:v>0</c:v>
                </c:pt>
                <c:pt idx="1">
                  <c:v>0</c:v>
                </c:pt>
              </c:numCache>
            </c:numRef>
          </c:val>
          <c:extLst>
            <c:ext xmlns:c16="http://schemas.microsoft.com/office/drawing/2014/chart" uri="{C3380CC4-5D6E-409C-BE32-E72D297353CC}">
              <c16:uniqueId val="{0000000A-4201-4189-B4A8-A2DA697F2E64}"/>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0819-464A-A23F-250F535C832F}"/>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7DAA-4BEC-A2C7-E9EC705E2DCA}"/>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3B-4469-B457-2DABB18F67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3B-4469-B457-2DABB18F67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F3B-4469-B457-2DABB18F67B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9F3B-4469-B457-2DABB18F67BE}"/>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5D0-4A2E-AF81-C419494C99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5D0-4A2E-AF81-C419494C99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5D0-4A2E-AF81-C419494C994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C5D0-4A2E-AF81-C419494C994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2CA9-46C3-AC0B-04A2475BEB85}"/>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4067-48D3-9E8F-74DD28EBEC31}"/>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029-43C5-ACCE-C4D0198013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29-43C5-ACCE-C4D0198013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029-43C5-ACCE-C4D01980132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2029-43C5-ACCE-C4D019801323}"/>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A5-486B-B097-F1391AAE16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A5-486B-B097-F1391AAE16D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A5-486B-B097-F1391AAE16D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73A5-486B-B097-F1391AAE16D2}"/>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26-48DA-99C0-538B922251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26-48DA-99C0-538B922251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26-48DA-99C0-538B9222516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1A26-48DA-99C0-538B9222516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17F1-44AB-AF99-FCCBDF3C037C}"/>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723C-4545-92AB-A3988E694C94}"/>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AA4-42AD-AF93-E603BD5A4F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AA4-42AD-AF93-E603BD5A4F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AA4-42AD-AF93-E603BD5A4FE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3AA4-42AD-AF93-E603BD5A4FE2}"/>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CF8-44EE-A9E3-EA20ED4D17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CF8-44EE-A9E3-EA20ED4D17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CF8-44EE-A9E3-EA20ED4D171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3CF8-44EE-A9E3-EA20ED4D171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April!$K$60:$L$60</c:f>
              <c:strCache>
                <c:ptCount val="2"/>
                <c:pt idx="0">
                  <c:v>Yes</c:v>
                </c:pt>
                <c:pt idx="1">
                  <c:v>No</c:v>
                </c:pt>
              </c:strCache>
            </c:strRef>
          </c:cat>
          <c:val>
            <c:numRef>
              <c:f>April!$K$61:$L$61</c:f>
              <c:numCache>
                <c:formatCode>General</c:formatCode>
                <c:ptCount val="2"/>
                <c:pt idx="0">
                  <c:v>0</c:v>
                </c:pt>
                <c:pt idx="1">
                  <c:v>0</c:v>
                </c:pt>
              </c:numCache>
            </c:numRef>
          </c:val>
          <c:extLst>
            <c:ext xmlns:c16="http://schemas.microsoft.com/office/drawing/2014/chart" uri="{C3380CC4-5D6E-409C-BE32-E72D297353CC}">
              <c16:uniqueId val="{00000000-09D5-4A53-BDF5-D3319C33EE2E}"/>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April!$N$60:$O$60</c:f>
              <c:strCache>
                <c:ptCount val="2"/>
                <c:pt idx="0">
                  <c:v>Yes</c:v>
                </c:pt>
                <c:pt idx="1">
                  <c:v>No</c:v>
                </c:pt>
              </c:strCache>
            </c:strRef>
          </c:cat>
          <c:val>
            <c:numRef>
              <c:f>April!$N$61:$O$61</c:f>
              <c:numCache>
                <c:formatCode>General</c:formatCode>
                <c:ptCount val="2"/>
                <c:pt idx="0">
                  <c:v>0</c:v>
                </c:pt>
                <c:pt idx="1">
                  <c:v>0</c:v>
                </c:pt>
              </c:numCache>
            </c:numRef>
          </c:val>
          <c:extLst>
            <c:ext xmlns:c16="http://schemas.microsoft.com/office/drawing/2014/chart" uri="{C3380CC4-5D6E-409C-BE32-E72D297353CC}">
              <c16:uniqueId val="{00000000-3A28-4123-BE37-EFFFBC2A17E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76B-4CE3-A6E1-98EB6F0F9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76B-4CE3-A6E1-98EB6F0F9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76B-4CE3-A6E1-98EB6F0F9E0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April!$U$60:$V$60</c:f>
              <c:strCache>
                <c:ptCount val="2"/>
                <c:pt idx="0">
                  <c:v>Yes</c:v>
                </c:pt>
                <c:pt idx="1">
                  <c:v>No</c:v>
                </c:pt>
              </c:strCache>
            </c:strRef>
          </c:cat>
          <c:val>
            <c:numRef>
              <c:f>April!$U$61:$V$61</c:f>
              <c:numCache>
                <c:formatCode>General</c:formatCode>
                <c:ptCount val="2"/>
                <c:pt idx="0">
                  <c:v>0</c:v>
                </c:pt>
                <c:pt idx="1">
                  <c:v>0</c:v>
                </c:pt>
              </c:numCache>
            </c:numRef>
          </c:val>
          <c:extLst>
            <c:ext xmlns:c16="http://schemas.microsoft.com/office/drawing/2014/chart" uri="{C3380CC4-5D6E-409C-BE32-E72D297353CC}">
              <c16:uniqueId val="{00000006-E76B-4CE3-A6E1-98EB6F0F9E07}"/>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1A-4452-8855-F26016154D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1A-4452-8855-F26016154D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1A-4452-8855-F26016154DB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April!$Q$60:$S$60</c:f>
              <c:strCache>
                <c:ptCount val="3"/>
                <c:pt idx="0">
                  <c:v>Very</c:v>
                </c:pt>
                <c:pt idx="1">
                  <c:v>Middle</c:v>
                </c:pt>
                <c:pt idx="2">
                  <c:v>Low</c:v>
                </c:pt>
              </c:strCache>
            </c:strRef>
          </c:cat>
          <c:val>
            <c:numRef>
              <c:f>April!$Q$61:$S$61</c:f>
              <c:numCache>
                <c:formatCode>General</c:formatCode>
                <c:ptCount val="3"/>
                <c:pt idx="0">
                  <c:v>0</c:v>
                </c:pt>
                <c:pt idx="1">
                  <c:v>0</c:v>
                </c:pt>
                <c:pt idx="2">
                  <c:v>0</c:v>
                </c:pt>
              </c:numCache>
            </c:numRef>
          </c:val>
          <c:extLst>
            <c:ext xmlns:c16="http://schemas.microsoft.com/office/drawing/2014/chart" uri="{C3380CC4-5D6E-409C-BE32-E72D297353CC}">
              <c16:uniqueId val="{00000006-ED1A-4452-8855-F26016154DB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56-4BE3-8E6A-478B373C98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56-4BE3-8E6A-478B373C981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56-4BE3-8E6A-478B373C981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BB56-4BE3-8E6A-478B373C981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3490-47E0-9D08-94F82C658244}"/>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3490-47E0-9D08-94F82C658244}"/>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3490-47E0-9D08-94F82C658244}"/>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3490-47E0-9D08-94F82C658244}"/>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3490-47E0-9D08-94F82C658244}"/>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April!$AD$60:$AE$60</c:f>
              <c:strCache>
                <c:ptCount val="2"/>
                <c:pt idx="0">
                  <c:v> Wealth </c:v>
                </c:pt>
                <c:pt idx="1">
                  <c:v> No Wealth </c:v>
                </c:pt>
              </c:strCache>
            </c:strRef>
          </c:cat>
          <c:val>
            <c:numRef>
              <c:f>April!$AD$61:$AE$61</c:f>
              <c:numCache>
                <c:formatCode>0%</c:formatCode>
                <c:ptCount val="2"/>
                <c:pt idx="0">
                  <c:v>0</c:v>
                </c:pt>
                <c:pt idx="1">
                  <c:v>0</c:v>
                </c:pt>
              </c:numCache>
            </c:numRef>
          </c:val>
          <c:extLst>
            <c:ext xmlns:c16="http://schemas.microsoft.com/office/drawing/2014/chart" uri="{C3380CC4-5D6E-409C-BE32-E72D297353CC}">
              <c16:uniqueId val="{0000000A-3490-47E0-9D08-94F82C658244}"/>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FE78-4877-AA8B-723627096D09}"/>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A33B-4783-A036-32622D194AFB}"/>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89-42C9-8023-B4E75879E6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89-42C9-8023-B4E75879E6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89-42C9-8023-B4E75879E65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0889-42C9-8023-B4E75879E652}"/>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8B4-40A9-B508-5B608C41B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8B4-40A9-B508-5B608C41BAB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8B4-40A9-B508-5B608C41BAB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38B4-40A9-B508-5B608C41BAB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ADEC-4555-9CFA-70777F02668B}"/>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228A-4070-972F-A39EF4240AD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13-4BB7-B06F-6897064593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13-4BB7-B06F-6897064593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13-4BB7-B06F-68970645932F}"/>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8013-4BB7-B06F-68970645932F}"/>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982-4B29-97CE-19E6465EC51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982-4B29-97CE-19E6465EC51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982-4B29-97CE-19E6465EC51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2982-4B29-97CE-19E6465EC51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ECE5-425F-BF7A-9E70A9D6A91C}"/>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3D11-424D-B248-B500CC63BF29}"/>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FEAB-4B67-814C-807E06BC8541}"/>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DD7-4FE2-BC9D-B89F2DF1DDA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D7-4FE2-BC9D-B89F2DF1DDA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DD7-4FE2-BC9D-B89F2DF1DDA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Sample!$U$11:$V$11</c:f>
              <c:strCache>
                <c:ptCount val="2"/>
                <c:pt idx="0">
                  <c:v>Yes</c:v>
                </c:pt>
                <c:pt idx="1">
                  <c:v>No</c:v>
                </c:pt>
              </c:strCache>
            </c:strRef>
          </c:cat>
          <c:val>
            <c:numRef>
              <c:f>Sample!$U$12:$V$12</c:f>
              <c:numCache>
                <c:formatCode>General</c:formatCode>
                <c:ptCount val="2"/>
                <c:pt idx="0">
                  <c:v>0</c:v>
                </c:pt>
                <c:pt idx="1">
                  <c:v>0</c:v>
                </c:pt>
              </c:numCache>
            </c:numRef>
          </c:val>
          <c:extLst>
            <c:ext xmlns:c16="http://schemas.microsoft.com/office/drawing/2014/chart" uri="{C3380CC4-5D6E-409C-BE32-E72D297353CC}">
              <c16:uniqueId val="{00000006-9DD7-4FE2-BC9D-B89F2DF1DDAE}"/>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67-4832-9B08-5C531CD0A1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67-4832-9B08-5C531CD0A1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A67-4832-9B08-5C531CD0A18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Sample!$Q$11:$S$11</c:f>
              <c:strCache>
                <c:ptCount val="3"/>
                <c:pt idx="0">
                  <c:v>Very</c:v>
                </c:pt>
                <c:pt idx="1">
                  <c:v>Middle</c:v>
                </c:pt>
                <c:pt idx="2">
                  <c:v>Low</c:v>
                </c:pt>
              </c:strCache>
            </c:strRef>
          </c:cat>
          <c:val>
            <c:numRef>
              <c:f>Sample!$Q$12:$S$12</c:f>
              <c:numCache>
                <c:formatCode>General</c:formatCode>
                <c:ptCount val="3"/>
                <c:pt idx="0">
                  <c:v>0</c:v>
                </c:pt>
                <c:pt idx="1">
                  <c:v>0</c:v>
                </c:pt>
                <c:pt idx="2">
                  <c:v>0</c:v>
                </c:pt>
              </c:numCache>
            </c:numRef>
          </c:val>
          <c:extLst>
            <c:ext xmlns:c16="http://schemas.microsoft.com/office/drawing/2014/chart" uri="{C3380CC4-5D6E-409C-BE32-E72D297353CC}">
              <c16:uniqueId val="{00000006-4A67-4832-9B08-5C531CD0A18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34275987384867"/>
          <c:y val="0.2357439590173056"/>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May!$K$60:$L$60</c:f>
              <c:strCache>
                <c:ptCount val="2"/>
                <c:pt idx="0">
                  <c:v>Yes</c:v>
                </c:pt>
                <c:pt idx="1">
                  <c:v>No</c:v>
                </c:pt>
              </c:strCache>
            </c:strRef>
          </c:cat>
          <c:val>
            <c:numRef>
              <c:f>May!$K$61:$L$61</c:f>
              <c:numCache>
                <c:formatCode>General</c:formatCode>
                <c:ptCount val="2"/>
                <c:pt idx="0">
                  <c:v>0</c:v>
                </c:pt>
                <c:pt idx="1">
                  <c:v>0</c:v>
                </c:pt>
              </c:numCache>
            </c:numRef>
          </c:val>
          <c:extLst>
            <c:ext xmlns:c16="http://schemas.microsoft.com/office/drawing/2014/chart" uri="{C3380CC4-5D6E-409C-BE32-E72D297353CC}">
              <c16:uniqueId val="{00000000-A7D4-4C2F-8D84-D7C3C1E39DEE}"/>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47383236409"/>
          <c:y val="0.20285076207579317"/>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January!$N$60:$O$60</c:f>
              <c:strCache>
                <c:ptCount val="2"/>
                <c:pt idx="0">
                  <c:v>Yes</c:v>
                </c:pt>
                <c:pt idx="1">
                  <c:v>No</c:v>
                </c:pt>
              </c:strCache>
            </c:strRef>
          </c:cat>
          <c:val>
            <c:numRef>
              <c:f>January!$N$61:$O$61</c:f>
              <c:numCache>
                <c:formatCode>General</c:formatCode>
                <c:ptCount val="2"/>
                <c:pt idx="0">
                  <c:v>0</c:v>
                </c:pt>
                <c:pt idx="1">
                  <c:v>0</c:v>
                </c:pt>
              </c:numCache>
            </c:numRef>
          </c:val>
          <c:extLst>
            <c:ext xmlns:c16="http://schemas.microsoft.com/office/drawing/2014/chart" uri="{C3380CC4-5D6E-409C-BE32-E72D297353CC}">
              <c16:uniqueId val="{00000000-5166-4BC4-96AB-75F621CBA23B}"/>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11345356024045"/>
          <c:y val="0.18921989523093849"/>
          <c:w val="0.46593114277137643"/>
          <c:h val="0.659263567157839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BA-4446-B950-1980DC3D03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BA-4446-B950-1980DC3D03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BA-4446-B950-1980DC3D033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May!$U$60:$V$60</c:f>
              <c:strCache>
                <c:ptCount val="2"/>
                <c:pt idx="0">
                  <c:v>Yes</c:v>
                </c:pt>
                <c:pt idx="1">
                  <c:v>No</c:v>
                </c:pt>
              </c:strCache>
            </c:strRef>
          </c:cat>
          <c:val>
            <c:numRef>
              <c:f>May!$U$61:$V$61</c:f>
              <c:numCache>
                <c:formatCode>General</c:formatCode>
                <c:ptCount val="2"/>
                <c:pt idx="0">
                  <c:v>0</c:v>
                </c:pt>
                <c:pt idx="1">
                  <c:v>0</c:v>
                </c:pt>
              </c:numCache>
            </c:numRef>
          </c:val>
          <c:extLst>
            <c:ext xmlns:c16="http://schemas.microsoft.com/office/drawing/2014/chart" uri="{C3380CC4-5D6E-409C-BE32-E72D297353CC}">
              <c16:uniqueId val="{00000006-7FBA-4446-B950-1980DC3D0334}"/>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6E-49E0-8931-6CDBD667B9D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6E-49E0-8931-6CDBD667B9D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F6E-49E0-8931-6CDBD667B9D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May!$Q$60:$S$60</c:f>
              <c:strCache>
                <c:ptCount val="3"/>
                <c:pt idx="0">
                  <c:v>Very</c:v>
                </c:pt>
                <c:pt idx="1">
                  <c:v>Middle</c:v>
                </c:pt>
                <c:pt idx="2">
                  <c:v>Low</c:v>
                </c:pt>
              </c:strCache>
            </c:strRef>
          </c:cat>
          <c:val>
            <c:numRef>
              <c:f>May!$Q$61:$S$61</c:f>
              <c:numCache>
                <c:formatCode>General</c:formatCode>
                <c:ptCount val="3"/>
                <c:pt idx="0">
                  <c:v>0</c:v>
                </c:pt>
                <c:pt idx="1">
                  <c:v>0</c:v>
                </c:pt>
                <c:pt idx="2">
                  <c:v>0</c:v>
                </c:pt>
              </c:numCache>
            </c:numRef>
          </c:val>
          <c:extLst>
            <c:ext xmlns:c16="http://schemas.microsoft.com/office/drawing/2014/chart" uri="{C3380CC4-5D6E-409C-BE32-E72D297353CC}">
              <c16:uniqueId val="{00000006-9F6E-49E0-8931-6CDBD667B9D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Current</a:t>
            </a:r>
            <a:r>
              <a:rPr lang="en-US" baseline="0"/>
              <a:t> Financial Status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76C8-4E92-AB44-757D84222120}"/>
              </c:ext>
            </c:extLst>
          </c:dPt>
          <c:dPt>
            <c:idx val="1"/>
            <c:bubble3D val="0"/>
            <c:spPr>
              <a:solidFill>
                <a:schemeClr val="accent2"/>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76C8-4E92-AB44-757D84222120}"/>
              </c:ext>
            </c:extLst>
          </c:dPt>
          <c:dPt>
            <c:idx val="2"/>
            <c:bubble3D val="0"/>
            <c:spPr>
              <a:solidFill>
                <a:schemeClr val="accent3"/>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5-76C8-4E92-AB44-757D84222120}"/>
              </c:ext>
            </c:extLst>
          </c:dPt>
          <c:dPt>
            <c:idx val="3"/>
            <c:bubble3D val="0"/>
            <c:spPr>
              <a:solidFill>
                <a:schemeClr val="accent4"/>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7-76C8-4E92-AB44-757D84222120}"/>
              </c:ext>
            </c:extLst>
          </c:dPt>
          <c:dPt>
            <c:idx val="4"/>
            <c:bubble3D val="0"/>
            <c:spPr>
              <a:solidFill>
                <a:schemeClr val="accent5"/>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9-76C8-4E92-AB44-757D84222120}"/>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Impact" panose="020B0806030902050204" pitchFamily="34" charset="0"/>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May!$AD$60:$AE$60</c:f>
              <c:strCache>
                <c:ptCount val="2"/>
                <c:pt idx="0">
                  <c:v> Wealth </c:v>
                </c:pt>
                <c:pt idx="1">
                  <c:v> No Wealth </c:v>
                </c:pt>
              </c:strCache>
            </c:strRef>
          </c:cat>
          <c:val>
            <c:numRef>
              <c:f>May!$AD$61:$AE$61</c:f>
              <c:numCache>
                <c:formatCode>0%</c:formatCode>
                <c:ptCount val="2"/>
                <c:pt idx="0">
                  <c:v>0</c:v>
                </c:pt>
                <c:pt idx="1">
                  <c:v>0</c:v>
                </c:pt>
              </c:numCache>
            </c:numRef>
          </c:val>
          <c:extLst>
            <c:ext xmlns:c16="http://schemas.microsoft.com/office/drawing/2014/chart" uri="{C3380CC4-5D6E-409C-BE32-E72D297353CC}">
              <c16:uniqueId val="{0000000A-76C8-4E92-AB44-757D84222120}"/>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rtl="0">
            <a:defRPr sz="16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217271989790778"/>
          <c:y val="0.13341221323867744"/>
          <c:w val="0.56284759405074369"/>
          <c:h val="0.7454933292790949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Sample!$K$11:$L$11</c:f>
              <c:strCache>
                <c:ptCount val="2"/>
                <c:pt idx="0">
                  <c:v>Yes</c:v>
                </c:pt>
                <c:pt idx="1">
                  <c:v>No</c:v>
                </c:pt>
              </c:strCache>
            </c:strRef>
          </c:cat>
          <c:val>
            <c:numRef>
              <c:f>Sample!$K$12:$L$12</c:f>
              <c:numCache>
                <c:formatCode>General</c:formatCode>
                <c:ptCount val="2"/>
                <c:pt idx="0">
                  <c:v>0</c:v>
                </c:pt>
                <c:pt idx="1">
                  <c:v>0</c:v>
                </c:pt>
              </c:numCache>
            </c:numRef>
          </c:val>
          <c:extLst>
            <c:ext xmlns:c16="http://schemas.microsoft.com/office/drawing/2014/chart" uri="{C3380CC4-5D6E-409C-BE32-E72D297353CC}">
              <c16:uniqueId val="{00000000-E4DD-47CC-A103-5823EA4FDE32}"/>
            </c:ext>
          </c:extLst>
        </c:ser>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txPr>
    <a:bodyPr/>
    <a:lstStyle/>
    <a:p>
      <a:pPr>
        <a:defRPr baseline="0"/>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9958859203841"/>
          <c:y val="0.16229019613168583"/>
          <c:w val="0.57102946010303512"/>
          <c:h val="0.74634525947414465"/>
        </c:manualLayout>
      </c:layout>
      <c:pieChart>
        <c:varyColors val="1"/>
        <c:ser>
          <c:idx val="0"/>
          <c:order val="0"/>
          <c:dLbls>
            <c:spPr>
              <a:noFill/>
              <a:ln>
                <a:noFill/>
              </a:ln>
              <a:effectLst/>
            </c:spPr>
            <c:txPr>
              <a:bodyPr/>
              <a:lstStyle/>
              <a:p>
                <a:pPr>
                  <a:defRPr sz="1400" b="1">
                    <a:solidFill>
                      <a:schemeClr val="bg1"/>
                    </a:solidFil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Sample!$N$11:$O$11</c:f>
              <c:strCache>
                <c:ptCount val="2"/>
                <c:pt idx="0">
                  <c:v>Yes</c:v>
                </c:pt>
                <c:pt idx="1">
                  <c:v>No</c:v>
                </c:pt>
              </c:strCache>
            </c:strRef>
          </c:cat>
          <c:val>
            <c:numRef>
              <c:f>Sample!$N$12:$O$12</c:f>
              <c:numCache>
                <c:formatCode>General</c:formatCode>
                <c:ptCount val="2"/>
                <c:pt idx="0">
                  <c:v>0</c:v>
                </c:pt>
                <c:pt idx="1">
                  <c:v>0</c:v>
                </c:pt>
              </c:numCache>
            </c:numRef>
          </c:val>
          <c:extLst>
            <c:ext xmlns:c16="http://schemas.microsoft.com/office/drawing/2014/chart" uri="{C3380CC4-5D6E-409C-BE32-E72D297353CC}">
              <c16:uniqueId val="{00000000-F005-4792-85D1-ABA402F63EC9}"/>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jpe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56.xml"/><Relationship Id="rId13" Type="http://schemas.openxmlformats.org/officeDocument/2006/relationships/chart" Target="../charts/chart161.xml"/><Relationship Id="rId3" Type="http://schemas.openxmlformats.org/officeDocument/2006/relationships/chart" Target="../charts/chart151.xml"/><Relationship Id="rId7" Type="http://schemas.openxmlformats.org/officeDocument/2006/relationships/chart" Target="../charts/chart155.xml"/><Relationship Id="rId12" Type="http://schemas.openxmlformats.org/officeDocument/2006/relationships/chart" Target="../charts/chart160.xml"/><Relationship Id="rId17" Type="http://schemas.openxmlformats.org/officeDocument/2006/relationships/chart" Target="../charts/chart165.xml"/><Relationship Id="rId2" Type="http://schemas.openxmlformats.org/officeDocument/2006/relationships/chart" Target="../charts/chart150.xml"/><Relationship Id="rId16" Type="http://schemas.openxmlformats.org/officeDocument/2006/relationships/chart" Target="../charts/chart164.xml"/><Relationship Id="rId1" Type="http://schemas.openxmlformats.org/officeDocument/2006/relationships/chart" Target="../charts/chart149.xml"/><Relationship Id="rId6" Type="http://schemas.openxmlformats.org/officeDocument/2006/relationships/chart" Target="../charts/chart154.xml"/><Relationship Id="rId11" Type="http://schemas.openxmlformats.org/officeDocument/2006/relationships/chart" Target="../charts/chart159.xml"/><Relationship Id="rId5" Type="http://schemas.openxmlformats.org/officeDocument/2006/relationships/chart" Target="../charts/chart153.xml"/><Relationship Id="rId15" Type="http://schemas.openxmlformats.org/officeDocument/2006/relationships/chart" Target="../charts/chart163.xml"/><Relationship Id="rId10" Type="http://schemas.openxmlformats.org/officeDocument/2006/relationships/chart" Target="../charts/chart158.xml"/><Relationship Id="rId4" Type="http://schemas.openxmlformats.org/officeDocument/2006/relationships/chart" Target="../charts/chart152.xml"/><Relationship Id="rId9" Type="http://schemas.openxmlformats.org/officeDocument/2006/relationships/chart" Target="../charts/chart157.xml"/><Relationship Id="rId14" Type="http://schemas.openxmlformats.org/officeDocument/2006/relationships/chart" Target="../charts/chart16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73.xml"/><Relationship Id="rId13" Type="http://schemas.openxmlformats.org/officeDocument/2006/relationships/chart" Target="../charts/chart178.xml"/><Relationship Id="rId3" Type="http://schemas.openxmlformats.org/officeDocument/2006/relationships/chart" Target="../charts/chart168.xml"/><Relationship Id="rId7" Type="http://schemas.openxmlformats.org/officeDocument/2006/relationships/chart" Target="../charts/chart172.xml"/><Relationship Id="rId12" Type="http://schemas.openxmlformats.org/officeDocument/2006/relationships/chart" Target="../charts/chart177.xml"/><Relationship Id="rId17" Type="http://schemas.openxmlformats.org/officeDocument/2006/relationships/chart" Target="../charts/chart182.xml"/><Relationship Id="rId2" Type="http://schemas.openxmlformats.org/officeDocument/2006/relationships/chart" Target="../charts/chart167.xml"/><Relationship Id="rId16" Type="http://schemas.openxmlformats.org/officeDocument/2006/relationships/chart" Target="../charts/chart181.xml"/><Relationship Id="rId1" Type="http://schemas.openxmlformats.org/officeDocument/2006/relationships/chart" Target="../charts/chart166.xml"/><Relationship Id="rId6" Type="http://schemas.openxmlformats.org/officeDocument/2006/relationships/chart" Target="../charts/chart171.xml"/><Relationship Id="rId11" Type="http://schemas.openxmlformats.org/officeDocument/2006/relationships/chart" Target="../charts/chart176.xml"/><Relationship Id="rId5" Type="http://schemas.openxmlformats.org/officeDocument/2006/relationships/chart" Target="../charts/chart170.xml"/><Relationship Id="rId15" Type="http://schemas.openxmlformats.org/officeDocument/2006/relationships/chart" Target="../charts/chart18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 Id="rId14" Type="http://schemas.openxmlformats.org/officeDocument/2006/relationships/chart" Target="../charts/chart17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90.xml"/><Relationship Id="rId13" Type="http://schemas.openxmlformats.org/officeDocument/2006/relationships/chart" Target="../charts/chart195.xml"/><Relationship Id="rId3" Type="http://schemas.openxmlformats.org/officeDocument/2006/relationships/chart" Target="../charts/chart185.xml"/><Relationship Id="rId7" Type="http://schemas.openxmlformats.org/officeDocument/2006/relationships/chart" Target="../charts/chart189.xml"/><Relationship Id="rId12" Type="http://schemas.openxmlformats.org/officeDocument/2006/relationships/chart" Target="../charts/chart194.xml"/><Relationship Id="rId17" Type="http://schemas.openxmlformats.org/officeDocument/2006/relationships/chart" Target="../charts/chart199.xml"/><Relationship Id="rId2" Type="http://schemas.openxmlformats.org/officeDocument/2006/relationships/chart" Target="../charts/chart184.xml"/><Relationship Id="rId16" Type="http://schemas.openxmlformats.org/officeDocument/2006/relationships/chart" Target="../charts/chart198.xml"/><Relationship Id="rId1" Type="http://schemas.openxmlformats.org/officeDocument/2006/relationships/chart" Target="../charts/chart183.xml"/><Relationship Id="rId6" Type="http://schemas.openxmlformats.org/officeDocument/2006/relationships/chart" Target="../charts/chart188.xml"/><Relationship Id="rId11" Type="http://schemas.openxmlformats.org/officeDocument/2006/relationships/chart" Target="../charts/chart193.xml"/><Relationship Id="rId5" Type="http://schemas.openxmlformats.org/officeDocument/2006/relationships/chart" Target="../charts/chart187.xml"/><Relationship Id="rId15" Type="http://schemas.openxmlformats.org/officeDocument/2006/relationships/chart" Target="../charts/chart197.xml"/><Relationship Id="rId10" Type="http://schemas.openxmlformats.org/officeDocument/2006/relationships/chart" Target="../charts/chart192.xml"/><Relationship Id="rId4" Type="http://schemas.openxmlformats.org/officeDocument/2006/relationships/chart" Target="../charts/chart186.xml"/><Relationship Id="rId9" Type="http://schemas.openxmlformats.org/officeDocument/2006/relationships/chart" Target="../charts/chart191.xml"/><Relationship Id="rId14" Type="http://schemas.openxmlformats.org/officeDocument/2006/relationships/chart" Target="../charts/chart196.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07.xml"/><Relationship Id="rId13" Type="http://schemas.openxmlformats.org/officeDocument/2006/relationships/chart" Target="../charts/chart212.xml"/><Relationship Id="rId3" Type="http://schemas.openxmlformats.org/officeDocument/2006/relationships/chart" Target="../charts/chart202.xml"/><Relationship Id="rId7" Type="http://schemas.openxmlformats.org/officeDocument/2006/relationships/chart" Target="../charts/chart206.xml"/><Relationship Id="rId12" Type="http://schemas.openxmlformats.org/officeDocument/2006/relationships/chart" Target="../charts/chart211.xml"/><Relationship Id="rId17" Type="http://schemas.openxmlformats.org/officeDocument/2006/relationships/chart" Target="../charts/chart216.xml"/><Relationship Id="rId2" Type="http://schemas.openxmlformats.org/officeDocument/2006/relationships/chart" Target="../charts/chart201.xml"/><Relationship Id="rId16" Type="http://schemas.openxmlformats.org/officeDocument/2006/relationships/chart" Target="../charts/chart215.xml"/><Relationship Id="rId1" Type="http://schemas.openxmlformats.org/officeDocument/2006/relationships/chart" Target="../charts/chart200.xml"/><Relationship Id="rId6" Type="http://schemas.openxmlformats.org/officeDocument/2006/relationships/chart" Target="../charts/chart205.xml"/><Relationship Id="rId11" Type="http://schemas.openxmlformats.org/officeDocument/2006/relationships/chart" Target="../charts/chart210.xml"/><Relationship Id="rId5" Type="http://schemas.openxmlformats.org/officeDocument/2006/relationships/chart" Target="../charts/chart204.xml"/><Relationship Id="rId15" Type="http://schemas.openxmlformats.org/officeDocument/2006/relationships/chart" Target="../charts/chart214.xml"/><Relationship Id="rId10" Type="http://schemas.openxmlformats.org/officeDocument/2006/relationships/chart" Target="../charts/chart209.xml"/><Relationship Id="rId4" Type="http://schemas.openxmlformats.org/officeDocument/2006/relationships/chart" Target="../charts/chart203.xml"/><Relationship Id="rId9" Type="http://schemas.openxmlformats.org/officeDocument/2006/relationships/chart" Target="../charts/chart208.xml"/><Relationship Id="rId14" Type="http://schemas.openxmlformats.org/officeDocument/2006/relationships/chart" Target="../charts/chart21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3" Type="http://schemas.openxmlformats.org/officeDocument/2006/relationships/chart" Target="../charts/chart32.xml"/><Relationship Id="rId7" Type="http://schemas.openxmlformats.org/officeDocument/2006/relationships/chart" Target="../charts/chart36.xml"/><Relationship Id="rId12" Type="http://schemas.openxmlformats.org/officeDocument/2006/relationships/chart" Target="../charts/chart41.xml"/><Relationship Id="rId17" Type="http://schemas.openxmlformats.org/officeDocument/2006/relationships/chart" Target="../charts/chart46.xml"/><Relationship Id="rId2" Type="http://schemas.openxmlformats.org/officeDocument/2006/relationships/chart" Target="../charts/chart31.xml"/><Relationship Id="rId16" Type="http://schemas.openxmlformats.org/officeDocument/2006/relationships/chart" Target="../charts/chart45.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5" Type="http://schemas.openxmlformats.org/officeDocument/2006/relationships/chart" Target="../charts/chart4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chart" Target="../charts/chart59.xml"/><Relationship Id="rId3" Type="http://schemas.openxmlformats.org/officeDocument/2006/relationships/chart" Target="../charts/chart49.xml"/><Relationship Id="rId7" Type="http://schemas.openxmlformats.org/officeDocument/2006/relationships/chart" Target="../charts/chart53.xml"/><Relationship Id="rId12" Type="http://schemas.openxmlformats.org/officeDocument/2006/relationships/chart" Target="../charts/chart58.xml"/><Relationship Id="rId17" Type="http://schemas.openxmlformats.org/officeDocument/2006/relationships/chart" Target="../charts/chart63.xml"/><Relationship Id="rId2" Type="http://schemas.openxmlformats.org/officeDocument/2006/relationships/chart" Target="../charts/chart48.xml"/><Relationship Id="rId16" Type="http://schemas.openxmlformats.org/officeDocument/2006/relationships/chart" Target="../charts/chart62.xml"/><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5" Type="http://schemas.openxmlformats.org/officeDocument/2006/relationships/chart" Target="../charts/chart61.xml"/><Relationship Id="rId10" Type="http://schemas.openxmlformats.org/officeDocument/2006/relationships/chart" Target="../charts/chart56.xml"/><Relationship Id="rId4" Type="http://schemas.openxmlformats.org/officeDocument/2006/relationships/chart" Target="../charts/chart50.xml"/><Relationship Id="rId9" Type="http://schemas.openxmlformats.org/officeDocument/2006/relationships/chart" Target="../charts/chart55.xml"/><Relationship Id="rId14" Type="http://schemas.openxmlformats.org/officeDocument/2006/relationships/chart" Target="../charts/chart6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71.xml"/><Relationship Id="rId13" Type="http://schemas.openxmlformats.org/officeDocument/2006/relationships/chart" Target="../charts/chart76.xml"/><Relationship Id="rId3" Type="http://schemas.openxmlformats.org/officeDocument/2006/relationships/chart" Target="../charts/chart66.xml"/><Relationship Id="rId7" Type="http://schemas.openxmlformats.org/officeDocument/2006/relationships/chart" Target="../charts/chart70.xml"/><Relationship Id="rId12" Type="http://schemas.openxmlformats.org/officeDocument/2006/relationships/chart" Target="../charts/chart75.xml"/><Relationship Id="rId17" Type="http://schemas.openxmlformats.org/officeDocument/2006/relationships/chart" Target="../charts/chart80.xml"/><Relationship Id="rId2" Type="http://schemas.openxmlformats.org/officeDocument/2006/relationships/chart" Target="../charts/chart65.xml"/><Relationship Id="rId16" Type="http://schemas.openxmlformats.org/officeDocument/2006/relationships/chart" Target="../charts/chart79.xml"/><Relationship Id="rId1" Type="http://schemas.openxmlformats.org/officeDocument/2006/relationships/chart" Target="../charts/chart64.xml"/><Relationship Id="rId6" Type="http://schemas.openxmlformats.org/officeDocument/2006/relationships/chart" Target="../charts/chart69.xml"/><Relationship Id="rId11" Type="http://schemas.openxmlformats.org/officeDocument/2006/relationships/chart" Target="../charts/chart74.xml"/><Relationship Id="rId5" Type="http://schemas.openxmlformats.org/officeDocument/2006/relationships/chart" Target="../charts/chart68.xml"/><Relationship Id="rId15" Type="http://schemas.openxmlformats.org/officeDocument/2006/relationships/chart" Target="../charts/chart78.xml"/><Relationship Id="rId10" Type="http://schemas.openxmlformats.org/officeDocument/2006/relationships/chart" Target="../charts/chart73.xml"/><Relationship Id="rId4" Type="http://schemas.openxmlformats.org/officeDocument/2006/relationships/chart" Target="../charts/chart67.xml"/><Relationship Id="rId9" Type="http://schemas.openxmlformats.org/officeDocument/2006/relationships/chart" Target="../charts/chart72.xml"/><Relationship Id="rId14" Type="http://schemas.openxmlformats.org/officeDocument/2006/relationships/chart" Target="../charts/chart77.xml"/></Relationships>
</file>

<file path=xl/drawings/_rels/drawing6.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17" Type="http://schemas.openxmlformats.org/officeDocument/2006/relationships/chart" Target="../charts/chart97.xml"/><Relationship Id="rId2" Type="http://schemas.openxmlformats.org/officeDocument/2006/relationships/chart" Target="../charts/chart82.xml"/><Relationship Id="rId16" Type="http://schemas.openxmlformats.org/officeDocument/2006/relationships/chart" Target="../charts/chart96.xml"/><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5" Type="http://schemas.openxmlformats.org/officeDocument/2006/relationships/chart" Target="../charts/chart95.xml"/><Relationship Id="rId10" Type="http://schemas.openxmlformats.org/officeDocument/2006/relationships/chart" Target="../charts/chart90.xml"/><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05.xml"/><Relationship Id="rId13" Type="http://schemas.openxmlformats.org/officeDocument/2006/relationships/chart" Target="../charts/chart110.xml"/><Relationship Id="rId3" Type="http://schemas.openxmlformats.org/officeDocument/2006/relationships/chart" Target="../charts/chart100.xml"/><Relationship Id="rId7" Type="http://schemas.openxmlformats.org/officeDocument/2006/relationships/chart" Target="../charts/chart104.xml"/><Relationship Id="rId12" Type="http://schemas.openxmlformats.org/officeDocument/2006/relationships/chart" Target="../charts/chart109.xml"/><Relationship Id="rId17" Type="http://schemas.openxmlformats.org/officeDocument/2006/relationships/chart" Target="../charts/chart114.xml"/><Relationship Id="rId2" Type="http://schemas.openxmlformats.org/officeDocument/2006/relationships/chart" Target="../charts/chart99.xml"/><Relationship Id="rId16" Type="http://schemas.openxmlformats.org/officeDocument/2006/relationships/chart" Target="../charts/chart113.xml"/><Relationship Id="rId1" Type="http://schemas.openxmlformats.org/officeDocument/2006/relationships/chart" Target="../charts/chart98.xml"/><Relationship Id="rId6" Type="http://schemas.openxmlformats.org/officeDocument/2006/relationships/chart" Target="../charts/chart103.xml"/><Relationship Id="rId11" Type="http://schemas.openxmlformats.org/officeDocument/2006/relationships/chart" Target="../charts/chart108.xml"/><Relationship Id="rId5" Type="http://schemas.openxmlformats.org/officeDocument/2006/relationships/chart" Target="../charts/chart102.xml"/><Relationship Id="rId15" Type="http://schemas.openxmlformats.org/officeDocument/2006/relationships/chart" Target="../charts/chart112.xml"/><Relationship Id="rId10" Type="http://schemas.openxmlformats.org/officeDocument/2006/relationships/chart" Target="../charts/chart107.xml"/><Relationship Id="rId4" Type="http://schemas.openxmlformats.org/officeDocument/2006/relationships/chart" Target="../charts/chart101.xml"/><Relationship Id="rId9" Type="http://schemas.openxmlformats.org/officeDocument/2006/relationships/chart" Target="../charts/chart106.xml"/><Relationship Id="rId14" Type="http://schemas.openxmlformats.org/officeDocument/2006/relationships/chart" Target="../charts/chart11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22.xml"/><Relationship Id="rId13" Type="http://schemas.openxmlformats.org/officeDocument/2006/relationships/chart" Target="../charts/chart127.xml"/><Relationship Id="rId3" Type="http://schemas.openxmlformats.org/officeDocument/2006/relationships/chart" Target="../charts/chart117.xml"/><Relationship Id="rId7" Type="http://schemas.openxmlformats.org/officeDocument/2006/relationships/chart" Target="../charts/chart121.xml"/><Relationship Id="rId12" Type="http://schemas.openxmlformats.org/officeDocument/2006/relationships/chart" Target="../charts/chart126.xml"/><Relationship Id="rId17" Type="http://schemas.openxmlformats.org/officeDocument/2006/relationships/chart" Target="../charts/chart131.xml"/><Relationship Id="rId2" Type="http://schemas.openxmlformats.org/officeDocument/2006/relationships/chart" Target="../charts/chart116.xml"/><Relationship Id="rId16" Type="http://schemas.openxmlformats.org/officeDocument/2006/relationships/chart" Target="../charts/chart130.xml"/><Relationship Id="rId1" Type="http://schemas.openxmlformats.org/officeDocument/2006/relationships/chart" Target="../charts/chart115.xml"/><Relationship Id="rId6" Type="http://schemas.openxmlformats.org/officeDocument/2006/relationships/chart" Target="../charts/chart120.xml"/><Relationship Id="rId11" Type="http://schemas.openxmlformats.org/officeDocument/2006/relationships/chart" Target="../charts/chart125.xml"/><Relationship Id="rId5" Type="http://schemas.openxmlformats.org/officeDocument/2006/relationships/chart" Target="../charts/chart119.xml"/><Relationship Id="rId15" Type="http://schemas.openxmlformats.org/officeDocument/2006/relationships/chart" Target="../charts/chart129.xml"/><Relationship Id="rId10" Type="http://schemas.openxmlformats.org/officeDocument/2006/relationships/chart" Target="../charts/chart124.xml"/><Relationship Id="rId4" Type="http://schemas.openxmlformats.org/officeDocument/2006/relationships/chart" Target="../charts/chart118.xml"/><Relationship Id="rId9" Type="http://schemas.openxmlformats.org/officeDocument/2006/relationships/chart" Target="../charts/chart123.xml"/><Relationship Id="rId14" Type="http://schemas.openxmlformats.org/officeDocument/2006/relationships/chart" Target="../charts/chart12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39.xml"/><Relationship Id="rId13" Type="http://schemas.openxmlformats.org/officeDocument/2006/relationships/chart" Target="../charts/chart144.xml"/><Relationship Id="rId3" Type="http://schemas.openxmlformats.org/officeDocument/2006/relationships/chart" Target="../charts/chart134.xml"/><Relationship Id="rId7" Type="http://schemas.openxmlformats.org/officeDocument/2006/relationships/chart" Target="../charts/chart138.xml"/><Relationship Id="rId12" Type="http://schemas.openxmlformats.org/officeDocument/2006/relationships/chart" Target="../charts/chart143.xml"/><Relationship Id="rId17" Type="http://schemas.openxmlformats.org/officeDocument/2006/relationships/chart" Target="../charts/chart148.xml"/><Relationship Id="rId2" Type="http://schemas.openxmlformats.org/officeDocument/2006/relationships/chart" Target="../charts/chart133.xml"/><Relationship Id="rId16" Type="http://schemas.openxmlformats.org/officeDocument/2006/relationships/chart" Target="../charts/chart147.xml"/><Relationship Id="rId1" Type="http://schemas.openxmlformats.org/officeDocument/2006/relationships/chart" Target="../charts/chart132.xml"/><Relationship Id="rId6" Type="http://schemas.openxmlformats.org/officeDocument/2006/relationships/chart" Target="../charts/chart137.xml"/><Relationship Id="rId11" Type="http://schemas.openxmlformats.org/officeDocument/2006/relationships/chart" Target="../charts/chart142.xml"/><Relationship Id="rId5" Type="http://schemas.openxmlformats.org/officeDocument/2006/relationships/chart" Target="../charts/chart136.xml"/><Relationship Id="rId15" Type="http://schemas.openxmlformats.org/officeDocument/2006/relationships/chart" Target="../charts/chart146.xml"/><Relationship Id="rId10" Type="http://schemas.openxmlformats.org/officeDocument/2006/relationships/chart" Target="../charts/chart141.xml"/><Relationship Id="rId4" Type="http://schemas.openxmlformats.org/officeDocument/2006/relationships/chart" Target="../charts/chart135.xml"/><Relationship Id="rId9" Type="http://schemas.openxmlformats.org/officeDocument/2006/relationships/chart" Target="../charts/chart140.xml"/><Relationship Id="rId14" Type="http://schemas.openxmlformats.org/officeDocument/2006/relationships/chart" Target="../charts/chart145.xml"/></Relationships>
</file>

<file path=xl/drawings/drawing1.xml><?xml version="1.0" encoding="utf-8"?>
<xdr:wsDr xmlns:xdr="http://schemas.openxmlformats.org/drawingml/2006/spreadsheetDrawing" xmlns:a="http://schemas.openxmlformats.org/drawingml/2006/main">
  <xdr:twoCellAnchor>
    <xdr:from>
      <xdr:col>0</xdr:col>
      <xdr:colOff>152400</xdr:colOff>
      <xdr:row>17</xdr:row>
      <xdr:rowOff>12382</xdr:rowOff>
    </xdr:from>
    <xdr:to>
      <xdr:col>5</xdr:col>
      <xdr:colOff>9525</xdr:colOff>
      <xdr:row>29</xdr:row>
      <xdr:rowOff>26670</xdr:rowOff>
    </xdr:to>
    <xdr:graphicFrame macro="">
      <xdr:nvGraphicFramePr>
        <xdr:cNvPr id="2" name="Chart 1">
          <a:extLst>
            <a:ext uri="{FF2B5EF4-FFF2-40B4-BE49-F238E27FC236}">
              <a16:creationId xmlns:a16="http://schemas.microsoft.com/office/drawing/2014/main" id="{A63CFC82-43F5-453B-8A4F-91DEF0E54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17</xdr:row>
      <xdr:rowOff>11347</xdr:rowOff>
    </xdr:from>
    <xdr:to>
      <xdr:col>8</xdr:col>
      <xdr:colOff>2300908</xdr:colOff>
      <xdr:row>29</xdr:row>
      <xdr:rowOff>24047</xdr:rowOff>
    </xdr:to>
    <xdr:graphicFrame macro="">
      <xdr:nvGraphicFramePr>
        <xdr:cNvPr id="3" name="Chart 2">
          <a:extLst>
            <a:ext uri="{FF2B5EF4-FFF2-40B4-BE49-F238E27FC236}">
              <a16:creationId xmlns:a16="http://schemas.microsoft.com/office/drawing/2014/main" id="{1E4EC585-FC69-4C6D-8A22-39B69BBAD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16</xdr:row>
      <xdr:rowOff>182769</xdr:rowOff>
    </xdr:from>
    <xdr:to>
      <xdr:col>20</xdr:col>
      <xdr:colOff>1200977</xdr:colOff>
      <xdr:row>28</xdr:row>
      <xdr:rowOff>161787</xdr:rowOff>
    </xdr:to>
    <xdr:graphicFrame macro="">
      <xdr:nvGraphicFramePr>
        <xdr:cNvPr id="4" name="Chart 3">
          <a:extLst>
            <a:ext uri="{FF2B5EF4-FFF2-40B4-BE49-F238E27FC236}">
              <a16:creationId xmlns:a16="http://schemas.microsoft.com/office/drawing/2014/main" id="{3FD6D3D2-F72F-4542-9E4D-F19838D50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16</xdr:row>
      <xdr:rowOff>181391</xdr:rowOff>
    </xdr:from>
    <xdr:to>
      <xdr:col>14</xdr:col>
      <xdr:colOff>694635</xdr:colOff>
      <xdr:row>28</xdr:row>
      <xdr:rowOff>154058</xdr:rowOff>
    </xdr:to>
    <xdr:graphicFrame macro="">
      <xdr:nvGraphicFramePr>
        <xdr:cNvPr id="5" name="Chart 4">
          <a:extLst>
            <a:ext uri="{FF2B5EF4-FFF2-40B4-BE49-F238E27FC236}">
              <a16:creationId xmlns:a16="http://schemas.microsoft.com/office/drawing/2014/main" id="{C826ACA4-3FE8-4925-82AE-D5BBC1FB5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17</xdr:row>
      <xdr:rowOff>12382</xdr:rowOff>
    </xdr:from>
    <xdr:to>
      <xdr:col>5</xdr:col>
      <xdr:colOff>9525</xdr:colOff>
      <xdr:row>29</xdr:row>
      <xdr:rowOff>26670</xdr:rowOff>
    </xdr:to>
    <xdr:graphicFrame macro="">
      <xdr:nvGraphicFramePr>
        <xdr:cNvPr id="7" name="Chart 6">
          <a:extLst>
            <a:ext uri="{FF2B5EF4-FFF2-40B4-BE49-F238E27FC236}">
              <a16:creationId xmlns:a16="http://schemas.microsoft.com/office/drawing/2014/main" id="{2FA203F3-D629-4F5F-8205-3B10777A5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17</xdr:row>
      <xdr:rowOff>11347</xdr:rowOff>
    </xdr:from>
    <xdr:to>
      <xdr:col>8</xdr:col>
      <xdr:colOff>2300908</xdr:colOff>
      <xdr:row>29</xdr:row>
      <xdr:rowOff>24047</xdr:rowOff>
    </xdr:to>
    <xdr:graphicFrame macro="">
      <xdr:nvGraphicFramePr>
        <xdr:cNvPr id="8" name="Chart 7">
          <a:extLst>
            <a:ext uri="{FF2B5EF4-FFF2-40B4-BE49-F238E27FC236}">
              <a16:creationId xmlns:a16="http://schemas.microsoft.com/office/drawing/2014/main" id="{19FDD5CB-F721-43DA-B400-5BB24907B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16</xdr:row>
      <xdr:rowOff>182769</xdr:rowOff>
    </xdr:from>
    <xdr:to>
      <xdr:col>20</xdr:col>
      <xdr:colOff>1200977</xdr:colOff>
      <xdr:row>28</xdr:row>
      <xdr:rowOff>161787</xdr:rowOff>
    </xdr:to>
    <xdr:graphicFrame macro="">
      <xdr:nvGraphicFramePr>
        <xdr:cNvPr id="10" name="Chart 9">
          <a:extLst>
            <a:ext uri="{FF2B5EF4-FFF2-40B4-BE49-F238E27FC236}">
              <a16:creationId xmlns:a16="http://schemas.microsoft.com/office/drawing/2014/main" id="{B14D2C05-BB1B-4CBC-8CCD-1C240B7AC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16</xdr:row>
      <xdr:rowOff>181391</xdr:rowOff>
    </xdr:from>
    <xdr:to>
      <xdr:col>14</xdr:col>
      <xdr:colOff>694635</xdr:colOff>
      <xdr:row>28</xdr:row>
      <xdr:rowOff>154058</xdr:rowOff>
    </xdr:to>
    <xdr:graphicFrame macro="">
      <xdr:nvGraphicFramePr>
        <xdr:cNvPr id="11" name="Chart 10">
          <a:extLst>
            <a:ext uri="{FF2B5EF4-FFF2-40B4-BE49-F238E27FC236}">
              <a16:creationId xmlns:a16="http://schemas.microsoft.com/office/drawing/2014/main" id="{C2BA5D01-3549-4FAF-BB21-8F98C28B1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17</xdr:row>
      <xdr:rowOff>12382</xdr:rowOff>
    </xdr:from>
    <xdr:to>
      <xdr:col>5</xdr:col>
      <xdr:colOff>9525</xdr:colOff>
      <xdr:row>29</xdr:row>
      <xdr:rowOff>26670</xdr:rowOff>
    </xdr:to>
    <xdr:graphicFrame macro="">
      <xdr:nvGraphicFramePr>
        <xdr:cNvPr id="12" name="Chart 11">
          <a:extLst>
            <a:ext uri="{FF2B5EF4-FFF2-40B4-BE49-F238E27FC236}">
              <a16:creationId xmlns:a16="http://schemas.microsoft.com/office/drawing/2014/main" id="{BE366B1B-95CC-4BE1-94BF-1F2F38001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17</xdr:row>
      <xdr:rowOff>11347</xdr:rowOff>
    </xdr:from>
    <xdr:to>
      <xdr:col>8</xdr:col>
      <xdr:colOff>2300908</xdr:colOff>
      <xdr:row>29</xdr:row>
      <xdr:rowOff>24047</xdr:rowOff>
    </xdr:to>
    <xdr:graphicFrame macro="">
      <xdr:nvGraphicFramePr>
        <xdr:cNvPr id="13" name="Chart 12">
          <a:extLst>
            <a:ext uri="{FF2B5EF4-FFF2-40B4-BE49-F238E27FC236}">
              <a16:creationId xmlns:a16="http://schemas.microsoft.com/office/drawing/2014/main" id="{3A7E6764-383E-4D9E-A01C-389360F45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16</xdr:row>
      <xdr:rowOff>182769</xdr:rowOff>
    </xdr:from>
    <xdr:to>
      <xdr:col>20</xdr:col>
      <xdr:colOff>1200977</xdr:colOff>
      <xdr:row>28</xdr:row>
      <xdr:rowOff>161787</xdr:rowOff>
    </xdr:to>
    <xdr:graphicFrame macro="">
      <xdr:nvGraphicFramePr>
        <xdr:cNvPr id="15" name="Chart 14">
          <a:extLst>
            <a:ext uri="{FF2B5EF4-FFF2-40B4-BE49-F238E27FC236}">
              <a16:creationId xmlns:a16="http://schemas.microsoft.com/office/drawing/2014/main" id="{CB1639B1-2B68-402B-8560-D18925716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16</xdr:row>
      <xdr:rowOff>181391</xdr:rowOff>
    </xdr:from>
    <xdr:to>
      <xdr:col>14</xdr:col>
      <xdr:colOff>694635</xdr:colOff>
      <xdr:row>28</xdr:row>
      <xdr:rowOff>154058</xdr:rowOff>
    </xdr:to>
    <xdr:graphicFrame macro="">
      <xdr:nvGraphicFramePr>
        <xdr:cNvPr id="16" name="Chart 15">
          <a:extLst>
            <a:ext uri="{FF2B5EF4-FFF2-40B4-BE49-F238E27FC236}">
              <a16:creationId xmlns:a16="http://schemas.microsoft.com/office/drawing/2014/main" id="{632A911D-2508-46BA-A1E7-E1AD9C821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23</xdr:col>
      <xdr:colOff>19050</xdr:colOff>
      <xdr:row>10</xdr:row>
      <xdr:rowOff>190500</xdr:rowOff>
    </xdr:from>
    <xdr:to>
      <xdr:col>39</xdr:col>
      <xdr:colOff>53340</xdr:colOff>
      <xdr:row>41</xdr:row>
      <xdr:rowOff>76200</xdr:rowOff>
    </xdr:to>
    <xdr:pic>
      <xdr:nvPicPr>
        <xdr:cNvPr id="9" name="Picture 8">
          <a:extLst>
            <a:ext uri="{FF2B5EF4-FFF2-40B4-BE49-F238E27FC236}">
              <a16:creationId xmlns:a16="http://schemas.microsoft.com/office/drawing/2014/main" id="{7D729E99-F6BD-4E2D-AE66-CF0E52A6059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659600" y="9296400"/>
          <a:ext cx="10306050" cy="6172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41" name="Chart 40">
          <a:extLst>
            <a:ext uri="{FF2B5EF4-FFF2-40B4-BE49-F238E27FC236}">
              <a16:creationId xmlns:a16="http://schemas.microsoft.com/office/drawing/2014/main" id="{6880E512-57BC-426B-BB31-EC582D71B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2" name="Chart 41">
          <a:extLst>
            <a:ext uri="{FF2B5EF4-FFF2-40B4-BE49-F238E27FC236}">
              <a16:creationId xmlns:a16="http://schemas.microsoft.com/office/drawing/2014/main" id="{4581C2AB-F97D-4E67-A960-08520A133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3" name="Chart 42">
          <a:extLst>
            <a:ext uri="{FF2B5EF4-FFF2-40B4-BE49-F238E27FC236}">
              <a16:creationId xmlns:a16="http://schemas.microsoft.com/office/drawing/2014/main" id="{6A5C19E5-C2E9-4DAC-A2B0-D90F31948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4" name="Chart 43">
          <a:extLst>
            <a:ext uri="{FF2B5EF4-FFF2-40B4-BE49-F238E27FC236}">
              <a16:creationId xmlns:a16="http://schemas.microsoft.com/office/drawing/2014/main" id="{EE33D80F-86C6-490F-A39E-D8CFBC197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5" name="Chart 44">
          <a:extLst>
            <a:ext uri="{FF2B5EF4-FFF2-40B4-BE49-F238E27FC236}">
              <a16:creationId xmlns:a16="http://schemas.microsoft.com/office/drawing/2014/main" id="{F0A1BFCB-7727-4B0F-B282-FEEA16395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6" name="Chart 45">
          <a:extLst>
            <a:ext uri="{FF2B5EF4-FFF2-40B4-BE49-F238E27FC236}">
              <a16:creationId xmlns:a16="http://schemas.microsoft.com/office/drawing/2014/main" id="{4049E452-8910-42B9-A4B2-E65E5432A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7" name="Chart 46">
          <a:extLst>
            <a:ext uri="{FF2B5EF4-FFF2-40B4-BE49-F238E27FC236}">
              <a16:creationId xmlns:a16="http://schemas.microsoft.com/office/drawing/2014/main" id="{27DDA3AB-A2B4-402B-916E-F694BC8EC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8" name="Chart 47">
          <a:extLst>
            <a:ext uri="{FF2B5EF4-FFF2-40B4-BE49-F238E27FC236}">
              <a16:creationId xmlns:a16="http://schemas.microsoft.com/office/drawing/2014/main" id="{3491EE82-B2D5-4394-ADA6-81B44A218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9" name="Chart 48">
          <a:extLst>
            <a:ext uri="{FF2B5EF4-FFF2-40B4-BE49-F238E27FC236}">
              <a16:creationId xmlns:a16="http://schemas.microsoft.com/office/drawing/2014/main" id="{373A27FC-38A2-4951-A5DC-E0BE40C4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0" name="Chart 49">
          <a:extLst>
            <a:ext uri="{FF2B5EF4-FFF2-40B4-BE49-F238E27FC236}">
              <a16:creationId xmlns:a16="http://schemas.microsoft.com/office/drawing/2014/main" id="{EEDDA2A4-5ACD-438A-9641-388A7A165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1" name="Chart 50">
          <a:extLst>
            <a:ext uri="{FF2B5EF4-FFF2-40B4-BE49-F238E27FC236}">
              <a16:creationId xmlns:a16="http://schemas.microsoft.com/office/drawing/2014/main" id="{0944CE08-DA32-48B7-B362-9A7346A42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2" name="Chart 51">
          <a:extLst>
            <a:ext uri="{FF2B5EF4-FFF2-40B4-BE49-F238E27FC236}">
              <a16:creationId xmlns:a16="http://schemas.microsoft.com/office/drawing/2014/main" id="{73DCEAC2-6631-41CB-B7AE-2B5EF7F53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53" name="Chart 52">
          <a:extLst>
            <a:ext uri="{FF2B5EF4-FFF2-40B4-BE49-F238E27FC236}">
              <a16:creationId xmlns:a16="http://schemas.microsoft.com/office/drawing/2014/main" id="{E4DC1459-E6B9-41B9-96E6-4A22ABAB3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4" name="Chart 53">
          <a:extLst>
            <a:ext uri="{FF2B5EF4-FFF2-40B4-BE49-F238E27FC236}">
              <a16:creationId xmlns:a16="http://schemas.microsoft.com/office/drawing/2014/main" id="{A7BD0199-B244-4B9E-8F9C-328F238DA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5" name="Chart 54">
          <a:extLst>
            <a:ext uri="{FF2B5EF4-FFF2-40B4-BE49-F238E27FC236}">
              <a16:creationId xmlns:a16="http://schemas.microsoft.com/office/drawing/2014/main" id="{7E3091F8-2945-4338-82BA-4990A4AD9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6" name="Chart 55">
          <a:extLst>
            <a:ext uri="{FF2B5EF4-FFF2-40B4-BE49-F238E27FC236}">
              <a16:creationId xmlns:a16="http://schemas.microsoft.com/office/drawing/2014/main" id="{F4C04272-C1C5-47D4-8920-EBA1095CD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57" name="Chart 56">
          <a:extLst>
            <a:ext uri="{FF2B5EF4-FFF2-40B4-BE49-F238E27FC236}">
              <a16:creationId xmlns:a16="http://schemas.microsoft.com/office/drawing/2014/main" id="{3D09FB2E-09B8-40E1-92D3-F319AFBB2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41" name="Chart 40">
          <a:extLst>
            <a:ext uri="{FF2B5EF4-FFF2-40B4-BE49-F238E27FC236}">
              <a16:creationId xmlns:a16="http://schemas.microsoft.com/office/drawing/2014/main" id="{B03F09D7-CFB2-45FB-84F3-DB0039B4D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2" name="Chart 41">
          <a:extLst>
            <a:ext uri="{FF2B5EF4-FFF2-40B4-BE49-F238E27FC236}">
              <a16:creationId xmlns:a16="http://schemas.microsoft.com/office/drawing/2014/main" id="{B4CC2851-830C-46A9-8C38-86A4DA89F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3" name="Chart 42">
          <a:extLst>
            <a:ext uri="{FF2B5EF4-FFF2-40B4-BE49-F238E27FC236}">
              <a16:creationId xmlns:a16="http://schemas.microsoft.com/office/drawing/2014/main" id="{96393E90-91BC-4F31-901C-DF862E0BE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4" name="Chart 43">
          <a:extLst>
            <a:ext uri="{FF2B5EF4-FFF2-40B4-BE49-F238E27FC236}">
              <a16:creationId xmlns:a16="http://schemas.microsoft.com/office/drawing/2014/main" id="{B960A4C7-6E86-4CD7-ACE9-86DAAC387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5" name="Chart 44">
          <a:extLst>
            <a:ext uri="{FF2B5EF4-FFF2-40B4-BE49-F238E27FC236}">
              <a16:creationId xmlns:a16="http://schemas.microsoft.com/office/drawing/2014/main" id="{12D21212-6FA0-473C-9BDF-BDD907F81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6" name="Chart 45">
          <a:extLst>
            <a:ext uri="{FF2B5EF4-FFF2-40B4-BE49-F238E27FC236}">
              <a16:creationId xmlns:a16="http://schemas.microsoft.com/office/drawing/2014/main" id="{D3F40BC8-C0AD-44C7-8D6B-7CD966DC1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7" name="Chart 46">
          <a:extLst>
            <a:ext uri="{FF2B5EF4-FFF2-40B4-BE49-F238E27FC236}">
              <a16:creationId xmlns:a16="http://schemas.microsoft.com/office/drawing/2014/main" id="{619AA545-909C-4A66-8E0C-A44DAC882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8" name="Chart 47">
          <a:extLst>
            <a:ext uri="{FF2B5EF4-FFF2-40B4-BE49-F238E27FC236}">
              <a16:creationId xmlns:a16="http://schemas.microsoft.com/office/drawing/2014/main" id="{9D90DBDF-8E36-4F8B-81D5-267CE8CB7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9" name="Chart 48">
          <a:extLst>
            <a:ext uri="{FF2B5EF4-FFF2-40B4-BE49-F238E27FC236}">
              <a16:creationId xmlns:a16="http://schemas.microsoft.com/office/drawing/2014/main" id="{85B26DDB-FE30-414C-8A44-3E5D37A85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0" name="Chart 49">
          <a:extLst>
            <a:ext uri="{FF2B5EF4-FFF2-40B4-BE49-F238E27FC236}">
              <a16:creationId xmlns:a16="http://schemas.microsoft.com/office/drawing/2014/main" id="{1C35BCAC-B79C-4EA9-A9F4-6DE8CB611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1" name="Chart 50">
          <a:extLst>
            <a:ext uri="{FF2B5EF4-FFF2-40B4-BE49-F238E27FC236}">
              <a16:creationId xmlns:a16="http://schemas.microsoft.com/office/drawing/2014/main" id="{AC4A6ED6-76EC-4285-A8EA-A4BB0727D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2" name="Chart 51">
          <a:extLst>
            <a:ext uri="{FF2B5EF4-FFF2-40B4-BE49-F238E27FC236}">
              <a16:creationId xmlns:a16="http://schemas.microsoft.com/office/drawing/2014/main" id="{F287A321-E087-403D-BECD-C311BFE78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53" name="Chart 52">
          <a:extLst>
            <a:ext uri="{FF2B5EF4-FFF2-40B4-BE49-F238E27FC236}">
              <a16:creationId xmlns:a16="http://schemas.microsoft.com/office/drawing/2014/main" id="{8C5DA665-430E-4D5C-9B87-80BCA560E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4" name="Chart 53">
          <a:extLst>
            <a:ext uri="{FF2B5EF4-FFF2-40B4-BE49-F238E27FC236}">
              <a16:creationId xmlns:a16="http://schemas.microsoft.com/office/drawing/2014/main" id="{D609271E-FE47-458F-BE91-3CBA28908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5" name="Chart 54">
          <a:extLst>
            <a:ext uri="{FF2B5EF4-FFF2-40B4-BE49-F238E27FC236}">
              <a16:creationId xmlns:a16="http://schemas.microsoft.com/office/drawing/2014/main" id="{DF9FA6F5-471E-4C6A-9439-6947F6B0E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6" name="Chart 55">
          <a:extLst>
            <a:ext uri="{FF2B5EF4-FFF2-40B4-BE49-F238E27FC236}">
              <a16:creationId xmlns:a16="http://schemas.microsoft.com/office/drawing/2014/main" id="{CD585D25-1190-43D5-BD9F-18D0DF28A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57" name="Chart 56">
          <a:extLst>
            <a:ext uri="{FF2B5EF4-FFF2-40B4-BE49-F238E27FC236}">
              <a16:creationId xmlns:a16="http://schemas.microsoft.com/office/drawing/2014/main" id="{02BC5C0E-9543-4277-AF76-CE0FCD71A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41" name="Chart 40">
          <a:extLst>
            <a:ext uri="{FF2B5EF4-FFF2-40B4-BE49-F238E27FC236}">
              <a16:creationId xmlns:a16="http://schemas.microsoft.com/office/drawing/2014/main" id="{084D2310-7332-414D-BF84-EA36DEF53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2" name="Chart 41">
          <a:extLst>
            <a:ext uri="{FF2B5EF4-FFF2-40B4-BE49-F238E27FC236}">
              <a16:creationId xmlns:a16="http://schemas.microsoft.com/office/drawing/2014/main" id="{4FF4F004-A3D5-42D2-8CE6-0E7007130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3" name="Chart 42">
          <a:extLst>
            <a:ext uri="{FF2B5EF4-FFF2-40B4-BE49-F238E27FC236}">
              <a16:creationId xmlns:a16="http://schemas.microsoft.com/office/drawing/2014/main" id="{0C8F20CA-2EE0-45B0-85D2-07DECC584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4" name="Chart 43">
          <a:extLst>
            <a:ext uri="{FF2B5EF4-FFF2-40B4-BE49-F238E27FC236}">
              <a16:creationId xmlns:a16="http://schemas.microsoft.com/office/drawing/2014/main" id="{5960EA16-0654-4180-87A0-09CBB1B09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5" name="Chart 44">
          <a:extLst>
            <a:ext uri="{FF2B5EF4-FFF2-40B4-BE49-F238E27FC236}">
              <a16:creationId xmlns:a16="http://schemas.microsoft.com/office/drawing/2014/main" id="{89A9B817-CAB8-4913-8F99-91A7DEB7A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6" name="Chart 45">
          <a:extLst>
            <a:ext uri="{FF2B5EF4-FFF2-40B4-BE49-F238E27FC236}">
              <a16:creationId xmlns:a16="http://schemas.microsoft.com/office/drawing/2014/main" id="{79E2A11B-829C-4533-9DD3-C7AEB0504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7" name="Chart 46">
          <a:extLst>
            <a:ext uri="{FF2B5EF4-FFF2-40B4-BE49-F238E27FC236}">
              <a16:creationId xmlns:a16="http://schemas.microsoft.com/office/drawing/2014/main" id="{AFA1A2A2-9C2A-4AE7-99B7-E6D6C353A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8" name="Chart 47">
          <a:extLst>
            <a:ext uri="{FF2B5EF4-FFF2-40B4-BE49-F238E27FC236}">
              <a16:creationId xmlns:a16="http://schemas.microsoft.com/office/drawing/2014/main" id="{A0056692-289E-48E9-B437-56C334464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9" name="Chart 48">
          <a:extLst>
            <a:ext uri="{FF2B5EF4-FFF2-40B4-BE49-F238E27FC236}">
              <a16:creationId xmlns:a16="http://schemas.microsoft.com/office/drawing/2014/main" id="{85D5C57D-734B-465F-A339-DEE56201A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0" name="Chart 49">
          <a:extLst>
            <a:ext uri="{FF2B5EF4-FFF2-40B4-BE49-F238E27FC236}">
              <a16:creationId xmlns:a16="http://schemas.microsoft.com/office/drawing/2014/main" id="{2777A6E9-A041-478D-AFDC-1B65481DE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1" name="Chart 50">
          <a:extLst>
            <a:ext uri="{FF2B5EF4-FFF2-40B4-BE49-F238E27FC236}">
              <a16:creationId xmlns:a16="http://schemas.microsoft.com/office/drawing/2014/main" id="{9117DD22-C37F-4CCB-8F28-A954C6ADC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2" name="Chart 51">
          <a:extLst>
            <a:ext uri="{FF2B5EF4-FFF2-40B4-BE49-F238E27FC236}">
              <a16:creationId xmlns:a16="http://schemas.microsoft.com/office/drawing/2014/main" id="{B13B4B00-807E-4488-A178-3AC237463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53" name="Chart 52">
          <a:extLst>
            <a:ext uri="{FF2B5EF4-FFF2-40B4-BE49-F238E27FC236}">
              <a16:creationId xmlns:a16="http://schemas.microsoft.com/office/drawing/2014/main" id="{3F3F3F51-3918-4C12-99E6-0B56C06C3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4" name="Chart 53">
          <a:extLst>
            <a:ext uri="{FF2B5EF4-FFF2-40B4-BE49-F238E27FC236}">
              <a16:creationId xmlns:a16="http://schemas.microsoft.com/office/drawing/2014/main" id="{FB8BD318-4FAF-4CB2-ACF0-7B6E532D4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5" name="Chart 54">
          <a:extLst>
            <a:ext uri="{FF2B5EF4-FFF2-40B4-BE49-F238E27FC236}">
              <a16:creationId xmlns:a16="http://schemas.microsoft.com/office/drawing/2014/main" id="{59FC9664-6053-4BDE-B487-9B5DFF181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6" name="Chart 55">
          <a:extLst>
            <a:ext uri="{FF2B5EF4-FFF2-40B4-BE49-F238E27FC236}">
              <a16:creationId xmlns:a16="http://schemas.microsoft.com/office/drawing/2014/main" id="{2C9EA217-F8E9-48C1-ABB0-EB457597C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57" name="Chart 56">
          <a:extLst>
            <a:ext uri="{FF2B5EF4-FFF2-40B4-BE49-F238E27FC236}">
              <a16:creationId xmlns:a16="http://schemas.microsoft.com/office/drawing/2014/main" id="{E19D3ED3-DC85-4ED1-AEFA-E42E90731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41" name="Chart 40">
          <a:extLst>
            <a:ext uri="{FF2B5EF4-FFF2-40B4-BE49-F238E27FC236}">
              <a16:creationId xmlns:a16="http://schemas.microsoft.com/office/drawing/2014/main" id="{DEA07752-4A38-48C0-B4E8-CC156D69C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2" name="Chart 41">
          <a:extLst>
            <a:ext uri="{FF2B5EF4-FFF2-40B4-BE49-F238E27FC236}">
              <a16:creationId xmlns:a16="http://schemas.microsoft.com/office/drawing/2014/main" id="{2BEF4F25-B1D0-4729-94BC-C444947C8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3" name="Chart 42">
          <a:extLst>
            <a:ext uri="{FF2B5EF4-FFF2-40B4-BE49-F238E27FC236}">
              <a16:creationId xmlns:a16="http://schemas.microsoft.com/office/drawing/2014/main" id="{99420845-8C43-45BF-9BAC-4D60B7FEC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4" name="Chart 43">
          <a:extLst>
            <a:ext uri="{FF2B5EF4-FFF2-40B4-BE49-F238E27FC236}">
              <a16:creationId xmlns:a16="http://schemas.microsoft.com/office/drawing/2014/main" id="{E8596435-6CF0-49C5-8C87-8F0B2C503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5" name="Chart 44">
          <a:extLst>
            <a:ext uri="{FF2B5EF4-FFF2-40B4-BE49-F238E27FC236}">
              <a16:creationId xmlns:a16="http://schemas.microsoft.com/office/drawing/2014/main" id="{A904D514-0AF5-4257-8B5F-03F44F607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6" name="Chart 45">
          <a:extLst>
            <a:ext uri="{FF2B5EF4-FFF2-40B4-BE49-F238E27FC236}">
              <a16:creationId xmlns:a16="http://schemas.microsoft.com/office/drawing/2014/main" id="{6CAF1322-48D4-4627-8ACF-EED1EB9C0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7" name="Chart 46">
          <a:extLst>
            <a:ext uri="{FF2B5EF4-FFF2-40B4-BE49-F238E27FC236}">
              <a16:creationId xmlns:a16="http://schemas.microsoft.com/office/drawing/2014/main" id="{3711510C-D2AB-46B9-B73E-32BBB5B27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8" name="Chart 47">
          <a:extLst>
            <a:ext uri="{FF2B5EF4-FFF2-40B4-BE49-F238E27FC236}">
              <a16:creationId xmlns:a16="http://schemas.microsoft.com/office/drawing/2014/main" id="{DC615C88-E136-4D85-8A96-509C3DFDC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9" name="Chart 48">
          <a:extLst>
            <a:ext uri="{FF2B5EF4-FFF2-40B4-BE49-F238E27FC236}">
              <a16:creationId xmlns:a16="http://schemas.microsoft.com/office/drawing/2014/main" id="{23B0CD79-804D-49EA-B680-D4DAD496A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0" name="Chart 49">
          <a:extLst>
            <a:ext uri="{FF2B5EF4-FFF2-40B4-BE49-F238E27FC236}">
              <a16:creationId xmlns:a16="http://schemas.microsoft.com/office/drawing/2014/main" id="{220B3F01-DB75-4325-BC42-72BE91AF5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1" name="Chart 50">
          <a:extLst>
            <a:ext uri="{FF2B5EF4-FFF2-40B4-BE49-F238E27FC236}">
              <a16:creationId xmlns:a16="http://schemas.microsoft.com/office/drawing/2014/main" id="{93D9E1E5-6ABD-4885-97FC-E686A8950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2" name="Chart 51">
          <a:extLst>
            <a:ext uri="{FF2B5EF4-FFF2-40B4-BE49-F238E27FC236}">
              <a16:creationId xmlns:a16="http://schemas.microsoft.com/office/drawing/2014/main" id="{ADF00453-9FCB-4679-8309-5832F31BF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53" name="Chart 52">
          <a:extLst>
            <a:ext uri="{FF2B5EF4-FFF2-40B4-BE49-F238E27FC236}">
              <a16:creationId xmlns:a16="http://schemas.microsoft.com/office/drawing/2014/main" id="{6F645D61-7A44-4E47-9A63-12B75629C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4" name="Chart 53">
          <a:extLst>
            <a:ext uri="{FF2B5EF4-FFF2-40B4-BE49-F238E27FC236}">
              <a16:creationId xmlns:a16="http://schemas.microsoft.com/office/drawing/2014/main" id="{8F96FD99-FA0E-4202-9F6E-0D186893F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5" name="Chart 54">
          <a:extLst>
            <a:ext uri="{FF2B5EF4-FFF2-40B4-BE49-F238E27FC236}">
              <a16:creationId xmlns:a16="http://schemas.microsoft.com/office/drawing/2014/main" id="{A5FAB770-0EB5-4C97-B8DA-FED85BE35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6" name="Chart 55">
          <a:extLst>
            <a:ext uri="{FF2B5EF4-FFF2-40B4-BE49-F238E27FC236}">
              <a16:creationId xmlns:a16="http://schemas.microsoft.com/office/drawing/2014/main" id="{A5D4579F-9ACA-4910-BBAF-FE791E48B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57" name="Chart 56">
          <a:extLst>
            <a:ext uri="{FF2B5EF4-FFF2-40B4-BE49-F238E27FC236}">
              <a16:creationId xmlns:a16="http://schemas.microsoft.com/office/drawing/2014/main" id="{0A581D00-F81A-43CC-A81E-58D90C067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2" name="Chart 1">
          <a:extLst>
            <a:ext uri="{FF2B5EF4-FFF2-40B4-BE49-F238E27FC236}">
              <a16:creationId xmlns:a16="http://schemas.microsoft.com/office/drawing/2014/main" id="{E134C77B-C805-4590-AE9B-486F38BB1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3" name="Chart 2">
          <a:extLst>
            <a:ext uri="{FF2B5EF4-FFF2-40B4-BE49-F238E27FC236}">
              <a16:creationId xmlns:a16="http://schemas.microsoft.com/office/drawing/2014/main" id="{9DB50726-EAF1-4335-8029-8E610B2E9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 name="Chart 3">
          <a:extLst>
            <a:ext uri="{FF2B5EF4-FFF2-40B4-BE49-F238E27FC236}">
              <a16:creationId xmlns:a16="http://schemas.microsoft.com/office/drawing/2014/main" id="{5714808F-08E7-41F1-AE75-FBBB8E800A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 name="Chart 4">
          <a:extLst>
            <a:ext uri="{FF2B5EF4-FFF2-40B4-BE49-F238E27FC236}">
              <a16:creationId xmlns:a16="http://schemas.microsoft.com/office/drawing/2014/main" id="{FCD532FD-EAF9-4732-8BFB-27A49FC18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6" name="Chart 5">
          <a:extLst>
            <a:ext uri="{FF2B5EF4-FFF2-40B4-BE49-F238E27FC236}">
              <a16:creationId xmlns:a16="http://schemas.microsoft.com/office/drawing/2014/main" id="{57524E2B-1515-4D99-8E8D-857178C08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7" name="Chart 6">
          <a:extLst>
            <a:ext uri="{FF2B5EF4-FFF2-40B4-BE49-F238E27FC236}">
              <a16:creationId xmlns:a16="http://schemas.microsoft.com/office/drawing/2014/main" id="{C61A5FF7-378B-44E7-ADDA-56483E1C0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8" name="Chart 7">
          <a:extLst>
            <a:ext uri="{FF2B5EF4-FFF2-40B4-BE49-F238E27FC236}">
              <a16:creationId xmlns:a16="http://schemas.microsoft.com/office/drawing/2014/main" id="{632DFDB6-CE70-4750-B424-8325AAF91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9" name="Chart 8">
          <a:extLst>
            <a:ext uri="{FF2B5EF4-FFF2-40B4-BE49-F238E27FC236}">
              <a16:creationId xmlns:a16="http://schemas.microsoft.com/office/drawing/2014/main" id="{9C4B49E4-517D-483C-A561-E2FB7E9C7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10" name="Chart 9">
          <a:extLst>
            <a:ext uri="{FF2B5EF4-FFF2-40B4-BE49-F238E27FC236}">
              <a16:creationId xmlns:a16="http://schemas.microsoft.com/office/drawing/2014/main" id="{A71AF267-096C-43F7-85A3-974F57412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11" name="Chart 10">
          <a:extLst>
            <a:ext uri="{FF2B5EF4-FFF2-40B4-BE49-F238E27FC236}">
              <a16:creationId xmlns:a16="http://schemas.microsoft.com/office/drawing/2014/main" id="{381A5F91-2CD5-4500-A52C-A96142384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12" name="Chart 11">
          <a:extLst>
            <a:ext uri="{FF2B5EF4-FFF2-40B4-BE49-F238E27FC236}">
              <a16:creationId xmlns:a16="http://schemas.microsoft.com/office/drawing/2014/main" id="{5F0E2188-245F-48EB-A9B8-2E3A6E16E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13" name="Chart 12">
          <a:extLst>
            <a:ext uri="{FF2B5EF4-FFF2-40B4-BE49-F238E27FC236}">
              <a16:creationId xmlns:a16="http://schemas.microsoft.com/office/drawing/2014/main" id="{1B8F2C3C-ABE9-4EDB-9408-77346603F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14" name="Chart 13">
          <a:extLst>
            <a:ext uri="{FF2B5EF4-FFF2-40B4-BE49-F238E27FC236}">
              <a16:creationId xmlns:a16="http://schemas.microsoft.com/office/drawing/2014/main" id="{8CAE5632-50B4-4FBC-8F8C-8989FF2B5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15" name="Chart 14">
          <a:extLst>
            <a:ext uri="{FF2B5EF4-FFF2-40B4-BE49-F238E27FC236}">
              <a16:creationId xmlns:a16="http://schemas.microsoft.com/office/drawing/2014/main" id="{6B0D3CA4-0E0B-4AA2-B2BF-0E33911D2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16" name="Chart 15">
          <a:extLst>
            <a:ext uri="{FF2B5EF4-FFF2-40B4-BE49-F238E27FC236}">
              <a16:creationId xmlns:a16="http://schemas.microsoft.com/office/drawing/2014/main" id="{FF86A114-8AB8-4E7C-8F5B-CB83652AF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17" name="Chart 16">
          <a:extLst>
            <a:ext uri="{FF2B5EF4-FFF2-40B4-BE49-F238E27FC236}">
              <a16:creationId xmlns:a16="http://schemas.microsoft.com/office/drawing/2014/main" id="{FF7DF1C2-CE84-47CF-8031-578EAEB49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18" name="Chart 17">
          <a:extLst>
            <a:ext uri="{FF2B5EF4-FFF2-40B4-BE49-F238E27FC236}">
              <a16:creationId xmlns:a16="http://schemas.microsoft.com/office/drawing/2014/main" id="{1B1ED3C4-59D5-4A17-B068-37F3B84E9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89" name="Chart 88">
          <a:extLst>
            <a:ext uri="{FF2B5EF4-FFF2-40B4-BE49-F238E27FC236}">
              <a16:creationId xmlns:a16="http://schemas.microsoft.com/office/drawing/2014/main" id="{517FE507-AA43-4F57-8279-DD638675E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90" name="Chart 89">
          <a:extLst>
            <a:ext uri="{FF2B5EF4-FFF2-40B4-BE49-F238E27FC236}">
              <a16:creationId xmlns:a16="http://schemas.microsoft.com/office/drawing/2014/main" id="{3B144A87-1E6D-4237-9889-C8DA5445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91" name="Chart 90">
          <a:extLst>
            <a:ext uri="{FF2B5EF4-FFF2-40B4-BE49-F238E27FC236}">
              <a16:creationId xmlns:a16="http://schemas.microsoft.com/office/drawing/2014/main" id="{85E66E40-0216-468E-A681-E7D6F1DDF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92" name="Chart 91">
          <a:extLst>
            <a:ext uri="{FF2B5EF4-FFF2-40B4-BE49-F238E27FC236}">
              <a16:creationId xmlns:a16="http://schemas.microsoft.com/office/drawing/2014/main" id="{E4BD0F84-702E-4E3C-B1C8-7DB8F791B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93" name="Chart 92">
          <a:extLst>
            <a:ext uri="{FF2B5EF4-FFF2-40B4-BE49-F238E27FC236}">
              <a16:creationId xmlns:a16="http://schemas.microsoft.com/office/drawing/2014/main" id="{E1C11FEE-EBA6-429E-99D3-0890C4BE5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94" name="Chart 93">
          <a:extLst>
            <a:ext uri="{FF2B5EF4-FFF2-40B4-BE49-F238E27FC236}">
              <a16:creationId xmlns:a16="http://schemas.microsoft.com/office/drawing/2014/main" id="{B90FAB49-E02A-4C9D-AB22-853F5FE5B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95" name="Chart 94">
          <a:extLst>
            <a:ext uri="{FF2B5EF4-FFF2-40B4-BE49-F238E27FC236}">
              <a16:creationId xmlns:a16="http://schemas.microsoft.com/office/drawing/2014/main" id="{FDFBD723-31EE-4EE4-8829-055851062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96" name="Chart 95">
          <a:extLst>
            <a:ext uri="{FF2B5EF4-FFF2-40B4-BE49-F238E27FC236}">
              <a16:creationId xmlns:a16="http://schemas.microsoft.com/office/drawing/2014/main" id="{381231AA-A692-4D6A-875C-98B175FC7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97" name="Chart 96">
          <a:extLst>
            <a:ext uri="{FF2B5EF4-FFF2-40B4-BE49-F238E27FC236}">
              <a16:creationId xmlns:a16="http://schemas.microsoft.com/office/drawing/2014/main" id="{6D89ECEE-F2BF-4362-BCAB-12EDAC4F2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98" name="Chart 97">
          <a:extLst>
            <a:ext uri="{FF2B5EF4-FFF2-40B4-BE49-F238E27FC236}">
              <a16:creationId xmlns:a16="http://schemas.microsoft.com/office/drawing/2014/main" id="{EE52B26C-DD01-46DB-82EF-BE37AF7E7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99" name="Chart 98">
          <a:extLst>
            <a:ext uri="{FF2B5EF4-FFF2-40B4-BE49-F238E27FC236}">
              <a16:creationId xmlns:a16="http://schemas.microsoft.com/office/drawing/2014/main" id="{DECB38F4-E6F5-4FA9-9449-A4A6F3D345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100" name="Chart 99">
          <a:extLst>
            <a:ext uri="{FF2B5EF4-FFF2-40B4-BE49-F238E27FC236}">
              <a16:creationId xmlns:a16="http://schemas.microsoft.com/office/drawing/2014/main" id="{646A548B-26A5-48EE-9F8D-37BDBE955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101" name="Chart 100">
          <a:extLst>
            <a:ext uri="{FF2B5EF4-FFF2-40B4-BE49-F238E27FC236}">
              <a16:creationId xmlns:a16="http://schemas.microsoft.com/office/drawing/2014/main" id="{F38D31EB-5A3E-40DD-8D1A-76FF63DC9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102" name="Chart 101">
          <a:extLst>
            <a:ext uri="{FF2B5EF4-FFF2-40B4-BE49-F238E27FC236}">
              <a16:creationId xmlns:a16="http://schemas.microsoft.com/office/drawing/2014/main" id="{392C209C-C71A-4B6E-A6C3-678C44F7B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103" name="Chart 102">
          <a:extLst>
            <a:ext uri="{FF2B5EF4-FFF2-40B4-BE49-F238E27FC236}">
              <a16:creationId xmlns:a16="http://schemas.microsoft.com/office/drawing/2014/main" id="{6949835B-F4FA-4563-A088-820F4CC9E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104" name="Chart 103">
          <a:extLst>
            <a:ext uri="{FF2B5EF4-FFF2-40B4-BE49-F238E27FC236}">
              <a16:creationId xmlns:a16="http://schemas.microsoft.com/office/drawing/2014/main" id="{20EC9E69-BCCE-42E2-B14C-A0DC47020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105" name="Chart 104">
          <a:extLst>
            <a:ext uri="{FF2B5EF4-FFF2-40B4-BE49-F238E27FC236}">
              <a16:creationId xmlns:a16="http://schemas.microsoft.com/office/drawing/2014/main" id="{E979EE08-C680-4393-9C92-E720426B6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58" name="Chart 57">
          <a:extLst>
            <a:ext uri="{FF2B5EF4-FFF2-40B4-BE49-F238E27FC236}">
              <a16:creationId xmlns:a16="http://schemas.microsoft.com/office/drawing/2014/main" id="{6D910CAE-0C60-4675-9A50-070DC795C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9" name="Chart 58">
          <a:extLst>
            <a:ext uri="{FF2B5EF4-FFF2-40B4-BE49-F238E27FC236}">
              <a16:creationId xmlns:a16="http://schemas.microsoft.com/office/drawing/2014/main" id="{E55ACC70-44A6-458C-A8DB-AE093B718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0" name="Chart 59">
          <a:extLst>
            <a:ext uri="{FF2B5EF4-FFF2-40B4-BE49-F238E27FC236}">
              <a16:creationId xmlns:a16="http://schemas.microsoft.com/office/drawing/2014/main" id="{10E1084C-B655-4DA2-81B3-B085D20EA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1" name="Chart 60">
          <a:extLst>
            <a:ext uri="{FF2B5EF4-FFF2-40B4-BE49-F238E27FC236}">
              <a16:creationId xmlns:a16="http://schemas.microsoft.com/office/drawing/2014/main" id="{396C124B-A64D-477A-9E7E-703E28623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62" name="Chart 61">
          <a:extLst>
            <a:ext uri="{FF2B5EF4-FFF2-40B4-BE49-F238E27FC236}">
              <a16:creationId xmlns:a16="http://schemas.microsoft.com/office/drawing/2014/main" id="{CD49DE9B-9AEB-40A5-9BEE-6D58BB831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63" name="Chart 62">
          <a:extLst>
            <a:ext uri="{FF2B5EF4-FFF2-40B4-BE49-F238E27FC236}">
              <a16:creationId xmlns:a16="http://schemas.microsoft.com/office/drawing/2014/main" id="{540B101C-A9E1-49AD-B400-0523F2E7B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4" name="Chart 63">
          <a:extLst>
            <a:ext uri="{FF2B5EF4-FFF2-40B4-BE49-F238E27FC236}">
              <a16:creationId xmlns:a16="http://schemas.microsoft.com/office/drawing/2014/main" id="{5109A9D4-79EF-46B2-ADE9-73D4045E38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5" name="Chart 64">
          <a:extLst>
            <a:ext uri="{FF2B5EF4-FFF2-40B4-BE49-F238E27FC236}">
              <a16:creationId xmlns:a16="http://schemas.microsoft.com/office/drawing/2014/main" id="{B780FA95-70AB-4037-9487-EDBED1094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66" name="Chart 65">
          <a:extLst>
            <a:ext uri="{FF2B5EF4-FFF2-40B4-BE49-F238E27FC236}">
              <a16:creationId xmlns:a16="http://schemas.microsoft.com/office/drawing/2014/main" id="{739010A6-FDEE-4BA7-857C-C54C9CB49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67" name="Chart 66">
          <a:extLst>
            <a:ext uri="{FF2B5EF4-FFF2-40B4-BE49-F238E27FC236}">
              <a16:creationId xmlns:a16="http://schemas.microsoft.com/office/drawing/2014/main" id="{C545A435-8464-46C0-87A2-F7D8F3716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8" name="Chart 67">
          <a:extLst>
            <a:ext uri="{FF2B5EF4-FFF2-40B4-BE49-F238E27FC236}">
              <a16:creationId xmlns:a16="http://schemas.microsoft.com/office/drawing/2014/main" id="{58C66A32-035E-44F1-8BD9-E23671E52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9" name="Chart 68">
          <a:extLst>
            <a:ext uri="{FF2B5EF4-FFF2-40B4-BE49-F238E27FC236}">
              <a16:creationId xmlns:a16="http://schemas.microsoft.com/office/drawing/2014/main" id="{188DE6BF-E865-4503-BF34-CCC0AEA7B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70" name="Chart 69">
          <a:extLst>
            <a:ext uri="{FF2B5EF4-FFF2-40B4-BE49-F238E27FC236}">
              <a16:creationId xmlns:a16="http://schemas.microsoft.com/office/drawing/2014/main" id="{580E336C-0639-4F41-8CA7-4672AD9EB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71" name="Chart 70">
          <a:extLst>
            <a:ext uri="{FF2B5EF4-FFF2-40B4-BE49-F238E27FC236}">
              <a16:creationId xmlns:a16="http://schemas.microsoft.com/office/drawing/2014/main" id="{DFE491A1-F72D-4C1F-A937-52D136C60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72" name="Chart 71">
          <a:extLst>
            <a:ext uri="{FF2B5EF4-FFF2-40B4-BE49-F238E27FC236}">
              <a16:creationId xmlns:a16="http://schemas.microsoft.com/office/drawing/2014/main" id="{D9A6302E-F130-4C14-B243-345FD0E78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73" name="Chart 72">
          <a:extLst>
            <a:ext uri="{FF2B5EF4-FFF2-40B4-BE49-F238E27FC236}">
              <a16:creationId xmlns:a16="http://schemas.microsoft.com/office/drawing/2014/main" id="{31ACA6A0-0E77-4450-AF77-B4F34A004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74" name="Chart 73">
          <a:extLst>
            <a:ext uri="{FF2B5EF4-FFF2-40B4-BE49-F238E27FC236}">
              <a16:creationId xmlns:a16="http://schemas.microsoft.com/office/drawing/2014/main" id="{36D61E38-C8AF-40E8-B096-A6AB114A9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58" name="Chart 57">
          <a:extLst>
            <a:ext uri="{FF2B5EF4-FFF2-40B4-BE49-F238E27FC236}">
              <a16:creationId xmlns:a16="http://schemas.microsoft.com/office/drawing/2014/main" id="{D7D615B6-B8DA-4F03-8512-61F17D83A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9" name="Chart 58">
          <a:extLst>
            <a:ext uri="{FF2B5EF4-FFF2-40B4-BE49-F238E27FC236}">
              <a16:creationId xmlns:a16="http://schemas.microsoft.com/office/drawing/2014/main" id="{F1616154-47A7-40D1-BED8-21D0FAE65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0" name="Chart 59">
          <a:extLst>
            <a:ext uri="{FF2B5EF4-FFF2-40B4-BE49-F238E27FC236}">
              <a16:creationId xmlns:a16="http://schemas.microsoft.com/office/drawing/2014/main" id="{B150C4FF-76E3-4F01-952D-80E0AF981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1" name="Chart 60">
          <a:extLst>
            <a:ext uri="{FF2B5EF4-FFF2-40B4-BE49-F238E27FC236}">
              <a16:creationId xmlns:a16="http://schemas.microsoft.com/office/drawing/2014/main" id="{12607FBD-9637-4DC9-B4EE-76ACF103B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62" name="Chart 61">
          <a:extLst>
            <a:ext uri="{FF2B5EF4-FFF2-40B4-BE49-F238E27FC236}">
              <a16:creationId xmlns:a16="http://schemas.microsoft.com/office/drawing/2014/main" id="{40EC63BB-C9A5-4C37-82B9-36220C005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63" name="Chart 62">
          <a:extLst>
            <a:ext uri="{FF2B5EF4-FFF2-40B4-BE49-F238E27FC236}">
              <a16:creationId xmlns:a16="http://schemas.microsoft.com/office/drawing/2014/main" id="{AD7C5F0A-1D7E-4729-A2D3-7C42B860E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4" name="Chart 63">
          <a:extLst>
            <a:ext uri="{FF2B5EF4-FFF2-40B4-BE49-F238E27FC236}">
              <a16:creationId xmlns:a16="http://schemas.microsoft.com/office/drawing/2014/main" id="{0587F351-D0BA-40C9-AB2E-E78BE1ADA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5" name="Chart 64">
          <a:extLst>
            <a:ext uri="{FF2B5EF4-FFF2-40B4-BE49-F238E27FC236}">
              <a16:creationId xmlns:a16="http://schemas.microsoft.com/office/drawing/2014/main" id="{C1AA47AE-21F2-4468-AD73-0DD602A4E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66" name="Chart 65">
          <a:extLst>
            <a:ext uri="{FF2B5EF4-FFF2-40B4-BE49-F238E27FC236}">
              <a16:creationId xmlns:a16="http://schemas.microsoft.com/office/drawing/2014/main" id="{AC2351D7-0102-46A6-8F1A-E71003A87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67" name="Chart 66">
          <a:extLst>
            <a:ext uri="{FF2B5EF4-FFF2-40B4-BE49-F238E27FC236}">
              <a16:creationId xmlns:a16="http://schemas.microsoft.com/office/drawing/2014/main" id="{AACDE60E-6817-461E-9351-74CCCE114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8" name="Chart 67">
          <a:extLst>
            <a:ext uri="{FF2B5EF4-FFF2-40B4-BE49-F238E27FC236}">
              <a16:creationId xmlns:a16="http://schemas.microsoft.com/office/drawing/2014/main" id="{6B571192-447C-4C61-94B9-4DC49D411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9" name="Chart 68">
          <a:extLst>
            <a:ext uri="{FF2B5EF4-FFF2-40B4-BE49-F238E27FC236}">
              <a16:creationId xmlns:a16="http://schemas.microsoft.com/office/drawing/2014/main" id="{CD3BA766-B8C1-4579-B041-D2F969EC8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70" name="Chart 69">
          <a:extLst>
            <a:ext uri="{FF2B5EF4-FFF2-40B4-BE49-F238E27FC236}">
              <a16:creationId xmlns:a16="http://schemas.microsoft.com/office/drawing/2014/main" id="{0D04B71C-940E-46E1-AE8F-8A70D81D7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71" name="Chart 70">
          <a:extLst>
            <a:ext uri="{FF2B5EF4-FFF2-40B4-BE49-F238E27FC236}">
              <a16:creationId xmlns:a16="http://schemas.microsoft.com/office/drawing/2014/main" id="{566A74B2-0B7A-456E-8AE1-47C34C3C6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72" name="Chart 71">
          <a:extLst>
            <a:ext uri="{FF2B5EF4-FFF2-40B4-BE49-F238E27FC236}">
              <a16:creationId xmlns:a16="http://schemas.microsoft.com/office/drawing/2014/main" id="{0A175AF9-2B15-4405-A99A-F401453CC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73" name="Chart 72">
          <a:extLst>
            <a:ext uri="{FF2B5EF4-FFF2-40B4-BE49-F238E27FC236}">
              <a16:creationId xmlns:a16="http://schemas.microsoft.com/office/drawing/2014/main" id="{A262AB02-A57A-4F47-A902-8BAC31471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74" name="Chart 73">
          <a:extLst>
            <a:ext uri="{FF2B5EF4-FFF2-40B4-BE49-F238E27FC236}">
              <a16:creationId xmlns:a16="http://schemas.microsoft.com/office/drawing/2014/main" id="{7BAE7D05-B35F-401C-98C1-F194F224D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58" name="Chart 57">
          <a:extLst>
            <a:ext uri="{FF2B5EF4-FFF2-40B4-BE49-F238E27FC236}">
              <a16:creationId xmlns:a16="http://schemas.microsoft.com/office/drawing/2014/main" id="{ADA0179B-C626-468A-BD69-0E92CB80C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9" name="Chart 58">
          <a:extLst>
            <a:ext uri="{FF2B5EF4-FFF2-40B4-BE49-F238E27FC236}">
              <a16:creationId xmlns:a16="http://schemas.microsoft.com/office/drawing/2014/main" id="{E0739D7B-D86A-4E27-A837-79FA7DE47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0" name="Chart 59">
          <a:extLst>
            <a:ext uri="{FF2B5EF4-FFF2-40B4-BE49-F238E27FC236}">
              <a16:creationId xmlns:a16="http://schemas.microsoft.com/office/drawing/2014/main" id="{FBC6B2A1-CD8C-4788-A738-9212160C3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1" name="Chart 60">
          <a:extLst>
            <a:ext uri="{FF2B5EF4-FFF2-40B4-BE49-F238E27FC236}">
              <a16:creationId xmlns:a16="http://schemas.microsoft.com/office/drawing/2014/main" id="{0DFC4CB7-6619-4D22-8871-43B883B45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62" name="Chart 61">
          <a:extLst>
            <a:ext uri="{FF2B5EF4-FFF2-40B4-BE49-F238E27FC236}">
              <a16:creationId xmlns:a16="http://schemas.microsoft.com/office/drawing/2014/main" id="{3C4BBD7F-522E-4869-BCA7-71C07C286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63" name="Chart 62">
          <a:extLst>
            <a:ext uri="{FF2B5EF4-FFF2-40B4-BE49-F238E27FC236}">
              <a16:creationId xmlns:a16="http://schemas.microsoft.com/office/drawing/2014/main" id="{066C227A-0442-438C-AF54-082B6EE82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4" name="Chart 63">
          <a:extLst>
            <a:ext uri="{FF2B5EF4-FFF2-40B4-BE49-F238E27FC236}">
              <a16:creationId xmlns:a16="http://schemas.microsoft.com/office/drawing/2014/main" id="{272B25ED-7589-488E-87E6-96CB92536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5" name="Chart 64">
          <a:extLst>
            <a:ext uri="{FF2B5EF4-FFF2-40B4-BE49-F238E27FC236}">
              <a16:creationId xmlns:a16="http://schemas.microsoft.com/office/drawing/2014/main" id="{6A88E5B4-64C1-425F-9F44-7405624FC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66" name="Chart 65">
          <a:extLst>
            <a:ext uri="{FF2B5EF4-FFF2-40B4-BE49-F238E27FC236}">
              <a16:creationId xmlns:a16="http://schemas.microsoft.com/office/drawing/2014/main" id="{313A676B-9C09-4739-A244-75E05F361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67" name="Chart 66">
          <a:extLst>
            <a:ext uri="{FF2B5EF4-FFF2-40B4-BE49-F238E27FC236}">
              <a16:creationId xmlns:a16="http://schemas.microsoft.com/office/drawing/2014/main" id="{C5B53B84-C748-4BD8-992D-BAE908CC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8" name="Chart 67">
          <a:extLst>
            <a:ext uri="{FF2B5EF4-FFF2-40B4-BE49-F238E27FC236}">
              <a16:creationId xmlns:a16="http://schemas.microsoft.com/office/drawing/2014/main" id="{FDCE4AB7-173C-40BC-B6F2-0D996DF67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9" name="Chart 68">
          <a:extLst>
            <a:ext uri="{FF2B5EF4-FFF2-40B4-BE49-F238E27FC236}">
              <a16:creationId xmlns:a16="http://schemas.microsoft.com/office/drawing/2014/main" id="{C5D53F87-95E6-4477-96A7-FF6875473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70" name="Chart 69">
          <a:extLst>
            <a:ext uri="{FF2B5EF4-FFF2-40B4-BE49-F238E27FC236}">
              <a16:creationId xmlns:a16="http://schemas.microsoft.com/office/drawing/2014/main" id="{0AF15E1F-999D-4B9A-8172-ED6C2BA37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71" name="Chart 70">
          <a:extLst>
            <a:ext uri="{FF2B5EF4-FFF2-40B4-BE49-F238E27FC236}">
              <a16:creationId xmlns:a16="http://schemas.microsoft.com/office/drawing/2014/main" id="{51149B7B-1342-4907-9570-905583F01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72" name="Chart 71">
          <a:extLst>
            <a:ext uri="{FF2B5EF4-FFF2-40B4-BE49-F238E27FC236}">
              <a16:creationId xmlns:a16="http://schemas.microsoft.com/office/drawing/2014/main" id="{BF570C8D-A974-47EA-AC25-71E98ACA5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73" name="Chart 72">
          <a:extLst>
            <a:ext uri="{FF2B5EF4-FFF2-40B4-BE49-F238E27FC236}">
              <a16:creationId xmlns:a16="http://schemas.microsoft.com/office/drawing/2014/main" id="{4A451B2D-3D3F-4FC4-BD4B-816B198CC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74" name="Chart 73">
          <a:extLst>
            <a:ext uri="{FF2B5EF4-FFF2-40B4-BE49-F238E27FC236}">
              <a16:creationId xmlns:a16="http://schemas.microsoft.com/office/drawing/2014/main" id="{DE5EE2BD-087E-4DED-83A0-68BDBC003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58" name="Chart 57">
          <a:extLst>
            <a:ext uri="{FF2B5EF4-FFF2-40B4-BE49-F238E27FC236}">
              <a16:creationId xmlns:a16="http://schemas.microsoft.com/office/drawing/2014/main" id="{E24A9D12-465B-40DE-930D-25B6030F7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9" name="Chart 58">
          <a:extLst>
            <a:ext uri="{FF2B5EF4-FFF2-40B4-BE49-F238E27FC236}">
              <a16:creationId xmlns:a16="http://schemas.microsoft.com/office/drawing/2014/main" id="{FFF98F8F-0127-4AF0-8436-47FC8E00D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0" name="Chart 59">
          <a:extLst>
            <a:ext uri="{FF2B5EF4-FFF2-40B4-BE49-F238E27FC236}">
              <a16:creationId xmlns:a16="http://schemas.microsoft.com/office/drawing/2014/main" id="{A6D47521-CE27-4E0E-AB77-1DB16505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1" name="Chart 60">
          <a:extLst>
            <a:ext uri="{FF2B5EF4-FFF2-40B4-BE49-F238E27FC236}">
              <a16:creationId xmlns:a16="http://schemas.microsoft.com/office/drawing/2014/main" id="{0AEC4249-6FE9-44B9-9227-0AE90DC11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62" name="Chart 61">
          <a:extLst>
            <a:ext uri="{FF2B5EF4-FFF2-40B4-BE49-F238E27FC236}">
              <a16:creationId xmlns:a16="http://schemas.microsoft.com/office/drawing/2014/main" id="{CEA8F66D-5364-4110-9475-747553E3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63" name="Chart 62">
          <a:extLst>
            <a:ext uri="{FF2B5EF4-FFF2-40B4-BE49-F238E27FC236}">
              <a16:creationId xmlns:a16="http://schemas.microsoft.com/office/drawing/2014/main" id="{1B730485-0C4E-4067-9CD5-83FF08752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4" name="Chart 63">
          <a:extLst>
            <a:ext uri="{FF2B5EF4-FFF2-40B4-BE49-F238E27FC236}">
              <a16:creationId xmlns:a16="http://schemas.microsoft.com/office/drawing/2014/main" id="{DEE8ABB4-0FF0-4B8B-A5DB-745E901A0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5" name="Chart 64">
          <a:extLst>
            <a:ext uri="{FF2B5EF4-FFF2-40B4-BE49-F238E27FC236}">
              <a16:creationId xmlns:a16="http://schemas.microsoft.com/office/drawing/2014/main" id="{86663742-CAE0-4498-9ABE-FD76FC0A72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66" name="Chart 65">
          <a:extLst>
            <a:ext uri="{FF2B5EF4-FFF2-40B4-BE49-F238E27FC236}">
              <a16:creationId xmlns:a16="http://schemas.microsoft.com/office/drawing/2014/main" id="{32F1C9A2-233E-4E1C-BB3B-1F888FF92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67" name="Chart 66">
          <a:extLst>
            <a:ext uri="{FF2B5EF4-FFF2-40B4-BE49-F238E27FC236}">
              <a16:creationId xmlns:a16="http://schemas.microsoft.com/office/drawing/2014/main" id="{FEEA56B0-5B8D-4830-B842-873BB1CD3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68" name="Chart 67">
          <a:extLst>
            <a:ext uri="{FF2B5EF4-FFF2-40B4-BE49-F238E27FC236}">
              <a16:creationId xmlns:a16="http://schemas.microsoft.com/office/drawing/2014/main" id="{12CFFEDD-1B6E-4A07-AE68-6E760F8C3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69" name="Chart 68">
          <a:extLst>
            <a:ext uri="{FF2B5EF4-FFF2-40B4-BE49-F238E27FC236}">
              <a16:creationId xmlns:a16="http://schemas.microsoft.com/office/drawing/2014/main" id="{1A6F83AB-40A9-4F58-87BD-7CE2D932E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70" name="Chart 69">
          <a:extLst>
            <a:ext uri="{FF2B5EF4-FFF2-40B4-BE49-F238E27FC236}">
              <a16:creationId xmlns:a16="http://schemas.microsoft.com/office/drawing/2014/main" id="{2B06DCA6-5987-471B-A147-1CC7C67BC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71" name="Chart 70">
          <a:extLst>
            <a:ext uri="{FF2B5EF4-FFF2-40B4-BE49-F238E27FC236}">
              <a16:creationId xmlns:a16="http://schemas.microsoft.com/office/drawing/2014/main" id="{031F3077-FCAB-4413-8D64-71BBAE2F7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72" name="Chart 71">
          <a:extLst>
            <a:ext uri="{FF2B5EF4-FFF2-40B4-BE49-F238E27FC236}">
              <a16:creationId xmlns:a16="http://schemas.microsoft.com/office/drawing/2014/main" id="{D360EDD1-AAAC-4EF0-87A2-AF921F7E3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73" name="Chart 72">
          <a:extLst>
            <a:ext uri="{FF2B5EF4-FFF2-40B4-BE49-F238E27FC236}">
              <a16:creationId xmlns:a16="http://schemas.microsoft.com/office/drawing/2014/main" id="{7960D453-C8F7-4AD0-A6F1-D6C41970F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74" name="Chart 73">
          <a:extLst>
            <a:ext uri="{FF2B5EF4-FFF2-40B4-BE49-F238E27FC236}">
              <a16:creationId xmlns:a16="http://schemas.microsoft.com/office/drawing/2014/main" id="{18B39E28-3EF6-4F8B-B893-3E656A7EC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41" name="Chart 40">
          <a:extLst>
            <a:ext uri="{FF2B5EF4-FFF2-40B4-BE49-F238E27FC236}">
              <a16:creationId xmlns:a16="http://schemas.microsoft.com/office/drawing/2014/main" id="{A06D8989-1AC1-4781-B9B2-F9AF6561B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2" name="Chart 41">
          <a:extLst>
            <a:ext uri="{FF2B5EF4-FFF2-40B4-BE49-F238E27FC236}">
              <a16:creationId xmlns:a16="http://schemas.microsoft.com/office/drawing/2014/main" id="{56FA3D78-3CCD-436B-B327-D5964A336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3" name="Chart 42">
          <a:extLst>
            <a:ext uri="{FF2B5EF4-FFF2-40B4-BE49-F238E27FC236}">
              <a16:creationId xmlns:a16="http://schemas.microsoft.com/office/drawing/2014/main" id="{EB0C03DA-CFE9-43B7-B115-005017519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4" name="Chart 43">
          <a:extLst>
            <a:ext uri="{FF2B5EF4-FFF2-40B4-BE49-F238E27FC236}">
              <a16:creationId xmlns:a16="http://schemas.microsoft.com/office/drawing/2014/main" id="{CA5BE3C2-1B1B-4302-AF9E-A24F18D55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5" name="Chart 44">
          <a:extLst>
            <a:ext uri="{FF2B5EF4-FFF2-40B4-BE49-F238E27FC236}">
              <a16:creationId xmlns:a16="http://schemas.microsoft.com/office/drawing/2014/main" id="{D5E0E423-4829-44B5-B7E9-DFC660363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6" name="Chart 45">
          <a:extLst>
            <a:ext uri="{FF2B5EF4-FFF2-40B4-BE49-F238E27FC236}">
              <a16:creationId xmlns:a16="http://schemas.microsoft.com/office/drawing/2014/main" id="{0658E836-A55F-4DA3-9E61-4627BDE55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7" name="Chart 46">
          <a:extLst>
            <a:ext uri="{FF2B5EF4-FFF2-40B4-BE49-F238E27FC236}">
              <a16:creationId xmlns:a16="http://schemas.microsoft.com/office/drawing/2014/main" id="{89EBC385-E475-455C-9599-CDB721482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8" name="Chart 47">
          <a:extLst>
            <a:ext uri="{FF2B5EF4-FFF2-40B4-BE49-F238E27FC236}">
              <a16:creationId xmlns:a16="http://schemas.microsoft.com/office/drawing/2014/main" id="{B9A22FAE-0538-4B90-B631-4CF2A07FB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9" name="Chart 48">
          <a:extLst>
            <a:ext uri="{FF2B5EF4-FFF2-40B4-BE49-F238E27FC236}">
              <a16:creationId xmlns:a16="http://schemas.microsoft.com/office/drawing/2014/main" id="{61C27C41-8BBE-41F2-982D-2764AC496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0" name="Chart 49">
          <a:extLst>
            <a:ext uri="{FF2B5EF4-FFF2-40B4-BE49-F238E27FC236}">
              <a16:creationId xmlns:a16="http://schemas.microsoft.com/office/drawing/2014/main" id="{586D1634-91E1-4286-894C-C88EC3B55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1" name="Chart 50">
          <a:extLst>
            <a:ext uri="{FF2B5EF4-FFF2-40B4-BE49-F238E27FC236}">
              <a16:creationId xmlns:a16="http://schemas.microsoft.com/office/drawing/2014/main" id="{05C1A77B-98A6-4321-9F08-A2A302612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2" name="Chart 51">
          <a:extLst>
            <a:ext uri="{FF2B5EF4-FFF2-40B4-BE49-F238E27FC236}">
              <a16:creationId xmlns:a16="http://schemas.microsoft.com/office/drawing/2014/main" id="{762B34CE-AA19-4097-AB09-8E4E43375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53" name="Chart 52">
          <a:extLst>
            <a:ext uri="{FF2B5EF4-FFF2-40B4-BE49-F238E27FC236}">
              <a16:creationId xmlns:a16="http://schemas.microsoft.com/office/drawing/2014/main" id="{F49A1655-D2CD-44BB-931D-5B7FAAA20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4" name="Chart 53">
          <a:extLst>
            <a:ext uri="{FF2B5EF4-FFF2-40B4-BE49-F238E27FC236}">
              <a16:creationId xmlns:a16="http://schemas.microsoft.com/office/drawing/2014/main" id="{462FD704-90B0-49FE-884F-B7640403F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5" name="Chart 54">
          <a:extLst>
            <a:ext uri="{FF2B5EF4-FFF2-40B4-BE49-F238E27FC236}">
              <a16:creationId xmlns:a16="http://schemas.microsoft.com/office/drawing/2014/main" id="{F03A769E-6D8E-45EC-81D7-2185F6BFE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6" name="Chart 55">
          <a:extLst>
            <a:ext uri="{FF2B5EF4-FFF2-40B4-BE49-F238E27FC236}">
              <a16:creationId xmlns:a16="http://schemas.microsoft.com/office/drawing/2014/main" id="{A80C82FF-B6A5-4618-98CE-E31DE37F6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57" name="Chart 56">
          <a:extLst>
            <a:ext uri="{FF2B5EF4-FFF2-40B4-BE49-F238E27FC236}">
              <a16:creationId xmlns:a16="http://schemas.microsoft.com/office/drawing/2014/main" id="{7CC09784-0CCB-4D6B-A3AD-123418AF4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66</xdr:row>
      <xdr:rowOff>12382</xdr:rowOff>
    </xdr:from>
    <xdr:to>
      <xdr:col>5</xdr:col>
      <xdr:colOff>9525</xdr:colOff>
      <xdr:row>78</xdr:row>
      <xdr:rowOff>26670</xdr:rowOff>
    </xdr:to>
    <xdr:graphicFrame macro="">
      <xdr:nvGraphicFramePr>
        <xdr:cNvPr id="41" name="Chart 40">
          <a:extLst>
            <a:ext uri="{FF2B5EF4-FFF2-40B4-BE49-F238E27FC236}">
              <a16:creationId xmlns:a16="http://schemas.microsoft.com/office/drawing/2014/main" id="{40248CB7-F7FB-4E2F-8CDF-7B0D7210E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2" name="Chart 41">
          <a:extLst>
            <a:ext uri="{FF2B5EF4-FFF2-40B4-BE49-F238E27FC236}">
              <a16:creationId xmlns:a16="http://schemas.microsoft.com/office/drawing/2014/main" id="{E2767F45-D44A-40D9-B5F1-B3B9959C7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3" name="Chart 42">
          <a:extLst>
            <a:ext uri="{FF2B5EF4-FFF2-40B4-BE49-F238E27FC236}">
              <a16:creationId xmlns:a16="http://schemas.microsoft.com/office/drawing/2014/main" id="{04B758F2-23BF-4604-8F03-BBED2003A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4" name="Chart 43">
          <a:extLst>
            <a:ext uri="{FF2B5EF4-FFF2-40B4-BE49-F238E27FC236}">
              <a16:creationId xmlns:a16="http://schemas.microsoft.com/office/drawing/2014/main" id="{E6206E4D-4F4E-444D-B7CA-DDC115250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5" name="Chart 44">
          <a:extLst>
            <a:ext uri="{FF2B5EF4-FFF2-40B4-BE49-F238E27FC236}">
              <a16:creationId xmlns:a16="http://schemas.microsoft.com/office/drawing/2014/main" id="{AD8420CF-6E0C-4DDD-961D-CBB0F0A6C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46" name="Chart 45">
          <a:extLst>
            <a:ext uri="{FF2B5EF4-FFF2-40B4-BE49-F238E27FC236}">
              <a16:creationId xmlns:a16="http://schemas.microsoft.com/office/drawing/2014/main" id="{9545A60E-073A-45AE-916E-65ED31C3F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47" name="Chart 46">
          <a:extLst>
            <a:ext uri="{FF2B5EF4-FFF2-40B4-BE49-F238E27FC236}">
              <a16:creationId xmlns:a16="http://schemas.microsoft.com/office/drawing/2014/main" id="{25FDD42F-C8E2-4D0E-931F-9F668348F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48" name="Chart 47">
          <a:extLst>
            <a:ext uri="{FF2B5EF4-FFF2-40B4-BE49-F238E27FC236}">
              <a16:creationId xmlns:a16="http://schemas.microsoft.com/office/drawing/2014/main" id="{A34AFA82-9BA9-468D-B24E-553857A79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49" name="Chart 48">
          <a:extLst>
            <a:ext uri="{FF2B5EF4-FFF2-40B4-BE49-F238E27FC236}">
              <a16:creationId xmlns:a16="http://schemas.microsoft.com/office/drawing/2014/main" id="{7CDF457B-9C41-4FF6-951D-AEBCCFC6C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0" name="Chart 49">
          <a:extLst>
            <a:ext uri="{FF2B5EF4-FFF2-40B4-BE49-F238E27FC236}">
              <a16:creationId xmlns:a16="http://schemas.microsoft.com/office/drawing/2014/main" id="{B7F4DA81-1162-4716-8248-CE883CB56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1" name="Chart 50">
          <a:extLst>
            <a:ext uri="{FF2B5EF4-FFF2-40B4-BE49-F238E27FC236}">
              <a16:creationId xmlns:a16="http://schemas.microsoft.com/office/drawing/2014/main" id="{F2BD5D97-0002-4339-8FAF-889E16020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2" name="Chart 51">
          <a:extLst>
            <a:ext uri="{FF2B5EF4-FFF2-40B4-BE49-F238E27FC236}">
              <a16:creationId xmlns:a16="http://schemas.microsoft.com/office/drawing/2014/main" id="{15FA34F9-1C14-45A7-A4C9-D43BFBA72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66</xdr:row>
      <xdr:rowOff>12382</xdr:rowOff>
    </xdr:from>
    <xdr:to>
      <xdr:col>5</xdr:col>
      <xdr:colOff>9525</xdr:colOff>
      <xdr:row>78</xdr:row>
      <xdr:rowOff>26670</xdr:rowOff>
    </xdr:to>
    <xdr:graphicFrame macro="">
      <xdr:nvGraphicFramePr>
        <xdr:cNvPr id="53" name="Chart 52">
          <a:extLst>
            <a:ext uri="{FF2B5EF4-FFF2-40B4-BE49-F238E27FC236}">
              <a16:creationId xmlns:a16="http://schemas.microsoft.com/office/drawing/2014/main" id="{CE86987D-9A2A-48F0-84DD-09655CA2C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112063</xdr:colOff>
      <xdr:row>66</xdr:row>
      <xdr:rowOff>11347</xdr:rowOff>
    </xdr:from>
    <xdr:to>
      <xdr:col>8</xdr:col>
      <xdr:colOff>2300908</xdr:colOff>
      <xdr:row>78</xdr:row>
      <xdr:rowOff>24047</xdr:rowOff>
    </xdr:to>
    <xdr:graphicFrame macro="">
      <xdr:nvGraphicFramePr>
        <xdr:cNvPr id="54" name="Chart 53">
          <a:extLst>
            <a:ext uri="{FF2B5EF4-FFF2-40B4-BE49-F238E27FC236}">
              <a16:creationId xmlns:a16="http://schemas.microsoft.com/office/drawing/2014/main" id="{A8B1E61D-74E8-4B7C-B431-93863170A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107535</xdr:colOff>
      <xdr:row>65</xdr:row>
      <xdr:rowOff>182769</xdr:rowOff>
    </xdr:from>
    <xdr:to>
      <xdr:col>20</xdr:col>
      <xdr:colOff>1200977</xdr:colOff>
      <xdr:row>77</xdr:row>
      <xdr:rowOff>161787</xdr:rowOff>
    </xdr:to>
    <xdr:graphicFrame macro="">
      <xdr:nvGraphicFramePr>
        <xdr:cNvPr id="55" name="Chart 54">
          <a:extLst>
            <a:ext uri="{FF2B5EF4-FFF2-40B4-BE49-F238E27FC236}">
              <a16:creationId xmlns:a16="http://schemas.microsoft.com/office/drawing/2014/main" id="{802A3B72-E486-484B-85E4-06C06C2B8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2485</xdr:colOff>
      <xdr:row>65</xdr:row>
      <xdr:rowOff>181391</xdr:rowOff>
    </xdr:from>
    <xdr:to>
      <xdr:col>14</xdr:col>
      <xdr:colOff>694635</xdr:colOff>
      <xdr:row>77</xdr:row>
      <xdr:rowOff>154058</xdr:rowOff>
    </xdr:to>
    <xdr:graphicFrame macro="">
      <xdr:nvGraphicFramePr>
        <xdr:cNvPr id="56" name="Chart 55">
          <a:extLst>
            <a:ext uri="{FF2B5EF4-FFF2-40B4-BE49-F238E27FC236}">
              <a16:creationId xmlns:a16="http://schemas.microsoft.com/office/drawing/2014/main" id="{F9A7BDB9-D9C2-4852-A761-7B025B221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85741</xdr:colOff>
      <xdr:row>65</xdr:row>
      <xdr:rowOff>86930</xdr:rowOff>
    </xdr:from>
    <xdr:to>
      <xdr:col>35</xdr:col>
      <xdr:colOff>123944</xdr:colOff>
      <xdr:row>78</xdr:row>
      <xdr:rowOff>146</xdr:rowOff>
    </xdr:to>
    <xdr:graphicFrame macro="">
      <xdr:nvGraphicFramePr>
        <xdr:cNvPr id="57" name="Chart 56">
          <a:extLst>
            <a:ext uri="{FF2B5EF4-FFF2-40B4-BE49-F238E27FC236}">
              <a16:creationId xmlns:a16="http://schemas.microsoft.com/office/drawing/2014/main" id="{5FA41E33-770E-4B7C-A1BC-709695EE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rt@wealthydollar.com" TargetMode="External"/><Relationship Id="rId1" Type="http://schemas.openxmlformats.org/officeDocument/2006/relationships/hyperlink" Target="http://www.wealthydollar.com/daily-wealth"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B70C8-5A5A-4CB7-A40F-D54D3A42E9D4}">
  <sheetPr>
    <pageSetUpPr fitToPage="1"/>
  </sheetPr>
  <dimension ref="A1:AO37"/>
  <sheetViews>
    <sheetView tabSelected="1" zoomScale="70" zoomScaleNormal="70" workbookViewId="0">
      <pane xSplit="9" ySplit="4" topLeftCell="J5" activePane="bottomRight" state="frozen"/>
      <selection pane="topRight" activeCell="J1" sqref="J1"/>
      <selection pane="bottomLeft" activeCell="A5" sqref="A5"/>
      <selection pane="bottomRight" activeCell="AB9" sqref="AB9"/>
    </sheetView>
  </sheetViews>
  <sheetFormatPr defaultRowHeight="14.4" x14ac:dyDescent="0.3"/>
  <cols>
    <col min="1" max="1" width="33" customWidth="1"/>
    <col min="2" max="2" width="2.5546875" customWidth="1"/>
    <col min="3" max="3" width="43.44140625" customWidth="1"/>
    <col min="4" max="4" width="1.5546875" customWidth="1"/>
    <col min="5" max="5" width="18.88671875" customWidth="1"/>
    <col min="6" max="6" width="1.5546875" customWidth="1"/>
    <col min="7" max="7" width="33.109375" customWidth="1"/>
    <col min="8" max="8" width="1.5546875" customWidth="1"/>
    <col min="9" max="9" width="38.88671875" customWidth="1"/>
    <col min="10" max="10" width="1.5546875" customWidth="1"/>
    <col min="11" max="11" width="11.44140625" customWidth="1"/>
    <col min="12" max="12" width="18.218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7.44140625" bestFit="1" customWidth="1"/>
    <col min="22" max="22" width="15.88671875" customWidth="1"/>
    <col min="23" max="23" width="1.88671875" customWidth="1"/>
    <col min="24" max="24" width="9.88671875" bestFit="1" customWidth="1"/>
    <col min="25" max="25" width="1.5546875" customWidth="1"/>
    <col min="26" max="26" width="10.5546875" bestFit="1" customWidth="1"/>
    <col min="27" max="27" width="1.5546875" customWidth="1"/>
    <col min="28" max="28" width="12.44140625" bestFit="1" customWidth="1"/>
    <col min="29" max="29" width="1.5546875" customWidth="1"/>
    <col min="30" max="30" width="16.5546875" style="49" bestFit="1" customWidth="1"/>
    <col min="31" max="31" width="1.5546875" style="49" customWidth="1"/>
    <col min="32" max="32" width="36.109375" style="49" bestFit="1" customWidth="1"/>
    <col min="33" max="33" width="1.5546875" style="49" customWidth="1"/>
    <col min="34" max="34" width="16.5546875" style="49" bestFit="1" customWidth="1"/>
    <col min="35" max="35" width="1.5546875" style="49" customWidth="1"/>
    <col min="36" max="36" width="1.88671875" style="49" customWidth="1"/>
    <col min="37" max="37" width="35.109375" style="49" bestFit="1" customWidth="1"/>
    <col min="38" max="38" width="1.5546875" customWidth="1"/>
    <col min="39" max="39" width="2.109375" customWidth="1"/>
    <col min="40" max="40" width="56.88671875" bestFit="1" customWidth="1"/>
    <col min="41" max="41" width="40.88671875" bestFit="1" customWidth="1"/>
    <col min="42" max="42" width="11.109375" bestFit="1" customWidth="1"/>
  </cols>
  <sheetData>
    <row r="1" spans="1:41" ht="93.75" customHeight="1" x14ac:dyDescent="0.3">
      <c r="A1" s="82" t="s">
        <v>34</v>
      </c>
      <c r="B1" s="78"/>
      <c r="C1" s="78"/>
      <c r="D1" s="78"/>
      <c r="E1" s="78"/>
      <c r="F1" s="78"/>
      <c r="G1" s="78"/>
      <c r="H1" s="78"/>
      <c r="I1" s="78"/>
      <c r="J1" s="78"/>
      <c r="K1" s="104" t="s">
        <v>54</v>
      </c>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row>
    <row r="2" spans="1:41" ht="29.25" customHeight="1" x14ac:dyDescent="0.5">
      <c r="A2" s="106" t="s">
        <v>53</v>
      </c>
      <c r="B2" s="106"/>
      <c r="C2" s="106"/>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row>
    <row r="3" spans="1:41" s="31" customFormat="1" ht="64.5"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46"/>
      <c r="AF3" s="63" t="s">
        <v>37</v>
      </c>
      <c r="AG3" s="46"/>
      <c r="AH3" s="47" t="s">
        <v>42</v>
      </c>
      <c r="AI3" s="48"/>
      <c r="AJ3" s="48"/>
      <c r="AK3" s="47" t="s">
        <v>38</v>
      </c>
      <c r="AN3" s="43" t="s">
        <v>44</v>
      </c>
    </row>
    <row r="4" spans="1:41" ht="77.25" customHeight="1" x14ac:dyDescent="1.3">
      <c r="A4" s="2"/>
      <c r="B4" s="2"/>
      <c r="C4" s="93"/>
      <c r="D4" s="93"/>
      <c r="E4" s="94" t="s">
        <v>6</v>
      </c>
      <c r="F4" s="94"/>
      <c r="G4" s="94" t="s">
        <v>5</v>
      </c>
      <c r="H4" s="95"/>
      <c r="I4" s="93"/>
      <c r="J4" s="7"/>
      <c r="K4" s="8" t="s">
        <v>0</v>
      </c>
      <c r="L4" s="8" t="s">
        <v>1</v>
      </c>
      <c r="M4" s="7"/>
      <c r="N4" s="8" t="s">
        <v>0</v>
      </c>
      <c r="O4" s="8" t="s">
        <v>1</v>
      </c>
      <c r="P4" s="6"/>
      <c r="Q4" s="8" t="s">
        <v>10</v>
      </c>
      <c r="R4" s="8" t="s">
        <v>11</v>
      </c>
      <c r="S4" s="8" t="s">
        <v>9</v>
      </c>
      <c r="U4" s="8" t="s">
        <v>24</v>
      </c>
      <c r="V4" s="8" t="s">
        <v>1</v>
      </c>
      <c r="X4" s="38">
        <v>7</v>
      </c>
      <c r="Y4" s="39"/>
      <c r="Z4" s="38">
        <v>4</v>
      </c>
      <c r="AA4" s="39"/>
      <c r="AB4" s="38">
        <v>12</v>
      </c>
      <c r="AI4" s="50"/>
      <c r="AK4" s="51"/>
      <c r="AN4" s="81">
        <v>10</v>
      </c>
    </row>
    <row r="5" spans="1:41" ht="79.5" customHeight="1" thickBot="1" x14ac:dyDescent="0.9">
      <c r="A5" s="76">
        <v>44197</v>
      </c>
      <c r="B5" s="77"/>
      <c r="C5" s="100" t="s">
        <v>50</v>
      </c>
      <c r="D5" s="96"/>
      <c r="E5" s="97"/>
      <c r="F5" s="97"/>
      <c r="G5" s="98">
        <v>65</v>
      </c>
      <c r="H5" s="96"/>
      <c r="I5" s="99" t="s">
        <v>59</v>
      </c>
      <c r="J5" s="64"/>
      <c r="K5" s="70"/>
      <c r="L5" s="71"/>
      <c r="M5" s="72"/>
      <c r="N5" s="70"/>
      <c r="O5" s="71"/>
      <c r="P5" s="72"/>
      <c r="Q5" s="70"/>
      <c r="R5" s="70"/>
      <c r="S5" s="71"/>
      <c r="T5" s="73"/>
      <c r="U5" s="74"/>
      <c r="V5" s="71"/>
      <c r="W5" s="65"/>
      <c r="X5" s="75">
        <v>0</v>
      </c>
      <c r="Y5" s="75"/>
      <c r="Z5" s="75">
        <f t="shared" ref="Z5:Z9" si="0">X5*$Z$4</f>
        <v>0</v>
      </c>
      <c r="AA5" s="75"/>
      <c r="AB5" s="75">
        <f t="shared" ref="AB5:AB9" si="1">Z5*$AB$4</f>
        <v>0</v>
      </c>
      <c r="AC5" s="66"/>
      <c r="AD5" s="88">
        <f>IF(U5,G5,0)*Z5</f>
        <v>0</v>
      </c>
      <c r="AE5" s="89"/>
      <c r="AF5" s="90">
        <f t="shared" ref="AF5:AF9" si="2">IF(V5,G5,0)*Z5</f>
        <v>0</v>
      </c>
      <c r="AG5" s="89"/>
      <c r="AH5" s="91">
        <f t="shared" ref="AH5:AH9" si="3">Z5*G5</f>
        <v>0</v>
      </c>
      <c r="AI5" s="68"/>
      <c r="AJ5" s="67"/>
      <c r="AK5" s="79">
        <f t="shared" ref="AK5:AK9" si="4">AB5*G5</f>
        <v>0</v>
      </c>
      <c r="AL5" s="65"/>
      <c r="AM5" s="65"/>
      <c r="AN5" s="84">
        <f>AK5*$AN$4</f>
        <v>0</v>
      </c>
    </row>
    <row r="6" spans="1:41" ht="74.25" customHeight="1" thickBot="1" x14ac:dyDescent="0.9">
      <c r="A6" s="76">
        <v>44197</v>
      </c>
      <c r="B6" s="77"/>
      <c r="C6" s="100" t="s">
        <v>49</v>
      </c>
      <c r="D6" s="96"/>
      <c r="E6" s="97"/>
      <c r="F6" s="97"/>
      <c r="G6" s="98">
        <v>11</v>
      </c>
      <c r="H6" s="96"/>
      <c r="I6" s="99" t="s">
        <v>56</v>
      </c>
      <c r="J6" s="64"/>
      <c r="K6" s="70"/>
      <c r="L6" s="71"/>
      <c r="M6" s="72"/>
      <c r="N6" s="70"/>
      <c r="O6" s="71"/>
      <c r="P6" s="72"/>
      <c r="Q6" s="70"/>
      <c r="R6" s="70"/>
      <c r="S6" s="71"/>
      <c r="T6" s="73"/>
      <c r="U6" s="74"/>
      <c r="V6" s="71"/>
      <c r="W6" s="65"/>
      <c r="X6" s="75">
        <v>0</v>
      </c>
      <c r="Y6" s="75"/>
      <c r="Z6" s="75">
        <f t="shared" si="0"/>
        <v>0</v>
      </c>
      <c r="AA6" s="75"/>
      <c r="AB6" s="75">
        <f t="shared" si="1"/>
        <v>0</v>
      </c>
      <c r="AC6" s="66"/>
      <c r="AD6" s="88">
        <f>IF(U6,G6,0)*Z6</f>
        <v>0</v>
      </c>
      <c r="AE6" s="89"/>
      <c r="AF6" s="90">
        <f t="shared" si="2"/>
        <v>0</v>
      </c>
      <c r="AG6" s="89"/>
      <c r="AH6" s="91">
        <f t="shared" si="3"/>
        <v>0</v>
      </c>
      <c r="AI6" s="68"/>
      <c r="AJ6" s="67"/>
      <c r="AK6" s="79">
        <f t="shared" si="4"/>
        <v>0</v>
      </c>
      <c r="AL6" s="65"/>
      <c r="AM6" s="65"/>
      <c r="AN6" s="84">
        <f>AK6*$AN$4</f>
        <v>0</v>
      </c>
    </row>
    <row r="7" spans="1:41" ht="80.25" customHeight="1" thickBot="1" x14ac:dyDescent="0.9">
      <c r="A7" s="76">
        <v>44197</v>
      </c>
      <c r="B7" s="77"/>
      <c r="C7" s="100" t="s">
        <v>48</v>
      </c>
      <c r="D7" s="96"/>
      <c r="E7" s="97"/>
      <c r="F7" s="97"/>
      <c r="G7" s="98">
        <v>15</v>
      </c>
      <c r="H7" s="96"/>
      <c r="I7" s="99" t="s">
        <v>57</v>
      </c>
      <c r="J7" s="64"/>
      <c r="K7" s="70"/>
      <c r="L7" s="71"/>
      <c r="M7" s="72"/>
      <c r="N7" s="70"/>
      <c r="O7" s="71"/>
      <c r="P7" s="72"/>
      <c r="Q7" s="70"/>
      <c r="R7" s="70"/>
      <c r="S7" s="71"/>
      <c r="T7" s="73"/>
      <c r="U7" s="74"/>
      <c r="V7" s="71"/>
      <c r="W7" s="65"/>
      <c r="X7" s="75">
        <v>0</v>
      </c>
      <c r="Y7" s="75"/>
      <c r="Z7" s="75">
        <f t="shared" si="0"/>
        <v>0</v>
      </c>
      <c r="AA7" s="75"/>
      <c r="AB7" s="75">
        <f t="shared" si="1"/>
        <v>0</v>
      </c>
      <c r="AC7" s="66"/>
      <c r="AD7" s="88">
        <f t="shared" ref="AD7:AD9" si="5">IF(U7,G7,0)*Z7</f>
        <v>0</v>
      </c>
      <c r="AE7" s="89"/>
      <c r="AF7" s="90">
        <f>IF(V7,G7,0)*Z7</f>
        <v>0</v>
      </c>
      <c r="AG7" s="89"/>
      <c r="AH7" s="91">
        <f t="shared" si="3"/>
        <v>0</v>
      </c>
      <c r="AI7" s="68"/>
      <c r="AJ7" s="67"/>
      <c r="AK7" s="79">
        <f t="shared" si="4"/>
        <v>0</v>
      </c>
      <c r="AL7" s="65"/>
      <c r="AM7" s="65"/>
      <c r="AN7" s="84">
        <f t="shared" ref="AN7:AN9" si="6">AK7*$AN$4</f>
        <v>0</v>
      </c>
    </row>
    <row r="8" spans="1:41" ht="72.75" customHeight="1" thickBot="1" x14ac:dyDescent="0.9">
      <c r="A8" s="76">
        <v>44197</v>
      </c>
      <c r="B8" s="77"/>
      <c r="C8" s="100" t="s">
        <v>52</v>
      </c>
      <c r="D8" s="96"/>
      <c r="E8" s="97"/>
      <c r="F8" s="97"/>
      <c r="G8" s="98">
        <v>25</v>
      </c>
      <c r="H8" s="96"/>
      <c r="I8" s="99" t="s">
        <v>58</v>
      </c>
      <c r="J8" s="64"/>
      <c r="K8" s="70"/>
      <c r="L8" s="71"/>
      <c r="M8" s="72"/>
      <c r="N8" s="70"/>
      <c r="O8" s="71"/>
      <c r="P8" s="72"/>
      <c r="Q8" s="70"/>
      <c r="R8" s="70"/>
      <c r="S8" s="71"/>
      <c r="T8" s="73"/>
      <c r="U8" s="74"/>
      <c r="V8" s="71"/>
      <c r="W8" s="65"/>
      <c r="X8" s="75">
        <v>0</v>
      </c>
      <c r="Y8" s="75"/>
      <c r="Z8" s="75">
        <f t="shared" si="0"/>
        <v>0</v>
      </c>
      <c r="AA8" s="75"/>
      <c r="AB8" s="75">
        <f t="shared" si="1"/>
        <v>0</v>
      </c>
      <c r="AC8" s="66"/>
      <c r="AD8" s="88">
        <f t="shared" si="5"/>
        <v>0</v>
      </c>
      <c r="AE8" s="89"/>
      <c r="AF8" s="90">
        <f t="shared" si="2"/>
        <v>0</v>
      </c>
      <c r="AG8" s="89"/>
      <c r="AH8" s="91">
        <f t="shared" si="3"/>
        <v>0</v>
      </c>
      <c r="AI8" s="68"/>
      <c r="AJ8" s="67"/>
      <c r="AK8" s="79">
        <f t="shared" si="4"/>
        <v>0</v>
      </c>
      <c r="AL8" s="65"/>
      <c r="AM8" s="65"/>
      <c r="AN8" s="84">
        <f t="shared" si="6"/>
        <v>0</v>
      </c>
    </row>
    <row r="9" spans="1:41" ht="72.75" customHeight="1" thickBot="1" x14ac:dyDescent="0.9">
      <c r="A9" s="76">
        <v>44197</v>
      </c>
      <c r="B9" s="77"/>
      <c r="C9" s="100" t="s">
        <v>51</v>
      </c>
      <c r="D9" s="96"/>
      <c r="E9" s="97"/>
      <c r="F9" s="97"/>
      <c r="G9" s="98">
        <v>75</v>
      </c>
      <c r="H9" s="96"/>
      <c r="I9" s="99" t="s">
        <v>55</v>
      </c>
      <c r="J9" s="64"/>
      <c r="K9" s="70"/>
      <c r="L9" s="71"/>
      <c r="M9" s="72"/>
      <c r="N9" s="70"/>
      <c r="O9" s="71"/>
      <c r="P9" s="72"/>
      <c r="Q9" s="70"/>
      <c r="R9" s="70"/>
      <c r="S9" s="71"/>
      <c r="T9" s="73"/>
      <c r="U9" s="74"/>
      <c r="V9" s="71"/>
      <c r="W9" s="65"/>
      <c r="X9" s="75">
        <v>0</v>
      </c>
      <c r="Y9" s="75"/>
      <c r="Z9" s="75">
        <f t="shared" si="0"/>
        <v>0</v>
      </c>
      <c r="AA9" s="75"/>
      <c r="AB9" s="75">
        <f t="shared" si="1"/>
        <v>0</v>
      </c>
      <c r="AC9" s="66"/>
      <c r="AD9" s="88">
        <f t="shared" si="5"/>
        <v>0</v>
      </c>
      <c r="AE9" s="89"/>
      <c r="AF9" s="90">
        <f t="shared" si="2"/>
        <v>0</v>
      </c>
      <c r="AG9" s="89"/>
      <c r="AH9" s="91">
        <f t="shared" si="3"/>
        <v>0</v>
      </c>
      <c r="AI9" s="68"/>
      <c r="AJ9" s="67"/>
      <c r="AK9" s="79">
        <f t="shared" si="4"/>
        <v>0</v>
      </c>
      <c r="AL9" s="65"/>
      <c r="AM9" s="65"/>
      <c r="AN9" s="92">
        <f t="shared" si="6"/>
        <v>0</v>
      </c>
      <c r="AO9" s="69"/>
    </row>
    <row r="10" spans="1:41" ht="85.5" customHeight="1" thickBot="1" x14ac:dyDescent="1.35">
      <c r="A10" s="1"/>
      <c r="B10" s="1"/>
      <c r="C10" s="1"/>
      <c r="D10" s="1"/>
      <c r="E10" s="25">
        <f>SUM(E5:E9)</f>
        <v>0</v>
      </c>
      <c r="F10" s="1"/>
      <c r="G10" s="27">
        <f>SUM(G5:G9)</f>
        <v>191</v>
      </c>
      <c r="H10" s="1"/>
      <c r="I10" s="1"/>
      <c r="J10" s="1"/>
      <c r="K10" s="1"/>
      <c r="L10" s="1"/>
      <c r="M10" s="1"/>
      <c r="N10" s="1"/>
      <c r="O10" s="1"/>
      <c r="P10" s="1"/>
      <c r="Q10" s="1"/>
      <c r="R10" s="1"/>
      <c r="U10" s="32">
        <f>SUM(U5:U9)</f>
        <v>0</v>
      </c>
      <c r="V10" s="1">
        <f>SUM(V5:V9)</f>
        <v>0</v>
      </c>
      <c r="X10" s="37"/>
      <c r="Y10" s="37"/>
      <c r="Z10" s="37"/>
      <c r="AA10" s="37"/>
      <c r="AB10" s="37"/>
      <c r="AC10" s="37"/>
      <c r="AD10" s="85">
        <f>SUM(AD5:AD9)</f>
        <v>0</v>
      </c>
      <c r="AE10" s="86"/>
      <c r="AF10" s="101">
        <f>SUM(AF5:AF9)</f>
        <v>0</v>
      </c>
      <c r="AG10" s="86"/>
      <c r="AH10" s="87">
        <f>SUM(AH5:AH9)</f>
        <v>0</v>
      </c>
      <c r="AI10" s="57"/>
      <c r="AJ10" s="58"/>
      <c r="AK10" s="80">
        <f>SUM(AK5:AK9)</f>
        <v>0</v>
      </c>
      <c r="AN10" s="83">
        <f>SUM(AN5:AN9)</f>
        <v>0</v>
      </c>
    </row>
    <row r="11" spans="1:41" ht="15.75" customHeight="1" x14ac:dyDescent="0.35">
      <c r="A11" s="3"/>
      <c r="B11" s="3"/>
      <c r="C11" s="3"/>
      <c r="D11" s="3"/>
      <c r="E11" s="3"/>
      <c r="F11" s="3"/>
      <c r="G11" s="3"/>
      <c r="H11" s="3"/>
      <c r="I11" s="3"/>
      <c r="J11" s="3"/>
      <c r="K11" s="12" t="s">
        <v>3</v>
      </c>
      <c r="L11" s="12" t="s">
        <v>2</v>
      </c>
      <c r="M11" s="24"/>
      <c r="N11" s="12" t="s">
        <v>3</v>
      </c>
      <c r="O11" s="12" t="s">
        <v>2</v>
      </c>
      <c r="P11" s="24"/>
      <c r="Q11" s="12" t="s">
        <v>13</v>
      </c>
      <c r="R11" s="12" t="s">
        <v>12</v>
      </c>
      <c r="S11" s="12" t="s">
        <v>8</v>
      </c>
      <c r="T11" s="24"/>
      <c r="U11" s="12" t="s">
        <v>3</v>
      </c>
      <c r="V11" s="12" t="s">
        <v>2</v>
      </c>
      <c r="AD11" s="59" t="s">
        <v>40</v>
      </c>
      <c r="AF11" s="59" t="s">
        <v>39</v>
      </c>
      <c r="AJ11" s="59"/>
    </row>
    <row r="12" spans="1:41" ht="23.4" thickBot="1" x14ac:dyDescent="0.45">
      <c r="A12" s="3"/>
      <c r="B12" s="3"/>
      <c r="C12" s="10" t="s">
        <v>7</v>
      </c>
      <c r="D12" s="3"/>
      <c r="E12" s="110">
        <f>E10-G10</f>
        <v>-191</v>
      </c>
      <c r="F12" s="110"/>
      <c r="G12" s="110"/>
      <c r="H12" s="3"/>
      <c r="I12" s="10" t="s">
        <v>4</v>
      </c>
      <c r="J12" s="3"/>
      <c r="K12" s="9">
        <f>SUM(K5:K9)</f>
        <v>0</v>
      </c>
      <c r="L12" s="9">
        <f>SUM(L5:L10)</f>
        <v>0</v>
      </c>
      <c r="M12" s="9"/>
      <c r="N12" s="9">
        <f>SUM(N5:N9)</f>
        <v>0</v>
      </c>
      <c r="O12" s="9">
        <f>SUM(O5:O9)</f>
        <v>0</v>
      </c>
      <c r="P12" s="9"/>
      <c r="Q12" s="9">
        <f>SUM(Q5:Q10)</f>
        <v>0</v>
      </c>
      <c r="R12" s="9">
        <f>SUM(R5:R10)</f>
        <v>0</v>
      </c>
      <c r="S12" s="9">
        <f>SUM(S5:S10)</f>
        <v>0</v>
      </c>
      <c r="T12" s="3"/>
      <c r="U12" s="9">
        <f>SUM(U5:U9)</f>
        <v>0</v>
      </c>
      <c r="V12" s="9">
        <f>SUM(V5:V9)</f>
        <v>0</v>
      </c>
      <c r="AD12" s="41"/>
      <c r="AF12" s="41"/>
      <c r="AJ12" s="46"/>
      <c r="AK12" s="46"/>
    </row>
    <row r="13" spans="1:41" ht="15" customHeight="1" x14ac:dyDescent="0.35">
      <c r="A13" s="3"/>
      <c r="B13" s="3"/>
      <c r="C13" s="3"/>
      <c r="D13" s="3"/>
      <c r="E13" s="3"/>
      <c r="F13" s="3"/>
      <c r="G13" s="3"/>
      <c r="H13" s="3"/>
      <c r="I13" s="3"/>
      <c r="J13" s="3"/>
      <c r="K13" s="3"/>
      <c r="L13" s="3"/>
      <c r="M13" s="3"/>
      <c r="N13" s="3"/>
      <c r="O13" s="3"/>
      <c r="P13" s="3"/>
      <c r="Q13" s="3"/>
      <c r="R13" s="3"/>
      <c r="S13" s="3"/>
      <c r="T13" s="3"/>
      <c r="U13" s="3"/>
      <c r="V13" s="3"/>
    </row>
    <row r="14" spans="1:41" ht="15" customHeight="1" x14ac:dyDescent="0.35">
      <c r="A14" s="3"/>
      <c r="B14" s="3"/>
      <c r="C14" s="3"/>
      <c r="D14" s="3"/>
      <c r="E14" s="3"/>
      <c r="F14" s="3"/>
      <c r="G14" s="3"/>
      <c r="H14" s="3"/>
      <c r="I14" s="3"/>
      <c r="J14" s="3"/>
      <c r="K14" s="3"/>
      <c r="L14" s="3"/>
      <c r="M14" s="3"/>
      <c r="N14" s="3"/>
      <c r="O14" s="3"/>
      <c r="P14" s="3"/>
      <c r="Q14" s="3"/>
      <c r="R14" s="3"/>
      <c r="S14" s="3"/>
      <c r="T14" s="3"/>
      <c r="X14" s="107"/>
      <c r="Y14" s="107"/>
      <c r="Z14" s="107"/>
      <c r="AA14" s="107"/>
      <c r="AB14" s="107"/>
      <c r="AC14" s="107"/>
      <c r="AD14" s="61"/>
      <c r="AF14" s="61"/>
    </row>
    <row r="15" spans="1:41" ht="33.75" customHeight="1" x14ac:dyDescent="0.4">
      <c r="A15" s="111" t="s">
        <v>14</v>
      </c>
      <c r="B15" s="111"/>
      <c r="C15" s="111"/>
      <c r="D15" s="111"/>
      <c r="E15" s="111"/>
      <c r="F15" s="3"/>
      <c r="G15" s="111" t="s">
        <v>15</v>
      </c>
      <c r="H15" s="112"/>
      <c r="I15" s="112"/>
      <c r="J15" s="3"/>
      <c r="K15" s="111" t="s">
        <v>17</v>
      </c>
      <c r="L15" s="112"/>
      <c r="M15" s="112"/>
      <c r="N15" s="112"/>
      <c r="O15" s="112"/>
      <c r="P15" s="3"/>
      <c r="Q15" s="111" t="s">
        <v>16</v>
      </c>
      <c r="R15" s="112"/>
      <c r="S15" s="112"/>
      <c r="T15" s="112"/>
      <c r="U15" s="112"/>
      <c r="Z15" s="108"/>
      <c r="AA15" s="108"/>
      <c r="AB15" s="108"/>
      <c r="AC15" s="108"/>
      <c r="AD15" s="108"/>
      <c r="AE15" s="108"/>
      <c r="AF15" s="108"/>
      <c r="AG15" s="108"/>
      <c r="AH15" s="108"/>
      <c r="AI15" s="108"/>
      <c r="AJ15" s="108"/>
      <c r="AK15" s="108"/>
    </row>
    <row r="16" spans="1:41" ht="15" customHeight="1" x14ac:dyDescent="0.35">
      <c r="A16" s="111"/>
      <c r="B16" s="111"/>
      <c r="C16" s="111"/>
      <c r="D16" s="111"/>
      <c r="E16" s="111"/>
      <c r="F16" s="3"/>
      <c r="G16" s="112"/>
      <c r="H16" s="112"/>
      <c r="I16" s="112"/>
      <c r="J16" s="3"/>
      <c r="K16" s="112"/>
      <c r="L16" s="112"/>
      <c r="M16" s="112"/>
      <c r="N16" s="112"/>
      <c r="O16" s="112"/>
      <c r="P16" s="3"/>
      <c r="Q16" s="112"/>
      <c r="R16" s="112"/>
      <c r="S16" s="112"/>
      <c r="T16" s="112"/>
      <c r="U16" s="112"/>
      <c r="AM16" t="s">
        <v>41</v>
      </c>
    </row>
    <row r="17" spans="1:20" ht="15" customHeight="1" x14ac:dyDescent="0.35">
      <c r="A17" s="3"/>
      <c r="B17" s="3"/>
      <c r="C17" s="3"/>
      <c r="D17" s="3"/>
      <c r="E17" s="3"/>
      <c r="F17" s="3"/>
      <c r="G17" s="3"/>
      <c r="H17" s="3"/>
      <c r="I17" s="3"/>
      <c r="J17" s="3"/>
      <c r="K17" s="3"/>
      <c r="L17" s="3"/>
      <c r="M17" s="3"/>
      <c r="N17" s="3"/>
      <c r="O17" s="3"/>
      <c r="P17" s="3"/>
      <c r="Q17" s="3"/>
      <c r="R17" s="3"/>
      <c r="S17" s="3"/>
      <c r="T17" s="3"/>
    </row>
    <row r="18" spans="1:20" ht="15" customHeight="1" x14ac:dyDescent="0.35">
      <c r="A18" s="3"/>
      <c r="B18" s="3"/>
      <c r="C18" s="3"/>
      <c r="D18" s="3"/>
      <c r="E18" s="3"/>
      <c r="F18" s="3"/>
      <c r="G18" s="3"/>
      <c r="H18" s="3"/>
      <c r="I18" s="3"/>
      <c r="J18" s="3"/>
      <c r="K18" s="3"/>
      <c r="L18" s="3"/>
      <c r="M18" s="3"/>
      <c r="N18" s="3"/>
      <c r="O18" s="3"/>
      <c r="P18" s="3"/>
      <c r="Q18" s="3"/>
      <c r="R18" s="3"/>
      <c r="S18" s="3"/>
      <c r="T18" s="3"/>
    </row>
    <row r="19" spans="1:20" ht="15" customHeight="1" x14ac:dyDescent="0.35">
      <c r="A19" s="3"/>
      <c r="B19" s="3"/>
      <c r="C19" s="3"/>
      <c r="D19" s="3"/>
      <c r="E19" s="3"/>
      <c r="F19" s="3"/>
      <c r="G19" s="3"/>
      <c r="H19" s="3"/>
      <c r="I19" s="3"/>
      <c r="J19" s="3"/>
      <c r="K19" s="3"/>
      <c r="L19" s="3"/>
      <c r="M19" s="3"/>
      <c r="N19" s="3"/>
      <c r="O19" s="3"/>
      <c r="P19" s="3"/>
      <c r="Q19" s="3"/>
      <c r="R19" s="3"/>
      <c r="S19" s="3"/>
      <c r="T19" s="3"/>
    </row>
    <row r="20" spans="1:20" ht="15" customHeight="1" x14ac:dyDescent="0.35">
      <c r="A20" s="3"/>
      <c r="B20" s="3"/>
      <c r="C20" s="3"/>
      <c r="D20" s="3"/>
      <c r="E20" s="3"/>
      <c r="F20" s="3"/>
      <c r="G20" s="3"/>
      <c r="H20" s="3"/>
      <c r="I20" s="3"/>
      <c r="J20" s="3"/>
      <c r="K20" s="3"/>
      <c r="L20" s="3"/>
      <c r="M20" s="3"/>
      <c r="N20" s="3"/>
      <c r="O20" s="3"/>
      <c r="P20" s="3"/>
      <c r="Q20" s="3"/>
      <c r="R20" s="3"/>
      <c r="S20" s="3"/>
      <c r="T20" s="3"/>
    </row>
    <row r="21" spans="1:20" ht="15" customHeight="1" x14ac:dyDescent="0.35">
      <c r="A21" s="3"/>
      <c r="B21" s="3"/>
      <c r="C21" s="3"/>
      <c r="D21" s="3"/>
      <c r="E21" s="3"/>
      <c r="F21" s="3"/>
      <c r="G21" s="3"/>
      <c r="H21" s="3"/>
      <c r="I21" s="3"/>
      <c r="J21" s="3"/>
      <c r="K21" s="3"/>
      <c r="L21" s="3"/>
      <c r="M21" s="3"/>
      <c r="N21" s="3"/>
      <c r="O21" s="3"/>
      <c r="P21" s="3"/>
      <c r="Q21" s="3"/>
      <c r="R21" s="3"/>
      <c r="S21" s="3"/>
      <c r="T21" s="3"/>
    </row>
    <row r="22" spans="1:20" ht="15" customHeight="1" x14ac:dyDescent="0.35">
      <c r="A22" s="3"/>
      <c r="B22" s="3"/>
      <c r="C22" s="3"/>
      <c r="D22" s="3"/>
      <c r="E22" s="3"/>
      <c r="F22" s="3"/>
      <c r="G22" s="3"/>
      <c r="H22" s="3"/>
      <c r="I22" s="3"/>
      <c r="J22" s="3"/>
      <c r="K22" s="3"/>
      <c r="L22" s="3"/>
      <c r="M22" s="3"/>
      <c r="N22" s="3"/>
      <c r="O22" s="3"/>
      <c r="P22" s="3"/>
      <c r="Q22" s="3"/>
      <c r="R22" s="3"/>
      <c r="S22" s="3"/>
      <c r="T22" s="3"/>
    </row>
    <row r="23" spans="1:20" ht="15" customHeight="1" x14ac:dyDescent="0.35">
      <c r="A23" s="3"/>
      <c r="B23" s="3"/>
      <c r="C23" s="3"/>
      <c r="D23" s="3"/>
      <c r="E23" s="3"/>
      <c r="F23" s="3"/>
      <c r="G23" s="3"/>
      <c r="H23" s="3"/>
      <c r="I23" s="3"/>
      <c r="J23" s="3"/>
      <c r="K23" s="3"/>
      <c r="L23" s="3"/>
      <c r="M23" s="3"/>
      <c r="N23" s="3"/>
      <c r="O23" s="3"/>
      <c r="P23" s="3"/>
      <c r="Q23" s="3"/>
      <c r="R23" s="3"/>
      <c r="S23" s="3"/>
      <c r="T23" s="3"/>
    </row>
    <row r="24" spans="1:20" ht="15" customHeight="1" x14ac:dyDescent="0.35">
      <c r="A24" s="3"/>
      <c r="B24" s="3"/>
      <c r="C24" s="3"/>
      <c r="D24" s="3"/>
      <c r="E24" s="3"/>
      <c r="F24" s="3"/>
      <c r="G24" s="3"/>
      <c r="H24" s="3"/>
      <c r="I24" s="3"/>
      <c r="J24" s="3"/>
      <c r="K24" s="3"/>
      <c r="L24" s="3"/>
      <c r="M24" s="3"/>
      <c r="N24" s="3"/>
      <c r="O24" s="3"/>
      <c r="P24" s="3"/>
      <c r="Q24" s="3"/>
      <c r="R24" s="3"/>
      <c r="S24" s="3"/>
      <c r="T24" s="3"/>
    </row>
    <row r="25" spans="1:20" ht="15" customHeight="1" x14ac:dyDescent="0.35">
      <c r="A25" s="3"/>
      <c r="B25" s="3"/>
      <c r="C25" s="3"/>
      <c r="D25" s="3"/>
      <c r="E25" s="3"/>
      <c r="F25" s="3"/>
      <c r="G25" s="3"/>
      <c r="H25" s="3"/>
      <c r="I25" s="3"/>
      <c r="J25" s="3"/>
      <c r="K25" s="3"/>
      <c r="L25" s="3"/>
      <c r="M25" s="3"/>
      <c r="N25" s="3"/>
      <c r="O25" s="3"/>
      <c r="P25" s="3"/>
      <c r="Q25" s="3"/>
      <c r="R25" s="3"/>
      <c r="S25" s="3"/>
      <c r="T25" s="3"/>
    </row>
    <row r="26" spans="1:20" ht="15" customHeight="1" x14ac:dyDescent="0.35">
      <c r="A26" s="3"/>
      <c r="B26" s="3"/>
      <c r="C26" s="3"/>
      <c r="D26" s="3"/>
      <c r="E26" s="3"/>
      <c r="F26" s="3"/>
      <c r="G26" s="3"/>
      <c r="H26" s="3"/>
      <c r="I26" s="3"/>
      <c r="J26" s="3"/>
      <c r="K26" s="3"/>
      <c r="L26" s="3"/>
      <c r="M26" s="3"/>
      <c r="N26" s="3"/>
      <c r="O26" s="3"/>
      <c r="P26" s="3"/>
      <c r="Q26" s="3"/>
      <c r="R26" s="3"/>
      <c r="S26" s="3"/>
      <c r="T26" s="3"/>
    </row>
    <row r="27" spans="1:20" ht="15" customHeight="1" x14ac:dyDescent="0.35">
      <c r="A27" s="3"/>
      <c r="B27" s="3"/>
      <c r="C27" s="3"/>
      <c r="D27" s="3"/>
      <c r="E27" s="3"/>
      <c r="F27" s="3"/>
      <c r="G27" s="3"/>
      <c r="H27" s="3"/>
      <c r="I27" s="3"/>
      <c r="J27" s="3"/>
      <c r="K27" s="3"/>
      <c r="L27" s="3"/>
      <c r="M27" s="3"/>
      <c r="N27" s="3"/>
      <c r="O27" s="3"/>
      <c r="P27" s="3"/>
      <c r="Q27" s="3"/>
      <c r="R27" s="3"/>
      <c r="S27" s="3"/>
      <c r="T27" s="3"/>
    </row>
    <row r="28" spans="1:20" ht="15" customHeight="1" x14ac:dyDescent="0.35">
      <c r="A28" s="3"/>
      <c r="B28" s="3"/>
      <c r="C28" s="3"/>
      <c r="D28" s="3"/>
      <c r="E28" s="3"/>
      <c r="F28" s="3"/>
      <c r="G28" s="3"/>
      <c r="H28" s="3"/>
      <c r="I28" s="3"/>
      <c r="J28" s="3"/>
      <c r="K28" s="3"/>
      <c r="L28" s="3"/>
      <c r="M28" s="3"/>
      <c r="N28" s="3"/>
      <c r="O28" s="3"/>
      <c r="P28" s="3"/>
      <c r="Q28" s="3"/>
      <c r="R28" s="3"/>
      <c r="S28" s="3"/>
      <c r="T28" s="3"/>
    </row>
    <row r="31" spans="1:20" x14ac:dyDescent="0.3">
      <c r="C31" s="22" t="s">
        <v>18</v>
      </c>
    </row>
    <row r="32" spans="1:20" x14ac:dyDescent="0.3">
      <c r="C32" s="22" t="s">
        <v>19</v>
      </c>
    </row>
    <row r="33" spans="3:3" x14ac:dyDescent="0.3">
      <c r="C33" s="22" t="s">
        <v>20</v>
      </c>
    </row>
    <row r="34" spans="3:3" x14ac:dyDescent="0.3">
      <c r="C34" s="22" t="s">
        <v>21</v>
      </c>
    </row>
    <row r="35" spans="3:3" x14ac:dyDescent="0.3">
      <c r="C35" s="22" t="s">
        <v>22</v>
      </c>
    </row>
    <row r="36" spans="3:3" x14ac:dyDescent="0.3">
      <c r="C36" s="23" t="s">
        <v>35</v>
      </c>
    </row>
    <row r="37" spans="3:3" x14ac:dyDescent="0.3">
      <c r="C37" s="22" t="s">
        <v>23</v>
      </c>
    </row>
  </sheetData>
  <mergeCells count="14">
    <mergeCell ref="K1:AN1"/>
    <mergeCell ref="A2:C2"/>
    <mergeCell ref="X14:AC14"/>
    <mergeCell ref="Z15:AK15"/>
    <mergeCell ref="E3:G3"/>
    <mergeCell ref="K3:L3"/>
    <mergeCell ref="N3:O3"/>
    <mergeCell ref="Q3:S3"/>
    <mergeCell ref="U3:V3"/>
    <mergeCell ref="E12:G12"/>
    <mergeCell ref="A15:E16"/>
    <mergeCell ref="G15:I16"/>
    <mergeCell ref="K15:O16"/>
    <mergeCell ref="Q15:U16"/>
  </mergeCells>
  <hyperlinks>
    <hyperlink ref="A2" r:id="rId1" xr:uid="{7C5816A5-D7AC-4242-A7C6-105114FB5992}"/>
    <hyperlink ref="K1" r:id="rId2" xr:uid="{76B97576-BBD9-477C-912D-36B407BEFEAC}"/>
  </hyperlinks>
  <printOptions horizontalCentered="1" verticalCentered="1"/>
  <pageMargins left="0" right="0" top="0" bottom="0" header="0" footer="0"/>
  <pageSetup scale="2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B756F-9A13-43DB-AB45-3F502C779B9D}">
  <dimension ref="A1:AL86"/>
  <sheetViews>
    <sheetView zoomScaleNormal="100" workbookViewId="0">
      <selection activeCell="Q13" sqref="Q13"/>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64:E65"/>
    <mergeCell ref="G64:I65"/>
    <mergeCell ref="K64:O65"/>
    <mergeCell ref="Q64:U65"/>
    <mergeCell ref="A1:AL2"/>
    <mergeCell ref="Z64:AJ64"/>
    <mergeCell ref="X63:AC63"/>
    <mergeCell ref="E3:G3"/>
    <mergeCell ref="K3:L3"/>
    <mergeCell ref="N3:O3"/>
    <mergeCell ref="Q3:S3"/>
    <mergeCell ref="U3:V3"/>
    <mergeCell ref="E61:G6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B0D71-A12D-4525-BF6A-F19030BC9F0C}">
  <dimension ref="A1:AL86"/>
  <sheetViews>
    <sheetView zoomScaleNormal="100" workbookViewId="0">
      <selection activeCell="AL71" sqref="AL71"/>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64:E65"/>
    <mergeCell ref="G64:I65"/>
    <mergeCell ref="K64:O65"/>
    <mergeCell ref="Q64:U65"/>
    <mergeCell ref="A1:AL2"/>
    <mergeCell ref="Z64:AJ64"/>
    <mergeCell ref="X63:AC63"/>
    <mergeCell ref="E3:G3"/>
    <mergeCell ref="K3:L3"/>
    <mergeCell ref="N3:O3"/>
    <mergeCell ref="Q3:S3"/>
    <mergeCell ref="U3:V3"/>
    <mergeCell ref="E61:G6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F7718-EB29-46AF-AE12-12E2F58264DF}">
  <dimension ref="A1:AL86"/>
  <sheetViews>
    <sheetView zoomScaleNormal="100" workbookViewId="0">
      <selection activeCell="V75" sqref="V75"/>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64:E65"/>
    <mergeCell ref="G64:I65"/>
    <mergeCell ref="K64:O65"/>
    <mergeCell ref="Q64:U65"/>
    <mergeCell ref="A1:AL2"/>
    <mergeCell ref="Z64:AJ64"/>
    <mergeCell ref="X63:AC63"/>
    <mergeCell ref="E3:G3"/>
    <mergeCell ref="K3:L3"/>
    <mergeCell ref="N3:O3"/>
    <mergeCell ref="Q3:S3"/>
    <mergeCell ref="U3:V3"/>
    <mergeCell ref="E61:G6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B4399-6249-4765-BB78-100D326DC7D3}">
  <dimension ref="A1:AL86"/>
  <sheetViews>
    <sheetView zoomScaleNormal="100" workbookViewId="0">
      <selection activeCell="K5" sqref="K5"/>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64:E65"/>
    <mergeCell ref="G64:I65"/>
    <mergeCell ref="K64:O65"/>
    <mergeCell ref="Q64:U65"/>
    <mergeCell ref="A1:AL2"/>
    <mergeCell ref="Z64:AJ64"/>
    <mergeCell ref="X63:AC63"/>
    <mergeCell ref="E3:G3"/>
    <mergeCell ref="K3:L3"/>
    <mergeCell ref="N3:O3"/>
    <mergeCell ref="Q3:S3"/>
    <mergeCell ref="U3:V3"/>
    <mergeCell ref="E61:G6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372A-AE6E-461E-852B-2E0ACB4985E8}">
  <dimension ref="A1:AL86"/>
  <sheetViews>
    <sheetView zoomScaleNormal="100" workbookViewId="0">
      <selection activeCell="N10" sqref="N10"/>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E61:G61"/>
    <mergeCell ref="X63:AC63"/>
    <mergeCell ref="A64:E65"/>
    <mergeCell ref="G64:I65"/>
    <mergeCell ref="K64:O65"/>
    <mergeCell ref="Q64:U65"/>
    <mergeCell ref="Z64:AJ64"/>
    <mergeCell ref="A1:AL2"/>
    <mergeCell ref="E3:G3"/>
    <mergeCell ref="K3:L3"/>
    <mergeCell ref="N3:O3"/>
    <mergeCell ref="Q3:S3"/>
    <mergeCell ref="U3:V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17BB3-8EE3-45C1-930D-921D6B17BAA7}">
  <dimension ref="A1:AL86"/>
  <sheetViews>
    <sheetView zoomScaleNormal="100" workbookViewId="0">
      <selection activeCell="I8" sqref="I8"/>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1:AL2"/>
    <mergeCell ref="Z64:AJ64"/>
    <mergeCell ref="X63:AC63"/>
    <mergeCell ref="E3:G3"/>
    <mergeCell ref="K3:L3"/>
    <mergeCell ref="N3:O3"/>
    <mergeCell ref="Q3:S3"/>
    <mergeCell ref="U3:V3"/>
    <mergeCell ref="E61:G61"/>
    <mergeCell ref="A64:E65"/>
    <mergeCell ref="G64:I65"/>
    <mergeCell ref="K64:O65"/>
    <mergeCell ref="Q64:U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CEC69-95F0-4B52-BB5F-5FC577E27149}">
  <dimension ref="A1:AL86"/>
  <sheetViews>
    <sheetView zoomScaleNormal="100" workbookViewId="0">
      <selection activeCell="A8" sqref="A8"/>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1:AL2"/>
    <mergeCell ref="X63:AC63"/>
    <mergeCell ref="Z64:AJ64"/>
    <mergeCell ref="E3:G3"/>
    <mergeCell ref="K3:L3"/>
    <mergeCell ref="N3:O3"/>
    <mergeCell ref="Q3:S3"/>
    <mergeCell ref="U3:V3"/>
    <mergeCell ref="E61:G61"/>
    <mergeCell ref="A64:E65"/>
    <mergeCell ref="G64:I65"/>
    <mergeCell ref="K64:O65"/>
    <mergeCell ref="Q64:U6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FE028-F990-43E9-B30C-A76BC8453CFE}">
  <dimension ref="A1:AL86"/>
  <sheetViews>
    <sheetView zoomScaleNormal="100" workbookViewId="0">
      <selection sqref="A1:AL2"/>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1:AL2"/>
    <mergeCell ref="X63:AC63"/>
    <mergeCell ref="Z64:AJ64"/>
    <mergeCell ref="E3:G3"/>
    <mergeCell ref="K3:L3"/>
    <mergeCell ref="N3:O3"/>
    <mergeCell ref="Q3:S3"/>
    <mergeCell ref="U3:V3"/>
    <mergeCell ref="E61:G61"/>
    <mergeCell ref="A64:E65"/>
    <mergeCell ref="G64:I65"/>
    <mergeCell ref="K64:O65"/>
    <mergeCell ref="Q64:U6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EF7F4-1C97-4EE8-A2DD-A3E6C950D0FC}">
  <dimension ref="A1:AL86"/>
  <sheetViews>
    <sheetView zoomScaleNormal="100" workbookViewId="0">
      <selection activeCell="C5" sqref="C5"/>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64:E65"/>
    <mergeCell ref="G64:I65"/>
    <mergeCell ref="K64:O65"/>
    <mergeCell ref="Q64:U65"/>
    <mergeCell ref="A1:AL2"/>
    <mergeCell ref="Z64:AJ64"/>
    <mergeCell ref="X63:AC63"/>
    <mergeCell ref="E3:G3"/>
    <mergeCell ref="K3:L3"/>
    <mergeCell ref="N3:O3"/>
    <mergeCell ref="Q3:S3"/>
    <mergeCell ref="U3:V3"/>
    <mergeCell ref="E61:G6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7F7FE-66AA-467D-AE65-7182142EC16F}">
  <dimension ref="A1:AL86"/>
  <sheetViews>
    <sheetView zoomScaleNormal="100" workbookViewId="0">
      <selection activeCell="G14" sqref="G14"/>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64:E65"/>
    <mergeCell ref="G64:I65"/>
    <mergeCell ref="K64:O65"/>
    <mergeCell ref="Q64:U65"/>
    <mergeCell ref="A1:AL2"/>
    <mergeCell ref="Z64:AJ64"/>
    <mergeCell ref="X63:AC63"/>
    <mergeCell ref="E3:G3"/>
    <mergeCell ref="K3:L3"/>
    <mergeCell ref="N3:O3"/>
    <mergeCell ref="Q3:S3"/>
    <mergeCell ref="U3:V3"/>
    <mergeCell ref="E61:G6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E9C0B-BAB7-44B8-90FF-879C9A26A59F}">
  <dimension ref="A1:AL86"/>
  <sheetViews>
    <sheetView zoomScaleNormal="100" workbookViewId="0">
      <selection activeCell="S8" sqref="S8"/>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64:E65"/>
    <mergeCell ref="G64:I65"/>
    <mergeCell ref="K64:O65"/>
    <mergeCell ref="Q64:U65"/>
    <mergeCell ref="A1:AL2"/>
    <mergeCell ref="Z64:AJ64"/>
    <mergeCell ref="X63:AC63"/>
    <mergeCell ref="E3:G3"/>
    <mergeCell ref="K3:L3"/>
    <mergeCell ref="N3:O3"/>
    <mergeCell ref="Q3:S3"/>
    <mergeCell ref="U3:V3"/>
    <mergeCell ref="E61:G6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B0A5A-E8FC-4764-AFE8-C64D24F1E333}">
  <dimension ref="A1:AL86"/>
  <sheetViews>
    <sheetView zoomScaleNormal="100" workbookViewId="0">
      <selection activeCell="V82" sqref="V82"/>
    </sheetView>
  </sheetViews>
  <sheetFormatPr defaultRowHeight="14.4" x14ac:dyDescent="0.3"/>
  <cols>
    <col min="1" max="1" width="11.44140625" bestFit="1" customWidth="1"/>
    <col min="2" max="2" width="2.5546875" customWidth="1"/>
    <col min="3" max="3" width="26.5546875" customWidth="1"/>
    <col min="4" max="4" width="1.5546875" customWidth="1"/>
    <col min="5" max="5" width="8.88671875" bestFit="1" customWidth="1"/>
    <col min="6" max="6" width="1.5546875" customWidth="1"/>
    <col min="7" max="7" width="10.109375" bestFit="1" customWidth="1"/>
    <col min="8" max="8" width="1.5546875" customWidth="1"/>
    <col min="9" max="9" width="33.44140625" bestFit="1" customWidth="1"/>
    <col min="10" max="10" width="1.5546875" customWidth="1"/>
    <col min="11" max="11" width="11.44140625" customWidth="1"/>
    <col min="12" max="12" width="12.109375" customWidth="1"/>
    <col min="13" max="13" width="1.5546875" customWidth="1"/>
    <col min="14" max="14" width="10.44140625" customWidth="1"/>
    <col min="15" max="15" width="10.109375" customWidth="1"/>
    <col min="16" max="16" width="1.5546875" customWidth="1"/>
    <col min="17" max="17" width="11" customWidth="1"/>
    <col min="18" max="18" width="10.109375" customWidth="1"/>
    <col min="19" max="19" width="10.44140625" customWidth="1"/>
    <col min="20" max="20" width="1.5546875" customWidth="1"/>
    <col min="21" max="21" width="19.88671875" bestFit="1" customWidth="1"/>
    <col min="22" max="22" width="15.88671875" customWidth="1"/>
    <col min="23" max="23" width="1.88671875" customWidth="1"/>
    <col min="24" max="24" width="9.5546875" bestFit="1" customWidth="1"/>
    <col min="25" max="25" width="1.5546875" customWidth="1"/>
    <col min="26" max="26" width="9.88671875" bestFit="1" customWidth="1"/>
    <col min="27" max="27" width="1.5546875" customWidth="1"/>
    <col min="28" max="28" width="12.5546875" bestFit="1" customWidth="1"/>
    <col min="29" max="29" width="1.5546875" customWidth="1"/>
    <col min="30" max="30" width="11.88671875" style="49" bestFit="1" customWidth="1"/>
    <col min="31" max="31" width="13.109375" style="49" bestFit="1" customWidth="1"/>
    <col min="32" max="32" width="1.5546875" style="49" customWidth="1"/>
    <col min="33" max="33" width="13.109375" style="49" bestFit="1" customWidth="1"/>
    <col min="34" max="34" width="1.5546875" style="49" customWidth="1"/>
    <col min="35" max="35" width="1.88671875" style="49" customWidth="1"/>
    <col min="36" max="36" width="13.109375" style="49" bestFit="1" customWidth="1"/>
    <col min="37" max="37" width="1.5546875" customWidth="1"/>
    <col min="38" max="38" width="15.5546875" bestFit="1" customWidth="1"/>
  </cols>
  <sheetData>
    <row r="1" spans="1:38" ht="44.7" customHeight="1" x14ac:dyDescent="0.3">
      <c r="A1" s="113" t="s">
        <v>34</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row>
    <row r="2" spans="1:38" ht="39" customHeight="1" x14ac:dyDescent="0.3">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row>
    <row r="3" spans="1:38" s="31" customFormat="1" ht="60" customHeight="1" x14ac:dyDescent="0.3">
      <c r="A3" s="60" t="s">
        <v>31</v>
      </c>
      <c r="B3" s="33"/>
      <c r="C3" s="60" t="s">
        <v>30</v>
      </c>
      <c r="D3" s="34"/>
      <c r="E3" s="109" t="s">
        <v>29</v>
      </c>
      <c r="F3" s="109"/>
      <c r="G3" s="109"/>
      <c r="H3" s="34"/>
      <c r="I3" s="60" t="s">
        <v>32</v>
      </c>
      <c r="J3" s="34"/>
      <c r="K3" s="109" t="s">
        <v>28</v>
      </c>
      <c r="L3" s="109"/>
      <c r="M3" s="34"/>
      <c r="N3" s="109" t="s">
        <v>25</v>
      </c>
      <c r="O3" s="109"/>
      <c r="P3" s="34"/>
      <c r="Q3" s="109" t="s">
        <v>26</v>
      </c>
      <c r="R3" s="109"/>
      <c r="S3" s="109"/>
      <c r="T3" s="35"/>
      <c r="U3" s="109" t="s">
        <v>27</v>
      </c>
      <c r="V3" s="109"/>
      <c r="W3" s="29"/>
      <c r="X3" s="30" t="s">
        <v>47</v>
      </c>
      <c r="Y3" s="36"/>
      <c r="Z3" s="30" t="s">
        <v>46</v>
      </c>
      <c r="AA3" s="36"/>
      <c r="AB3" s="30" t="s">
        <v>33</v>
      </c>
      <c r="AC3" s="36"/>
      <c r="AD3" s="45" t="s">
        <v>36</v>
      </c>
      <c r="AE3" s="63" t="s">
        <v>37</v>
      </c>
      <c r="AF3" s="46"/>
      <c r="AG3" s="47" t="s">
        <v>42</v>
      </c>
      <c r="AH3" s="48"/>
      <c r="AI3" s="48"/>
      <c r="AJ3" s="47" t="s">
        <v>38</v>
      </c>
      <c r="AL3" s="43" t="s">
        <v>44</v>
      </c>
    </row>
    <row r="4" spans="1:38" x14ac:dyDescent="0.3">
      <c r="A4" s="2"/>
      <c r="B4" s="2"/>
      <c r="C4" s="6"/>
      <c r="D4" s="6"/>
      <c r="E4" s="6" t="s">
        <v>6</v>
      </c>
      <c r="F4" s="6"/>
      <c r="G4" s="6" t="s">
        <v>5</v>
      </c>
      <c r="H4" s="7"/>
      <c r="I4" s="6"/>
      <c r="J4" s="7"/>
      <c r="K4" s="8" t="s">
        <v>0</v>
      </c>
      <c r="L4" s="8" t="s">
        <v>1</v>
      </c>
      <c r="M4" s="7"/>
      <c r="N4" s="8" t="s">
        <v>0</v>
      </c>
      <c r="O4" s="8" t="s">
        <v>1</v>
      </c>
      <c r="P4" s="6"/>
      <c r="Q4" s="8" t="s">
        <v>10</v>
      </c>
      <c r="R4" s="8" t="s">
        <v>11</v>
      </c>
      <c r="S4" s="8" t="s">
        <v>9</v>
      </c>
      <c r="U4" s="8" t="s">
        <v>24</v>
      </c>
      <c r="V4" s="8" t="s">
        <v>1</v>
      </c>
      <c r="X4" s="38">
        <v>7</v>
      </c>
      <c r="Y4" s="39"/>
      <c r="Z4" s="38">
        <v>4</v>
      </c>
      <c r="AA4" s="39"/>
      <c r="AB4" s="38">
        <v>12</v>
      </c>
      <c r="AH4" s="50"/>
      <c r="AJ4" s="51"/>
      <c r="AL4" s="36">
        <v>0</v>
      </c>
    </row>
    <row r="5" spans="1:38" ht="30" customHeight="1" thickBot="1" x14ac:dyDescent="0.4">
      <c r="A5" s="11"/>
      <c r="B5" s="2"/>
      <c r="C5" s="14"/>
      <c r="D5" s="16"/>
      <c r="E5" s="17"/>
      <c r="F5" s="18"/>
      <c r="G5" s="21"/>
      <c r="H5" s="16"/>
      <c r="I5" s="15"/>
      <c r="J5" s="16"/>
      <c r="K5" s="15"/>
      <c r="L5" s="19"/>
      <c r="M5" s="40"/>
      <c r="N5" s="15"/>
      <c r="O5" s="19"/>
      <c r="P5" s="16"/>
      <c r="Q5" s="15"/>
      <c r="R5" s="15"/>
      <c r="S5" s="19"/>
      <c r="U5" s="28"/>
      <c r="V5" s="19"/>
      <c r="X5" s="42">
        <v>0</v>
      </c>
      <c r="Y5" s="42"/>
      <c r="Z5" s="42">
        <f t="shared" ref="Z5:Z58" si="0">X5*$Z$4</f>
        <v>0</v>
      </c>
      <c r="AA5" s="42"/>
      <c r="AB5" s="42">
        <f t="shared" ref="AB5:AB58" si="1">Z5*$AB$4</f>
        <v>0</v>
      </c>
      <c r="AC5" s="37"/>
      <c r="AD5" s="103">
        <f t="shared" ref="AD5:AD57" si="2">IF(U5,G5,0)</f>
        <v>0</v>
      </c>
      <c r="AE5" s="90">
        <f t="shared" ref="AE5:AE36" si="3">IF(V5,G5,0)*Z5</f>
        <v>0</v>
      </c>
      <c r="AF5" s="52"/>
      <c r="AG5" s="91">
        <f t="shared" ref="AG5:AG36" si="4">Z5*G5</f>
        <v>0</v>
      </c>
      <c r="AH5" s="53"/>
      <c r="AI5" s="52"/>
      <c r="AJ5" s="102">
        <f t="shared" ref="AJ5:AJ36" si="5">AB5*G5</f>
        <v>0</v>
      </c>
      <c r="AL5" s="62">
        <f>AJ5*$AL$4</f>
        <v>0</v>
      </c>
    </row>
    <row r="6" spans="1:38" ht="30" customHeight="1" thickBot="1" x14ac:dyDescent="0.4">
      <c r="A6" s="11"/>
      <c r="B6" s="2"/>
      <c r="C6" s="14"/>
      <c r="D6" s="16"/>
      <c r="E6" s="17"/>
      <c r="F6" s="18"/>
      <c r="G6" s="21"/>
      <c r="H6" s="16"/>
      <c r="I6" s="15"/>
      <c r="J6" s="16"/>
      <c r="K6" s="15"/>
      <c r="L6" s="19"/>
      <c r="M6" s="16"/>
      <c r="N6" s="15"/>
      <c r="O6" s="19"/>
      <c r="P6" s="16"/>
      <c r="Q6" s="15"/>
      <c r="R6" s="15"/>
      <c r="S6" s="19"/>
      <c r="U6" s="28"/>
      <c r="V6" s="19"/>
      <c r="X6" s="42">
        <v>0</v>
      </c>
      <c r="Y6" s="42"/>
      <c r="Z6" s="42">
        <f t="shared" si="0"/>
        <v>0</v>
      </c>
      <c r="AA6" s="42"/>
      <c r="AB6" s="42">
        <f t="shared" si="1"/>
        <v>0</v>
      </c>
      <c r="AC6" s="37"/>
      <c r="AD6" s="103">
        <f t="shared" si="2"/>
        <v>0</v>
      </c>
      <c r="AE6" s="90">
        <f t="shared" si="3"/>
        <v>0</v>
      </c>
      <c r="AF6" s="52"/>
      <c r="AG6" s="91">
        <f t="shared" si="4"/>
        <v>0</v>
      </c>
      <c r="AH6" s="53"/>
      <c r="AI6" s="52"/>
      <c r="AJ6" s="102">
        <f t="shared" si="5"/>
        <v>0</v>
      </c>
      <c r="AL6" s="62">
        <f>AJ6*$AL$4</f>
        <v>0</v>
      </c>
    </row>
    <row r="7" spans="1:38" ht="30" customHeight="1" thickBot="1" x14ac:dyDescent="0.4">
      <c r="A7" s="11"/>
      <c r="B7" s="2"/>
      <c r="C7" s="14"/>
      <c r="D7" s="16"/>
      <c r="E7" s="17"/>
      <c r="F7" s="18"/>
      <c r="G7" s="21"/>
      <c r="H7" s="16"/>
      <c r="I7" s="15"/>
      <c r="J7" s="16"/>
      <c r="K7" s="15"/>
      <c r="L7" s="19"/>
      <c r="M7" s="16"/>
      <c r="N7" s="15"/>
      <c r="O7" s="19"/>
      <c r="P7" s="16"/>
      <c r="Q7" s="15"/>
      <c r="R7" s="15"/>
      <c r="S7" s="19"/>
      <c r="U7" s="28"/>
      <c r="V7" s="19"/>
      <c r="X7" s="42">
        <v>0</v>
      </c>
      <c r="Y7" s="42"/>
      <c r="Z7" s="42">
        <f t="shared" si="0"/>
        <v>0</v>
      </c>
      <c r="AA7" s="42"/>
      <c r="AB7" s="42">
        <f t="shared" si="1"/>
        <v>0</v>
      </c>
      <c r="AC7" s="37"/>
      <c r="AD7" s="103">
        <f t="shared" si="2"/>
        <v>0</v>
      </c>
      <c r="AE7" s="90">
        <f t="shared" si="3"/>
        <v>0</v>
      </c>
      <c r="AF7" s="52"/>
      <c r="AG7" s="91">
        <f t="shared" si="4"/>
        <v>0</v>
      </c>
      <c r="AH7" s="53"/>
      <c r="AI7" s="52"/>
      <c r="AJ7" s="102">
        <f t="shared" si="5"/>
        <v>0</v>
      </c>
      <c r="AL7" s="62">
        <f t="shared" ref="AL7:AL58" si="6">AJ7*$AL$4</f>
        <v>0</v>
      </c>
    </row>
    <row r="8" spans="1:38" ht="30" customHeight="1" thickBot="1" x14ac:dyDescent="0.4">
      <c r="A8" s="11"/>
      <c r="B8" s="2"/>
      <c r="C8" s="14"/>
      <c r="D8" s="16"/>
      <c r="E8" s="17"/>
      <c r="F8" s="18"/>
      <c r="G8" s="21"/>
      <c r="H8" s="16"/>
      <c r="I8" s="15"/>
      <c r="J8" s="16"/>
      <c r="K8" s="15"/>
      <c r="L8" s="19"/>
      <c r="M8" s="16"/>
      <c r="N8" s="15"/>
      <c r="O8" s="19"/>
      <c r="P8" s="16"/>
      <c r="Q8" s="15"/>
      <c r="R8" s="15"/>
      <c r="S8" s="19"/>
      <c r="U8" s="28"/>
      <c r="V8" s="19"/>
      <c r="X8" s="42">
        <v>0</v>
      </c>
      <c r="Y8" s="42"/>
      <c r="Z8" s="42">
        <f t="shared" si="0"/>
        <v>0</v>
      </c>
      <c r="AA8" s="42"/>
      <c r="AB8" s="42">
        <f t="shared" si="1"/>
        <v>0</v>
      </c>
      <c r="AC8" s="37"/>
      <c r="AD8" s="103">
        <f t="shared" si="2"/>
        <v>0</v>
      </c>
      <c r="AE8" s="90">
        <f t="shared" si="3"/>
        <v>0</v>
      </c>
      <c r="AF8" s="52"/>
      <c r="AG8" s="91">
        <f t="shared" si="4"/>
        <v>0</v>
      </c>
      <c r="AH8" s="53"/>
      <c r="AI8" s="52"/>
      <c r="AJ8" s="102">
        <f t="shared" si="5"/>
        <v>0</v>
      </c>
      <c r="AL8" s="62">
        <f t="shared" si="6"/>
        <v>0</v>
      </c>
    </row>
    <row r="9" spans="1:38" ht="30" customHeight="1" thickBot="1" x14ac:dyDescent="0.4">
      <c r="A9" s="11"/>
      <c r="B9" s="2"/>
      <c r="C9" s="14"/>
      <c r="D9" s="16"/>
      <c r="E9" s="17"/>
      <c r="F9" s="18"/>
      <c r="G9" s="21"/>
      <c r="H9" s="16"/>
      <c r="I9" s="15"/>
      <c r="J9" s="16"/>
      <c r="K9" s="15"/>
      <c r="L9" s="19"/>
      <c r="M9" s="16"/>
      <c r="N9" s="15"/>
      <c r="O9" s="19"/>
      <c r="P9" s="16"/>
      <c r="Q9" s="15"/>
      <c r="R9" s="15"/>
      <c r="S9" s="19"/>
      <c r="U9" s="28"/>
      <c r="V9" s="19"/>
      <c r="X9" s="42">
        <v>0</v>
      </c>
      <c r="Y9" s="42"/>
      <c r="Z9" s="42">
        <f t="shared" si="0"/>
        <v>0</v>
      </c>
      <c r="AA9" s="42"/>
      <c r="AB9" s="42">
        <f t="shared" si="1"/>
        <v>0</v>
      </c>
      <c r="AC9" s="37"/>
      <c r="AD9" s="103">
        <f t="shared" si="2"/>
        <v>0</v>
      </c>
      <c r="AE9" s="90">
        <f t="shared" si="3"/>
        <v>0</v>
      </c>
      <c r="AF9" s="52"/>
      <c r="AG9" s="91">
        <f t="shared" si="4"/>
        <v>0</v>
      </c>
      <c r="AH9" s="53"/>
      <c r="AI9" s="52"/>
      <c r="AJ9" s="102">
        <f t="shared" si="5"/>
        <v>0</v>
      </c>
      <c r="AL9" s="62">
        <f t="shared" si="6"/>
        <v>0</v>
      </c>
    </row>
    <row r="10" spans="1:38" ht="30" customHeight="1" thickBot="1" x14ac:dyDescent="0.4">
      <c r="A10" s="11"/>
      <c r="B10" s="2"/>
      <c r="C10" s="14"/>
      <c r="D10" s="16"/>
      <c r="E10" s="17"/>
      <c r="F10" s="18"/>
      <c r="G10" s="21"/>
      <c r="H10" s="16"/>
      <c r="I10" s="15"/>
      <c r="J10" s="16"/>
      <c r="K10" s="15"/>
      <c r="L10" s="19"/>
      <c r="M10" s="16"/>
      <c r="N10" s="15"/>
      <c r="O10" s="19"/>
      <c r="P10" s="16"/>
      <c r="Q10" s="15"/>
      <c r="R10" s="15"/>
      <c r="S10" s="19"/>
      <c r="U10" s="28"/>
      <c r="V10" s="19"/>
      <c r="X10" s="42">
        <v>0</v>
      </c>
      <c r="Y10" s="42"/>
      <c r="Z10" s="42">
        <f t="shared" si="0"/>
        <v>0</v>
      </c>
      <c r="AA10" s="42"/>
      <c r="AB10" s="42">
        <f t="shared" si="1"/>
        <v>0</v>
      </c>
      <c r="AC10" s="37"/>
      <c r="AD10" s="103">
        <f t="shared" si="2"/>
        <v>0</v>
      </c>
      <c r="AE10" s="90">
        <f t="shared" si="3"/>
        <v>0</v>
      </c>
      <c r="AF10" s="52"/>
      <c r="AG10" s="91">
        <f t="shared" si="4"/>
        <v>0</v>
      </c>
      <c r="AH10" s="53"/>
      <c r="AI10" s="52"/>
      <c r="AJ10" s="102">
        <f t="shared" si="5"/>
        <v>0</v>
      </c>
      <c r="AL10" s="62">
        <f t="shared" si="6"/>
        <v>0</v>
      </c>
    </row>
    <row r="11" spans="1:38" ht="30" customHeight="1" thickBot="1" x14ac:dyDescent="0.4">
      <c r="A11" s="11"/>
      <c r="B11" s="2"/>
      <c r="C11" s="14"/>
      <c r="D11" s="16"/>
      <c r="E11" s="17"/>
      <c r="F11" s="18"/>
      <c r="G11" s="21"/>
      <c r="H11" s="16"/>
      <c r="I11" s="15"/>
      <c r="J11" s="16"/>
      <c r="K11" s="15"/>
      <c r="L11" s="19"/>
      <c r="M11" s="16"/>
      <c r="N11" s="15"/>
      <c r="O11" s="19"/>
      <c r="P11" s="16"/>
      <c r="Q11" s="15"/>
      <c r="R11" s="15"/>
      <c r="S11" s="19"/>
      <c r="U11" s="28"/>
      <c r="V11" s="19"/>
      <c r="X11" s="42">
        <v>0</v>
      </c>
      <c r="Y11" s="42"/>
      <c r="Z11" s="42">
        <f t="shared" si="0"/>
        <v>0</v>
      </c>
      <c r="AA11" s="42"/>
      <c r="AB11" s="42">
        <f t="shared" si="1"/>
        <v>0</v>
      </c>
      <c r="AC11" s="37"/>
      <c r="AD11" s="103">
        <f t="shared" si="2"/>
        <v>0</v>
      </c>
      <c r="AE11" s="90">
        <f t="shared" si="3"/>
        <v>0</v>
      </c>
      <c r="AF11" s="52"/>
      <c r="AG11" s="91">
        <f t="shared" si="4"/>
        <v>0</v>
      </c>
      <c r="AH11" s="53"/>
      <c r="AI11" s="52"/>
      <c r="AJ11" s="102">
        <f t="shared" si="5"/>
        <v>0</v>
      </c>
      <c r="AL11" s="62">
        <f t="shared" si="6"/>
        <v>0</v>
      </c>
    </row>
    <row r="12" spans="1:38" ht="30" customHeight="1" thickBot="1" x14ac:dyDescent="0.4">
      <c r="A12" s="11"/>
      <c r="B12" s="2"/>
      <c r="C12" s="14"/>
      <c r="D12" s="16"/>
      <c r="E12" s="17"/>
      <c r="F12" s="18"/>
      <c r="G12" s="21"/>
      <c r="H12" s="16"/>
      <c r="I12" s="15"/>
      <c r="J12" s="16"/>
      <c r="K12" s="15"/>
      <c r="L12" s="19"/>
      <c r="M12" s="16"/>
      <c r="N12" s="15"/>
      <c r="O12" s="19"/>
      <c r="P12" s="16"/>
      <c r="Q12" s="15"/>
      <c r="R12" s="15"/>
      <c r="S12" s="19"/>
      <c r="U12" s="28"/>
      <c r="V12" s="19"/>
      <c r="X12" s="42">
        <v>0</v>
      </c>
      <c r="Y12" s="42"/>
      <c r="Z12" s="42">
        <f t="shared" si="0"/>
        <v>0</v>
      </c>
      <c r="AA12" s="42"/>
      <c r="AB12" s="42">
        <f t="shared" si="1"/>
        <v>0</v>
      </c>
      <c r="AC12" s="37"/>
      <c r="AD12" s="103">
        <f t="shared" si="2"/>
        <v>0</v>
      </c>
      <c r="AE12" s="90">
        <f t="shared" si="3"/>
        <v>0</v>
      </c>
      <c r="AF12" s="52"/>
      <c r="AG12" s="91">
        <f t="shared" si="4"/>
        <v>0</v>
      </c>
      <c r="AH12" s="53"/>
      <c r="AI12" s="52"/>
      <c r="AJ12" s="102">
        <f t="shared" si="5"/>
        <v>0</v>
      </c>
      <c r="AL12" s="62">
        <f t="shared" si="6"/>
        <v>0</v>
      </c>
    </row>
    <row r="13" spans="1:38" ht="30" customHeight="1" thickBot="1" x14ac:dyDescent="0.4">
      <c r="A13" s="11"/>
      <c r="B13" s="2"/>
      <c r="C13" s="14"/>
      <c r="D13" s="16"/>
      <c r="E13" s="17"/>
      <c r="F13" s="18"/>
      <c r="G13" s="21"/>
      <c r="H13" s="16"/>
      <c r="I13" s="15"/>
      <c r="J13" s="16"/>
      <c r="K13" s="15"/>
      <c r="L13" s="19"/>
      <c r="M13" s="16"/>
      <c r="N13" s="15"/>
      <c r="O13" s="19"/>
      <c r="P13" s="16"/>
      <c r="Q13" s="15"/>
      <c r="R13" s="15"/>
      <c r="S13" s="19"/>
      <c r="U13" s="28"/>
      <c r="V13" s="19"/>
      <c r="X13" s="42">
        <v>0</v>
      </c>
      <c r="Y13" s="42"/>
      <c r="Z13" s="42">
        <f t="shared" si="0"/>
        <v>0</v>
      </c>
      <c r="AA13" s="42"/>
      <c r="AB13" s="42">
        <f t="shared" si="1"/>
        <v>0</v>
      </c>
      <c r="AC13" s="37"/>
      <c r="AD13" s="103">
        <f t="shared" si="2"/>
        <v>0</v>
      </c>
      <c r="AE13" s="90">
        <f t="shared" si="3"/>
        <v>0</v>
      </c>
      <c r="AF13" s="52"/>
      <c r="AG13" s="91">
        <f t="shared" si="4"/>
        <v>0</v>
      </c>
      <c r="AH13" s="53"/>
      <c r="AI13" s="52"/>
      <c r="AJ13" s="102">
        <f t="shared" si="5"/>
        <v>0</v>
      </c>
      <c r="AL13" s="62">
        <f t="shared" si="6"/>
        <v>0</v>
      </c>
    </row>
    <row r="14" spans="1:38" ht="30" customHeight="1" thickBot="1" x14ac:dyDescent="0.4">
      <c r="A14" s="11"/>
      <c r="B14" s="2"/>
      <c r="C14" s="14"/>
      <c r="D14" s="16"/>
      <c r="E14" s="17"/>
      <c r="F14" s="18"/>
      <c r="G14" s="21"/>
      <c r="H14" s="16"/>
      <c r="I14" s="15"/>
      <c r="J14" s="16"/>
      <c r="K14" s="15"/>
      <c r="L14" s="19"/>
      <c r="M14" s="16"/>
      <c r="N14" s="15"/>
      <c r="O14" s="19"/>
      <c r="P14" s="16"/>
      <c r="Q14" s="15"/>
      <c r="R14" s="15"/>
      <c r="S14" s="19"/>
      <c r="U14" s="28"/>
      <c r="V14" s="19"/>
      <c r="X14" s="42">
        <v>0</v>
      </c>
      <c r="Y14" s="42"/>
      <c r="Z14" s="42">
        <f t="shared" si="0"/>
        <v>0</v>
      </c>
      <c r="AA14" s="42"/>
      <c r="AB14" s="42">
        <f t="shared" si="1"/>
        <v>0</v>
      </c>
      <c r="AC14" s="37"/>
      <c r="AD14" s="103">
        <f t="shared" si="2"/>
        <v>0</v>
      </c>
      <c r="AE14" s="90">
        <f t="shared" si="3"/>
        <v>0</v>
      </c>
      <c r="AF14" s="52"/>
      <c r="AG14" s="91">
        <f t="shared" si="4"/>
        <v>0</v>
      </c>
      <c r="AH14" s="53"/>
      <c r="AI14" s="52"/>
      <c r="AJ14" s="102">
        <f t="shared" si="5"/>
        <v>0</v>
      </c>
      <c r="AL14" s="62">
        <f t="shared" si="6"/>
        <v>0</v>
      </c>
    </row>
    <row r="15" spans="1:38" ht="30" customHeight="1" thickBot="1" x14ac:dyDescent="0.4">
      <c r="A15" s="11"/>
      <c r="B15" s="2"/>
      <c r="C15" s="14"/>
      <c r="D15" s="16"/>
      <c r="E15" s="17"/>
      <c r="F15" s="18"/>
      <c r="G15" s="21"/>
      <c r="H15" s="16"/>
      <c r="I15" s="15"/>
      <c r="J15" s="16"/>
      <c r="K15" s="15"/>
      <c r="L15" s="19"/>
      <c r="M15" s="16"/>
      <c r="N15" s="15"/>
      <c r="O15" s="19"/>
      <c r="P15" s="16"/>
      <c r="Q15" s="15"/>
      <c r="R15" s="15"/>
      <c r="S15" s="19"/>
      <c r="U15" s="28"/>
      <c r="V15" s="19"/>
      <c r="X15" s="42">
        <v>0</v>
      </c>
      <c r="Y15" s="42"/>
      <c r="Z15" s="42">
        <f t="shared" si="0"/>
        <v>0</v>
      </c>
      <c r="AA15" s="42"/>
      <c r="AB15" s="42">
        <f t="shared" si="1"/>
        <v>0</v>
      </c>
      <c r="AC15" s="37"/>
      <c r="AD15" s="103">
        <f t="shared" si="2"/>
        <v>0</v>
      </c>
      <c r="AE15" s="90">
        <f t="shared" si="3"/>
        <v>0</v>
      </c>
      <c r="AF15" s="52"/>
      <c r="AG15" s="91">
        <f t="shared" si="4"/>
        <v>0</v>
      </c>
      <c r="AH15" s="53"/>
      <c r="AI15" s="52"/>
      <c r="AJ15" s="102">
        <f t="shared" si="5"/>
        <v>0</v>
      </c>
      <c r="AL15" s="62">
        <f t="shared" si="6"/>
        <v>0</v>
      </c>
    </row>
    <row r="16" spans="1:38" ht="30" customHeight="1" thickBot="1" x14ac:dyDescent="0.4">
      <c r="A16" s="11"/>
      <c r="B16" s="2"/>
      <c r="C16" s="14"/>
      <c r="D16" s="16"/>
      <c r="E16" s="17"/>
      <c r="F16" s="18"/>
      <c r="G16" s="21"/>
      <c r="H16" s="16"/>
      <c r="I16" s="15"/>
      <c r="J16" s="16"/>
      <c r="K16" s="15"/>
      <c r="L16" s="19"/>
      <c r="M16" s="16"/>
      <c r="N16" s="15"/>
      <c r="O16" s="19"/>
      <c r="P16" s="16"/>
      <c r="Q16" s="15"/>
      <c r="R16" s="15"/>
      <c r="S16" s="19"/>
      <c r="U16" s="28"/>
      <c r="V16" s="19"/>
      <c r="X16" s="42">
        <v>0</v>
      </c>
      <c r="Y16" s="42"/>
      <c r="Z16" s="42">
        <f t="shared" si="0"/>
        <v>0</v>
      </c>
      <c r="AA16" s="42"/>
      <c r="AB16" s="42">
        <f t="shared" si="1"/>
        <v>0</v>
      </c>
      <c r="AC16" s="37"/>
      <c r="AD16" s="103">
        <f t="shared" si="2"/>
        <v>0</v>
      </c>
      <c r="AE16" s="90">
        <f t="shared" si="3"/>
        <v>0</v>
      </c>
      <c r="AF16" s="52"/>
      <c r="AG16" s="91">
        <f t="shared" si="4"/>
        <v>0</v>
      </c>
      <c r="AH16" s="53"/>
      <c r="AI16" s="52"/>
      <c r="AJ16" s="102">
        <f t="shared" si="5"/>
        <v>0</v>
      </c>
      <c r="AL16" s="62">
        <f t="shared" si="6"/>
        <v>0</v>
      </c>
    </row>
    <row r="17" spans="1:38" ht="30" customHeight="1" thickBot="1" x14ac:dyDescent="0.4">
      <c r="A17" s="11"/>
      <c r="B17" s="2"/>
      <c r="C17" s="14"/>
      <c r="D17" s="16"/>
      <c r="E17" s="17"/>
      <c r="F17" s="18"/>
      <c r="G17" s="21"/>
      <c r="H17" s="16"/>
      <c r="I17" s="15"/>
      <c r="J17" s="16"/>
      <c r="K17" s="15"/>
      <c r="L17" s="44"/>
      <c r="M17" s="16"/>
      <c r="N17" s="15"/>
      <c r="O17" s="19"/>
      <c r="P17" s="16"/>
      <c r="Q17" s="15"/>
      <c r="R17" s="15"/>
      <c r="S17" s="19"/>
      <c r="U17" s="28"/>
      <c r="V17" s="19"/>
      <c r="X17" s="42">
        <v>0</v>
      </c>
      <c r="Y17" s="42"/>
      <c r="Z17" s="42">
        <f t="shared" si="0"/>
        <v>0</v>
      </c>
      <c r="AA17" s="42"/>
      <c r="AB17" s="42">
        <f t="shared" si="1"/>
        <v>0</v>
      </c>
      <c r="AC17" s="37"/>
      <c r="AD17" s="103">
        <f t="shared" si="2"/>
        <v>0</v>
      </c>
      <c r="AE17" s="90">
        <f t="shared" si="3"/>
        <v>0</v>
      </c>
      <c r="AF17" s="52"/>
      <c r="AG17" s="91">
        <f t="shared" si="4"/>
        <v>0</v>
      </c>
      <c r="AH17" s="53"/>
      <c r="AI17" s="52"/>
      <c r="AJ17" s="102">
        <f t="shared" si="5"/>
        <v>0</v>
      </c>
      <c r="AL17" s="62">
        <f t="shared" si="6"/>
        <v>0</v>
      </c>
    </row>
    <row r="18" spans="1:38" ht="30" customHeight="1" thickBot="1" x14ac:dyDescent="0.4">
      <c r="A18" s="11"/>
      <c r="B18" s="2"/>
      <c r="C18" s="14"/>
      <c r="D18" s="16"/>
      <c r="E18" s="17"/>
      <c r="F18" s="18"/>
      <c r="G18" s="21"/>
      <c r="H18" s="16"/>
      <c r="I18" s="15"/>
      <c r="J18" s="16"/>
      <c r="K18" s="15"/>
      <c r="L18" s="19"/>
      <c r="M18" s="16"/>
      <c r="N18" s="15"/>
      <c r="O18" s="19"/>
      <c r="P18" s="16"/>
      <c r="Q18" s="15"/>
      <c r="R18" s="15"/>
      <c r="S18" s="19"/>
      <c r="U18" s="28"/>
      <c r="V18" s="19"/>
      <c r="X18" s="42">
        <v>0</v>
      </c>
      <c r="Y18" s="42"/>
      <c r="Z18" s="42">
        <f t="shared" si="0"/>
        <v>0</v>
      </c>
      <c r="AA18" s="42"/>
      <c r="AB18" s="42">
        <f t="shared" si="1"/>
        <v>0</v>
      </c>
      <c r="AC18" s="37"/>
      <c r="AD18" s="103">
        <f t="shared" si="2"/>
        <v>0</v>
      </c>
      <c r="AE18" s="90">
        <f t="shared" si="3"/>
        <v>0</v>
      </c>
      <c r="AF18" s="52"/>
      <c r="AG18" s="91">
        <f t="shared" si="4"/>
        <v>0</v>
      </c>
      <c r="AH18" s="53"/>
      <c r="AI18" s="52"/>
      <c r="AJ18" s="102">
        <f t="shared" si="5"/>
        <v>0</v>
      </c>
      <c r="AL18" s="62">
        <f t="shared" si="6"/>
        <v>0</v>
      </c>
    </row>
    <row r="19" spans="1:38" ht="30" customHeight="1" thickBot="1" x14ac:dyDescent="0.4">
      <c r="A19" s="11"/>
      <c r="B19" s="2"/>
      <c r="C19" s="14"/>
      <c r="D19" s="16"/>
      <c r="E19" s="17"/>
      <c r="F19" s="18"/>
      <c r="G19" s="21"/>
      <c r="H19" s="16"/>
      <c r="I19" s="15"/>
      <c r="J19" s="16"/>
      <c r="K19" s="15"/>
      <c r="L19" s="19"/>
      <c r="M19" s="16"/>
      <c r="N19" s="15"/>
      <c r="O19" s="19"/>
      <c r="P19" s="16"/>
      <c r="Q19" s="15"/>
      <c r="R19" s="15"/>
      <c r="S19" s="19"/>
      <c r="U19" s="28"/>
      <c r="V19" s="19"/>
      <c r="X19" s="42">
        <v>0</v>
      </c>
      <c r="Y19" s="42"/>
      <c r="Z19" s="42">
        <f t="shared" si="0"/>
        <v>0</v>
      </c>
      <c r="AA19" s="42"/>
      <c r="AB19" s="42">
        <f t="shared" si="1"/>
        <v>0</v>
      </c>
      <c r="AC19" s="37"/>
      <c r="AD19" s="103">
        <f t="shared" si="2"/>
        <v>0</v>
      </c>
      <c r="AE19" s="90">
        <f t="shared" si="3"/>
        <v>0</v>
      </c>
      <c r="AF19" s="52"/>
      <c r="AG19" s="91">
        <f t="shared" si="4"/>
        <v>0</v>
      </c>
      <c r="AH19" s="53"/>
      <c r="AI19" s="52"/>
      <c r="AJ19" s="102">
        <f t="shared" si="5"/>
        <v>0</v>
      </c>
      <c r="AL19" s="62">
        <f t="shared" si="6"/>
        <v>0</v>
      </c>
    </row>
    <row r="20" spans="1:38" ht="30" customHeight="1" thickBot="1" x14ac:dyDescent="0.4">
      <c r="A20" s="11"/>
      <c r="B20" s="2"/>
      <c r="C20" s="14"/>
      <c r="D20" s="16"/>
      <c r="E20" s="17"/>
      <c r="F20" s="18"/>
      <c r="G20" s="21"/>
      <c r="H20" s="16"/>
      <c r="I20" s="15"/>
      <c r="J20" s="16"/>
      <c r="K20" s="15"/>
      <c r="L20" s="19"/>
      <c r="M20" s="16"/>
      <c r="N20" s="15"/>
      <c r="O20" s="19"/>
      <c r="P20" s="16"/>
      <c r="Q20" s="15"/>
      <c r="R20" s="15"/>
      <c r="S20" s="19"/>
      <c r="U20" s="28"/>
      <c r="V20" s="19"/>
      <c r="X20" s="42">
        <v>0</v>
      </c>
      <c r="Y20" s="42"/>
      <c r="Z20" s="42">
        <f t="shared" si="0"/>
        <v>0</v>
      </c>
      <c r="AA20" s="42"/>
      <c r="AB20" s="42">
        <f t="shared" si="1"/>
        <v>0</v>
      </c>
      <c r="AC20" s="37"/>
      <c r="AD20" s="103">
        <f t="shared" si="2"/>
        <v>0</v>
      </c>
      <c r="AE20" s="90">
        <f t="shared" si="3"/>
        <v>0</v>
      </c>
      <c r="AF20" s="52"/>
      <c r="AG20" s="91">
        <f t="shared" si="4"/>
        <v>0</v>
      </c>
      <c r="AH20" s="53"/>
      <c r="AI20" s="52"/>
      <c r="AJ20" s="102">
        <f t="shared" si="5"/>
        <v>0</v>
      </c>
      <c r="AL20" s="62">
        <f t="shared" si="6"/>
        <v>0</v>
      </c>
    </row>
    <row r="21" spans="1:38" ht="30" customHeight="1" thickBot="1" x14ac:dyDescent="0.4">
      <c r="A21" s="11"/>
      <c r="B21" s="2"/>
      <c r="C21" s="14"/>
      <c r="D21" s="16"/>
      <c r="E21" s="17"/>
      <c r="F21" s="18"/>
      <c r="G21" s="21"/>
      <c r="H21" s="16"/>
      <c r="I21" s="15"/>
      <c r="J21" s="16"/>
      <c r="K21" s="15"/>
      <c r="L21" s="19"/>
      <c r="M21" s="16"/>
      <c r="N21" s="15"/>
      <c r="O21" s="19"/>
      <c r="P21" s="16"/>
      <c r="Q21" s="15"/>
      <c r="R21" s="15"/>
      <c r="S21" s="19"/>
      <c r="U21" s="28"/>
      <c r="V21" s="19"/>
      <c r="X21" s="42">
        <v>0</v>
      </c>
      <c r="Y21" s="42"/>
      <c r="Z21" s="42">
        <f t="shared" si="0"/>
        <v>0</v>
      </c>
      <c r="AA21" s="42"/>
      <c r="AB21" s="42">
        <f t="shared" si="1"/>
        <v>0</v>
      </c>
      <c r="AC21" s="37"/>
      <c r="AD21" s="103">
        <f t="shared" si="2"/>
        <v>0</v>
      </c>
      <c r="AE21" s="90">
        <f t="shared" si="3"/>
        <v>0</v>
      </c>
      <c r="AF21" s="52"/>
      <c r="AG21" s="91">
        <f t="shared" si="4"/>
        <v>0</v>
      </c>
      <c r="AH21" s="53"/>
      <c r="AI21" s="52"/>
      <c r="AJ21" s="102">
        <f t="shared" si="5"/>
        <v>0</v>
      </c>
      <c r="AL21" s="62">
        <f t="shared" si="6"/>
        <v>0</v>
      </c>
    </row>
    <row r="22" spans="1:38" ht="30" customHeight="1" thickBot="1" x14ac:dyDescent="0.4">
      <c r="A22" s="11"/>
      <c r="B22" s="2"/>
      <c r="C22" s="14"/>
      <c r="D22" s="16"/>
      <c r="E22" s="17"/>
      <c r="F22" s="18"/>
      <c r="G22" s="21"/>
      <c r="H22" s="16"/>
      <c r="I22" s="15"/>
      <c r="J22" s="16"/>
      <c r="K22" s="15"/>
      <c r="L22" s="19"/>
      <c r="M22" s="16"/>
      <c r="N22" s="15"/>
      <c r="O22" s="19"/>
      <c r="P22" s="16"/>
      <c r="Q22" s="15"/>
      <c r="R22" s="15"/>
      <c r="S22" s="19"/>
      <c r="U22" s="28"/>
      <c r="V22" s="19"/>
      <c r="X22" s="42">
        <v>0</v>
      </c>
      <c r="Y22" s="42"/>
      <c r="Z22" s="42">
        <f t="shared" si="0"/>
        <v>0</v>
      </c>
      <c r="AA22" s="42"/>
      <c r="AB22" s="42">
        <f t="shared" si="1"/>
        <v>0</v>
      </c>
      <c r="AC22" s="37"/>
      <c r="AD22" s="103">
        <f t="shared" si="2"/>
        <v>0</v>
      </c>
      <c r="AE22" s="90">
        <f t="shared" si="3"/>
        <v>0</v>
      </c>
      <c r="AF22" s="52"/>
      <c r="AG22" s="91">
        <f t="shared" si="4"/>
        <v>0</v>
      </c>
      <c r="AH22" s="53"/>
      <c r="AI22" s="52"/>
      <c r="AJ22" s="102">
        <f t="shared" si="5"/>
        <v>0</v>
      </c>
      <c r="AL22" s="62">
        <f t="shared" si="6"/>
        <v>0</v>
      </c>
    </row>
    <row r="23" spans="1:38" ht="30" customHeight="1" thickBot="1" x14ac:dyDescent="0.4">
      <c r="A23" s="11"/>
      <c r="B23" s="2"/>
      <c r="C23" s="14"/>
      <c r="D23" s="16"/>
      <c r="E23" s="17"/>
      <c r="F23" s="18"/>
      <c r="G23" s="21"/>
      <c r="H23" s="16"/>
      <c r="I23" s="15"/>
      <c r="J23" s="16"/>
      <c r="K23" s="15"/>
      <c r="L23" s="19"/>
      <c r="M23" s="16"/>
      <c r="N23" s="15"/>
      <c r="O23" s="19"/>
      <c r="P23" s="16"/>
      <c r="Q23" s="15"/>
      <c r="R23" s="15"/>
      <c r="S23" s="19"/>
      <c r="U23" s="28"/>
      <c r="V23" s="19"/>
      <c r="X23" s="42">
        <v>0</v>
      </c>
      <c r="Y23" s="42"/>
      <c r="Z23" s="42">
        <f t="shared" si="0"/>
        <v>0</v>
      </c>
      <c r="AA23" s="42"/>
      <c r="AB23" s="42">
        <f t="shared" si="1"/>
        <v>0</v>
      </c>
      <c r="AC23" s="37"/>
      <c r="AD23" s="103">
        <f t="shared" si="2"/>
        <v>0</v>
      </c>
      <c r="AE23" s="90">
        <f t="shared" si="3"/>
        <v>0</v>
      </c>
      <c r="AF23" s="52"/>
      <c r="AG23" s="91">
        <f t="shared" si="4"/>
        <v>0</v>
      </c>
      <c r="AH23" s="53"/>
      <c r="AI23" s="52"/>
      <c r="AJ23" s="102">
        <f t="shared" si="5"/>
        <v>0</v>
      </c>
      <c r="AL23" s="62">
        <f t="shared" si="6"/>
        <v>0</v>
      </c>
    </row>
    <row r="24" spans="1:38" ht="30" customHeight="1" thickBot="1" x14ac:dyDescent="0.4">
      <c r="A24" s="11"/>
      <c r="B24" s="2"/>
      <c r="C24" s="14"/>
      <c r="D24" s="16"/>
      <c r="E24" s="17"/>
      <c r="F24" s="18"/>
      <c r="G24" s="21"/>
      <c r="H24" s="16"/>
      <c r="I24" s="15"/>
      <c r="J24" s="16"/>
      <c r="K24" s="15"/>
      <c r="L24" s="19"/>
      <c r="M24" s="16"/>
      <c r="N24" s="15"/>
      <c r="O24" s="19"/>
      <c r="P24" s="16"/>
      <c r="Q24" s="15"/>
      <c r="R24" s="15"/>
      <c r="S24" s="19"/>
      <c r="U24" s="28"/>
      <c r="V24" s="19"/>
      <c r="X24" s="42">
        <v>0</v>
      </c>
      <c r="Y24" s="42"/>
      <c r="Z24" s="42">
        <f t="shared" si="0"/>
        <v>0</v>
      </c>
      <c r="AA24" s="42"/>
      <c r="AB24" s="42">
        <f t="shared" si="1"/>
        <v>0</v>
      </c>
      <c r="AC24" s="37"/>
      <c r="AD24" s="103">
        <f t="shared" si="2"/>
        <v>0</v>
      </c>
      <c r="AE24" s="90">
        <f t="shared" si="3"/>
        <v>0</v>
      </c>
      <c r="AF24" s="52"/>
      <c r="AG24" s="91">
        <f t="shared" si="4"/>
        <v>0</v>
      </c>
      <c r="AH24" s="53"/>
      <c r="AI24" s="52"/>
      <c r="AJ24" s="102">
        <f t="shared" si="5"/>
        <v>0</v>
      </c>
      <c r="AL24" s="62">
        <f t="shared" si="6"/>
        <v>0</v>
      </c>
    </row>
    <row r="25" spans="1:38" ht="30" customHeight="1" thickBot="1" x14ac:dyDescent="0.4">
      <c r="A25" s="11"/>
      <c r="B25" s="2"/>
      <c r="C25" s="14"/>
      <c r="D25" s="16"/>
      <c r="E25" s="17"/>
      <c r="F25" s="18"/>
      <c r="G25" s="21"/>
      <c r="H25" s="16"/>
      <c r="I25" s="15"/>
      <c r="J25" s="16"/>
      <c r="K25" s="15"/>
      <c r="L25" s="19"/>
      <c r="M25" s="16"/>
      <c r="N25" s="15"/>
      <c r="O25" s="19"/>
      <c r="P25" s="16"/>
      <c r="Q25" s="15"/>
      <c r="R25" s="15"/>
      <c r="S25" s="19"/>
      <c r="U25" s="28"/>
      <c r="V25" s="19"/>
      <c r="X25" s="42">
        <v>0</v>
      </c>
      <c r="Y25" s="42"/>
      <c r="Z25" s="42">
        <f t="shared" si="0"/>
        <v>0</v>
      </c>
      <c r="AA25" s="42"/>
      <c r="AB25" s="42">
        <f t="shared" si="1"/>
        <v>0</v>
      </c>
      <c r="AC25" s="37"/>
      <c r="AD25" s="103">
        <f t="shared" si="2"/>
        <v>0</v>
      </c>
      <c r="AE25" s="90">
        <f t="shared" si="3"/>
        <v>0</v>
      </c>
      <c r="AF25" s="52"/>
      <c r="AG25" s="91">
        <f t="shared" si="4"/>
        <v>0</v>
      </c>
      <c r="AH25" s="53"/>
      <c r="AI25" s="52"/>
      <c r="AJ25" s="102">
        <f t="shared" si="5"/>
        <v>0</v>
      </c>
      <c r="AL25" s="62">
        <f t="shared" si="6"/>
        <v>0</v>
      </c>
    </row>
    <row r="26" spans="1:38" ht="30" customHeight="1" thickBot="1" x14ac:dyDescent="0.4">
      <c r="A26" s="11"/>
      <c r="B26" s="2"/>
      <c r="C26" s="14"/>
      <c r="D26" s="16"/>
      <c r="E26" s="17"/>
      <c r="F26" s="18"/>
      <c r="G26" s="21"/>
      <c r="H26" s="16"/>
      <c r="I26" s="15"/>
      <c r="J26" s="16"/>
      <c r="K26" s="15"/>
      <c r="L26" s="19"/>
      <c r="M26" s="16"/>
      <c r="N26" s="15"/>
      <c r="O26" s="19"/>
      <c r="P26" s="16"/>
      <c r="Q26" s="15"/>
      <c r="R26" s="15"/>
      <c r="S26" s="19"/>
      <c r="U26" s="28"/>
      <c r="V26" s="19"/>
      <c r="X26" s="42">
        <v>0</v>
      </c>
      <c r="Y26" s="42"/>
      <c r="Z26" s="42">
        <f t="shared" si="0"/>
        <v>0</v>
      </c>
      <c r="AA26" s="42"/>
      <c r="AB26" s="42">
        <f t="shared" si="1"/>
        <v>0</v>
      </c>
      <c r="AC26" s="37"/>
      <c r="AD26" s="103">
        <f t="shared" si="2"/>
        <v>0</v>
      </c>
      <c r="AE26" s="90">
        <f t="shared" si="3"/>
        <v>0</v>
      </c>
      <c r="AF26" s="52"/>
      <c r="AG26" s="91">
        <f t="shared" si="4"/>
        <v>0</v>
      </c>
      <c r="AH26" s="53"/>
      <c r="AI26" s="52"/>
      <c r="AJ26" s="102">
        <f t="shared" si="5"/>
        <v>0</v>
      </c>
      <c r="AL26" s="62">
        <f t="shared" si="6"/>
        <v>0</v>
      </c>
    </row>
    <row r="27" spans="1:38" ht="30" customHeight="1" thickBot="1" x14ac:dyDescent="0.4">
      <c r="A27" s="11"/>
      <c r="B27" s="2"/>
      <c r="C27" s="14"/>
      <c r="D27" s="16"/>
      <c r="E27" s="17"/>
      <c r="F27" s="18"/>
      <c r="G27" s="21"/>
      <c r="H27" s="16"/>
      <c r="I27" s="15"/>
      <c r="J27" s="16"/>
      <c r="K27" s="15"/>
      <c r="L27" s="19"/>
      <c r="M27" s="16"/>
      <c r="N27" s="15"/>
      <c r="O27" s="19"/>
      <c r="P27" s="16"/>
      <c r="Q27" s="15"/>
      <c r="R27" s="15"/>
      <c r="S27" s="19"/>
      <c r="U27" s="28"/>
      <c r="V27" s="19"/>
      <c r="X27" s="42">
        <v>0</v>
      </c>
      <c r="Y27" s="42"/>
      <c r="Z27" s="42">
        <f t="shared" si="0"/>
        <v>0</v>
      </c>
      <c r="AA27" s="42"/>
      <c r="AB27" s="42">
        <f t="shared" si="1"/>
        <v>0</v>
      </c>
      <c r="AC27" s="37"/>
      <c r="AD27" s="103">
        <f t="shared" si="2"/>
        <v>0</v>
      </c>
      <c r="AE27" s="90">
        <f t="shared" si="3"/>
        <v>0</v>
      </c>
      <c r="AF27" s="52"/>
      <c r="AG27" s="91">
        <f t="shared" si="4"/>
        <v>0</v>
      </c>
      <c r="AH27" s="53"/>
      <c r="AI27" s="52"/>
      <c r="AJ27" s="102">
        <f t="shared" si="5"/>
        <v>0</v>
      </c>
      <c r="AL27" s="62">
        <f t="shared" si="6"/>
        <v>0</v>
      </c>
    </row>
    <row r="28" spans="1:38" ht="30" customHeight="1" thickBot="1" x14ac:dyDescent="0.4">
      <c r="A28" s="11"/>
      <c r="B28" s="2"/>
      <c r="C28" s="14"/>
      <c r="D28" s="16"/>
      <c r="E28" s="17"/>
      <c r="F28" s="18"/>
      <c r="G28" s="21"/>
      <c r="H28" s="16"/>
      <c r="I28" s="15"/>
      <c r="J28" s="16"/>
      <c r="K28" s="15"/>
      <c r="L28" s="19"/>
      <c r="M28" s="16"/>
      <c r="N28" s="15"/>
      <c r="O28" s="19"/>
      <c r="P28" s="16"/>
      <c r="Q28" s="15"/>
      <c r="R28" s="15"/>
      <c r="S28" s="19"/>
      <c r="U28" s="28"/>
      <c r="V28" s="19"/>
      <c r="X28" s="42">
        <v>0</v>
      </c>
      <c r="Y28" s="42"/>
      <c r="Z28" s="42">
        <f t="shared" si="0"/>
        <v>0</v>
      </c>
      <c r="AA28" s="42"/>
      <c r="AB28" s="42">
        <f t="shared" si="1"/>
        <v>0</v>
      </c>
      <c r="AC28" s="37"/>
      <c r="AD28" s="103">
        <f t="shared" si="2"/>
        <v>0</v>
      </c>
      <c r="AE28" s="90">
        <f t="shared" si="3"/>
        <v>0</v>
      </c>
      <c r="AF28" s="52"/>
      <c r="AG28" s="91">
        <f t="shared" si="4"/>
        <v>0</v>
      </c>
      <c r="AH28" s="53"/>
      <c r="AI28" s="52"/>
      <c r="AJ28" s="102">
        <f t="shared" si="5"/>
        <v>0</v>
      </c>
      <c r="AL28" s="62">
        <f t="shared" si="6"/>
        <v>0</v>
      </c>
    </row>
    <row r="29" spans="1:38" ht="30" customHeight="1" thickBot="1" x14ac:dyDescent="0.4">
      <c r="A29" s="11"/>
      <c r="B29" s="2"/>
      <c r="C29" s="14"/>
      <c r="D29" s="16"/>
      <c r="E29" s="17"/>
      <c r="F29" s="18"/>
      <c r="G29" s="21"/>
      <c r="H29" s="16"/>
      <c r="I29" s="15"/>
      <c r="J29" s="16"/>
      <c r="K29" s="15"/>
      <c r="L29" s="19"/>
      <c r="M29" s="16"/>
      <c r="N29" s="15"/>
      <c r="O29" s="19"/>
      <c r="P29" s="16"/>
      <c r="Q29" s="15"/>
      <c r="R29" s="15"/>
      <c r="S29" s="19"/>
      <c r="U29" s="28"/>
      <c r="V29" s="19"/>
      <c r="X29" s="42">
        <v>0</v>
      </c>
      <c r="Y29" s="42"/>
      <c r="Z29" s="42">
        <f t="shared" si="0"/>
        <v>0</v>
      </c>
      <c r="AA29" s="42"/>
      <c r="AB29" s="42">
        <f t="shared" si="1"/>
        <v>0</v>
      </c>
      <c r="AC29" s="37"/>
      <c r="AD29" s="103">
        <f t="shared" si="2"/>
        <v>0</v>
      </c>
      <c r="AE29" s="90">
        <f t="shared" si="3"/>
        <v>0</v>
      </c>
      <c r="AF29" s="52"/>
      <c r="AG29" s="91">
        <f t="shared" si="4"/>
        <v>0</v>
      </c>
      <c r="AH29" s="53"/>
      <c r="AI29" s="52"/>
      <c r="AJ29" s="102">
        <f t="shared" si="5"/>
        <v>0</v>
      </c>
      <c r="AL29" s="62">
        <f t="shared" si="6"/>
        <v>0</v>
      </c>
    </row>
    <row r="30" spans="1:38" ht="30" customHeight="1" thickBot="1" x14ac:dyDescent="0.4">
      <c r="A30" s="11"/>
      <c r="B30" s="2"/>
      <c r="C30" s="14"/>
      <c r="D30" s="16"/>
      <c r="E30" s="17"/>
      <c r="F30" s="18"/>
      <c r="G30" s="21"/>
      <c r="H30" s="16"/>
      <c r="I30" s="15"/>
      <c r="J30" s="16"/>
      <c r="K30" s="15"/>
      <c r="L30" s="19"/>
      <c r="M30" s="16"/>
      <c r="N30" s="15"/>
      <c r="O30" s="19"/>
      <c r="P30" s="16"/>
      <c r="Q30" s="15"/>
      <c r="R30" s="15"/>
      <c r="S30" s="19"/>
      <c r="U30" s="28"/>
      <c r="V30" s="19"/>
      <c r="X30" s="42">
        <v>0</v>
      </c>
      <c r="Y30" s="42"/>
      <c r="Z30" s="42">
        <f t="shared" si="0"/>
        <v>0</v>
      </c>
      <c r="AA30" s="42"/>
      <c r="AB30" s="42">
        <f t="shared" si="1"/>
        <v>0</v>
      </c>
      <c r="AC30" s="37"/>
      <c r="AD30" s="103">
        <f t="shared" si="2"/>
        <v>0</v>
      </c>
      <c r="AE30" s="90">
        <f t="shared" si="3"/>
        <v>0</v>
      </c>
      <c r="AF30" s="52"/>
      <c r="AG30" s="91">
        <f t="shared" si="4"/>
        <v>0</v>
      </c>
      <c r="AH30" s="53"/>
      <c r="AI30" s="52"/>
      <c r="AJ30" s="102">
        <f t="shared" si="5"/>
        <v>0</v>
      </c>
      <c r="AL30" s="62">
        <f t="shared" si="6"/>
        <v>0</v>
      </c>
    </row>
    <row r="31" spans="1:38" ht="30" customHeight="1" thickBot="1" x14ac:dyDescent="0.4">
      <c r="A31" s="11"/>
      <c r="B31" s="2"/>
      <c r="C31" s="14"/>
      <c r="D31" s="16"/>
      <c r="E31" s="17"/>
      <c r="F31" s="18"/>
      <c r="G31" s="21"/>
      <c r="H31" s="16"/>
      <c r="I31" s="15"/>
      <c r="J31" s="16"/>
      <c r="K31" s="15"/>
      <c r="L31" s="19"/>
      <c r="M31" s="16"/>
      <c r="N31" s="15"/>
      <c r="O31" s="19"/>
      <c r="P31" s="16"/>
      <c r="Q31" s="15"/>
      <c r="R31" s="15"/>
      <c r="S31" s="19"/>
      <c r="U31" s="28"/>
      <c r="V31" s="19"/>
      <c r="X31" s="42">
        <v>0</v>
      </c>
      <c r="Y31" s="42"/>
      <c r="Z31" s="42">
        <f t="shared" si="0"/>
        <v>0</v>
      </c>
      <c r="AA31" s="42"/>
      <c r="AB31" s="42">
        <f t="shared" si="1"/>
        <v>0</v>
      </c>
      <c r="AC31" s="37"/>
      <c r="AD31" s="103">
        <f t="shared" si="2"/>
        <v>0</v>
      </c>
      <c r="AE31" s="90">
        <f t="shared" si="3"/>
        <v>0</v>
      </c>
      <c r="AF31" s="52"/>
      <c r="AG31" s="91">
        <f t="shared" si="4"/>
        <v>0</v>
      </c>
      <c r="AH31" s="53"/>
      <c r="AI31" s="52"/>
      <c r="AJ31" s="102">
        <f t="shared" si="5"/>
        <v>0</v>
      </c>
      <c r="AL31" s="62">
        <f t="shared" si="6"/>
        <v>0</v>
      </c>
    </row>
    <row r="32" spans="1:38" ht="30" customHeight="1" thickBot="1" x14ac:dyDescent="0.4">
      <c r="A32" s="11"/>
      <c r="B32" s="2"/>
      <c r="C32" s="14"/>
      <c r="D32" s="16"/>
      <c r="E32" s="17"/>
      <c r="F32" s="18"/>
      <c r="G32" s="21"/>
      <c r="H32" s="16"/>
      <c r="I32" s="15"/>
      <c r="J32" s="16"/>
      <c r="K32" s="15"/>
      <c r="L32" s="19"/>
      <c r="M32" s="16"/>
      <c r="N32" s="15"/>
      <c r="O32" s="19"/>
      <c r="P32" s="16"/>
      <c r="Q32" s="15"/>
      <c r="R32" s="15"/>
      <c r="S32" s="19"/>
      <c r="U32" s="28"/>
      <c r="V32" s="19"/>
      <c r="X32" s="42">
        <v>0</v>
      </c>
      <c r="Y32" s="42"/>
      <c r="Z32" s="42">
        <f t="shared" si="0"/>
        <v>0</v>
      </c>
      <c r="AA32" s="42"/>
      <c r="AB32" s="42">
        <f t="shared" si="1"/>
        <v>0</v>
      </c>
      <c r="AC32" s="37"/>
      <c r="AD32" s="103">
        <f t="shared" si="2"/>
        <v>0</v>
      </c>
      <c r="AE32" s="90">
        <f t="shared" si="3"/>
        <v>0</v>
      </c>
      <c r="AF32" s="52"/>
      <c r="AG32" s="91">
        <f t="shared" si="4"/>
        <v>0</v>
      </c>
      <c r="AH32" s="53"/>
      <c r="AI32" s="52"/>
      <c r="AJ32" s="102">
        <f t="shared" si="5"/>
        <v>0</v>
      </c>
      <c r="AL32" s="62">
        <f t="shared" si="6"/>
        <v>0</v>
      </c>
    </row>
    <row r="33" spans="1:38" ht="30" customHeight="1" thickBot="1" x14ac:dyDescent="0.4">
      <c r="A33" s="11"/>
      <c r="B33" s="2"/>
      <c r="C33" s="14"/>
      <c r="D33" s="16"/>
      <c r="E33" s="17"/>
      <c r="F33" s="18"/>
      <c r="G33" s="21"/>
      <c r="H33" s="16"/>
      <c r="I33" s="15"/>
      <c r="J33" s="16"/>
      <c r="K33" s="15"/>
      <c r="L33" s="19"/>
      <c r="M33" s="16"/>
      <c r="N33" s="15"/>
      <c r="O33" s="19"/>
      <c r="P33" s="16"/>
      <c r="Q33" s="15"/>
      <c r="R33" s="15"/>
      <c r="S33" s="19"/>
      <c r="U33" s="28"/>
      <c r="V33" s="19"/>
      <c r="X33" s="42">
        <v>0</v>
      </c>
      <c r="Y33" s="42"/>
      <c r="Z33" s="42">
        <f t="shared" si="0"/>
        <v>0</v>
      </c>
      <c r="AA33" s="42"/>
      <c r="AB33" s="42">
        <f t="shared" si="1"/>
        <v>0</v>
      </c>
      <c r="AC33" s="37"/>
      <c r="AD33" s="103">
        <f t="shared" si="2"/>
        <v>0</v>
      </c>
      <c r="AE33" s="90">
        <f t="shared" si="3"/>
        <v>0</v>
      </c>
      <c r="AF33" s="52"/>
      <c r="AG33" s="91">
        <f t="shared" si="4"/>
        <v>0</v>
      </c>
      <c r="AH33" s="53"/>
      <c r="AI33" s="52"/>
      <c r="AJ33" s="102">
        <f t="shared" si="5"/>
        <v>0</v>
      </c>
      <c r="AL33" s="62">
        <f t="shared" si="6"/>
        <v>0</v>
      </c>
    </row>
    <row r="34" spans="1:38" ht="30" customHeight="1" thickBot="1" x14ac:dyDescent="0.4">
      <c r="A34" s="11"/>
      <c r="B34" s="2"/>
      <c r="C34" s="14"/>
      <c r="D34" s="16"/>
      <c r="E34" s="17"/>
      <c r="F34" s="18"/>
      <c r="G34" s="21"/>
      <c r="H34" s="16"/>
      <c r="I34" s="15"/>
      <c r="J34" s="16"/>
      <c r="K34" s="15"/>
      <c r="L34" s="19"/>
      <c r="M34" s="16"/>
      <c r="N34" s="15"/>
      <c r="O34" s="19"/>
      <c r="P34" s="16"/>
      <c r="Q34" s="15"/>
      <c r="R34" s="15"/>
      <c r="S34" s="19"/>
      <c r="U34" s="28"/>
      <c r="V34" s="19"/>
      <c r="X34" s="42">
        <v>0</v>
      </c>
      <c r="Y34" s="42"/>
      <c r="Z34" s="42">
        <f t="shared" si="0"/>
        <v>0</v>
      </c>
      <c r="AA34" s="42"/>
      <c r="AB34" s="42">
        <f t="shared" si="1"/>
        <v>0</v>
      </c>
      <c r="AC34" s="37"/>
      <c r="AD34" s="103">
        <f t="shared" si="2"/>
        <v>0</v>
      </c>
      <c r="AE34" s="90">
        <f t="shared" si="3"/>
        <v>0</v>
      </c>
      <c r="AF34" s="52"/>
      <c r="AG34" s="91">
        <f t="shared" si="4"/>
        <v>0</v>
      </c>
      <c r="AH34" s="53"/>
      <c r="AI34" s="52"/>
      <c r="AJ34" s="102">
        <f t="shared" si="5"/>
        <v>0</v>
      </c>
      <c r="AL34" s="62">
        <f t="shared" si="6"/>
        <v>0</v>
      </c>
    </row>
    <row r="35" spans="1:38" ht="30" customHeight="1" thickBot="1" x14ac:dyDescent="0.4">
      <c r="A35" s="11"/>
      <c r="B35" s="2"/>
      <c r="C35" s="14"/>
      <c r="D35" s="16"/>
      <c r="E35" s="17"/>
      <c r="F35" s="18"/>
      <c r="G35" s="21"/>
      <c r="H35" s="16"/>
      <c r="I35" s="15"/>
      <c r="J35" s="16"/>
      <c r="K35" s="15"/>
      <c r="L35" s="19"/>
      <c r="M35" s="16"/>
      <c r="N35" s="15"/>
      <c r="O35" s="19"/>
      <c r="P35" s="16"/>
      <c r="Q35" s="15"/>
      <c r="R35" s="15"/>
      <c r="S35" s="19"/>
      <c r="U35" s="28"/>
      <c r="V35" s="19"/>
      <c r="X35" s="42">
        <v>0</v>
      </c>
      <c r="Y35" s="42"/>
      <c r="Z35" s="42">
        <f t="shared" si="0"/>
        <v>0</v>
      </c>
      <c r="AA35" s="42"/>
      <c r="AB35" s="42">
        <f t="shared" si="1"/>
        <v>0</v>
      </c>
      <c r="AC35" s="37"/>
      <c r="AD35" s="103">
        <f t="shared" si="2"/>
        <v>0</v>
      </c>
      <c r="AE35" s="90">
        <f t="shared" si="3"/>
        <v>0</v>
      </c>
      <c r="AF35" s="52"/>
      <c r="AG35" s="91">
        <f t="shared" si="4"/>
        <v>0</v>
      </c>
      <c r="AH35" s="53"/>
      <c r="AI35" s="52"/>
      <c r="AJ35" s="102">
        <f t="shared" si="5"/>
        <v>0</v>
      </c>
      <c r="AL35" s="62">
        <f t="shared" si="6"/>
        <v>0</v>
      </c>
    </row>
    <row r="36" spans="1:38" ht="30" customHeight="1" thickBot="1" x14ac:dyDescent="0.4">
      <c r="A36" s="11"/>
      <c r="B36" s="2"/>
      <c r="C36" s="14"/>
      <c r="D36" s="16"/>
      <c r="E36" s="17"/>
      <c r="F36" s="18"/>
      <c r="G36" s="21"/>
      <c r="H36" s="16"/>
      <c r="I36" s="15"/>
      <c r="J36" s="16"/>
      <c r="K36" s="15"/>
      <c r="L36" s="19"/>
      <c r="M36" s="16"/>
      <c r="N36" s="15"/>
      <c r="O36" s="19"/>
      <c r="P36" s="16"/>
      <c r="Q36" s="15"/>
      <c r="R36" s="15"/>
      <c r="S36" s="19"/>
      <c r="U36" s="28"/>
      <c r="V36" s="19"/>
      <c r="X36" s="42">
        <v>0</v>
      </c>
      <c r="Y36" s="42"/>
      <c r="Z36" s="42">
        <f t="shared" si="0"/>
        <v>0</v>
      </c>
      <c r="AA36" s="42"/>
      <c r="AB36" s="42">
        <f t="shared" si="1"/>
        <v>0</v>
      </c>
      <c r="AC36" s="37"/>
      <c r="AD36" s="103">
        <f t="shared" si="2"/>
        <v>0</v>
      </c>
      <c r="AE36" s="90">
        <f t="shared" si="3"/>
        <v>0</v>
      </c>
      <c r="AF36" s="52"/>
      <c r="AG36" s="91">
        <f t="shared" si="4"/>
        <v>0</v>
      </c>
      <c r="AH36" s="53"/>
      <c r="AI36" s="52"/>
      <c r="AJ36" s="102">
        <f t="shared" si="5"/>
        <v>0</v>
      </c>
      <c r="AL36" s="62">
        <f t="shared" si="6"/>
        <v>0</v>
      </c>
    </row>
    <row r="37" spans="1:38" ht="30" customHeight="1" thickBot="1" x14ac:dyDescent="0.4">
      <c r="A37" s="11"/>
      <c r="B37" s="2"/>
      <c r="C37" s="14"/>
      <c r="D37" s="16"/>
      <c r="E37" s="17"/>
      <c r="F37" s="18"/>
      <c r="G37" s="21"/>
      <c r="H37" s="16"/>
      <c r="I37" s="15"/>
      <c r="J37" s="16"/>
      <c r="K37" s="15"/>
      <c r="L37" s="19"/>
      <c r="M37" s="16"/>
      <c r="N37" s="15"/>
      <c r="O37" s="19"/>
      <c r="P37" s="16"/>
      <c r="Q37" s="15"/>
      <c r="R37" s="15"/>
      <c r="S37" s="19"/>
      <c r="U37" s="28"/>
      <c r="V37" s="19"/>
      <c r="X37" s="42">
        <v>0</v>
      </c>
      <c r="Y37" s="42"/>
      <c r="Z37" s="42">
        <f t="shared" si="0"/>
        <v>0</v>
      </c>
      <c r="AA37" s="42"/>
      <c r="AB37" s="42">
        <f t="shared" si="1"/>
        <v>0</v>
      </c>
      <c r="AC37" s="37"/>
      <c r="AD37" s="103">
        <f t="shared" si="2"/>
        <v>0</v>
      </c>
      <c r="AE37" s="90">
        <f t="shared" ref="AE37:AE57" si="7">IF(V37,G37,0)*Z37</f>
        <v>0</v>
      </c>
      <c r="AF37" s="52"/>
      <c r="AG37" s="91">
        <f t="shared" ref="AG37:AG58" si="8">Z37*G37</f>
        <v>0</v>
      </c>
      <c r="AH37" s="53"/>
      <c r="AI37" s="52"/>
      <c r="AJ37" s="102">
        <f t="shared" ref="AJ37:AJ58" si="9">AB37*G37</f>
        <v>0</v>
      </c>
      <c r="AL37" s="62">
        <f t="shared" si="6"/>
        <v>0</v>
      </c>
    </row>
    <row r="38" spans="1:38" ht="30" customHeight="1" thickBot="1" x14ac:dyDescent="0.4">
      <c r="A38" s="11"/>
      <c r="B38" s="2"/>
      <c r="C38" s="14"/>
      <c r="D38" s="16"/>
      <c r="E38" s="17"/>
      <c r="F38" s="18"/>
      <c r="G38" s="21"/>
      <c r="H38" s="16"/>
      <c r="I38" s="15"/>
      <c r="J38" s="16"/>
      <c r="K38" s="15"/>
      <c r="L38" s="19"/>
      <c r="M38" s="16"/>
      <c r="N38" s="15"/>
      <c r="O38" s="19"/>
      <c r="P38" s="16"/>
      <c r="Q38" s="15"/>
      <c r="R38" s="15"/>
      <c r="S38" s="19"/>
      <c r="U38" s="28"/>
      <c r="V38" s="19"/>
      <c r="X38" s="42">
        <v>0</v>
      </c>
      <c r="Y38" s="42"/>
      <c r="Z38" s="42">
        <f t="shared" si="0"/>
        <v>0</v>
      </c>
      <c r="AA38" s="42"/>
      <c r="AB38" s="42">
        <f t="shared" si="1"/>
        <v>0</v>
      </c>
      <c r="AC38" s="37"/>
      <c r="AD38" s="103">
        <f t="shared" si="2"/>
        <v>0</v>
      </c>
      <c r="AE38" s="90">
        <f t="shared" si="7"/>
        <v>0</v>
      </c>
      <c r="AF38" s="52"/>
      <c r="AG38" s="91">
        <f t="shared" si="8"/>
        <v>0</v>
      </c>
      <c r="AH38" s="53"/>
      <c r="AI38" s="52"/>
      <c r="AJ38" s="102">
        <f t="shared" si="9"/>
        <v>0</v>
      </c>
      <c r="AL38" s="62">
        <f t="shared" si="6"/>
        <v>0</v>
      </c>
    </row>
    <row r="39" spans="1:38" ht="30" customHeight="1" thickBot="1" x14ac:dyDescent="0.4">
      <c r="A39" s="11"/>
      <c r="B39" s="2"/>
      <c r="C39" s="14"/>
      <c r="D39" s="16"/>
      <c r="E39" s="17"/>
      <c r="F39" s="18"/>
      <c r="G39" s="21"/>
      <c r="H39" s="16"/>
      <c r="I39" s="15"/>
      <c r="J39" s="16"/>
      <c r="K39" s="15"/>
      <c r="L39" s="19"/>
      <c r="M39" s="16"/>
      <c r="N39" s="15"/>
      <c r="O39" s="19"/>
      <c r="P39" s="16"/>
      <c r="Q39" s="15"/>
      <c r="R39" s="15"/>
      <c r="S39" s="19"/>
      <c r="U39" s="28"/>
      <c r="V39" s="19"/>
      <c r="X39" s="42">
        <v>0</v>
      </c>
      <c r="Y39" s="42"/>
      <c r="Z39" s="42">
        <f t="shared" si="0"/>
        <v>0</v>
      </c>
      <c r="AA39" s="42"/>
      <c r="AB39" s="42">
        <f t="shared" si="1"/>
        <v>0</v>
      </c>
      <c r="AC39" s="37"/>
      <c r="AD39" s="103">
        <f t="shared" si="2"/>
        <v>0</v>
      </c>
      <c r="AE39" s="90">
        <f t="shared" si="7"/>
        <v>0</v>
      </c>
      <c r="AF39" s="52"/>
      <c r="AG39" s="91">
        <f t="shared" si="8"/>
        <v>0</v>
      </c>
      <c r="AH39" s="53"/>
      <c r="AI39" s="52"/>
      <c r="AJ39" s="102">
        <f t="shared" si="9"/>
        <v>0</v>
      </c>
      <c r="AL39" s="62">
        <f t="shared" si="6"/>
        <v>0</v>
      </c>
    </row>
    <row r="40" spans="1:38" ht="30" customHeight="1" thickBot="1" x14ac:dyDescent="0.4">
      <c r="A40" s="11"/>
      <c r="B40" s="2"/>
      <c r="C40" s="14"/>
      <c r="D40" s="16"/>
      <c r="E40" s="17"/>
      <c r="F40" s="18"/>
      <c r="G40" s="21"/>
      <c r="H40" s="16"/>
      <c r="I40" s="15"/>
      <c r="J40" s="16"/>
      <c r="K40" s="15"/>
      <c r="L40" s="19"/>
      <c r="M40" s="16"/>
      <c r="N40" s="15"/>
      <c r="O40" s="19"/>
      <c r="P40" s="16"/>
      <c r="Q40" s="15"/>
      <c r="R40" s="15"/>
      <c r="S40" s="19"/>
      <c r="U40" s="28"/>
      <c r="V40" s="19"/>
      <c r="X40" s="42">
        <v>0</v>
      </c>
      <c r="Y40" s="42"/>
      <c r="Z40" s="42">
        <f t="shared" si="0"/>
        <v>0</v>
      </c>
      <c r="AA40" s="42"/>
      <c r="AB40" s="42">
        <f t="shared" si="1"/>
        <v>0</v>
      </c>
      <c r="AC40" s="37"/>
      <c r="AD40" s="103">
        <f t="shared" si="2"/>
        <v>0</v>
      </c>
      <c r="AE40" s="90">
        <f t="shared" si="7"/>
        <v>0</v>
      </c>
      <c r="AF40" s="52"/>
      <c r="AG40" s="91">
        <f t="shared" si="8"/>
        <v>0</v>
      </c>
      <c r="AH40" s="53"/>
      <c r="AI40" s="52"/>
      <c r="AJ40" s="102">
        <f t="shared" si="9"/>
        <v>0</v>
      </c>
      <c r="AL40" s="62">
        <f t="shared" si="6"/>
        <v>0</v>
      </c>
    </row>
    <row r="41" spans="1:38" ht="30" customHeight="1" thickBot="1" x14ac:dyDescent="0.4">
      <c r="A41" s="11"/>
      <c r="B41" s="2"/>
      <c r="C41" s="14"/>
      <c r="D41" s="16"/>
      <c r="E41" s="17"/>
      <c r="F41" s="18"/>
      <c r="G41" s="21"/>
      <c r="H41" s="16"/>
      <c r="I41" s="15"/>
      <c r="J41" s="16"/>
      <c r="K41" s="15"/>
      <c r="L41" s="19"/>
      <c r="M41" s="16"/>
      <c r="N41" s="15"/>
      <c r="O41" s="19"/>
      <c r="P41" s="16"/>
      <c r="Q41" s="15"/>
      <c r="R41" s="15"/>
      <c r="S41" s="19"/>
      <c r="U41" s="28"/>
      <c r="V41" s="19"/>
      <c r="X41" s="42">
        <v>0</v>
      </c>
      <c r="Y41" s="42"/>
      <c r="Z41" s="42">
        <f t="shared" si="0"/>
        <v>0</v>
      </c>
      <c r="AA41" s="42"/>
      <c r="AB41" s="42">
        <f t="shared" si="1"/>
        <v>0</v>
      </c>
      <c r="AC41" s="37"/>
      <c r="AD41" s="103">
        <f t="shared" si="2"/>
        <v>0</v>
      </c>
      <c r="AE41" s="90">
        <f t="shared" si="7"/>
        <v>0</v>
      </c>
      <c r="AF41" s="52"/>
      <c r="AG41" s="91">
        <f t="shared" si="8"/>
        <v>0</v>
      </c>
      <c r="AH41" s="53"/>
      <c r="AI41" s="52"/>
      <c r="AJ41" s="102">
        <f t="shared" si="9"/>
        <v>0</v>
      </c>
      <c r="AL41" s="62">
        <f t="shared" si="6"/>
        <v>0</v>
      </c>
    </row>
    <row r="42" spans="1:38" ht="30" customHeight="1" thickBot="1" x14ac:dyDescent="0.4">
      <c r="A42" s="11"/>
      <c r="B42" s="2"/>
      <c r="C42" s="14"/>
      <c r="D42" s="16"/>
      <c r="E42" s="17"/>
      <c r="F42" s="18"/>
      <c r="G42" s="21"/>
      <c r="H42" s="16"/>
      <c r="I42" s="15"/>
      <c r="J42" s="16"/>
      <c r="K42" s="15"/>
      <c r="L42" s="19"/>
      <c r="M42" s="16"/>
      <c r="N42" s="15"/>
      <c r="O42" s="19"/>
      <c r="P42" s="16"/>
      <c r="Q42" s="15"/>
      <c r="R42" s="15"/>
      <c r="S42" s="19"/>
      <c r="U42" s="28"/>
      <c r="V42" s="19"/>
      <c r="X42" s="42">
        <v>0</v>
      </c>
      <c r="Y42" s="42"/>
      <c r="Z42" s="42">
        <f t="shared" si="0"/>
        <v>0</v>
      </c>
      <c r="AA42" s="42"/>
      <c r="AB42" s="42">
        <f t="shared" si="1"/>
        <v>0</v>
      </c>
      <c r="AC42" s="37"/>
      <c r="AD42" s="103">
        <f t="shared" si="2"/>
        <v>0</v>
      </c>
      <c r="AE42" s="90">
        <f t="shared" si="7"/>
        <v>0</v>
      </c>
      <c r="AF42" s="52"/>
      <c r="AG42" s="91">
        <f t="shared" si="8"/>
        <v>0</v>
      </c>
      <c r="AH42" s="53"/>
      <c r="AI42" s="52"/>
      <c r="AJ42" s="102">
        <f t="shared" si="9"/>
        <v>0</v>
      </c>
      <c r="AL42" s="62">
        <f t="shared" si="6"/>
        <v>0</v>
      </c>
    </row>
    <row r="43" spans="1:38" ht="30" customHeight="1" thickBot="1" x14ac:dyDescent="0.4">
      <c r="A43" s="11"/>
      <c r="B43" s="2"/>
      <c r="C43" s="14"/>
      <c r="D43" s="16"/>
      <c r="E43" s="17"/>
      <c r="F43" s="18"/>
      <c r="G43" s="21"/>
      <c r="H43" s="16"/>
      <c r="I43" s="15"/>
      <c r="J43" s="16"/>
      <c r="K43" s="15"/>
      <c r="L43" s="19"/>
      <c r="M43" s="16"/>
      <c r="N43" s="15"/>
      <c r="O43" s="19"/>
      <c r="P43" s="16"/>
      <c r="Q43" s="15"/>
      <c r="R43" s="15"/>
      <c r="S43" s="19"/>
      <c r="U43" s="28"/>
      <c r="V43" s="19"/>
      <c r="X43" s="42">
        <v>0</v>
      </c>
      <c r="Y43" s="42"/>
      <c r="Z43" s="42">
        <f t="shared" si="0"/>
        <v>0</v>
      </c>
      <c r="AA43" s="42"/>
      <c r="AB43" s="42">
        <f t="shared" si="1"/>
        <v>0</v>
      </c>
      <c r="AC43" s="37"/>
      <c r="AD43" s="103">
        <f t="shared" si="2"/>
        <v>0</v>
      </c>
      <c r="AE43" s="90">
        <f t="shared" si="7"/>
        <v>0</v>
      </c>
      <c r="AF43" s="52"/>
      <c r="AG43" s="91">
        <f t="shared" si="8"/>
        <v>0</v>
      </c>
      <c r="AH43" s="53"/>
      <c r="AI43" s="52"/>
      <c r="AJ43" s="102">
        <f t="shared" si="9"/>
        <v>0</v>
      </c>
      <c r="AL43" s="62">
        <f t="shared" si="6"/>
        <v>0</v>
      </c>
    </row>
    <row r="44" spans="1:38" ht="30" customHeight="1" thickBot="1" x14ac:dyDescent="0.4">
      <c r="A44" s="11"/>
      <c r="B44" s="2"/>
      <c r="C44" s="14"/>
      <c r="D44" s="16"/>
      <c r="E44" s="17"/>
      <c r="F44" s="18"/>
      <c r="G44" s="21"/>
      <c r="H44" s="16"/>
      <c r="I44" s="15"/>
      <c r="J44" s="16"/>
      <c r="K44" s="15"/>
      <c r="L44" s="19"/>
      <c r="M44" s="16"/>
      <c r="N44" s="15"/>
      <c r="O44" s="19"/>
      <c r="P44" s="16"/>
      <c r="Q44" s="15"/>
      <c r="R44" s="15"/>
      <c r="S44" s="19"/>
      <c r="U44" s="28"/>
      <c r="V44" s="19"/>
      <c r="X44" s="42">
        <v>0</v>
      </c>
      <c r="Y44" s="42"/>
      <c r="Z44" s="42">
        <f t="shared" si="0"/>
        <v>0</v>
      </c>
      <c r="AA44" s="42"/>
      <c r="AB44" s="42">
        <f t="shared" si="1"/>
        <v>0</v>
      </c>
      <c r="AC44" s="37"/>
      <c r="AD44" s="103">
        <f t="shared" si="2"/>
        <v>0</v>
      </c>
      <c r="AE44" s="90">
        <f t="shared" si="7"/>
        <v>0</v>
      </c>
      <c r="AF44" s="52"/>
      <c r="AG44" s="91">
        <f t="shared" si="8"/>
        <v>0</v>
      </c>
      <c r="AH44" s="53"/>
      <c r="AI44" s="52"/>
      <c r="AJ44" s="102">
        <f t="shared" si="9"/>
        <v>0</v>
      </c>
      <c r="AL44" s="62">
        <f t="shared" si="6"/>
        <v>0</v>
      </c>
    </row>
    <row r="45" spans="1:38" ht="30" customHeight="1" thickBot="1" x14ac:dyDescent="0.4">
      <c r="A45" s="11"/>
      <c r="B45" s="2"/>
      <c r="C45" s="14"/>
      <c r="D45" s="16"/>
      <c r="E45" s="17"/>
      <c r="F45" s="18"/>
      <c r="G45" s="21"/>
      <c r="H45" s="16"/>
      <c r="I45" s="15"/>
      <c r="J45" s="16"/>
      <c r="K45" s="15"/>
      <c r="L45" s="19"/>
      <c r="M45" s="16"/>
      <c r="N45" s="15"/>
      <c r="O45" s="19"/>
      <c r="P45" s="16"/>
      <c r="Q45" s="15"/>
      <c r="R45" s="15"/>
      <c r="S45" s="19"/>
      <c r="U45" s="28"/>
      <c r="V45" s="19"/>
      <c r="X45" s="42">
        <v>0</v>
      </c>
      <c r="Y45" s="42"/>
      <c r="Z45" s="42">
        <f t="shared" si="0"/>
        <v>0</v>
      </c>
      <c r="AA45" s="42"/>
      <c r="AB45" s="42">
        <f t="shared" si="1"/>
        <v>0</v>
      </c>
      <c r="AC45" s="37"/>
      <c r="AD45" s="103">
        <f t="shared" si="2"/>
        <v>0</v>
      </c>
      <c r="AE45" s="90">
        <f t="shared" si="7"/>
        <v>0</v>
      </c>
      <c r="AF45" s="52"/>
      <c r="AG45" s="91">
        <f t="shared" si="8"/>
        <v>0</v>
      </c>
      <c r="AH45" s="53"/>
      <c r="AI45" s="52"/>
      <c r="AJ45" s="102">
        <f t="shared" si="9"/>
        <v>0</v>
      </c>
      <c r="AL45" s="62">
        <f t="shared" si="6"/>
        <v>0</v>
      </c>
    </row>
    <row r="46" spans="1:38" ht="30" customHeight="1" thickBot="1" x14ac:dyDescent="0.4">
      <c r="A46" s="5"/>
      <c r="B46" s="1"/>
      <c r="C46" s="14"/>
      <c r="D46" s="20"/>
      <c r="E46" s="17"/>
      <c r="F46" s="18"/>
      <c r="G46" s="21"/>
      <c r="H46" s="20"/>
      <c r="I46" s="15"/>
      <c r="J46" s="20"/>
      <c r="K46" s="15"/>
      <c r="L46" s="19"/>
      <c r="M46" s="16"/>
      <c r="N46" s="15"/>
      <c r="O46" s="19"/>
      <c r="P46" s="16"/>
      <c r="Q46" s="15"/>
      <c r="R46" s="15"/>
      <c r="S46" s="19"/>
      <c r="U46" s="28"/>
      <c r="V46" s="19"/>
      <c r="X46" s="42">
        <v>0</v>
      </c>
      <c r="Y46" s="42"/>
      <c r="Z46" s="42">
        <f t="shared" si="0"/>
        <v>0</v>
      </c>
      <c r="AA46" s="42"/>
      <c r="AB46" s="42">
        <f t="shared" si="1"/>
        <v>0</v>
      </c>
      <c r="AC46" s="37"/>
      <c r="AD46" s="103">
        <f t="shared" si="2"/>
        <v>0</v>
      </c>
      <c r="AE46" s="90">
        <f t="shared" si="7"/>
        <v>0</v>
      </c>
      <c r="AF46" s="52"/>
      <c r="AG46" s="91">
        <f t="shared" si="8"/>
        <v>0</v>
      </c>
      <c r="AH46" s="53"/>
      <c r="AI46" s="52"/>
      <c r="AJ46" s="102">
        <f t="shared" si="9"/>
        <v>0</v>
      </c>
      <c r="AL46" s="62">
        <f t="shared" si="6"/>
        <v>0</v>
      </c>
    </row>
    <row r="47" spans="1:38" ht="30" customHeight="1" thickBot="1" x14ac:dyDescent="0.4">
      <c r="A47" s="5"/>
      <c r="B47" s="1"/>
      <c r="C47" s="14"/>
      <c r="D47" s="20"/>
      <c r="E47" s="17"/>
      <c r="F47" s="18"/>
      <c r="G47" s="21"/>
      <c r="H47" s="20"/>
      <c r="I47" s="15"/>
      <c r="J47" s="20"/>
      <c r="K47" s="15"/>
      <c r="L47" s="19"/>
      <c r="M47" s="16"/>
      <c r="N47" s="15"/>
      <c r="O47" s="19"/>
      <c r="P47" s="16"/>
      <c r="Q47" s="15"/>
      <c r="R47" s="15"/>
      <c r="S47" s="19"/>
      <c r="U47" s="28"/>
      <c r="V47" s="19"/>
      <c r="X47" s="42">
        <v>0</v>
      </c>
      <c r="Y47" s="42"/>
      <c r="Z47" s="42">
        <f t="shared" si="0"/>
        <v>0</v>
      </c>
      <c r="AA47" s="42"/>
      <c r="AB47" s="42">
        <f t="shared" si="1"/>
        <v>0</v>
      </c>
      <c r="AC47" s="37"/>
      <c r="AD47" s="103">
        <f t="shared" si="2"/>
        <v>0</v>
      </c>
      <c r="AE47" s="90">
        <f t="shared" si="7"/>
        <v>0</v>
      </c>
      <c r="AF47" s="52"/>
      <c r="AG47" s="91">
        <f t="shared" si="8"/>
        <v>0</v>
      </c>
      <c r="AH47" s="53"/>
      <c r="AI47" s="52"/>
      <c r="AJ47" s="102">
        <f t="shared" si="9"/>
        <v>0</v>
      </c>
      <c r="AL47" s="62">
        <f t="shared" si="6"/>
        <v>0</v>
      </c>
    </row>
    <row r="48" spans="1:38" ht="30" customHeight="1" thickBot="1" x14ac:dyDescent="0.4">
      <c r="A48" s="5"/>
      <c r="B48" s="1"/>
      <c r="C48" s="14"/>
      <c r="D48" s="20"/>
      <c r="E48" s="17"/>
      <c r="F48" s="18"/>
      <c r="G48" s="21"/>
      <c r="H48" s="20"/>
      <c r="I48" s="15"/>
      <c r="J48" s="20"/>
      <c r="K48" s="15"/>
      <c r="L48" s="19"/>
      <c r="M48" s="16"/>
      <c r="N48" s="15"/>
      <c r="O48" s="19"/>
      <c r="P48" s="16"/>
      <c r="Q48" s="15"/>
      <c r="R48" s="15"/>
      <c r="S48" s="19"/>
      <c r="U48" s="28"/>
      <c r="V48" s="19"/>
      <c r="X48" s="42">
        <v>0</v>
      </c>
      <c r="Y48" s="42"/>
      <c r="Z48" s="42">
        <f t="shared" si="0"/>
        <v>0</v>
      </c>
      <c r="AA48" s="42"/>
      <c r="AB48" s="42">
        <f t="shared" si="1"/>
        <v>0</v>
      </c>
      <c r="AC48" s="37"/>
      <c r="AD48" s="103">
        <f t="shared" si="2"/>
        <v>0</v>
      </c>
      <c r="AE48" s="90">
        <f t="shared" si="7"/>
        <v>0</v>
      </c>
      <c r="AF48" s="52"/>
      <c r="AG48" s="91">
        <f t="shared" si="8"/>
        <v>0</v>
      </c>
      <c r="AH48" s="53"/>
      <c r="AI48" s="52"/>
      <c r="AJ48" s="102">
        <f t="shared" si="9"/>
        <v>0</v>
      </c>
      <c r="AL48" s="62">
        <f t="shared" si="6"/>
        <v>0</v>
      </c>
    </row>
    <row r="49" spans="1:38" ht="30" customHeight="1" thickBot="1" x14ac:dyDescent="0.4">
      <c r="A49" s="5"/>
      <c r="B49" s="1"/>
      <c r="C49" s="14"/>
      <c r="D49" s="20"/>
      <c r="E49" s="17"/>
      <c r="F49" s="18"/>
      <c r="G49" s="21"/>
      <c r="H49" s="20"/>
      <c r="I49" s="15"/>
      <c r="J49" s="20"/>
      <c r="K49" s="15"/>
      <c r="L49" s="19"/>
      <c r="M49" s="16"/>
      <c r="N49" s="15"/>
      <c r="O49" s="19"/>
      <c r="P49" s="16"/>
      <c r="Q49" s="15"/>
      <c r="R49" s="15"/>
      <c r="S49" s="19"/>
      <c r="U49" s="28"/>
      <c r="V49" s="19"/>
      <c r="X49" s="42">
        <v>0</v>
      </c>
      <c r="Y49" s="42"/>
      <c r="Z49" s="42">
        <f t="shared" si="0"/>
        <v>0</v>
      </c>
      <c r="AA49" s="42"/>
      <c r="AB49" s="42">
        <f t="shared" si="1"/>
        <v>0</v>
      </c>
      <c r="AC49" s="37"/>
      <c r="AD49" s="103">
        <f t="shared" si="2"/>
        <v>0</v>
      </c>
      <c r="AE49" s="90">
        <f t="shared" si="7"/>
        <v>0</v>
      </c>
      <c r="AF49" s="52"/>
      <c r="AG49" s="91">
        <f t="shared" si="8"/>
        <v>0</v>
      </c>
      <c r="AH49" s="53"/>
      <c r="AI49" s="52"/>
      <c r="AJ49" s="102">
        <f t="shared" si="9"/>
        <v>0</v>
      </c>
      <c r="AL49" s="62">
        <f t="shared" si="6"/>
        <v>0</v>
      </c>
    </row>
    <row r="50" spans="1:38" ht="30" customHeight="1" thickBot="1" x14ac:dyDescent="0.4">
      <c r="A50" s="5"/>
      <c r="B50" s="1"/>
      <c r="C50" s="14"/>
      <c r="D50" s="20"/>
      <c r="E50" s="17"/>
      <c r="F50" s="18"/>
      <c r="G50" s="21"/>
      <c r="H50" s="20"/>
      <c r="I50" s="15"/>
      <c r="J50" s="20"/>
      <c r="K50" s="15"/>
      <c r="L50" s="19"/>
      <c r="M50" s="16"/>
      <c r="N50" s="15"/>
      <c r="O50" s="19"/>
      <c r="P50" s="16"/>
      <c r="Q50" s="15"/>
      <c r="R50" s="15"/>
      <c r="S50" s="19"/>
      <c r="U50" s="28"/>
      <c r="V50" s="19"/>
      <c r="X50" s="42">
        <v>0</v>
      </c>
      <c r="Y50" s="42"/>
      <c r="Z50" s="42">
        <f t="shared" si="0"/>
        <v>0</v>
      </c>
      <c r="AA50" s="42"/>
      <c r="AB50" s="42">
        <f t="shared" si="1"/>
        <v>0</v>
      </c>
      <c r="AC50" s="37"/>
      <c r="AD50" s="103">
        <f t="shared" si="2"/>
        <v>0</v>
      </c>
      <c r="AE50" s="90">
        <f t="shared" si="7"/>
        <v>0</v>
      </c>
      <c r="AF50" s="52"/>
      <c r="AG50" s="91">
        <f t="shared" si="8"/>
        <v>0</v>
      </c>
      <c r="AH50" s="53"/>
      <c r="AI50" s="52"/>
      <c r="AJ50" s="102">
        <f t="shared" si="9"/>
        <v>0</v>
      </c>
      <c r="AL50" s="62">
        <f t="shared" si="6"/>
        <v>0</v>
      </c>
    </row>
    <row r="51" spans="1:38" ht="30" customHeight="1" thickBot="1" x14ac:dyDescent="0.4">
      <c r="A51" s="5"/>
      <c r="B51" s="1"/>
      <c r="C51" s="14"/>
      <c r="D51" s="20"/>
      <c r="E51" s="17"/>
      <c r="F51" s="18"/>
      <c r="G51" s="21"/>
      <c r="H51" s="20"/>
      <c r="I51" s="15"/>
      <c r="J51" s="20"/>
      <c r="K51" s="15"/>
      <c r="L51" s="19"/>
      <c r="M51" s="16"/>
      <c r="N51" s="15"/>
      <c r="O51" s="19"/>
      <c r="P51" s="16"/>
      <c r="Q51" s="15"/>
      <c r="R51" s="15"/>
      <c r="S51" s="19"/>
      <c r="U51" s="28"/>
      <c r="V51" s="19"/>
      <c r="X51" s="42">
        <v>0</v>
      </c>
      <c r="Y51" s="42"/>
      <c r="Z51" s="42">
        <f t="shared" si="0"/>
        <v>0</v>
      </c>
      <c r="AA51" s="42"/>
      <c r="AB51" s="42">
        <f t="shared" si="1"/>
        <v>0</v>
      </c>
      <c r="AC51" s="37"/>
      <c r="AD51" s="103">
        <f t="shared" si="2"/>
        <v>0</v>
      </c>
      <c r="AE51" s="90">
        <f t="shared" si="7"/>
        <v>0</v>
      </c>
      <c r="AF51" s="52"/>
      <c r="AG51" s="91">
        <f t="shared" si="8"/>
        <v>0</v>
      </c>
      <c r="AH51" s="53"/>
      <c r="AI51" s="52"/>
      <c r="AJ51" s="102">
        <f t="shared" si="9"/>
        <v>0</v>
      </c>
      <c r="AL51" s="62">
        <f t="shared" si="6"/>
        <v>0</v>
      </c>
    </row>
    <row r="52" spans="1:38" ht="30" customHeight="1" thickBot="1" x14ac:dyDescent="0.4">
      <c r="A52" s="5"/>
      <c r="B52" s="1"/>
      <c r="C52" s="14"/>
      <c r="D52" s="20"/>
      <c r="E52" s="17"/>
      <c r="F52" s="18"/>
      <c r="G52" s="21"/>
      <c r="H52" s="20"/>
      <c r="I52" s="15"/>
      <c r="J52" s="20"/>
      <c r="K52" s="15"/>
      <c r="L52" s="19"/>
      <c r="M52" s="16"/>
      <c r="N52" s="15"/>
      <c r="O52" s="19"/>
      <c r="P52" s="16"/>
      <c r="Q52" s="15"/>
      <c r="R52" s="15"/>
      <c r="S52" s="19"/>
      <c r="U52" s="28"/>
      <c r="V52" s="19"/>
      <c r="X52" s="42">
        <v>0</v>
      </c>
      <c r="Y52" s="42"/>
      <c r="Z52" s="42">
        <f t="shared" si="0"/>
        <v>0</v>
      </c>
      <c r="AA52" s="42"/>
      <c r="AB52" s="42">
        <f t="shared" si="1"/>
        <v>0</v>
      </c>
      <c r="AC52" s="37"/>
      <c r="AD52" s="103">
        <f t="shared" si="2"/>
        <v>0</v>
      </c>
      <c r="AE52" s="90">
        <f t="shared" si="7"/>
        <v>0</v>
      </c>
      <c r="AF52" s="52"/>
      <c r="AG52" s="91">
        <f t="shared" si="8"/>
        <v>0</v>
      </c>
      <c r="AH52" s="53"/>
      <c r="AI52" s="52"/>
      <c r="AJ52" s="102">
        <f t="shared" si="9"/>
        <v>0</v>
      </c>
      <c r="AL52" s="62">
        <f t="shared" si="6"/>
        <v>0</v>
      </c>
    </row>
    <row r="53" spans="1:38" ht="30" customHeight="1" thickBot="1" x14ac:dyDescent="0.4">
      <c r="A53" s="5"/>
      <c r="B53" s="1"/>
      <c r="C53" s="14"/>
      <c r="D53" s="20"/>
      <c r="E53" s="17"/>
      <c r="F53" s="18"/>
      <c r="G53" s="21"/>
      <c r="H53" s="20"/>
      <c r="I53" s="15"/>
      <c r="J53" s="20"/>
      <c r="K53" s="15"/>
      <c r="L53" s="19"/>
      <c r="M53" s="16"/>
      <c r="N53" s="15"/>
      <c r="O53" s="19"/>
      <c r="P53" s="16"/>
      <c r="Q53" s="15"/>
      <c r="R53" s="15"/>
      <c r="S53" s="19"/>
      <c r="U53" s="28"/>
      <c r="V53" s="19"/>
      <c r="X53" s="42">
        <v>0</v>
      </c>
      <c r="Y53" s="42"/>
      <c r="Z53" s="42">
        <f t="shared" si="0"/>
        <v>0</v>
      </c>
      <c r="AA53" s="42"/>
      <c r="AB53" s="42">
        <f t="shared" si="1"/>
        <v>0</v>
      </c>
      <c r="AC53" s="37"/>
      <c r="AD53" s="103">
        <f t="shared" si="2"/>
        <v>0</v>
      </c>
      <c r="AE53" s="90">
        <f t="shared" si="7"/>
        <v>0</v>
      </c>
      <c r="AF53" s="52"/>
      <c r="AG53" s="91">
        <f t="shared" si="8"/>
        <v>0</v>
      </c>
      <c r="AH53" s="53"/>
      <c r="AI53" s="52"/>
      <c r="AJ53" s="102">
        <f t="shared" si="9"/>
        <v>0</v>
      </c>
      <c r="AL53" s="62">
        <f t="shared" si="6"/>
        <v>0</v>
      </c>
    </row>
    <row r="54" spans="1:38" ht="30" customHeight="1" thickBot="1" x14ac:dyDescent="0.4">
      <c r="A54" s="5"/>
      <c r="B54" s="1"/>
      <c r="C54" s="14"/>
      <c r="D54" s="20"/>
      <c r="E54" s="17"/>
      <c r="F54" s="18"/>
      <c r="G54" s="21"/>
      <c r="H54" s="20"/>
      <c r="I54" s="15"/>
      <c r="J54" s="20"/>
      <c r="K54" s="15"/>
      <c r="L54" s="19"/>
      <c r="M54" s="16"/>
      <c r="N54" s="15"/>
      <c r="O54" s="19"/>
      <c r="P54" s="16"/>
      <c r="Q54" s="15"/>
      <c r="R54" s="15"/>
      <c r="S54" s="19"/>
      <c r="U54" s="28"/>
      <c r="V54" s="19"/>
      <c r="X54" s="42">
        <v>0</v>
      </c>
      <c r="Y54" s="42"/>
      <c r="Z54" s="42">
        <f t="shared" si="0"/>
        <v>0</v>
      </c>
      <c r="AA54" s="42"/>
      <c r="AB54" s="42">
        <f t="shared" si="1"/>
        <v>0</v>
      </c>
      <c r="AC54" s="37"/>
      <c r="AD54" s="103">
        <f t="shared" si="2"/>
        <v>0</v>
      </c>
      <c r="AE54" s="90">
        <f t="shared" si="7"/>
        <v>0</v>
      </c>
      <c r="AF54" s="52"/>
      <c r="AG54" s="91">
        <f t="shared" si="8"/>
        <v>0</v>
      </c>
      <c r="AH54" s="53"/>
      <c r="AI54" s="52"/>
      <c r="AJ54" s="102">
        <f t="shared" si="9"/>
        <v>0</v>
      </c>
      <c r="AL54" s="62">
        <f t="shared" si="6"/>
        <v>0</v>
      </c>
    </row>
    <row r="55" spans="1:38" ht="30" customHeight="1" thickBot="1" x14ac:dyDescent="0.4">
      <c r="A55" s="5"/>
      <c r="B55" s="1"/>
      <c r="C55" s="14"/>
      <c r="D55" s="20"/>
      <c r="E55" s="17"/>
      <c r="F55" s="18"/>
      <c r="G55" s="21"/>
      <c r="H55" s="20"/>
      <c r="I55" s="15"/>
      <c r="J55" s="20"/>
      <c r="K55" s="15"/>
      <c r="L55" s="19"/>
      <c r="M55" s="16"/>
      <c r="N55" s="15"/>
      <c r="O55" s="19"/>
      <c r="P55" s="16"/>
      <c r="Q55" s="15"/>
      <c r="R55" s="15"/>
      <c r="S55" s="19"/>
      <c r="U55" s="28"/>
      <c r="V55" s="19"/>
      <c r="X55" s="42">
        <v>0</v>
      </c>
      <c r="Y55" s="42"/>
      <c r="Z55" s="42">
        <f t="shared" si="0"/>
        <v>0</v>
      </c>
      <c r="AA55" s="42"/>
      <c r="AB55" s="42">
        <f t="shared" si="1"/>
        <v>0</v>
      </c>
      <c r="AC55" s="37"/>
      <c r="AD55" s="103">
        <f t="shared" si="2"/>
        <v>0</v>
      </c>
      <c r="AE55" s="90">
        <f t="shared" si="7"/>
        <v>0</v>
      </c>
      <c r="AF55" s="52"/>
      <c r="AG55" s="91">
        <f t="shared" si="8"/>
        <v>0</v>
      </c>
      <c r="AH55" s="53"/>
      <c r="AI55" s="52"/>
      <c r="AJ55" s="102">
        <f t="shared" si="9"/>
        <v>0</v>
      </c>
      <c r="AL55" s="62">
        <f t="shared" si="6"/>
        <v>0</v>
      </c>
    </row>
    <row r="56" spans="1:38" ht="30" customHeight="1" thickBot="1" x14ac:dyDescent="0.4">
      <c r="A56" s="5"/>
      <c r="B56" s="1"/>
      <c r="C56" s="14"/>
      <c r="D56" s="20"/>
      <c r="E56" s="17"/>
      <c r="F56" s="18"/>
      <c r="G56" s="26"/>
      <c r="H56" s="20"/>
      <c r="I56" s="15"/>
      <c r="J56" s="20"/>
      <c r="K56" s="15"/>
      <c r="L56" s="19"/>
      <c r="M56" s="16"/>
      <c r="N56" s="15"/>
      <c r="O56" s="19"/>
      <c r="P56" s="16"/>
      <c r="Q56" s="15"/>
      <c r="R56" s="15"/>
      <c r="S56" s="19"/>
      <c r="U56" s="28"/>
      <c r="V56" s="19"/>
      <c r="X56" s="42">
        <v>0</v>
      </c>
      <c r="Y56" s="42"/>
      <c r="Z56" s="42">
        <f t="shared" si="0"/>
        <v>0</v>
      </c>
      <c r="AA56" s="42"/>
      <c r="AB56" s="42">
        <f t="shared" si="1"/>
        <v>0</v>
      </c>
      <c r="AC56" s="37"/>
      <c r="AD56" s="103">
        <f t="shared" si="2"/>
        <v>0</v>
      </c>
      <c r="AE56" s="90">
        <f t="shared" si="7"/>
        <v>0</v>
      </c>
      <c r="AF56" s="52"/>
      <c r="AG56" s="91">
        <f t="shared" si="8"/>
        <v>0</v>
      </c>
      <c r="AH56" s="53"/>
      <c r="AI56" s="52"/>
      <c r="AJ56" s="102">
        <f t="shared" si="9"/>
        <v>0</v>
      </c>
      <c r="AL56" s="62">
        <f t="shared" si="6"/>
        <v>0</v>
      </c>
    </row>
    <row r="57" spans="1:38" ht="30" customHeight="1" thickBot="1" x14ac:dyDescent="0.4">
      <c r="A57" s="5"/>
      <c r="B57" s="1"/>
      <c r="C57" s="4"/>
      <c r="D57" s="1"/>
      <c r="E57" s="17"/>
      <c r="F57" s="13"/>
      <c r="G57" s="21"/>
      <c r="H57" s="1"/>
      <c r="I57" s="4"/>
      <c r="J57" s="1"/>
      <c r="K57" s="4"/>
      <c r="L57" s="5"/>
      <c r="M57" s="2"/>
      <c r="N57" s="4"/>
      <c r="O57" s="5"/>
      <c r="P57" s="2"/>
      <c r="Q57" s="15"/>
      <c r="R57" s="4"/>
      <c r="S57" s="5"/>
      <c r="U57" s="28"/>
      <c r="V57" s="19"/>
      <c r="X57" s="42">
        <v>0</v>
      </c>
      <c r="Y57" s="42"/>
      <c r="Z57" s="42">
        <f t="shared" si="0"/>
        <v>0</v>
      </c>
      <c r="AA57" s="42"/>
      <c r="AB57" s="42">
        <f t="shared" si="1"/>
        <v>0</v>
      </c>
      <c r="AC57" s="37"/>
      <c r="AD57" s="103">
        <f t="shared" si="2"/>
        <v>0</v>
      </c>
      <c r="AE57" s="90">
        <f t="shared" si="7"/>
        <v>0</v>
      </c>
      <c r="AF57" s="52"/>
      <c r="AG57" s="91">
        <f t="shared" si="8"/>
        <v>0</v>
      </c>
      <c r="AH57" s="53"/>
      <c r="AI57" s="52"/>
      <c r="AJ57" s="102">
        <f t="shared" si="9"/>
        <v>0</v>
      </c>
      <c r="AL57" s="62">
        <f t="shared" si="6"/>
        <v>0</v>
      </c>
    </row>
    <row r="58" spans="1:38" ht="30" customHeight="1" thickBot="1" x14ac:dyDescent="0.4">
      <c r="A58" s="5"/>
      <c r="B58" s="1"/>
      <c r="C58" s="4"/>
      <c r="D58" s="1"/>
      <c r="E58" s="17"/>
      <c r="F58" s="13"/>
      <c r="G58" s="21"/>
      <c r="H58" s="1"/>
      <c r="I58" s="4"/>
      <c r="J58" s="1"/>
      <c r="K58" s="4"/>
      <c r="L58" s="5"/>
      <c r="M58" s="2"/>
      <c r="N58" s="4"/>
      <c r="O58" s="5"/>
      <c r="P58" s="2"/>
      <c r="Q58" s="15"/>
      <c r="R58" s="4"/>
      <c r="S58" s="5"/>
      <c r="U58" s="28"/>
      <c r="V58" s="19"/>
      <c r="X58" s="42">
        <v>0</v>
      </c>
      <c r="Y58" s="42"/>
      <c r="Z58" s="42">
        <f t="shared" si="0"/>
        <v>0</v>
      </c>
      <c r="AA58" s="42"/>
      <c r="AB58" s="42">
        <f t="shared" si="1"/>
        <v>0</v>
      </c>
      <c r="AC58" s="37"/>
      <c r="AD58" s="103">
        <v>0</v>
      </c>
      <c r="AE58" s="90">
        <v>0</v>
      </c>
      <c r="AF58" s="52"/>
      <c r="AG58" s="91">
        <f t="shared" si="8"/>
        <v>0</v>
      </c>
      <c r="AH58" s="53"/>
      <c r="AI58" s="52"/>
      <c r="AJ58" s="102">
        <f t="shared" si="9"/>
        <v>0</v>
      </c>
      <c r="AL58" s="62">
        <f t="shared" si="6"/>
        <v>0</v>
      </c>
    </row>
    <row r="59" spans="1:38" ht="30" customHeight="1" thickBot="1" x14ac:dyDescent="0.35">
      <c r="A59" s="1"/>
      <c r="B59" s="1"/>
      <c r="C59" s="1"/>
      <c r="D59" s="1"/>
      <c r="E59" s="25">
        <f>SUM(E5:E58)</f>
        <v>0</v>
      </c>
      <c r="F59" s="1"/>
      <c r="G59" s="27">
        <f>SUM(G5:G58)</f>
        <v>0</v>
      </c>
      <c r="H59" s="1"/>
      <c r="I59" s="1"/>
      <c r="J59" s="1"/>
      <c r="K59" s="1"/>
      <c r="L59" s="1"/>
      <c r="M59" s="1"/>
      <c r="N59" s="1"/>
      <c r="O59" s="1"/>
      <c r="P59" s="1"/>
      <c r="Q59" s="1"/>
      <c r="R59" s="1"/>
      <c r="U59" s="32">
        <f>SUM(U5:U58)</f>
        <v>0</v>
      </c>
      <c r="V59" s="1">
        <f>SUM(V5:V58)</f>
        <v>0</v>
      </c>
      <c r="X59" s="37"/>
      <c r="Y59" s="37"/>
      <c r="Z59" s="37"/>
      <c r="AA59" s="37"/>
      <c r="AB59" s="37"/>
      <c r="AC59" s="37"/>
      <c r="AD59" s="54">
        <f>SUM(AD5:AD58)</f>
        <v>0</v>
      </c>
      <c r="AE59" s="55">
        <f>SUM(AE5:AE58)</f>
        <v>0</v>
      </c>
      <c r="AF59" s="52"/>
      <c r="AG59" s="56">
        <f>SUM(AG5:AG58)</f>
        <v>0</v>
      </c>
      <c r="AH59" s="57"/>
      <c r="AI59" s="58"/>
      <c r="AJ59" s="55">
        <f>SUM(AJ5:AJ58)</f>
        <v>0</v>
      </c>
    </row>
    <row r="60" spans="1:38" ht="15.75" customHeight="1" x14ac:dyDescent="0.35">
      <c r="A60" s="3"/>
      <c r="B60" s="3"/>
      <c r="C60" s="3"/>
      <c r="D60" s="3"/>
      <c r="E60" s="3"/>
      <c r="F60" s="3"/>
      <c r="G60" s="3"/>
      <c r="H60" s="3"/>
      <c r="I60" s="3"/>
      <c r="J60" s="3"/>
      <c r="K60" s="12" t="s">
        <v>3</v>
      </c>
      <c r="L60" s="12" t="s">
        <v>2</v>
      </c>
      <c r="M60" s="24"/>
      <c r="N60" s="12" t="s">
        <v>3</v>
      </c>
      <c r="O60" s="12" t="s">
        <v>2</v>
      </c>
      <c r="P60" s="24"/>
      <c r="Q60" s="12" t="s">
        <v>13</v>
      </c>
      <c r="R60" s="12" t="s">
        <v>12</v>
      </c>
      <c r="S60" s="12" t="s">
        <v>8</v>
      </c>
      <c r="T60" s="24"/>
      <c r="U60" s="12" t="s">
        <v>3</v>
      </c>
      <c r="V60" s="12" t="s">
        <v>2</v>
      </c>
      <c r="AD60" s="59" t="s">
        <v>40</v>
      </c>
      <c r="AE60" s="59" t="s">
        <v>39</v>
      </c>
      <c r="AI60" s="59"/>
    </row>
    <row r="61" spans="1:38" ht="23.4" thickBot="1" x14ac:dyDescent="0.45">
      <c r="A61" s="3"/>
      <c r="B61" s="3"/>
      <c r="C61" s="10" t="s">
        <v>7</v>
      </c>
      <c r="D61" s="3"/>
      <c r="E61" s="110">
        <f>E59-G59</f>
        <v>0</v>
      </c>
      <c r="F61" s="110"/>
      <c r="G61" s="110"/>
      <c r="H61" s="3"/>
      <c r="I61" s="10" t="s">
        <v>4</v>
      </c>
      <c r="J61" s="3"/>
      <c r="K61" s="9">
        <f>SUM(K5:K58)</f>
        <v>0</v>
      </c>
      <c r="L61" s="9">
        <f>SUM(L5:L59)</f>
        <v>0</v>
      </c>
      <c r="M61" s="9"/>
      <c r="N61" s="9">
        <f>SUM(N5:N58)</f>
        <v>0</v>
      </c>
      <c r="O61" s="9">
        <f>SUM(O5:O58)</f>
        <v>0</v>
      </c>
      <c r="P61" s="9"/>
      <c r="Q61" s="9">
        <f>SUM(Q5:Q59)</f>
        <v>0</v>
      </c>
      <c r="R61" s="9">
        <f>SUM(R5:R59)</f>
        <v>0</v>
      </c>
      <c r="S61" s="9">
        <f>SUM(S5:S59)</f>
        <v>0</v>
      </c>
      <c r="T61" s="3"/>
      <c r="U61" s="9">
        <f>SUM(U5:U58)</f>
        <v>0</v>
      </c>
      <c r="V61" s="9">
        <f>SUM(V5:V58)</f>
        <v>0</v>
      </c>
      <c r="AD61" s="41" t="e">
        <f>AD59/(AD59+AE59)</f>
        <v>#DIV/0!</v>
      </c>
      <c r="AE61" s="41" t="e">
        <f>AE59/(AE59+AD59)</f>
        <v>#DIV/0!</v>
      </c>
      <c r="AI61" s="46"/>
      <c r="AJ61" s="46"/>
    </row>
    <row r="62" spans="1:38" ht="15" customHeight="1" x14ac:dyDescent="0.35">
      <c r="A62" s="3"/>
      <c r="B62" s="3"/>
      <c r="C62" s="3"/>
      <c r="D62" s="3"/>
      <c r="E62" s="3"/>
      <c r="F62" s="3"/>
      <c r="G62" s="3"/>
      <c r="H62" s="3"/>
      <c r="I62" s="3"/>
      <c r="J62" s="3"/>
      <c r="K62" s="3"/>
      <c r="L62" s="3"/>
      <c r="M62" s="3"/>
      <c r="N62" s="3"/>
      <c r="O62" s="3"/>
      <c r="P62" s="3"/>
      <c r="Q62" s="3"/>
      <c r="R62" s="3"/>
      <c r="S62" s="3"/>
      <c r="T62" s="3"/>
      <c r="U62" s="3"/>
      <c r="V62" s="3"/>
    </row>
    <row r="63" spans="1:38" ht="15" customHeight="1" x14ac:dyDescent="0.35">
      <c r="A63" s="3"/>
      <c r="B63" s="3"/>
      <c r="C63" s="3"/>
      <c r="D63" s="3"/>
      <c r="E63" s="3"/>
      <c r="F63" s="3"/>
      <c r="G63" s="3"/>
      <c r="H63" s="3"/>
      <c r="I63" s="3"/>
      <c r="J63" s="3"/>
      <c r="K63" s="3"/>
      <c r="L63" s="3"/>
      <c r="M63" s="3"/>
      <c r="N63" s="3"/>
      <c r="O63" s="3"/>
      <c r="P63" s="3"/>
      <c r="Q63" s="3"/>
      <c r="R63" s="3"/>
      <c r="S63" s="3"/>
      <c r="T63" s="3"/>
      <c r="X63" s="107" t="s">
        <v>45</v>
      </c>
      <c r="Y63" s="107"/>
      <c r="Z63" s="107"/>
      <c r="AA63" s="107"/>
      <c r="AB63" s="107"/>
      <c r="AC63" s="107"/>
      <c r="AD63" s="61">
        <f>AD59*AL4</f>
        <v>0</v>
      </c>
      <c r="AE63" s="61">
        <f>AE59*AL4</f>
        <v>0</v>
      </c>
    </row>
    <row r="64" spans="1:38" ht="33.75" customHeight="1" x14ac:dyDescent="0.4">
      <c r="A64" s="111" t="s">
        <v>14</v>
      </c>
      <c r="B64" s="111"/>
      <c r="C64" s="111"/>
      <c r="D64" s="111"/>
      <c r="E64" s="111"/>
      <c r="F64" s="3"/>
      <c r="G64" s="111" t="s">
        <v>15</v>
      </c>
      <c r="H64" s="112"/>
      <c r="I64" s="112"/>
      <c r="J64" s="3"/>
      <c r="K64" s="111" t="s">
        <v>17</v>
      </c>
      <c r="L64" s="112"/>
      <c r="M64" s="112"/>
      <c r="N64" s="112"/>
      <c r="O64" s="112"/>
      <c r="P64" s="3"/>
      <c r="Q64" s="111" t="s">
        <v>16</v>
      </c>
      <c r="R64" s="112"/>
      <c r="S64" s="112"/>
      <c r="T64" s="112"/>
      <c r="U64" s="112"/>
      <c r="Z64" s="108" t="s">
        <v>43</v>
      </c>
      <c r="AA64" s="108"/>
      <c r="AB64" s="108"/>
      <c r="AC64" s="108"/>
      <c r="AD64" s="108"/>
      <c r="AE64" s="108"/>
      <c r="AF64" s="108"/>
      <c r="AG64" s="108"/>
      <c r="AH64" s="108"/>
      <c r="AI64" s="108"/>
      <c r="AJ64" s="108"/>
    </row>
    <row r="65" spans="1:21" ht="15" customHeight="1" x14ac:dyDescent="0.35">
      <c r="A65" s="111"/>
      <c r="B65" s="111"/>
      <c r="C65" s="111"/>
      <c r="D65" s="111"/>
      <c r="E65" s="111"/>
      <c r="F65" s="3"/>
      <c r="G65" s="112"/>
      <c r="H65" s="112"/>
      <c r="I65" s="112"/>
      <c r="J65" s="3"/>
      <c r="K65" s="112"/>
      <c r="L65" s="112"/>
      <c r="M65" s="112"/>
      <c r="N65" s="112"/>
      <c r="O65" s="112"/>
      <c r="P65" s="3"/>
      <c r="Q65" s="112"/>
      <c r="R65" s="112"/>
      <c r="S65" s="112"/>
      <c r="T65" s="112"/>
      <c r="U65" s="112"/>
    </row>
    <row r="66" spans="1:21" ht="15" customHeight="1" x14ac:dyDescent="0.35">
      <c r="A66" s="3"/>
      <c r="B66" s="3"/>
      <c r="C66" s="3"/>
      <c r="D66" s="3"/>
      <c r="E66" s="3"/>
      <c r="F66" s="3"/>
      <c r="G66" s="3"/>
      <c r="H66" s="3"/>
      <c r="I66" s="3"/>
      <c r="J66" s="3"/>
      <c r="K66" s="3"/>
      <c r="L66" s="3"/>
      <c r="M66" s="3"/>
      <c r="N66" s="3"/>
      <c r="O66" s="3"/>
      <c r="P66" s="3"/>
      <c r="Q66" s="3"/>
      <c r="R66" s="3"/>
      <c r="S66" s="3"/>
      <c r="T66" s="3"/>
    </row>
    <row r="67" spans="1:21" ht="15" customHeight="1" x14ac:dyDescent="0.35">
      <c r="A67" s="3"/>
      <c r="B67" s="3"/>
      <c r="C67" s="3"/>
      <c r="D67" s="3"/>
      <c r="E67" s="3"/>
      <c r="F67" s="3"/>
      <c r="G67" s="3"/>
      <c r="H67" s="3"/>
      <c r="I67" s="3"/>
      <c r="J67" s="3"/>
      <c r="K67" s="3"/>
      <c r="L67" s="3"/>
      <c r="M67" s="3"/>
      <c r="N67" s="3"/>
      <c r="O67" s="3"/>
      <c r="P67" s="3"/>
      <c r="Q67" s="3"/>
      <c r="R67" s="3"/>
      <c r="S67" s="3"/>
      <c r="T67" s="3"/>
    </row>
    <row r="68" spans="1:21" ht="15" customHeight="1" x14ac:dyDescent="0.35">
      <c r="A68" s="3"/>
      <c r="B68" s="3"/>
      <c r="C68" s="3"/>
      <c r="D68" s="3"/>
      <c r="E68" s="3"/>
      <c r="F68" s="3"/>
      <c r="G68" s="3"/>
      <c r="H68" s="3"/>
      <c r="I68" s="3"/>
      <c r="J68" s="3"/>
      <c r="K68" s="3"/>
      <c r="L68" s="3"/>
      <c r="M68" s="3"/>
      <c r="N68" s="3"/>
      <c r="O68" s="3"/>
      <c r="P68" s="3"/>
      <c r="Q68" s="3"/>
      <c r="R68" s="3"/>
      <c r="S68" s="3"/>
      <c r="T68" s="3"/>
    </row>
    <row r="69" spans="1:21" ht="15" customHeight="1" x14ac:dyDescent="0.35">
      <c r="A69" s="3"/>
      <c r="B69" s="3"/>
      <c r="C69" s="3"/>
      <c r="D69" s="3"/>
      <c r="E69" s="3"/>
      <c r="F69" s="3"/>
      <c r="G69" s="3"/>
      <c r="H69" s="3"/>
      <c r="I69" s="3"/>
      <c r="J69" s="3"/>
      <c r="K69" s="3"/>
      <c r="L69" s="3"/>
      <c r="M69" s="3"/>
      <c r="N69" s="3"/>
      <c r="O69" s="3"/>
      <c r="P69" s="3"/>
      <c r="Q69" s="3"/>
      <c r="R69" s="3"/>
      <c r="S69" s="3"/>
      <c r="T69" s="3"/>
    </row>
    <row r="70" spans="1:21" ht="15" customHeight="1" x14ac:dyDescent="0.35">
      <c r="A70" s="3"/>
      <c r="B70" s="3"/>
      <c r="C70" s="3"/>
      <c r="D70" s="3"/>
      <c r="E70" s="3"/>
      <c r="F70" s="3"/>
      <c r="G70" s="3"/>
      <c r="H70" s="3"/>
      <c r="I70" s="3"/>
      <c r="J70" s="3"/>
      <c r="K70" s="3"/>
      <c r="L70" s="3"/>
      <c r="M70" s="3"/>
      <c r="N70" s="3"/>
      <c r="O70" s="3"/>
      <c r="P70" s="3"/>
      <c r="Q70" s="3"/>
      <c r="R70" s="3"/>
      <c r="S70" s="3"/>
      <c r="T70" s="3"/>
    </row>
    <row r="71" spans="1:21" ht="15" customHeight="1" x14ac:dyDescent="0.35">
      <c r="A71" s="3"/>
      <c r="B71" s="3"/>
      <c r="C71" s="3"/>
      <c r="D71" s="3"/>
      <c r="E71" s="3"/>
      <c r="F71" s="3"/>
      <c r="G71" s="3"/>
      <c r="H71" s="3"/>
      <c r="I71" s="3"/>
      <c r="J71" s="3"/>
      <c r="K71" s="3"/>
      <c r="L71" s="3"/>
      <c r="M71" s="3"/>
      <c r="N71" s="3"/>
      <c r="O71" s="3"/>
      <c r="P71" s="3"/>
      <c r="Q71" s="3"/>
      <c r="R71" s="3"/>
      <c r="S71" s="3"/>
      <c r="T71" s="3"/>
    </row>
    <row r="72" spans="1:21" ht="15" customHeight="1" x14ac:dyDescent="0.35">
      <c r="A72" s="3"/>
      <c r="B72" s="3"/>
      <c r="C72" s="3"/>
      <c r="D72" s="3"/>
      <c r="E72" s="3"/>
      <c r="F72" s="3"/>
      <c r="G72" s="3"/>
      <c r="H72" s="3"/>
      <c r="I72" s="3"/>
      <c r="J72" s="3"/>
      <c r="K72" s="3"/>
      <c r="L72" s="3"/>
      <c r="M72" s="3"/>
      <c r="N72" s="3"/>
      <c r="O72" s="3"/>
      <c r="P72" s="3"/>
      <c r="Q72" s="3"/>
      <c r="R72" s="3"/>
      <c r="S72" s="3"/>
      <c r="T72" s="3"/>
    </row>
    <row r="73" spans="1:21" ht="15" customHeight="1" x14ac:dyDescent="0.35">
      <c r="A73" s="3"/>
      <c r="B73" s="3"/>
      <c r="C73" s="3"/>
      <c r="D73" s="3"/>
      <c r="E73" s="3"/>
      <c r="F73" s="3"/>
      <c r="G73" s="3"/>
      <c r="H73" s="3"/>
      <c r="I73" s="3"/>
      <c r="J73" s="3"/>
      <c r="K73" s="3"/>
      <c r="L73" s="3"/>
      <c r="M73" s="3"/>
      <c r="N73" s="3"/>
      <c r="O73" s="3"/>
      <c r="P73" s="3"/>
      <c r="Q73" s="3"/>
      <c r="R73" s="3"/>
      <c r="S73" s="3"/>
      <c r="T73" s="3"/>
    </row>
    <row r="74" spans="1:21" ht="15" customHeight="1" x14ac:dyDescent="0.35">
      <c r="A74" s="3"/>
      <c r="B74" s="3"/>
      <c r="C74" s="3"/>
      <c r="D74" s="3"/>
      <c r="E74" s="3"/>
      <c r="F74" s="3"/>
      <c r="G74" s="3"/>
      <c r="H74" s="3"/>
      <c r="I74" s="3"/>
      <c r="J74" s="3"/>
      <c r="K74" s="3"/>
      <c r="L74" s="3"/>
      <c r="M74" s="3"/>
      <c r="N74" s="3"/>
      <c r="O74" s="3"/>
      <c r="P74" s="3"/>
      <c r="Q74" s="3"/>
      <c r="R74" s="3"/>
      <c r="S74" s="3"/>
      <c r="T74" s="3"/>
    </row>
    <row r="75" spans="1:21" ht="15" customHeight="1" x14ac:dyDescent="0.35">
      <c r="A75" s="3"/>
      <c r="B75" s="3"/>
      <c r="C75" s="3"/>
      <c r="D75" s="3"/>
      <c r="E75" s="3"/>
      <c r="F75" s="3"/>
      <c r="G75" s="3"/>
      <c r="H75" s="3"/>
      <c r="I75" s="3"/>
      <c r="J75" s="3"/>
      <c r="K75" s="3"/>
      <c r="L75" s="3"/>
      <c r="M75" s="3"/>
      <c r="N75" s="3"/>
      <c r="O75" s="3"/>
      <c r="P75" s="3"/>
      <c r="Q75" s="3"/>
      <c r="R75" s="3"/>
      <c r="S75" s="3"/>
      <c r="T75" s="3"/>
    </row>
    <row r="76" spans="1:21" ht="15" customHeight="1" x14ac:dyDescent="0.35">
      <c r="A76" s="3"/>
      <c r="B76" s="3"/>
      <c r="C76" s="3"/>
      <c r="D76" s="3"/>
      <c r="E76" s="3"/>
      <c r="F76" s="3"/>
      <c r="G76" s="3"/>
      <c r="H76" s="3"/>
      <c r="I76" s="3"/>
      <c r="J76" s="3"/>
      <c r="K76" s="3"/>
      <c r="L76" s="3"/>
      <c r="M76" s="3"/>
      <c r="N76" s="3"/>
      <c r="O76" s="3"/>
      <c r="P76" s="3"/>
      <c r="Q76" s="3"/>
      <c r="R76" s="3"/>
      <c r="S76" s="3"/>
      <c r="T76" s="3"/>
    </row>
    <row r="77" spans="1:21" ht="15" customHeight="1" x14ac:dyDescent="0.35">
      <c r="A77" s="3"/>
      <c r="B77" s="3"/>
      <c r="C77" s="3"/>
      <c r="D77" s="3"/>
      <c r="E77" s="3"/>
      <c r="F77" s="3"/>
      <c r="G77" s="3"/>
      <c r="H77" s="3"/>
      <c r="I77" s="3"/>
      <c r="J77" s="3"/>
      <c r="K77" s="3"/>
      <c r="L77" s="3"/>
      <c r="M77" s="3"/>
      <c r="N77" s="3"/>
      <c r="O77" s="3"/>
      <c r="P77" s="3"/>
      <c r="Q77" s="3"/>
      <c r="R77" s="3"/>
      <c r="S77" s="3"/>
      <c r="T77" s="3"/>
    </row>
    <row r="80" spans="1:21" x14ac:dyDescent="0.3">
      <c r="C80" s="22" t="s">
        <v>18</v>
      </c>
    </row>
    <row r="81" spans="3:3" x14ac:dyDescent="0.3">
      <c r="C81" s="22" t="s">
        <v>19</v>
      </c>
    </row>
    <row r="82" spans="3:3" x14ac:dyDescent="0.3">
      <c r="C82" s="22" t="s">
        <v>20</v>
      </c>
    </row>
    <row r="83" spans="3:3" x14ac:dyDescent="0.3">
      <c r="C83" s="22" t="s">
        <v>21</v>
      </c>
    </row>
    <row r="84" spans="3:3" x14ac:dyDescent="0.3">
      <c r="C84" s="22" t="s">
        <v>22</v>
      </c>
    </row>
    <row r="85" spans="3:3" x14ac:dyDescent="0.3">
      <c r="C85" s="23" t="s">
        <v>35</v>
      </c>
    </row>
    <row r="86" spans="3:3" x14ac:dyDescent="0.3">
      <c r="C86" s="22" t="s">
        <v>23</v>
      </c>
    </row>
  </sheetData>
  <mergeCells count="13">
    <mergeCell ref="A64:E65"/>
    <mergeCell ref="G64:I65"/>
    <mergeCell ref="K64:O65"/>
    <mergeCell ref="Q64:U65"/>
    <mergeCell ref="A1:AL2"/>
    <mergeCell ref="Z64:AJ64"/>
    <mergeCell ref="X63:AC63"/>
    <mergeCell ref="E3:G3"/>
    <mergeCell ref="K3:L3"/>
    <mergeCell ref="N3:O3"/>
    <mergeCell ref="Q3:S3"/>
    <mergeCell ref="U3:V3"/>
    <mergeCell ref="E61:G6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Sample</vt:lpstr>
      <vt:lpstr>January</vt:lpstr>
      <vt:lpstr>February</vt:lpstr>
      <vt:lpstr>March</vt:lpstr>
      <vt:lpstr>April</vt:lpstr>
      <vt:lpstr>May</vt:lpstr>
      <vt:lpstr>June</vt:lpstr>
      <vt:lpstr>July</vt:lpstr>
      <vt:lpstr>August</vt:lpstr>
      <vt:lpstr>September</vt:lpstr>
      <vt:lpstr>October</vt:lpstr>
      <vt:lpstr>November</vt:lpstr>
      <vt:lpstr>December</vt:lpstr>
      <vt:lpstr>Sample!Print_Area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 De La Rosa</dc:creator>
  <cp:lastModifiedBy>Art De La Rosa</cp:lastModifiedBy>
  <cp:lastPrinted>2021-01-01T23:01:23Z</cp:lastPrinted>
  <dcterms:created xsi:type="dcterms:W3CDTF">2014-01-01T22:31:59Z</dcterms:created>
  <dcterms:modified xsi:type="dcterms:W3CDTF">2023-10-17T21:15:44Z</dcterms:modified>
  <cp:contentStatus/>
</cp:coreProperties>
</file>