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primepromos/Desktop/"/>
    </mc:Choice>
  </mc:AlternateContent>
  <xr:revisionPtr revIDLastSave="0" documentId="8_{591C21F6-9A9E-8E4B-8EC0-200D927286DE}" xr6:coauthVersionLast="47" xr6:coauthVersionMax="47" xr10:uidLastSave="{00000000-0000-0000-0000-000000000000}"/>
  <bookViews>
    <workbookView xWindow="0" yWindow="460" windowWidth="38400" windowHeight="21140" xr2:uid="{2D0BDBD8-4CD7-4866-8AFA-C8C2158088D7}"/>
  </bookViews>
  <sheets>
    <sheet name="Sheet1" sheetId="1" r:id="rId1"/>
  </sheets>
  <definedNames>
    <definedName name="_xlnm._FilterDatabase" localSheetId="0" hidden="1">Sheet1!$A$10:$O$1599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599" i="1" l="1"/>
  <c r="N90" i="1"/>
  <c r="O90" i="1" s="1"/>
  <c r="N1571" i="1"/>
  <c r="O1571" i="1" s="1"/>
  <c r="N1593" i="1"/>
  <c r="O1593" i="1" s="1"/>
  <c r="N51" i="1"/>
  <c r="O51" i="1" s="1"/>
  <c r="N196" i="1"/>
  <c r="O196" i="1" s="1"/>
  <c r="N594" i="1"/>
  <c r="O594" i="1" s="1"/>
  <c r="N725" i="1"/>
  <c r="O725" i="1" s="1"/>
  <c r="N751" i="1"/>
  <c r="O751" i="1" s="1"/>
  <c r="N896" i="1"/>
  <c r="O896" i="1" s="1"/>
  <c r="N939" i="1"/>
  <c r="O939" i="1" s="1"/>
  <c r="N1328" i="1"/>
  <c r="O1328" i="1" s="1"/>
  <c r="N1594" i="1"/>
  <c r="O1594" i="1" s="1"/>
  <c r="N1598" i="1"/>
  <c r="O1598" i="1" s="1"/>
  <c r="N91" i="1"/>
  <c r="O91" i="1" s="1"/>
  <c r="N172" i="1"/>
  <c r="O172" i="1" s="1"/>
  <c r="N875" i="1"/>
  <c r="O875" i="1" s="1"/>
  <c r="N1494" i="1"/>
  <c r="O1494" i="1" s="1"/>
  <c r="N23" i="1"/>
  <c r="O23" i="1" s="1"/>
  <c r="N75" i="1"/>
  <c r="O75" i="1" s="1"/>
  <c r="N183" i="1"/>
  <c r="O183" i="1" s="1"/>
  <c r="N187" i="1"/>
  <c r="O187" i="1" s="1"/>
  <c r="N195" i="1"/>
  <c r="O195" i="1" s="1"/>
  <c r="N304" i="1"/>
  <c r="O304" i="1" s="1"/>
  <c r="N305" i="1"/>
  <c r="O305" i="1" s="1"/>
  <c r="N306" i="1"/>
  <c r="O306" i="1" s="1"/>
  <c r="N307" i="1"/>
  <c r="O307" i="1" s="1"/>
  <c r="N371" i="1"/>
  <c r="O371" i="1" s="1"/>
  <c r="N497" i="1"/>
  <c r="O497" i="1" s="1"/>
  <c r="N553" i="1"/>
  <c r="O553" i="1" s="1"/>
  <c r="N1303" i="1"/>
  <c r="O1303" i="1" s="1"/>
  <c r="N1359" i="1"/>
  <c r="O1359" i="1" s="1"/>
  <c r="N1474" i="1"/>
  <c r="O1474" i="1" s="1"/>
  <c r="N74" i="1"/>
  <c r="O74" i="1" s="1"/>
  <c r="N106" i="1"/>
  <c r="O106" i="1" s="1"/>
  <c r="N610" i="1"/>
  <c r="O610" i="1" s="1"/>
  <c r="N648" i="1"/>
  <c r="O648" i="1" s="1"/>
  <c r="N868" i="1"/>
  <c r="O868" i="1" s="1"/>
  <c r="N880" i="1"/>
  <c r="O880" i="1" s="1"/>
  <c r="N887" i="1"/>
  <c r="O887" i="1" s="1"/>
  <c r="N899" i="1"/>
  <c r="O899" i="1" s="1"/>
  <c r="N1233" i="1"/>
  <c r="O1233" i="1" s="1"/>
  <c r="N1347" i="1"/>
  <c r="O1347" i="1" s="1"/>
  <c r="N1352" i="1"/>
  <c r="O1352" i="1" s="1"/>
  <c r="N1394" i="1"/>
  <c r="O1394" i="1" s="1"/>
  <c r="N1580" i="1"/>
  <c r="O1580" i="1" s="1"/>
  <c r="N708" i="1"/>
  <c r="O708" i="1" s="1"/>
  <c r="N900" i="1"/>
  <c r="O900" i="1" s="1"/>
  <c r="N943" i="1"/>
  <c r="O943" i="1" s="1"/>
  <c r="N944" i="1"/>
  <c r="O944" i="1" s="1"/>
  <c r="N1238" i="1"/>
  <c r="O1238" i="1" s="1"/>
  <c r="N1239" i="1"/>
  <c r="O1239" i="1" s="1"/>
  <c r="N1240" i="1"/>
  <c r="O1240" i="1" s="1"/>
  <c r="N1241" i="1"/>
  <c r="O1241" i="1" s="1"/>
  <c r="N1242" i="1"/>
  <c r="O1242" i="1" s="1"/>
  <c r="N1243" i="1"/>
  <c r="O1243" i="1" s="1"/>
  <c r="N1244" i="1"/>
  <c r="O1244" i="1" s="1"/>
  <c r="N1245" i="1"/>
  <c r="O1245" i="1" s="1"/>
  <c r="N1246" i="1"/>
  <c r="O1246" i="1" s="1"/>
  <c r="N1247" i="1"/>
  <c r="O1247" i="1" s="1"/>
  <c r="N1248" i="1"/>
  <c r="O1248" i="1" s="1"/>
  <c r="N1249" i="1"/>
  <c r="O1249" i="1" s="1"/>
  <c r="N1250" i="1"/>
  <c r="O1250" i="1" s="1"/>
  <c r="N1251" i="1"/>
  <c r="O1251" i="1" s="1"/>
  <c r="N1252" i="1"/>
  <c r="O1252" i="1" s="1"/>
  <c r="N1253" i="1"/>
  <c r="O1253" i="1" s="1"/>
  <c r="N1254" i="1"/>
  <c r="O1254" i="1" s="1"/>
  <c r="N1255" i="1"/>
  <c r="O1255" i="1" s="1"/>
  <c r="N1256" i="1"/>
  <c r="O1256" i="1" s="1"/>
  <c r="N1257" i="1"/>
  <c r="O1257" i="1" s="1"/>
  <c r="N1258" i="1"/>
  <c r="O1258" i="1" s="1"/>
  <c r="N1259" i="1"/>
  <c r="O1259" i="1" s="1"/>
  <c r="N1260" i="1"/>
  <c r="O1260" i="1" s="1"/>
  <c r="N1261" i="1"/>
  <c r="O1261" i="1" s="1"/>
  <c r="N1262" i="1"/>
  <c r="O1262" i="1" s="1"/>
  <c r="N1263" i="1"/>
  <c r="O1263" i="1" s="1"/>
  <c r="N1264" i="1"/>
  <c r="O1264" i="1" s="1"/>
  <c r="N1265" i="1"/>
  <c r="O1265" i="1" s="1"/>
  <c r="N1266" i="1"/>
  <c r="O1266" i="1" s="1"/>
  <c r="N1267" i="1"/>
  <c r="O1267" i="1" s="1"/>
  <c r="N1268" i="1"/>
  <c r="O1268" i="1" s="1"/>
  <c r="N1269" i="1"/>
  <c r="O1269" i="1" s="1"/>
  <c r="N1270" i="1"/>
  <c r="O1270" i="1" s="1"/>
  <c r="N1271" i="1"/>
  <c r="O1271" i="1" s="1"/>
  <c r="N1272" i="1"/>
  <c r="O1272" i="1" s="1"/>
  <c r="N1273" i="1"/>
  <c r="O1273" i="1" s="1"/>
  <c r="N1274" i="1"/>
  <c r="O1274" i="1" s="1"/>
  <c r="N1275" i="1"/>
  <c r="O1275" i="1" s="1"/>
  <c r="N1276" i="1"/>
  <c r="O1276" i="1" s="1"/>
  <c r="N1277" i="1"/>
  <c r="O1277" i="1" s="1"/>
  <c r="N1278" i="1"/>
  <c r="O1278" i="1" s="1"/>
  <c r="N1279" i="1"/>
  <c r="O1279" i="1" s="1"/>
  <c r="N1280" i="1"/>
  <c r="O1280" i="1" s="1"/>
  <c r="N1281" i="1"/>
  <c r="O1281" i="1" s="1"/>
  <c r="N1282" i="1"/>
  <c r="O1282" i="1" s="1"/>
  <c r="N1283" i="1"/>
  <c r="O1283" i="1" s="1"/>
  <c r="N21" i="1"/>
  <c r="O21" i="1" s="1"/>
  <c r="N165" i="1"/>
  <c r="O165" i="1" s="1"/>
  <c r="N369" i="1"/>
  <c r="O369" i="1" s="1"/>
  <c r="N941" i="1"/>
  <c r="O941" i="1" s="1"/>
  <c r="N400" i="1"/>
  <c r="O400" i="1" s="1"/>
  <c r="N401" i="1"/>
  <c r="O401" i="1" s="1"/>
  <c r="N402" i="1"/>
  <c r="O402" i="1" s="1"/>
  <c r="N403" i="1"/>
  <c r="O403" i="1" s="1"/>
  <c r="N404" i="1"/>
  <c r="O404" i="1" s="1"/>
  <c r="N405" i="1"/>
  <c r="O405" i="1" s="1"/>
  <c r="N406" i="1"/>
  <c r="O406" i="1" s="1"/>
  <c r="N407" i="1"/>
  <c r="O407" i="1" s="1"/>
  <c r="N408" i="1"/>
  <c r="O408" i="1" s="1"/>
  <c r="N409" i="1"/>
  <c r="O409" i="1" s="1"/>
  <c r="N410" i="1"/>
  <c r="O410" i="1" s="1"/>
  <c r="N411" i="1"/>
  <c r="O411" i="1" s="1"/>
  <c r="N412" i="1"/>
  <c r="O412" i="1" s="1"/>
  <c r="N413" i="1"/>
  <c r="O413" i="1" s="1"/>
  <c r="N414" i="1"/>
  <c r="O414" i="1" s="1"/>
  <c r="N415" i="1"/>
  <c r="O415" i="1" s="1"/>
  <c r="N416" i="1"/>
  <c r="O416" i="1" s="1"/>
  <c r="N417" i="1"/>
  <c r="O417" i="1" s="1"/>
  <c r="N418" i="1"/>
  <c r="O418" i="1" s="1"/>
  <c r="N419" i="1"/>
  <c r="O419" i="1" s="1"/>
  <c r="N420" i="1"/>
  <c r="O420" i="1" s="1"/>
  <c r="N421" i="1"/>
  <c r="O421" i="1" s="1"/>
  <c r="N422" i="1"/>
  <c r="O422" i="1" s="1"/>
  <c r="N423" i="1"/>
  <c r="O423" i="1" s="1"/>
  <c r="N424" i="1"/>
  <c r="O424" i="1" s="1"/>
  <c r="N425" i="1"/>
  <c r="O425" i="1" s="1"/>
  <c r="N426" i="1"/>
  <c r="O426" i="1" s="1"/>
  <c r="N427" i="1"/>
  <c r="O427" i="1" s="1"/>
  <c r="N428" i="1"/>
  <c r="O428" i="1" s="1"/>
  <c r="N429" i="1"/>
  <c r="O429" i="1" s="1"/>
  <c r="N430" i="1"/>
  <c r="O430" i="1" s="1"/>
  <c r="N431" i="1"/>
  <c r="O431" i="1" s="1"/>
  <c r="N432" i="1"/>
  <c r="O432" i="1" s="1"/>
  <c r="N433" i="1"/>
  <c r="O433" i="1" s="1"/>
  <c r="N434" i="1"/>
  <c r="O434" i="1" s="1"/>
  <c r="N435" i="1"/>
  <c r="O435" i="1" s="1"/>
  <c r="N436" i="1"/>
  <c r="O436" i="1" s="1"/>
  <c r="N437" i="1"/>
  <c r="O437" i="1" s="1"/>
  <c r="N438" i="1"/>
  <c r="O438" i="1" s="1"/>
  <c r="N439" i="1"/>
  <c r="O439" i="1" s="1"/>
  <c r="N440" i="1"/>
  <c r="O440" i="1" s="1"/>
  <c r="N441" i="1"/>
  <c r="O441" i="1" s="1"/>
  <c r="N442" i="1"/>
  <c r="O442" i="1" s="1"/>
  <c r="N443" i="1"/>
  <c r="O443" i="1" s="1"/>
  <c r="N444" i="1"/>
  <c r="O444" i="1" s="1"/>
  <c r="N445" i="1"/>
  <c r="O445" i="1" s="1"/>
  <c r="N446" i="1"/>
  <c r="O446" i="1" s="1"/>
  <c r="N447" i="1"/>
  <c r="O447" i="1" s="1"/>
  <c r="N448" i="1"/>
  <c r="O448" i="1" s="1"/>
  <c r="N449" i="1"/>
  <c r="O449" i="1" s="1"/>
  <c r="N450" i="1"/>
  <c r="O450" i="1" s="1"/>
  <c r="N451" i="1"/>
  <c r="O451" i="1" s="1"/>
  <c r="N452" i="1"/>
  <c r="O452" i="1" s="1"/>
  <c r="N453" i="1"/>
  <c r="O453" i="1" s="1"/>
  <c r="N454" i="1"/>
  <c r="O454" i="1" s="1"/>
  <c r="N455" i="1"/>
  <c r="O455" i="1" s="1"/>
  <c r="N456" i="1"/>
  <c r="O456" i="1" s="1"/>
  <c r="N457" i="1"/>
  <c r="O457" i="1" s="1"/>
  <c r="N458" i="1"/>
  <c r="O458" i="1" s="1"/>
  <c r="N459" i="1"/>
  <c r="O459" i="1" s="1"/>
  <c r="N460" i="1"/>
  <c r="O460" i="1" s="1"/>
  <c r="N461" i="1"/>
  <c r="O461" i="1" s="1"/>
  <c r="N462" i="1"/>
  <c r="O462" i="1" s="1"/>
  <c r="N463" i="1"/>
  <c r="O463" i="1" s="1"/>
  <c r="N464" i="1"/>
  <c r="O464" i="1" s="1"/>
  <c r="N465" i="1"/>
  <c r="O465" i="1" s="1"/>
  <c r="N466" i="1"/>
  <c r="O466" i="1" s="1"/>
  <c r="N467" i="1"/>
  <c r="O467" i="1" s="1"/>
  <c r="N468" i="1"/>
  <c r="O468" i="1" s="1"/>
  <c r="N469" i="1"/>
  <c r="O469" i="1" s="1"/>
  <c r="N470" i="1"/>
  <c r="O470" i="1" s="1"/>
  <c r="N471" i="1"/>
  <c r="O471" i="1" s="1"/>
  <c r="N472" i="1"/>
  <c r="O472" i="1" s="1"/>
  <c r="N473" i="1"/>
  <c r="O473" i="1" s="1"/>
  <c r="N474" i="1"/>
  <c r="O474" i="1" s="1"/>
  <c r="N475" i="1"/>
  <c r="O475" i="1" s="1"/>
  <c r="N476" i="1"/>
  <c r="O476" i="1" s="1"/>
  <c r="N477" i="1"/>
  <c r="O477" i="1" s="1"/>
  <c r="N478" i="1"/>
  <c r="O478" i="1" s="1"/>
  <c r="N479" i="1"/>
  <c r="O479" i="1" s="1"/>
  <c r="N480" i="1"/>
  <c r="O480" i="1" s="1"/>
  <c r="N481" i="1"/>
  <c r="O481" i="1" s="1"/>
  <c r="N482" i="1"/>
  <c r="O482" i="1" s="1"/>
  <c r="N483" i="1"/>
  <c r="O483" i="1" s="1"/>
  <c r="N484" i="1"/>
  <c r="O484" i="1" s="1"/>
  <c r="N485" i="1"/>
  <c r="O485" i="1" s="1"/>
  <c r="N486" i="1"/>
  <c r="O486" i="1" s="1"/>
  <c r="N487" i="1"/>
  <c r="O487" i="1" s="1"/>
  <c r="N488" i="1"/>
  <c r="O488" i="1" s="1"/>
  <c r="N489" i="1"/>
  <c r="O489" i="1" s="1"/>
  <c r="N490" i="1"/>
  <c r="O490" i="1" s="1"/>
  <c r="N491" i="1"/>
  <c r="O491" i="1" s="1"/>
  <c r="N492" i="1"/>
  <c r="O492" i="1" s="1"/>
  <c r="N493" i="1"/>
  <c r="O493" i="1" s="1"/>
  <c r="N508" i="1"/>
  <c r="O508" i="1" s="1"/>
  <c r="N509" i="1"/>
  <c r="O509" i="1" s="1"/>
  <c r="N510" i="1"/>
  <c r="O510" i="1" s="1"/>
  <c r="N511" i="1"/>
  <c r="O511" i="1" s="1"/>
  <c r="N512" i="1"/>
  <c r="O512" i="1" s="1"/>
  <c r="N513" i="1"/>
  <c r="O513" i="1" s="1"/>
  <c r="N514" i="1"/>
  <c r="O514" i="1" s="1"/>
  <c r="N515" i="1"/>
  <c r="O515" i="1" s="1"/>
  <c r="N516" i="1"/>
  <c r="O516" i="1" s="1"/>
  <c r="N517" i="1"/>
  <c r="O517" i="1" s="1"/>
  <c r="N518" i="1"/>
  <c r="O518" i="1" s="1"/>
  <c r="N519" i="1"/>
  <c r="O519" i="1" s="1"/>
  <c r="N520" i="1"/>
  <c r="O520" i="1" s="1"/>
  <c r="N521" i="1"/>
  <c r="O521" i="1" s="1"/>
  <c r="N522" i="1"/>
  <c r="O522" i="1" s="1"/>
  <c r="N523" i="1"/>
  <c r="O523" i="1" s="1"/>
  <c r="N524" i="1"/>
  <c r="O524" i="1" s="1"/>
  <c r="N525" i="1"/>
  <c r="O525" i="1" s="1"/>
  <c r="N526" i="1"/>
  <c r="O526" i="1" s="1"/>
  <c r="N527" i="1"/>
  <c r="O527" i="1" s="1"/>
  <c r="N528" i="1"/>
  <c r="O528" i="1" s="1"/>
  <c r="N529" i="1"/>
  <c r="O529" i="1" s="1"/>
  <c r="N530" i="1"/>
  <c r="O530" i="1" s="1"/>
  <c r="N531" i="1"/>
  <c r="O531" i="1" s="1"/>
  <c r="N532" i="1"/>
  <c r="O532" i="1" s="1"/>
  <c r="N533" i="1"/>
  <c r="O533" i="1" s="1"/>
  <c r="N534" i="1"/>
  <c r="O534" i="1" s="1"/>
  <c r="N535" i="1"/>
  <c r="O535" i="1" s="1"/>
  <c r="N536" i="1"/>
  <c r="O536" i="1" s="1"/>
  <c r="N537" i="1"/>
  <c r="O537" i="1" s="1"/>
  <c r="N538" i="1"/>
  <c r="O538" i="1" s="1"/>
  <c r="N539" i="1"/>
  <c r="O539" i="1" s="1"/>
  <c r="N540" i="1"/>
  <c r="O540" i="1" s="1"/>
  <c r="N1302" i="1"/>
  <c r="O1302" i="1" s="1"/>
  <c r="N1596" i="1"/>
  <c r="O1596" i="1" s="1"/>
  <c r="N157" i="1"/>
  <c r="O157" i="1" s="1"/>
  <c r="N550" i="1"/>
  <c r="O550" i="1" s="1"/>
  <c r="N582" i="1"/>
  <c r="O582" i="1" s="1"/>
  <c r="N1574" i="1"/>
  <c r="O1574" i="1" s="1"/>
  <c r="N1586" i="1"/>
  <c r="O1586" i="1" s="1"/>
  <c r="N1597" i="1"/>
  <c r="O1597" i="1" s="1"/>
  <c r="N103" i="1"/>
  <c r="O103" i="1" s="1"/>
  <c r="N717" i="1"/>
  <c r="O717" i="1" s="1"/>
  <c r="N906" i="1"/>
  <c r="O906" i="1" s="1"/>
  <c r="N907" i="1"/>
  <c r="O907" i="1" s="1"/>
  <c r="N25" i="1"/>
  <c r="O25" i="1" s="1"/>
  <c r="N59" i="1"/>
  <c r="O59" i="1" s="1"/>
  <c r="N73" i="1"/>
  <c r="O73" i="1" s="1"/>
  <c r="N107" i="1"/>
  <c r="O107" i="1" s="1"/>
  <c r="N140" i="1"/>
  <c r="O140" i="1" s="1"/>
  <c r="N145" i="1"/>
  <c r="O145" i="1" s="1"/>
  <c r="N223" i="1"/>
  <c r="O223" i="1" s="1"/>
  <c r="N605" i="1"/>
  <c r="O605" i="1" s="1"/>
  <c r="N650" i="1"/>
  <c r="O650" i="1" s="1"/>
  <c r="N800" i="1"/>
  <c r="O800" i="1" s="1"/>
  <c r="N801" i="1"/>
  <c r="O801" i="1" s="1"/>
  <c r="N919" i="1"/>
  <c r="O919" i="1" s="1"/>
  <c r="N920" i="1"/>
  <c r="O920" i="1" s="1"/>
  <c r="N922" i="1"/>
  <c r="O922" i="1" s="1"/>
  <c r="N1395" i="1"/>
  <c r="O1395" i="1" s="1"/>
  <c r="N1471" i="1"/>
  <c r="O1471" i="1" s="1"/>
  <c r="N1491" i="1"/>
  <c r="O1491" i="1" s="1"/>
  <c r="N18" i="1"/>
  <c r="O18" i="1" s="1"/>
  <c r="N41" i="1"/>
  <c r="O41" i="1" s="1"/>
  <c r="N100" i="1"/>
  <c r="O100" i="1" s="1"/>
  <c r="N121" i="1"/>
  <c r="O121" i="1" s="1"/>
  <c r="N198" i="1"/>
  <c r="O198" i="1" s="1"/>
  <c r="N199" i="1"/>
  <c r="O199" i="1" s="1"/>
  <c r="N200" i="1"/>
  <c r="O200" i="1" s="1"/>
  <c r="N201" i="1"/>
  <c r="O201" i="1" s="1"/>
  <c r="N230" i="1"/>
  <c r="O230" i="1" s="1"/>
  <c r="N231" i="1"/>
  <c r="O231" i="1" s="1"/>
  <c r="N232" i="1"/>
  <c r="O232" i="1" s="1"/>
  <c r="N265" i="1"/>
  <c r="O265" i="1" s="1"/>
  <c r="N315" i="1"/>
  <c r="O315" i="1" s="1"/>
  <c r="N324" i="1"/>
  <c r="O324" i="1" s="1"/>
  <c r="N1340" i="1"/>
  <c r="O1340" i="1" s="1"/>
  <c r="N14" i="1"/>
  <c r="O14" i="1" s="1"/>
  <c r="N43" i="1"/>
  <c r="O43" i="1" s="1"/>
  <c r="N52" i="1"/>
  <c r="O52" i="1" s="1"/>
  <c r="N78" i="1"/>
  <c r="O78" i="1" s="1"/>
  <c r="N96" i="1"/>
  <c r="O96" i="1" s="1"/>
  <c r="N137" i="1"/>
  <c r="O137" i="1" s="1"/>
  <c r="N144" i="1"/>
  <c r="O144" i="1" s="1"/>
  <c r="N178" i="1"/>
  <c r="O178" i="1" s="1"/>
  <c r="N179" i="1"/>
  <c r="O179" i="1" s="1"/>
  <c r="N180" i="1"/>
  <c r="O180" i="1" s="1"/>
  <c r="N181" i="1"/>
  <c r="O181" i="1" s="1"/>
  <c r="N217" i="1"/>
  <c r="O217" i="1" s="1"/>
  <c r="N236" i="1"/>
  <c r="O236" i="1" s="1"/>
  <c r="N244" i="1"/>
  <c r="O244" i="1" s="1"/>
  <c r="N245" i="1"/>
  <c r="O245" i="1" s="1"/>
  <c r="N246" i="1"/>
  <c r="O246" i="1" s="1"/>
  <c r="N247" i="1"/>
  <c r="O247" i="1" s="1"/>
  <c r="N248" i="1"/>
  <c r="O248" i="1" s="1"/>
  <c r="N261" i="1"/>
  <c r="O261" i="1" s="1"/>
  <c r="N311" i="1"/>
  <c r="O311" i="1" s="1"/>
  <c r="N313" i="1"/>
  <c r="O313" i="1" s="1"/>
  <c r="N314" i="1"/>
  <c r="O314" i="1" s="1"/>
  <c r="N341" i="1"/>
  <c r="O341" i="1" s="1"/>
  <c r="N342" i="1"/>
  <c r="O342" i="1" s="1"/>
  <c r="N343" i="1"/>
  <c r="O343" i="1" s="1"/>
  <c r="N344" i="1"/>
  <c r="O344" i="1" s="1"/>
  <c r="N345" i="1"/>
  <c r="O345" i="1" s="1"/>
  <c r="N346" i="1"/>
  <c r="O346" i="1" s="1"/>
  <c r="N347" i="1"/>
  <c r="O347" i="1" s="1"/>
  <c r="N348" i="1"/>
  <c r="O348" i="1" s="1"/>
  <c r="N349" i="1"/>
  <c r="O349" i="1" s="1"/>
  <c r="N350" i="1"/>
  <c r="O350" i="1" s="1"/>
  <c r="N351" i="1"/>
  <c r="O351" i="1" s="1"/>
  <c r="N352" i="1"/>
  <c r="O352" i="1" s="1"/>
  <c r="N353" i="1"/>
  <c r="O353" i="1" s="1"/>
  <c r="N354" i="1"/>
  <c r="O354" i="1" s="1"/>
  <c r="N355" i="1"/>
  <c r="O355" i="1" s="1"/>
  <c r="N356" i="1"/>
  <c r="O356" i="1" s="1"/>
  <c r="N358" i="1"/>
  <c r="O358" i="1" s="1"/>
  <c r="N359" i="1"/>
  <c r="O359" i="1" s="1"/>
  <c r="N360" i="1"/>
  <c r="O360" i="1" s="1"/>
  <c r="N361" i="1"/>
  <c r="O361" i="1" s="1"/>
  <c r="N362" i="1"/>
  <c r="O362" i="1" s="1"/>
  <c r="N370" i="1"/>
  <c r="O370" i="1" s="1"/>
  <c r="N379" i="1"/>
  <c r="O379" i="1" s="1"/>
  <c r="N504" i="1"/>
  <c r="O504" i="1" s="1"/>
  <c r="N560" i="1"/>
  <c r="O560" i="1" s="1"/>
  <c r="N561" i="1"/>
  <c r="O561" i="1" s="1"/>
  <c r="N562" i="1"/>
  <c r="O562" i="1" s="1"/>
  <c r="N563" i="1"/>
  <c r="O563" i="1" s="1"/>
  <c r="N564" i="1"/>
  <c r="O564" i="1" s="1"/>
  <c r="N565" i="1"/>
  <c r="O565" i="1" s="1"/>
  <c r="N574" i="1"/>
  <c r="O574" i="1" s="1"/>
  <c r="N611" i="1"/>
  <c r="O611" i="1" s="1"/>
  <c r="N653" i="1"/>
  <c r="O653" i="1" s="1"/>
  <c r="N654" i="1"/>
  <c r="O654" i="1" s="1"/>
  <c r="N655" i="1"/>
  <c r="O655" i="1" s="1"/>
  <c r="N656" i="1"/>
  <c r="O656" i="1" s="1"/>
  <c r="N657" i="1"/>
  <c r="O657" i="1" s="1"/>
  <c r="N658" i="1"/>
  <c r="O658" i="1" s="1"/>
  <c r="N659" i="1"/>
  <c r="O659" i="1" s="1"/>
  <c r="N660" i="1"/>
  <c r="O660" i="1" s="1"/>
  <c r="N661" i="1"/>
  <c r="O661" i="1" s="1"/>
  <c r="N662" i="1"/>
  <c r="O662" i="1" s="1"/>
  <c r="N691" i="1"/>
  <c r="O691" i="1" s="1"/>
  <c r="N692" i="1"/>
  <c r="O692" i="1" s="1"/>
  <c r="N693" i="1"/>
  <c r="O693" i="1" s="1"/>
  <c r="N694" i="1"/>
  <c r="O694" i="1" s="1"/>
  <c r="N695" i="1"/>
  <c r="O695" i="1" s="1"/>
  <c r="N696" i="1"/>
  <c r="O696" i="1" s="1"/>
  <c r="N697" i="1"/>
  <c r="O697" i="1" s="1"/>
  <c r="N698" i="1"/>
  <c r="O698" i="1" s="1"/>
  <c r="N699" i="1"/>
  <c r="O699" i="1" s="1"/>
  <c r="N700" i="1"/>
  <c r="O700" i="1" s="1"/>
  <c r="N701" i="1"/>
  <c r="O701" i="1" s="1"/>
  <c r="N702" i="1"/>
  <c r="O702" i="1" s="1"/>
  <c r="N703" i="1"/>
  <c r="O703" i="1" s="1"/>
  <c r="N704" i="1"/>
  <c r="O704" i="1" s="1"/>
  <c r="N709" i="1"/>
  <c r="O709" i="1" s="1"/>
  <c r="N727" i="1"/>
  <c r="O727" i="1" s="1"/>
  <c r="N740" i="1"/>
  <c r="O740" i="1" s="1"/>
  <c r="N862" i="1"/>
  <c r="O862" i="1" s="1"/>
  <c r="N902" i="1"/>
  <c r="O902" i="1" s="1"/>
  <c r="N912" i="1"/>
  <c r="O912" i="1" s="1"/>
  <c r="N923" i="1"/>
  <c r="O923" i="1" s="1"/>
  <c r="N954" i="1"/>
  <c r="O954" i="1" s="1"/>
  <c r="N955" i="1"/>
  <c r="O955" i="1" s="1"/>
  <c r="N956" i="1"/>
  <c r="O956" i="1" s="1"/>
  <c r="N957" i="1"/>
  <c r="O957" i="1" s="1"/>
  <c r="N958" i="1"/>
  <c r="O958" i="1" s="1"/>
  <c r="N959" i="1"/>
  <c r="O959" i="1" s="1"/>
  <c r="N960" i="1"/>
  <c r="O960" i="1" s="1"/>
  <c r="N961" i="1"/>
  <c r="O961" i="1" s="1"/>
  <c r="N962" i="1"/>
  <c r="O962" i="1" s="1"/>
  <c r="N963" i="1"/>
  <c r="O963" i="1" s="1"/>
  <c r="N964" i="1"/>
  <c r="O964" i="1" s="1"/>
  <c r="N965" i="1"/>
  <c r="O965" i="1" s="1"/>
  <c r="N966" i="1"/>
  <c r="O966" i="1" s="1"/>
  <c r="N967" i="1"/>
  <c r="O967" i="1" s="1"/>
  <c r="N968" i="1"/>
  <c r="O968" i="1" s="1"/>
  <c r="N969" i="1"/>
  <c r="O969" i="1" s="1"/>
  <c r="N970" i="1"/>
  <c r="O970" i="1" s="1"/>
  <c r="N971" i="1"/>
  <c r="O971" i="1" s="1"/>
  <c r="N972" i="1"/>
  <c r="O972" i="1" s="1"/>
  <c r="N973" i="1"/>
  <c r="O973" i="1" s="1"/>
  <c r="N974" i="1"/>
  <c r="O974" i="1" s="1"/>
  <c r="N975" i="1"/>
  <c r="O975" i="1" s="1"/>
  <c r="N976" i="1"/>
  <c r="O976" i="1" s="1"/>
  <c r="N977" i="1"/>
  <c r="O977" i="1" s="1"/>
  <c r="N978" i="1"/>
  <c r="O978" i="1" s="1"/>
  <c r="N979" i="1"/>
  <c r="O979" i="1" s="1"/>
  <c r="N980" i="1"/>
  <c r="O980" i="1" s="1"/>
  <c r="N981" i="1"/>
  <c r="O981" i="1" s="1"/>
  <c r="N982" i="1"/>
  <c r="O982" i="1" s="1"/>
  <c r="N983" i="1"/>
  <c r="O983" i="1" s="1"/>
  <c r="N984" i="1"/>
  <c r="O984" i="1" s="1"/>
  <c r="N985" i="1"/>
  <c r="O985" i="1" s="1"/>
  <c r="N986" i="1"/>
  <c r="O986" i="1" s="1"/>
  <c r="N987" i="1"/>
  <c r="O987" i="1" s="1"/>
  <c r="N988" i="1"/>
  <c r="O988" i="1" s="1"/>
  <c r="N989" i="1"/>
  <c r="O989" i="1" s="1"/>
  <c r="N990" i="1"/>
  <c r="O990" i="1" s="1"/>
  <c r="N991" i="1"/>
  <c r="O991" i="1" s="1"/>
  <c r="N992" i="1"/>
  <c r="O992" i="1" s="1"/>
  <c r="N993" i="1"/>
  <c r="O993" i="1" s="1"/>
  <c r="N994" i="1"/>
  <c r="O994" i="1" s="1"/>
  <c r="N995" i="1"/>
  <c r="O995" i="1" s="1"/>
  <c r="N996" i="1"/>
  <c r="O996" i="1" s="1"/>
  <c r="N997" i="1"/>
  <c r="O997" i="1" s="1"/>
  <c r="N998" i="1"/>
  <c r="O998" i="1" s="1"/>
  <c r="N999" i="1"/>
  <c r="O999" i="1" s="1"/>
  <c r="N1000" i="1"/>
  <c r="O1000" i="1" s="1"/>
  <c r="N1001" i="1"/>
  <c r="O1001" i="1" s="1"/>
  <c r="N1002" i="1"/>
  <c r="O1002" i="1" s="1"/>
  <c r="N1003" i="1"/>
  <c r="O1003" i="1" s="1"/>
  <c r="N1004" i="1"/>
  <c r="O1004" i="1" s="1"/>
  <c r="N1005" i="1"/>
  <c r="O1005" i="1" s="1"/>
  <c r="N1006" i="1"/>
  <c r="O1006" i="1" s="1"/>
  <c r="N1007" i="1"/>
  <c r="O1007" i="1" s="1"/>
  <c r="N1008" i="1"/>
  <c r="O1008" i="1" s="1"/>
  <c r="N1009" i="1"/>
  <c r="O1009" i="1" s="1"/>
  <c r="N1010" i="1"/>
  <c r="O1010" i="1" s="1"/>
  <c r="N1011" i="1"/>
  <c r="O1011" i="1" s="1"/>
  <c r="N1012" i="1"/>
  <c r="O1012" i="1" s="1"/>
  <c r="N1013" i="1"/>
  <c r="O1013" i="1" s="1"/>
  <c r="N1014" i="1"/>
  <c r="O1014" i="1" s="1"/>
  <c r="N1015" i="1"/>
  <c r="O1015" i="1" s="1"/>
  <c r="N1016" i="1"/>
  <c r="O1016" i="1" s="1"/>
  <c r="N1017" i="1"/>
  <c r="O1017" i="1" s="1"/>
  <c r="N1018" i="1"/>
  <c r="O1018" i="1" s="1"/>
  <c r="N1019" i="1"/>
  <c r="O1019" i="1" s="1"/>
  <c r="N1020" i="1"/>
  <c r="O1020" i="1" s="1"/>
  <c r="N1021" i="1"/>
  <c r="O1021" i="1" s="1"/>
  <c r="N1022" i="1"/>
  <c r="O1022" i="1" s="1"/>
  <c r="N1023" i="1"/>
  <c r="O1023" i="1" s="1"/>
  <c r="N1024" i="1"/>
  <c r="O1024" i="1" s="1"/>
  <c r="N1025" i="1"/>
  <c r="O1025" i="1" s="1"/>
  <c r="N1026" i="1"/>
  <c r="O1026" i="1" s="1"/>
  <c r="N1027" i="1"/>
  <c r="O1027" i="1" s="1"/>
  <c r="N1028" i="1"/>
  <c r="O1028" i="1" s="1"/>
  <c r="N1029" i="1"/>
  <c r="O1029" i="1" s="1"/>
  <c r="N1030" i="1"/>
  <c r="O1030" i="1" s="1"/>
  <c r="N1031" i="1"/>
  <c r="O1031" i="1" s="1"/>
  <c r="N1032" i="1"/>
  <c r="O1032" i="1" s="1"/>
  <c r="N1033" i="1"/>
  <c r="O1033" i="1" s="1"/>
  <c r="N1034" i="1"/>
  <c r="O1034" i="1" s="1"/>
  <c r="N1035" i="1"/>
  <c r="O1035" i="1" s="1"/>
  <c r="N1036" i="1"/>
  <c r="O1036" i="1" s="1"/>
  <c r="N1037" i="1"/>
  <c r="O1037" i="1" s="1"/>
  <c r="N1038" i="1"/>
  <c r="O1038" i="1" s="1"/>
  <c r="N1039" i="1"/>
  <c r="O1039" i="1" s="1"/>
  <c r="N1040" i="1"/>
  <c r="O1040" i="1" s="1"/>
  <c r="N1041" i="1"/>
  <c r="O1041" i="1" s="1"/>
  <c r="N1042" i="1"/>
  <c r="O1042" i="1" s="1"/>
  <c r="N1043" i="1"/>
  <c r="O1043" i="1" s="1"/>
  <c r="N1044" i="1"/>
  <c r="O1044" i="1" s="1"/>
  <c r="N1045" i="1"/>
  <c r="O1045" i="1" s="1"/>
  <c r="N1046" i="1"/>
  <c r="O1046" i="1" s="1"/>
  <c r="N1047" i="1"/>
  <c r="O1047" i="1" s="1"/>
  <c r="N1048" i="1"/>
  <c r="O1048" i="1" s="1"/>
  <c r="N1049" i="1"/>
  <c r="O1049" i="1" s="1"/>
  <c r="N1050" i="1"/>
  <c r="O1050" i="1" s="1"/>
  <c r="N1051" i="1"/>
  <c r="O1051" i="1" s="1"/>
  <c r="N1052" i="1"/>
  <c r="O1052" i="1" s="1"/>
  <c r="N1053" i="1"/>
  <c r="O1053" i="1" s="1"/>
  <c r="N1054" i="1"/>
  <c r="O1054" i="1" s="1"/>
  <c r="N1055" i="1"/>
  <c r="O1055" i="1" s="1"/>
  <c r="N1056" i="1"/>
  <c r="O1056" i="1" s="1"/>
  <c r="N1057" i="1"/>
  <c r="O1057" i="1" s="1"/>
  <c r="N1058" i="1"/>
  <c r="O1058" i="1" s="1"/>
  <c r="N1059" i="1"/>
  <c r="O1059" i="1" s="1"/>
  <c r="N1060" i="1"/>
  <c r="O1060" i="1" s="1"/>
  <c r="N1061" i="1"/>
  <c r="O1061" i="1" s="1"/>
  <c r="N1062" i="1"/>
  <c r="O1062" i="1" s="1"/>
  <c r="N1063" i="1"/>
  <c r="O1063" i="1" s="1"/>
  <c r="N1064" i="1"/>
  <c r="O1064" i="1" s="1"/>
  <c r="N1065" i="1"/>
  <c r="O1065" i="1" s="1"/>
  <c r="N1314" i="1"/>
  <c r="O1314" i="1" s="1"/>
  <c r="N1467" i="1"/>
  <c r="O1467" i="1" s="1"/>
  <c r="N1468" i="1"/>
  <c r="O1468" i="1" s="1"/>
  <c r="N1488" i="1"/>
  <c r="O1488" i="1" s="1"/>
  <c r="N1572" i="1"/>
  <c r="O1572" i="1" s="1"/>
  <c r="N1589" i="1"/>
  <c r="O1589" i="1" s="1"/>
  <c r="N48" i="1"/>
  <c r="O48" i="1" s="1"/>
  <c r="N108" i="1"/>
  <c r="O108" i="1" s="1"/>
  <c r="N110" i="1"/>
  <c r="O110" i="1" s="1"/>
  <c r="N159" i="1"/>
  <c r="O159" i="1" s="1"/>
  <c r="N160" i="1"/>
  <c r="O160" i="1" s="1"/>
  <c r="N161" i="1"/>
  <c r="O161" i="1" s="1"/>
  <c r="N162" i="1"/>
  <c r="O162" i="1" s="1"/>
  <c r="N166" i="1"/>
  <c r="O166" i="1" s="1"/>
  <c r="N182" i="1"/>
  <c r="O182" i="1" s="1"/>
  <c r="N188" i="1"/>
  <c r="O188" i="1" s="1"/>
  <c r="N189" i="1"/>
  <c r="O189" i="1" s="1"/>
  <c r="N190" i="1"/>
  <c r="O190" i="1" s="1"/>
  <c r="N191" i="1"/>
  <c r="O191" i="1" s="1"/>
  <c r="N192" i="1"/>
  <c r="O192" i="1" s="1"/>
  <c r="N193" i="1"/>
  <c r="O193" i="1" s="1"/>
  <c r="N194" i="1"/>
  <c r="O194" i="1" s="1"/>
  <c r="N317" i="1"/>
  <c r="O317" i="1" s="1"/>
  <c r="N319" i="1"/>
  <c r="O319" i="1" s="1"/>
  <c r="N325" i="1"/>
  <c r="O325" i="1" s="1"/>
  <c r="N326" i="1"/>
  <c r="O326" i="1" s="1"/>
  <c r="N327" i="1"/>
  <c r="O327" i="1" s="1"/>
  <c r="N328" i="1"/>
  <c r="O328" i="1" s="1"/>
  <c r="N329" i="1"/>
  <c r="O329" i="1" s="1"/>
  <c r="N364" i="1"/>
  <c r="O364" i="1" s="1"/>
  <c r="N365" i="1"/>
  <c r="O365" i="1" s="1"/>
  <c r="N366" i="1"/>
  <c r="O366" i="1" s="1"/>
  <c r="N398" i="1"/>
  <c r="O398" i="1" s="1"/>
  <c r="N554" i="1"/>
  <c r="O554" i="1" s="1"/>
  <c r="N556" i="1"/>
  <c r="O556" i="1" s="1"/>
  <c r="N584" i="1"/>
  <c r="O584" i="1" s="1"/>
  <c r="N596" i="1"/>
  <c r="O596" i="1" s="1"/>
  <c r="N597" i="1"/>
  <c r="O597" i="1" s="1"/>
  <c r="N598" i="1"/>
  <c r="O598" i="1" s="1"/>
  <c r="N599" i="1"/>
  <c r="O599" i="1" s="1"/>
  <c r="N601" i="1"/>
  <c r="O601" i="1" s="1"/>
  <c r="N602" i="1"/>
  <c r="O602" i="1" s="1"/>
  <c r="N603" i="1"/>
  <c r="O603" i="1" s="1"/>
  <c r="N604" i="1"/>
  <c r="O604" i="1" s="1"/>
  <c r="N606" i="1"/>
  <c r="O606" i="1" s="1"/>
  <c r="N613" i="1"/>
  <c r="O613" i="1" s="1"/>
  <c r="N614" i="1"/>
  <c r="O614" i="1" s="1"/>
  <c r="N615" i="1"/>
  <c r="O615" i="1" s="1"/>
  <c r="N616" i="1"/>
  <c r="O616" i="1" s="1"/>
  <c r="N617" i="1"/>
  <c r="O617" i="1" s="1"/>
  <c r="N618" i="1"/>
  <c r="O618" i="1" s="1"/>
  <c r="N619" i="1"/>
  <c r="O619" i="1" s="1"/>
  <c r="N620" i="1"/>
  <c r="O620" i="1" s="1"/>
  <c r="N621" i="1"/>
  <c r="O621" i="1" s="1"/>
  <c r="N622" i="1"/>
  <c r="O622" i="1" s="1"/>
  <c r="N623" i="1"/>
  <c r="O623" i="1" s="1"/>
  <c r="N624" i="1"/>
  <c r="O624" i="1" s="1"/>
  <c r="N625" i="1"/>
  <c r="O625" i="1" s="1"/>
  <c r="N626" i="1"/>
  <c r="O626" i="1" s="1"/>
  <c r="N627" i="1"/>
  <c r="O627" i="1" s="1"/>
  <c r="N628" i="1"/>
  <c r="O628" i="1" s="1"/>
  <c r="N629" i="1"/>
  <c r="O629" i="1" s="1"/>
  <c r="N630" i="1"/>
  <c r="O630" i="1" s="1"/>
  <c r="N631" i="1"/>
  <c r="O631" i="1" s="1"/>
  <c r="N632" i="1"/>
  <c r="O632" i="1" s="1"/>
  <c r="N633" i="1"/>
  <c r="O633" i="1" s="1"/>
  <c r="N634" i="1"/>
  <c r="O634" i="1" s="1"/>
  <c r="N635" i="1"/>
  <c r="O635" i="1" s="1"/>
  <c r="N636" i="1"/>
  <c r="O636" i="1" s="1"/>
  <c r="N637" i="1"/>
  <c r="O637" i="1" s="1"/>
  <c r="N638" i="1"/>
  <c r="O638" i="1" s="1"/>
  <c r="N639" i="1"/>
  <c r="O639" i="1" s="1"/>
  <c r="N640" i="1"/>
  <c r="O640" i="1" s="1"/>
  <c r="N641" i="1"/>
  <c r="O641" i="1" s="1"/>
  <c r="N642" i="1"/>
  <c r="O642" i="1" s="1"/>
  <c r="N643" i="1"/>
  <c r="O643" i="1" s="1"/>
  <c r="N644" i="1"/>
  <c r="O644" i="1" s="1"/>
  <c r="N645" i="1"/>
  <c r="O645" i="1" s="1"/>
  <c r="N646" i="1"/>
  <c r="O646" i="1" s="1"/>
  <c r="N647" i="1"/>
  <c r="O647" i="1" s="1"/>
  <c r="N651" i="1"/>
  <c r="O651" i="1" s="1"/>
  <c r="N677" i="1"/>
  <c r="O677" i="1" s="1"/>
  <c r="N678" i="1"/>
  <c r="O678" i="1" s="1"/>
  <c r="N706" i="1"/>
  <c r="O706" i="1" s="1"/>
  <c r="N707" i="1"/>
  <c r="O707" i="1" s="1"/>
  <c r="N711" i="1"/>
  <c r="O711" i="1" s="1"/>
  <c r="N731" i="1"/>
  <c r="O731" i="1" s="1"/>
  <c r="N732" i="1"/>
  <c r="O732" i="1" s="1"/>
  <c r="N738" i="1"/>
  <c r="O738" i="1" s="1"/>
  <c r="N742" i="1"/>
  <c r="O742" i="1" s="1"/>
  <c r="N802" i="1"/>
  <c r="O802" i="1" s="1"/>
  <c r="N803" i="1"/>
  <c r="O803" i="1" s="1"/>
  <c r="N804" i="1"/>
  <c r="O804" i="1" s="1"/>
  <c r="N805" i="1"/>
  <c r="O805" i="1" s="1"/>
  <c r="N806" i="1"/>
  <c r="O806" i="1" s="1"/>
  <c r="N807" i="1"/>
  <c r="O807" i="1" s="1"/>
  <c r="N808" i="1"/>
  <c r="O808" i="1" s="1"/>
  <c r="N809" i="1"/>
  <c r="O809" i="1" s="1"/>
  <c r="N810" i="1"/>
  <c r="O810" i="1" s="1"/>
  <c r="N811" i="1"/>
  <c r="O811" i="1" s="1"/>
  <c r="N812" i="1"/>
  <c r="O812" i="1" s="1"/>
  <c r="N813" i="1"/>
  <c r="O813" i="1" s="1"/>
  <c r="N814" i="1"/>
  <c r="O814" i="1" s="1"/>
  <c r="N815" i="1"/>
  <c r="O815" i="1" s="1"/>
  <c r="N816" i="1"/>
  <c r="O816" i="1" s="1"/>
  <c r="N817" i="1"/>
  <c r="O817" i="1" s="1"/>
  <c r="N818" i="1"/>
  <c r="O818" i="1" s="1"/>
  <c r="N819" i="1"/>
  <c r="O819" i="1" s="1"/>
  <c r="N820" i="1"/>
  <c r="O820" i="1" s="1"/>
  <c r="N821" i="1"/>
  <c r="O821" i="1" s="1"/>
  <c r="N822" i="1"/>
  <c r="O822" i="1" s="1"/>
  <c r="N823" i="1"/>
  <c r="O823" i="1" s="1"/>
  <c r="N824" i="1"/>
  <c r="O824" i="1" s="1"/>
  <c r="N825" i="1"/>
  <c r="O825" i="1" s="1"/>
  <c r="N826" i="1"/>
  <c r="O826" i="1" s="1"/>
  <c r="N827" i="1"/>
  <c r="O827" i="1" s="1"/>
  <c r="N828" i="1"/>
  <c r="O828" i="1" s="1"/>
  <c r="N829" i="1"/>
  <c r="O829" i="1" s="1"/>
  <c r="N830" i="1"/>
  <c r="O830" i="1" s="1"/>
  <c r="N831" i="1"/>
  <c r="O831" i="1" s="1"/>
  <c r="N832" i="1"/>
  <c r="O832" i="1" s="1"/>
  <c r="N833" i="1"/>
  <c r="O833" i="1" s="1"/>
  <c r="N834" i="1"/>
  <c r="O834" i="1" s="1"/>
  <c r="N835" i="1"/>
  <c r="O835" i="1" s="1"/>
  <c r="N836" i="1"/>
  <c r="O836" i="1" s="1"/>
  <c r="N837" i="1"/>
  <c r="O837" i="1" s="1"/>
  <c r="N838" i="1"/>
  <c r="O838" i="1" s="1"/>
  <c r="N839" i="1"/>
  <c r="O839" i="1" s="1"/>
  <c r="N840" i="1"/>
  <c r="O840" i="1" s="1"/>
  <c r="N841" i="1"/>
  <c r="O841" i="1" s="1"/>
  <c r="N842" i="1"/>
  <c r="O842" i="1" s="1"/>
  <c r="N843" i="1"/>
  <c r="O843" i="1" s="1"/>
  <c r="N844" i="1"/>
  <c r="O844" i="1" s="1"/>
  <c r="N845" i="1"/>
  <c r="O845" i="1" s="1"/>
  <c r="N846" i="1"/>
  <c r="O846" i="1" s="1"/>
  <c r="N847" i="1"/>
  <c r="O847" i="1" s="1"/>
  <c r="N848" i="1"/>
  <c r="O848" i="1" s="1"/>
  <c r="N849" i="1"/>
  <c r="O849" i="1" s="1"/>
  <c r="N850" i="1"/>
  <c r="O850" i="1" s="1"/>
  <c r="N851" i="1"/>
  <c r="O851" i="1" s="1"/>
  <c r="N852" i="1"/>
  <c r="O852" i="1" s="1"/>
  <c r="N853" i="1"/>
  <c r="O853" i="1" s="1"/>
  <c r="N854" i="1"/>
  <c r="O854" i="1" s="1"/>
  <c r="N855" i="1"/>
  <c r="O855" i="1" s="1"/>
  <c r="N856" i="1"/>
  <c r="O856" i="1" s="1"/>
  <c r="N857" i="1"/>
  <c r="O857" i="1" s="1"/>
  <c r="N858" i="1"/>
  <c r="O858" i="1" s="1"/>
  <c r="N888" i="1"/>
  <c r="O888" i="1" s="1"/>
  <c r="N928" i="1"/>
  <c r="O928" i="1" s="1"/>
  <c r="N938" i="1"/>
  <c r="O938" i="1" s="1"/>
  <c r="N1066" i="1"/>
  <c r="O1066" i="1" s="1"/>
  <c r="N1067" i="1"/>
  <c r="O1067" i="1" s="1"/>
  <c r="N1068" i="1"/>
  <c r="O1068" i="1" s="1"/>
  <c r="N1069" i="1"/>
  <c r="O1069" i="1" s="1"/>
  <c r="N1070" i="1"/>
  <c r="O1070" i="1" s="1"/>
  <c r="N1071" i="1"/>
  <c r="O1071" i="1" s="1"/>
  <c r="N1072" i="1"/>
  <c r="O1072" i="1" s="1"/>
  <c r="N1073" i="1"/>
  <c r="O1073" i="1" s="1"/>
  <c r="N1074" i="1"/>
  <c r="O1074" i="1" s="1"/>
  <c r="N1075" i="1"/>
  <c r="O1075" i="1" s="1"/>
  <c r="N1076" i="1"/>
  <c r="O1076" i="1" s="1"/>
  <c r="N1077" i="1"/>
  <c r="O1077" i="1" s="1"/>
  <c r="N1078" i="1"/>
  <c r="O1078" i="1" s="1"/>
  <c r="N1079" i="1"/>
  <c r="O1079" i="1" s="1"/>
  <c r="N1080" i="1"/>
  <c r="O1080" i="1" s="1"/>
  <c r="N1081" i="1"/>
  <c r="O1081" i="1" s="1"/>
  <c r="N1082" i="1"/>
  <c r="O1082" i="1" s="1"/>
  <c r="N1083" i="1"/>
  <c r="O1083" i="1" s="1"/>
  <c r="N1084" i="1"/>
  <c r="O1084" i="1" s="1"/>
  <c r="N1085" i="1"/>
  <c r="O1085" i="1" s="1"/>
  <c r="N1086" i="1"/>
  <c r="O1086" i="1" s="1"/>
  <c r="N1087" i="1"/>
  <c r="O1087" i="1" s="1"/>
  <c r="N1088" i="1"/>
  <c r="O1088" i="1" s="1"/>
  <c r="N1089" i="1"/>
  <c r="O1089" i="1" s="1"/>
  <c r="N1090" i="1"/>
  <c r="O1090" i="1" s="1"/>
  <c r="N1091" i="1"/>
  <c r="O1091" i="1" s="1"/>
  <c r="N1092" i="1"/>
  <c r="O1092" i="1" s="1"/>
  <c r="N1093" i="1"/>
  <c r="O1093" i="1" s="1"/>
  <c r="N1094" i="1"/>
  <c r="O1094" i="1" s="1"/>
  <c r="N1095" i="1"/>
  <c r="O1095" i="1" s="1"/>
  <c r="N1096" i="1"/>
  <c r="O1096" i="1" s="1"/>
  <c r="N1097" i="1"/>
  <c r="O1097" i="1" s="1"/>
  <c r="N1098" i="1"/>
  <c r="O1098" i="1" s="1"/>
  <c r="N1099" i="1"/>
  <c r="O1099" i="1" s="1"/>
  <c r="N1100" i="1"/>
  <c r="O1100" i="1" s="1"/>
  <c r="N1101" i="1"/>
  <c r="O1101" i="1" s="1"/>
  <c r="N1102" i="1"/>
  <c r="O1102" i="1" s="1"/>
  <c r="N1103" i="1"/>
  <c r="O1103" i="1" s="1"/>
  <c r="N1104" i="1"/>
  <c r="O1104" i="1" s="1"/>
  <c r="N1105" i="1"/>
  <c r="O1105" i="1" s="1"/>
  <c r="N1106" i="1"/>
  <c r="O1106" i="1" s="1"/>
  <c r="N1107" i="1"/>
  <c r="O1107" i="1" s="1"/>
  <c r="N1108" i="1"/>
  <c r="O1108" i="1" s="1"/>
  <c r="N1109" i="1"/>
  <c r="O1109" i="1" s="1"/>
  <c r="N1110" i="1"/>
  <c r="O1110" i="1" s="1"/>
  <c r="N1111" i="1"/>
  <c r="O1111" i="1" s="1"/>
  <c r="N1112" i="1"/>
  <c r="O1112" i="1" s="1"/>
  <c r="N1113" i="1"/>
  <c r="O1113" i="1" s="1"/>
  <c r="N1114" i="1"/>
  <c r="O1114" i="1" s="1"/>
  <c r="N1115" i="1"/>
  <c r="O1115" i="1" s="1"/>
  <c r="N1116" i="1"/>
  <c r="O1116" i="1" s="1"/>
  <c r="N1117" i="1"/>
  <c r="O1117" i="1" s="1"/>
  <c r="N1118" i="1"/>
  <c r="O1118" i="1" s="1"/>
  <c r="N1119" i="1"/>
  <c r="O1119" i="1" s="1"/>
  <c r="N1120" i="1"/>
  <c r="O1120" i="1" s="1"/>
  <c r="N1121" i="1"/>
  <c r="O1121" i="1" s="1"/>
  <c r="N1122" i="1"/>
  <c r="O1122" i="1" s="1"/>
  <c r="N1123" i="1"/>
  <c r="O1123" i="1" s="1"/>
  <c r="N1124" i="1"/>
  <c r="O1124" i="1" s="1"/>
  <c r="N1125" i="1"/>
  <c r="O1125" i="1" s="1"/>
  <c r="N1126" i="1"/>
  <c r="O1126" i="1" s="1"/>
  <c r="N1127" i="1"/>
  <c r="O1127" i="1" s="1"/>
  <c r="N1128" i="1"/>
  <c r="O1128" i="1" s="1"/>
  <c r="N1129" i="1"/>
  <c r="O1129" i="1" s="1"/>
  <c r="N1130" i="1"/>
  <c r="O1130" i="1" s="1"/>
  <c r="N1131" i="1"/>
  <c r="O1131" i="1" s="1"/>
  <c r="N1132" i="1"/>
  <c r="O1132" i="1" s="1"/>
  <c r="N1133" i="1"/>
  <c r="O1133" i="1" s="1"/>
  <c r="N1134" i="1"/>
  <c r="O1134" i="1" s="1"/>
  <c r="N1135" i="1"/>
  <c r="O1135" i="1" s="1"/>
  <c r="N1136" i="1"/>
  <c r="O1136" i="1" s="1"/>
  <c r="N1137" i="1"/>
  <c r="O1137" i="1" s="1"/>
  <c r="N1138" i="1"/>
  <c r="O1138" i="1" s="1"/>
  <c r="N1139" i="1"/>
  <c r="O1139" i="1" s="1"/>
  <c r="N1140" i="1"/>
  <c r="O1140" i="1" s="1"/>
  <c r="N1141" i="1"/>
  <c r="O1141" i="1" s="1"/>
  <c r="N1142" i="1"/>
  <c r="O1142" i="1" s="1"/>
  <c r="N1143" i="1"/>
  <c r="O1143" i="1" s="1"/>
  <c r="N1144" i="1"/>
  <c r="O1144" i="1" s="1"/>
  <c r="N1145" i="1"/>
  <c r="O1145" i="1" s="1"/>
  <c r="N1146" i="1"/>
  <c r="O1146" i="1" s="1"/>
  <c r="N1147" i="1"/>
  <c r="O1147" i="1" s="1"/>
  <c r="N1148" i="1"/>
  <c r="O1148" i="1" s="1"/>
  <c r="N1149" i="1"/>
  <c r="O1149" i="1" s="1"/>
  <c r="N1150" i="1"/>
  <c r="O1150" i="1" s="1"/>
  <c r="N1151" i="1"/>
  <c r="O1151" i="1" s="1"/>
  <c r="N1152" i="1"/>
  <c r="O1152" i="1" s="1"/>
  <c r="N1153" i="1"/>
  <c r="O1153" i="1" s="1"/>
  <c r="N1154" i="1"/>
  <c r="O1154" i="1" s="1"/>
  <c r="N1155" i="1"/>
  <c r="O1155" i="1" s="1"/>
  <c r="N1156" i="1"/>
  <c r="O1156" i="1" s="1"/>
  <c r="N1157" i="1"/>
  <c r="O1157" i="1" s="1"/>
  <c r="N1158" i="1"/>
  <c r="O1158" i="1" s="1"/>
  <c r="N1159" i="1"/>
  <c r="O1159" i="1" s="1"/>
  <c r="N1160" i="1"/>
  <c r="O1160" i="1" s="1"/>
  <c r="N1161" i="1"/>
  <c r="O1161" i="1" s="1"/>
  <c r="N1162" i="1"/>
  <c r="O1162" i="1" s="1"/>
  <c r="N1163" i="1"/>
  <c r="O1163" i="1" s="1"/>
  <c r="N1164" i="1"/>
  <c r="O1164" i="1" s="1"/>
  <c r="N1165" i="1"/>
  <c r="O1165" i="1" s="1"/>
  <c r="N1166" i="1"/>
  <c r="O1166" i="1" s="1"/>
  <c r="N1167" i="1"/>
  <c r="O1167" i="1" s="1"/>
  <c r="N1168" i="1"/>
  <c r="O1168" i="1" s="1"/>
  <c r="N1169" i="1"/>
  <c r="O1169" i="1" s="1"/>
  <c r="N1170" i="1"/>
  <c r="O1170" i="1" s="1"/>
  <c r="N1171" i="1"/>
  <c r="O1171" i="1" s="1"/>
  <c r="N1172" i="1"/>
  <c r="O1172" i="1" s="1"/>
  <c r="N1173" i="1"/>
  <c r="O1173" i="1" s="1"/>
  <c r="N1174" i="1"/>
  <c r="O1174" i="1" s="1"/>
  <c r="N1175" i="1"/>
  <c r="O1175" i="1" s="1"/>
  <c r="N1176" i="1"/>
  <c r="O1176" i="1" s="1"/>
  <c r="N1177" i="1"/>
  <c r="O1177" i="1" s="1"/>
  <c r="N1178" i="1"/>
  <c r="O1178" i="1" s="1"/>
  <c r="N1179" i="1"/>
  <c r="O1179" i="1" s="1"/>
  <c r="N1180" i="1"/>
  <c r="O1180" i="1" s="1"/>
  <c r="N1181" i="1"/>
  <c r="O1181" i="1" s="1"/>
  <c r="N1182" i="1"/>
  <c r="O1182" i="1" s="1"/>
  <c r="N1183" i="1"/>
  <c r="O1183" i="1" s="1"/>
  <c r="N1184" i="1"/>
  <c r="O1184" i="1" s="1"/>
  <c r="N1185" i="1"/>
  <c r="O1185" i="1" s="1"/>
  <c r="N1186" i="1"/>
  <c r="O1186" i="1" s="1"/>
  <c r="N1187" i="1"/>
  <c r="O1187" i="1" s="1"/>
  <c r="N1188" i="1"/>
  <c r="O1188" i="1" s="1"/>
  <c r="N1189" i="1"/>
  <c r="O1189" i="1" s="1"/>
  <c r="N1190" i="1"/>
  <c r="O1190" i="1" s="1"/>
  <c r="N1191" i="1"/>
  <c r="O1191" i="1" s="1"/>
  <c r="N1192" i="1"/>
  <c r="O1192" i="1" s="1"/>
  <c r="N1193" i="1"/>
  <c r="O1193" i="1" s="1"/>
  <c r="N1194" i="1"/>
  <c r="O1194" i="1" s="1"/>
  <c r="N1195" i="1"/>
  <c r="O1195" i="1" s="1"/>
  <c r="N1196" i="1"/>
  <c r="O1196" i="1" s="1"/>
  <c r="N1197" i="1"/>
  <c r="O1197" i="1" s="1"/>
  <c r="N1198" i="1"/>
  <c r="O1198" i="1" s="1"/>
  <c r="N1199" i="1"/>
  <c r="O1199" i="1" s="1"/>
  <c r="N1200" i="1"/>
  <c r="O1200" i="1" s="1"/>
  <c r="N1201" i="1"/>
  <c r="O1201" i="1" s="1"/>
  <c r="N1202" i="1"/>
  <c r="O1202" i="1" s="1"/>
  <c r="N1203" i="1"/>
  <c r="O1203" i="1" s="1"/>
  <c r="N1204" i="1"/>
  <c r="O1204" i="1" s="1"/>
  <c r="N1205" i="1"/>
  <c r="O1205" i="1" s="1"/>
  <c r="N1206" i="1"/>
  <c r="O1206" i="1" s="1"/>
  <c r="N1207" i="1"/>
  <c r="O1207" i="1" s="1"/>
  <c r="N1208" i="1"/>
  <c r="O1208" i="1" s="1"/>
  <c r="N1209" i="1"/>
  <c r="O1209" i="1" s="1"/>
  <c r="N1210" i="1"/>
  <c r="O1210" i="1" s="1"/>
  <c r="N1211" i="1"/>
  <c r="O1211" i="1" s="1"/>
  <c r="N1212" i="1"/>
  <c r="O1212" i="1" s="1"/>
  <c r="N1213" i="1"/>
  <c r="O1213" i="1" s="1"/>
  <c r="N1214" i="1"/>
  <c r="O1214" i="1" s="1"/>
  <c r="N1215" i="1"/>
  <c r="O1215" i="1" s="1"/>
  <c r="N1216" i="1"/>
  <c r="O1216" i="1" s="1"/>
  <c r="N1217" i="1"/>
  <c r="O1217" i="1" s="1"/>
  <c r="N1218" i="1"/>
  <c r="O1218" i="1" s="1"/>
  <c r="N1219" i="1"/>
  <c r="O1219" i="1" s="1"/>
  <c r="N1220" i="1"/>
  <c r="O1220" i="1" s="1"/>
  <c r="N1221" i="1"/>
  <c r="O1221" i="1" s="1"/>
  <c r="N1222" i="1"/>
  <c r="O1222" i="1" s="1"/>
  <c r="N1223" i="1"/>
  <c r="O1223" i="1" s="1"/>
  <c r="N1224" i="1"/>
  <c r="O1224" i="1" s="1"/>
  <c r="N1225" i="1"/>
  <c r="O1225" i="1" s="1"/>
  <c r="N1226" i="1"/>
  <c r="O1226" i="1" s="1"/>
  <c r="N1324" i="1"/>
  <c r="O1324" i="1" s="1"/>
  <c r="N1342" i="1"/>
  <c r="O1342" i="1" s="1"/>
  <c r="N1343" i="1"/>
  <c r="O1343" i="1" s="1"/>
  <c r="N1356" i="1"/>
  <c r="O1356" i="1" s="1"/>
  <c r="N1357" i="1"/>
  <c r="O1357" i="1" s="1"/>
  <c r="N1365" i="1"/>
  <c r="O1365" i="1" s="1"/>
  <c r="N1366" i="1"/>
  <c r="O1366" i="1" s="1"/>
  <c r="N1367" i="1"/>
  <c r="O1367" i="1" s="1"/>
  <c r="N1368" i="1"/>
  <c r="O1368" i="1" s="1"/>
  <c r="N1369" i="1"/>
  <c r="O1369" i="1" s="1"/>
  <c r="N1370" i="1"/>
  <c r="O1370" i="1" s="1"/>
  <c r="N1371" i="1"/>
  <c r="O1371" i="1" s="1"/>
  <c r="N1372" i="1"/>
  <c r="O1372" i="1" s="1"/>
  <c r="N1373" i="1"/>
  <c r="O1373" i="1" s="1"/>
  <c r="N1374" i="1"/>
  <c r="O1374" i="1" s="1"/>
  <c r="N1375" i="1"/>
  <c r="O1375" i="1" s="1"/>
  <c r="N1376" i="1"/>
  <c r="O1376" i="1" s="1"/>
  <c r="N1377" i="1"/>
  <c r="O1377" i="1" s="1"/>
  <c r="N1378" i="1"/>
  <c r="O1378" i="1" s="1"/>
  <c r="N1379" i="1"/>
  <c r="O1379" i="1" s="1"/>
  <c r="N1380" i="1"/>
  <c r="O1380" i="1" s="1"/>
  <c r="N1381" i="1"/>
  <c r="O1381" i="1" s="1"/>
  <c r="N1382" i="1"/>
  <c r="O1382" i="1" s="1"/>
  <c r="N1383" i="1"/>
  <c r="O1383" i="1" s="1"/>
  <c r="N1384" i="1"/>
  <c r="O1384" i="1" s="1"/>
  <c r="N1385" i="1"/>
  <c r="O1385" i="1" s="1"/>
  <c r="N1386" i="1"/>
  <c r="O1386" i="1" s="1"/>
  <c r="N1387" i="1"/>
  <c r="O1387" i="1" s="1"/>
  <c r="N1388" i="1"/>
  <c r="O1388" i="1" s="1"/>
  <c r="N1389" i="1"/>
  <c r="O1389" i="1" s="1"/>
  <c r="N1396" i="1"/>
  <c r="O1396" i="1" s="1"/>
  <c r="N1398" i="1"/>
  <c r="O1398" i="1" s="1"/>
  <c r="N1483" i="1"/>
  <c r="O1483" i="1" s="1"/>
  <c r="N1587" i="1"/>
  <c r="O1587" i="1" s="1"/>
  <c r="N1236" i="1"/>
  <c r="O1236" i="1" s="1"/>
  <c r="N1331" i="1"/>
  <c r="O1331" i="1" s="1"/>
  <c r="N71" i="1"/>
  <c r="O71" i="1" s="1"/>
  <c r="N123" i="1"/>
  <c r="O123" i="1" s="1"/>
  <c r="N146" i="1"/>
  <c r="O146" i="1" s="1"/>
  <c r="N147" i="1"/>
  <c r="O147" i="1" s="1"/>
  <c r="N148" i="1"/>
  <c r="O148" i="1" s="1"/>
  <c r="N149" i="1"/>
  <c r="O149" i="1" s="1"/>
  <c r="N177" i="1"/>
  <c r="O177" i="1" s="1"/>
  <c r="N184" i="1"/>
  <c r="O184" i="1" s="1"/>
  <c r="N253" i="1"/>
  <c r="O253" i="1" s="1"/>
  <c r="N254" i="1"/>
  <c r="O254" i="1" s="1"/>
  <c r="N255" i="1"/>
  <c r="O255" i="1" s="1"/>
  <c r="N256" i="1"/>
  <c r="O256" i="1" s="1"/>
  <c r="N257" i="1"/>
  <c r="O257" i="1" s="1"/>
  <c r="N258" i="1"/>
  <c r="O258" i="1" s="1"/>
  <c r="N301" i="1"/>
  <c r="O301" i="1" s="1"/>
  <c r="N308" i="1"/>
  <c r="O308" i="1" s="1"/>
  <c r="N336" i="1"/>
  <c r="O336" i="1" s="1"/>
  <c r="N338" i="1"/>
  <c r="O338" i="1" s="1"/>
  <c r="N339" i="1"/>
  <c r="O339" i="1" s="1"/>
  <c r="N571" i="1"/>
  <c r="O571" i="1" s="1"/>
  <c r="N572" i="1"/>
  <c r="O572" i="1" s="1"/>
  <c r="N573" i="1"/>
  <c r="O573" i="1" s="1"/>
  <c r="N600" i="1"/>
  <c r="O600" i="1" s="1"/>
  <c r="N612" i="1"/>
  <c r="O612" i="1" s="1"/>
  <c r="N683" i="1"/>
  <c r="O683" i="1" s="1"/>
  <c r="N1287" i="1"/>
  <c r="O1287" i="1" s="1"/>
  <c r="N1288" i="1"/>
  <c r="O1288" i="1" s="1"/>
  <c r="N1289" i="1"/>
  <c r="O1289" i="1" s="1"/>
  <c r="N1290" i="1"/>
  <c r="O1290" i="1" s="1"/>
  <c r="N1291" i="1"/>
  <c r="O1291" i="1" s="1"/>
  <c r="N1292" i="1"/>
  <c r="O1292" i="1" s="1"/>
  <c r="N1293" i="1"/>
  <c r="O1293" i="1" s="1"/>
  <c r="N1294" i="1"/>
  <c r="O1294" i="1" s="1"/>
  <c r="N1295" i="1"/>
  <c r="O1295" i="1" s="1"/>
  <c r="N1296" i="1"/>
  <c r="O1296" i="1" s="1"/>
  <c r="N1297" i="1"/>
  <c r="O1297" i="1" s="1"/>
  <c r="N1298" i="1"/>
  <c r="O1298" i="1" s="1"/>
  <c r="N1299" i="1"/>
  <c r="O1299" i="1" s="1"/>
  <c r="N1300" i="1"/>
  <c r="O1300" i="1" s="1"/>
  <c r="N1301" i="1"/>
  <c r="O1301" i="1" s="1"/>
  <c r="N115" i="1"/>
  <c r="O115" i="1" s="1"/>
  <c r="N197" i="1"/>
  <c r="O197" i="1" s="1"/>
  <c r="N47" i="1"/>
  <c r="O47" i="1" s="1"/>
  <c r="N66" i="1"/>
  <c r="O66" i="1" s="1"/>
  <c r="N1304" i="1"/>
  <c r="O1304" i="1" s="1"/>
  <c r="N1358" i="1"/>
  <c r="O1358" i="1" s="1"/>
  <c r="N1583" i="1"/>
  <c r="O1583" i="1" s="1"/>
  <c r="N1392" i="1"/>
  <c r="O1392" i="1" s="1"/>
  <c r="N1475" i="1"/>
  <c r="O1475" i="1" s="1"/>
  <c r="N72" i="1"/>
  <c r="O72" i="1" s="1"/>
  <c r="N113" i="1"/>
  <c r="O113" i="1" s="1"/>
  <c r="N19" i="1"/>
  <c r="O19" i="1" s="1"/>
  <c r="N749" i="1"/>
  <c r="O749" i="1" s="1"/>
  <c r="N753" i="1"/>
  <c r="O753" i="1" s="1"/>
  <c r="N863" i="1"/>
  <c r="O863" i="1" s="1"/>
  <c r="N869" i="1"/>
  <c r="O869" i="1" s="1"/>
  <c r="N903" i="1"/>
  <c r="O903" i="1" s="1"/>
  <c r="N904" i="1"/>
  <c r="O904" i="1" s="1"/>
  <c r="N1489" i="1"/>
  <c r="O1489" i="1" s="1"/>
  <c r="N1496" i="1"/>
  <c r="O1496" i="1" s="1"/>
  <c r="N1497" i="1"/>
  <c r="O1497" i="1" s="1"/>
  <c r="N1498" i="1"/>
  <c r="O1498" i="1" s="1"/>
  <c r="N1499" i="1"/>
  <c r="O1499" i="1" s="1"/>
  <c r="N1500" i="1"/>
  <c r="O1500" i="1" s="1"/>
  <c r="N1501" i="1"/>
  <c r="O1501" i="1" s="1"/>
  <c r="N1502" i="1"/>
  <c r="O1502" i="1" s="1"/>
  <c r="N1503" i="1"/>
  <c r="O1503" i="1" s="1"/>
  <c r="N1504" i="1"/>
  <c r="O1504" i="1" s="1"/>
  <c r="N1505" i="1"/>
  <c r="O1505" i="1" s="1"/>
  <c r="N1506" i="1"/>
  <c r="O1506" i="1" s="1"/>
  <c r="N1507" i="1"/>
  <c r="O1507" i="1" s="1"/>
  <c r="N1508" i="1"/>
  <c r="O1508" i="1" s="1"/>
  <c r="N1509" i="1"/>
  <c r="O1509" i="1" s="1"/>
  <c r="N1510" i="1"/>
  <c r="O1510" i="1" s="1"/>
  <c r="N1511" i="1"/>
  <c r="O1511" i="1" s="1"/>
  <c r="N1512" i="1"/>
  <c r="O1512" i="1" s="1"/>
  <c r="N1513" i="1"/>
  <c r="O1513" i="1" s="1"/>
  <c r="N1514" i="1"/>
  <c r="O1514" i="1" s="1"/>
  <c r="N1515" i="1"/>
  <c r="O1515" i="1" s="1"/>
  <c r="N1516" i="1"/>
  <c r="O1516" i="1" s="1"/>
  <c r="N1517" i="1"/>
  <c r="O1517" i="1" s="1"/>
  <c r="N1518" i="1"/>
  <c r="O1518" i="1" s="1"/>
  <c r="N1519" i="1"/>
  <c r="O1519" i="1" s="1"/>
  <c r="N1520" i="1"/>
  <c r="O1520" i="1" s="1"/>
  <c r="N1521" i="1"/>
  <c r="O1521" i="1" s="1"/>
  <c r="N1522" i="1"/>
  <c r="O1522" i="1" s="1"/>
  <c r="N1523" i="1"/>
  <c r="O1523" i="1" s="1"/>
  <c r="N1524" i="1"/>
  <c r="O1524" i="1" s="1"/>
  <c r="N1525" i="1"/>
  <c r="O1525" i="1" s="1"/>
  <c r="N1526" i="1"/>
  <c r="O1526" i="1" s="1"/>
  <c r="N1527" i="1"/>
  <c r="O1527" i="1" s="1"/>
  <c r="N1528" i="1"/>
  <c r="O1528" i="1" s="1"/>
  <c r="N1529" i="1"/>
  <c r="O1529" i="1" s="1"/>
  <c r="N1530" i="1"/>
  <c r="O1530" i="1" s="1"/>
  <c r="N1531" i="1"/>
  <c r="O1531" i="1" s="1"/>
  <c r="N1532" i="1"/>
  <c r="O1532" i="1" s="1"/>
  <c r="N1533" i="1"/>
  <c r="O1533" i="1" s="1"/>
  <c r="N1534" i="1"/>
  <c r="O1534" i="1" s="1"/>
  <c r="N1535" i="1"/>
  <c r="O1535" i="1" s="1"/>
  <c r="N1536" i="1"/>
  <c r="O1536" i="1" s="1"/>
  <c r="N1537" i="1"/>
  <c r="O1537" i="1" s="1"/>
  <c r="N1538" i="1"/>
  <c r="O1538" i="1" s="1"/>
  <c r="N1539" i="1"/>
  <c r="O1539" i="1" s="1"/>
  <c r="N1540" i="1"/>
  <c r="O1540" i="1" s="1"/>
  <c r="N1541" i="1"/>
  <c r="O1541" i="1" s="1"/>
  <c r="N1542" i="1"/>
  <c r="O1542" i="1" s="1"/>
  <c r="N1543" i="1"/>
  <c r="O1543" i="1" s="1"/>
  <c r="N1544" i="1"/>
  <c r="O1544" i="1" s="1"/>
  <c r="N1545" i="1"/>
  <c r="O1545" i="1" s="1"/>
  <c r="N1546" i="1"/>
  <c r="O1546" i="1" s="1"/>
  <c r="N1547" i="1"/>
  <c r="O1547" i="1" s="1"/>
  <c r="N1548" i="1"/>
  <c r="O1548" i="1" s="1"/>
  <c r="N1549" i="1"/>
  <c r="O1549" i="1" s="1"/>
  <c r="N1550" i="1"/>
  <c r="O1550" i="1" s="1"/>
  <c r="N1551" i="1"/>
  <c r="O1551" i="1" s="1"/>
  <c r="N1552" i="1"/>
  <c r="O1552" i="1" s="1"/>
  <c r="N1553" i="1"/>
  <c r="O1553" i="1" s="1"/>
  <c r="N1554" i="1"/>
  <c r="O1554" i="1" s="1"/>
  <c r="N1555" i="1"/>
  <c r="O1555" i="1" s="1"/>
  <c r="N1556" i="1"/>
  <c r="O1556" i="1" s="1"/>
  <c r="N1557" i="1"/>
  <c r="O1557" i="1" s="1"/>
  <c r="N1558" i="1"/>
  <c r="O1558" i="1" s="1"/>
  <c r="N1559" i="1"/>
  <c r="O1559" i="1" s="1"/>
  <c r="N1560" i="1"/>
  <c r="O1560" i="1" s="1"/>
  <c r="N1561" i="1"/>
  <c r="O1561" i="1" s="1"/>
  <c r="N1562" i="1"/>
  <c r="O1562" i="1" s="1"/>
  <c r="N1563" i="1"/>
  <c r="O1563" i="1" s="1"/>
  <c r="N1564" i="1"/>
  <c r="O1564" i="1" s="1"/>
  <c r="N1565" i="1"/>
  <c r="O1565" i="1" s="1"/>
  <c r="N1566" i="1"/>
  <c r="O1566" i="1" s="1"/>
  <c r="N1567" i="1"/>
  <c r="O1567" i="1" s="1"/>
  <c r="N1568" i="1"/>
  <c r="O1568" i="1" s="1"/>
  <c r="N1569" i="1"/>
  <c r="O1569" i="1" s="1"/>
  <c r="N558" i="1"/>
  <c r="O558" i="1" s="1"/>
  <c r="N559" i="1"/>
  <c r="O559" i="1" s="1"/>
  <c r="N945" i="1"/>
  <c r="O945" i="1" s="1"/>
  <c r="N1590" i="1"/>
  <c r="O1590" i="1" s="1"/>
  <c r="N20" i="1"/>
  <c r="O20" i="1" s="1"/>
  <c r="N89" i="1"/>
  <c r="O89" i="1" s="1"/>
  <c r="N141" i="1"/>
  <c r="O141" i="1" s="1"/>
  <c r="N142" i="1"/>
  <c r="O142" i="1" s="1"/>
  <c r="N233" i="1"/>
  <c r="O233" i="1" s="1"/>
  <c r="N262" i="1"/>
  <c r="O262" i="1" s="1"/>
  <c r="N263" i="1"/>
  <c r="O263" i="1" s="1"/>
  <c r="N264" i="1"/>
  <c r="O264" i="1" s="1"/>
  <c r="N282" i="1"/>
  <c r="O282" i="1" s="1"/>
  <c r="N897" i="1"/>
  <c r="O897" i="1" s="1"/>
  <c r="N913" i="1"/>
  <c r="O913" i="1" s="1"/>
  <c r="N1313" i="1"/>
  <c r="O1313" i="1" s="1"/>
  <c r="N1362" i="1"/>
  <c r="O1362" i="1" s="1"/>
  <c r="N1472" i="1"/>
  <c r="O1472" i="1" s="1"/>
  <c r="N1595" i="1"/>
  <c r="O1595" i="1" s="1"/>
  <c r="N689" i="1"/>
  <c r="O689" i="1" s="1"/>
  <c r="N748" i="1"/>
  <c r="O748" i="1" s="1"/>
  <c r="N865" i="1"/>
  <c r="O865" i="1" s="1"/>
  <c r="N876" i="1"/>
  <c r="O876" i="1" s="1"/>
  <c r="N881" i="1"/>
  <c r="O881" i="1" s="1"/>
  <c r="N883" i="1"/>
  <c r="O883" i="1" s="1"/>
  <c r="N884" i="1"/>
  <c r="O884" i="1" s="1"/>
  <c r="N885" i="1"/>
  <c r="O885" i="1" s="1"/>
  <c r="N908" i="1"/>
  <c r="O908" i="1" s="1"/>
  <c r="N909" i="1"/>
  <c r="O909" i="1" s="1"/>
  <c r="N917" i="1"/>
  <c r="O917" i="1" s="1"/>
  <c r="N918" i="1"/>
  <c r="O918" i="1" s="1"/>
  <c r="N929" i="1"/>
  <c r="O929" i="1" s="1"/>
  <c r="N930" i="1"/>
  <c r="O930" i="1" s="1"/>
  <c r="N932" i="1"/>
  <c r="O932" i="1" s="1"/>
  <c r="N933" i="1"/>
  <c r="O933" i="1" s="1"/>
  <c r="N934" i="1"/>
  <c r="O934" i="1" s="1"/>
  <c r="N947" i="1"/>
  <c r="O947" i="1" s="1"/>
  <c r="N1228" i="1"/>
  <c r="O1228" i="1" s="1"/>
  <c r="N1229" i="1"/>
  <c r="O1229" i="1" s="1"/>
  <c r="N1232" i="1"/>
  <c r="O1232" i="1" s="1"/>
  <c r="N1234" i="1"/>
  <c r="O1234" i="1" s="1"/>
  <c r="N1235" i="1"/>
  <c r="O1235" i="1" s="1"/>
  <c r="N1237" i="1"/>
  <c r="O1237" i="1" s="1"/>
  <c r="N1286" i="1"/>
  <c r="O1286" i="1" s="1"/>
  <c r="N1307" i="1"/>
  <c r="O1307" i="1" s="1"/>
  <c r="N1308" i="1"/>
  <c r="O1308" i="1" s="1"/>
  <c r="N1309" i="1"/>
  <c r="O1309" i="1" s="1"/>
  <c r="N1310" i="1"/>
  <c r="O1310" i="1" s="1"/>
  <c r="N1315" i="1"/>
  <c r="O1315" i="1" s="1"/>
  <c r="N1316" i="1"/>
  <c r="O1316" i="1" s="1"/>
  <c r="N1317" i="1"/>
  <c r="O1317" i="1" s="1"/>
  <c r="N1339" i="1"/>
  <c r="O1339" i="1" s="1"/>
  <c r="N1349" i="1"/>
  <c r="O1349" i="1" s="1"/>
  <c r="N1350" i="1"/>
  <c r="O1350" i="1" s="1"/>
  <c r="N1351" i="1"/>
  <c r="O1351" i="1" s="1"/>
  <c r="N1360" i="1"/>
  <c r="O1360" i="1" s="1"/>
  <c r="N1361" i="1"/>
  <c r="O1361" i="1" s="1"/>
  <c r="N1393" i="1"/>
  <c r="O1393" i="1" s="1"/>
  <c r="N1463" i="1"/>
  <c r="O1463" i="1" s="1"/>
  <c r="N1465" i="1"/>
  <c r="O1465" i="1" s="1"/>
  <c r="N1466" i="1"/>
  <c r="O1466" i="1" s="1"/>
  <c r="N1473" i="1"/>
  <c r="O1473" i="1" s="1"/>
  <c r="N1482" i="1"/>
  <c r="O1482" i="1" s="1"/>
  <c r="N1490" i="1"/>
  <c r="O1490" i="1" s="1"/>
  <c r="N1495" i="1"/>
  <c r="O1495" i="1" s="1"/>
  <c r="N1592" i="1"/>
  <c r="O1592" i="1" s="1"/>
  <c r="N1591" i="1"/>
  <c r="O1591" i="1" s="1"/>
  <c r="N1588" i="1"/>
  <c r="O1588" i="1" s="1"/>
  <c r="N1584" i="1"/>
  <c r="O1584" i="1" s="1"/>
  <c r="N1585" i="1"/>
  <c r="O1585" i="1" s="1"/>
  <c r="N1582" i="1"/>
  <c r="O1582" i="1" s="1"/>
  <c r="N1581" i="1"/>
  <c r="O1581" i="1" s="1"/>
  <c r="N1575" i="1"/>
  <c r="O1575" i="1" s="1"/>
  <c r="N1576" i="1"/>
  <c r="O1576" i="1" s="1"/>
  <c r="N1577" i="1"/>
  <c r="O1577" i="1" s="1"/>
  <c r="N1578" i="1"/>
  <c r="O1578" i="1" s="1"/>
  <c r="N1579" i="1"/>
  <c r="O1579" i="1" s="1"/>
  <c r="N1573" i="1"/>
  <c r="O1573" i="1" s="1"/>
  <c r="N1570" i="1"/>
  <c r="O1570" i="1" s="1"/>
  <c r="N1493" i="1"/>
  <c r="O1493" i="1" s="1"/>
  <c r="N1492" i="1"/>
  <c r="O1492" i="1" s="1"/>
  <c r="N1487" i="1"/>
  <c r="O1487" i="1" s="1"/>
  <c r="N1486" i="1"/>
  <c r="O1486" i="1" s="1"/>
  <c r="N1485" i="1"/>
  <c r="O1485" i="1" s="1"/>
  <c r="N1484" i="1"/>
  <c r="O1484" i="1" s="1"/>
  <c r="N1481" i="1"/>
  <c r="O1481" i="1" s="1"/>
  <c r="N1480" i="1"/>
  <c r="O1480" i="1" s="1"/>
  <c r="N1479" i="1"/>
  <c r="O1479" i="1" s="1"/>
  <c r="N1476" i="1"/>
  <c r="O1476" i="1" s="1"/>
  <c r="N1477" i="1"/>
  <c r="O1477" i="1" s="1"/>
  <c r="N1478" i="1"/>
  <c r="O1478" i="1" s="1"/>
  <c r="N1469" i="1"/>
  <c r="O1469" i="1" s="1"/>
  <c r="N1470" i="1"/>
  <c r="O1470" i="1" s="1"/>
  <c r="N1464" i="1"/>
  <c r="O1464" i="1" s="1"/>
  <c r="N1399" i="1"/>
  <c r="O1399" i="1" s="1"/>
  <c r="N1400" i="1"/>
  <c r="O1400" i="1" s="1"/>
  <c r="N1401" i="1"/>
  <c r="O1401" i="1" s="1"/>
  <c r="N1402" i="1"/>
  <c r="O1402" i="1" s="1"/>
  <c r="N1403" i="1"/>
  <c r="O1403" i="1" s="1"/>
  <c r="N1404" i="1"/>
  <c r="O1404" i="1" s="1"/>
  <c r="N1405" i="1"/>
  <c r="O1405" i="1" s="1"/>
  <c r="N1406" i="1"/>
  <c r="O1406" i="1" s="1"/>
  <c r="N1407" i="1"/>
  <c r="O1407" i="1" s="1"/>
  <c r="N1408" i="1"/>
  <c r="O1408" i="1" s="1"/>
  <c r="N1409" i="1"/>
  <c r="O1409" i="1" s="1"/>
  <c r="N1410" i="1"/>
  <c r="O1410" i="1" s="1"/>
  <c r="N1411" i="1"/>
  <c r="O1411" i="1" s="1"/>
  <c r="N1412" i="1"/>
  <c r="O1412" i="1" s="1"/>
  <c r="N1413" i="1"/>
  <c r="O1413" i="1" s="1"/>
  <c r="N1414" i="1"/>
  <c r="O1414" i="1" s="1"/>
  <c r="N1415" i="1"/>
  <c r="O1415" i="1" s="1"/>
  <c r="N1416" i="1"/>
  <c r="O1416" i="1" s="1"/>
  <c r="N1417" i="1"/>
  <c r="O1417" i="1" s="1"/>
  <c r="N1418" i="1"/>
  <c r="O1418" i="1" s="1"/>
  <c r="N1419" i="1"/>
  <c r="O1419" i="1" s="1"/>
  <c r="N1420" i="1"/>
  <c r="O1420" i="1" s="1"/>
  <c r="N1421" i="1"/>
  <c r="O1421" i="1" s="1"/>
  <c r="N1422" i="1"/>
  <c r="O1422" i="1" s="1"/>
  <c r="N1423" i="1"/>
  <c r="O1423" i="1" s="1"/>
  <c r="N1424" i="1"/>
  <c r="O1424" i="1" s="1"/>
  <c r="N1425" i="1"/>
  <c r="O1425" i="1" s="1"/>
  <c r="N1426" i="1"/>
  <c r="O1426" i="1" s="1"/>
  <c r="N1427" i="1"/>
  <c r="O1427" i="1" s="1"/>
  <c r="N1428" i="1"/>
  <c r="O1428" i="1" s="1"/>
  <c r="N1429" i="1"/>
  <c r="O1429" i="1" s="1"/>
  <c r="N1430" i="1"/>
  <c r="O1430" i="1" s="1"/>
  <c r="N1431" i="1"/>
  <c r="O1431" i="1" s="1"/>
  <c r="N1432" i="1"/>
  <c r="O1432" i="1" s="1"/>
  <c r="N1433" i="1"/>
  <c r="O1433" i="1" s="1"/>
  <c r="N1434" i="1"/>
  <c r="O1434" i="1" s="1"/>
  <c r="N1435" i="1"/>
  <c r="O1435" i="1" s="1"/>
  <c r="N1436" i="1"/>
  <c r="O1436" i="1" s="1"/>
  <c r="N1437" i="1"/>
  <c r="O1437" i="1" s="1"/>
  <c r="N1438" i="1"/>
  <c r="O1438" i="1" s="1"/>
  <c r="N1439" i="1"/>
  <c r="O1439" i="1" s="1"/>
  <c r="N1440" i="1"/>
  <c r="O1440" i="1" s="1"/>
  <c r="N1441" i="1"/>
  <c r="O1441" i="1" s="1"/>
  <c r="N1442" i="1"/>
  <c r="O1442" i="1" s="1"/>
  <c r="N1443" i="1"/>
  <c r="O1443" i="1" s="1"/>
  <c r="N1444" i="1"/>
  <c r="O1444" i="1" s="1"/>
  <c r="N1445" i="1"/>
  <c r="O1445" i="1" s="1"/>
  <c r="N1446" i="1"/>
  <c r="O1446" i="1" s="1"/>
  <c r="N1447" i="1"/>
  <c r="O1447" i="1" s="1"/>
  <c r="N1448" i="1"/>
  <c r="O1448" i="1" s="1"/>
  <c r="N1449" i="1"/>
  <c r="O1449" i="1" s="1"/>
  <c r="N1450" i="1"/>
  <c r="O1450" i="1" s="1"/>
  <c r="N1451" i="1"/>
  <c r="O1451" i="1" s="1"/>
  <c r="N1452" i="1"/>
  <c r="O1452" i="1" s="1"/>
  <c r="N1453" i="1"/>
  <c r="O1453" i="1" s="1"/>
  <c r="N1454" i="1"/>
  <c r="O1454" i="1" s="1"/>
  <c r="N1455" i="1"/>
  <c r="O1455" i="1" s="1"/>
  <c r="N1456" i="1"/>
  <c r="O1456" i="1" s="1"/>
  <c r="N1457" i="1"/>
  <c r="O1457" i="1" s="1"/>
  <c r="N1458" i="1"/>
  <c r="O1458" i="1" s="1"/>
  <c r="N1459" i="1"/>
  <c r="O1459" i="1" s="1"/>
  <c r="N1460" i="1"/>
  <c r="O1460" i="1" s="1"/>
  <c r="N1461" i="1"/>
  <c r="O1461" i="1" s="1"/>
  <c r="N1462" i="1"/>
  <c r="O1462" i="1" s="1"/>
  <c r="N1397" i="1"/>
  <c r="O1397" i="1" s="1"/>
  <c r="N1390" i="1"/>
  <c r="O1390" i="1" s="1"/>
  <c r="N1391" i="1"/>
  <c r="O1391" i="1" s="1"/>
  <c r="N1363" i="1"/>
  <c r="O1363" i="1" s="1"/>
  <c r="N1364" i="1"/>
  <c r="O1364" i="1" s="1"/>
  <c r="N1353" i="1"/>
  <c r="O1353" i="1" s="1"/>
  <c r="N1354" i="1"/>
  <c r="O1354" i="1" s="1"/>
  <c r="N1355" i="1"/>
  <c r="O1355" i="1" s="1"/>
  <c r="N1348" i="1"/>
  <c r="O1348" i="1" s="1"/>
  <c r="N1346" i="1"/>
  <c r="O1346" i="1" s="1"/>
  <c r="N1345" i="1"/>
  <c r="O1345" i="1" s="1"/>
  <c r="N1344" i="1"/>
  <c r="O1344" i="1" s="1"/>
  <c r="N1341" i="1"/>
  <c r="O1341" i="1" s="1"/>
  <c r="N1338" i="1"/>
  <c r="O1338" i="1" s="1"/>
  <c r="N1335" i="1"/>
  <c r="O1335" i="1" s="1"/>
  <c r="N1336" i="1"/>
  <c r="O1336" i="1" s="1"/>
  <c r="N1337" i="1"/>
  <c r="O1337" i="1" s="1"/>
  <c r="N1333" i="1"/>
  <c r="O1333" i="1" s="1"/>
  <c r="N1334" i="1"/>
  <c r="O1334" i="1" s="1"/>
  <c r="N1332" i="1"/>
  <c r="O1332" i="1" s="1"/>
  <c r="N1330" i="1"/>
  <c r="O1330" i="1" s="1"/>
  <c r="N1329" i="1"/>
  <c r="O1329" i="1" s="1"/>
  <c r="N1327" i="1"/>
  <c r="O1327" i="1" s="1"/>
  <c r="N1325" i="1"/>
  <c r="O1325" i="1" s="1"/>
  <c r="N1326" i="1"/>
  <c r="O1326" i="1" s="1"/>
  <c r="N1322" i="1"/>
  <c r="O1322" i="1" s="1"/>
  <c r="N1323" i="1"/>
  <c r="O1323" i="1" s="1"/>
  <c r="N1319" i="1"/>
  <c r="O1319" i="1" s="1"/>
  <c r="N1320" i="1"/>
  <c r="O1320" i="1" s="1"/>
  <c r="N1321" i="1"/>
  <c r="O1321" i="1" s="1"/>
  <c r="N1318" i="1"/>
  <c r="O1318" i="1" s="1"/>
  <c r="N1311" i="1"/>
  <c r="O1311" i="1" s="1"/>
  <c r="N1312" i="1"/>
  <c r="O1312" i="1" s="1"/>
  <c r="N1306" i="1"/>
  <c r="O1306" i="1" s="1"/>
  <c r="N1305" i="1"/>
  <c r="O1305" i="1" s="1"/>
  <c r="N1285" i="1"/>
  <c r="O1285" i="1" s="1"/>
  <c r="N1284" i="1"/>
  <c r="O1284" i="1" s="1"/>
  <c r="N1231" i="1"/>
  <c r="O1231" i="1" s="1"/>
  <c r="N1230" i="1"/>
  <c r="O1230" i="1" s="1"/>
  <c r="N1227" i="1"/>
  <c r="O1227" i="1" s="1"/>
  <c r="N953" i="1"/>
  <c r="O953" i="1" s="1"/>
  <c r="N951" i="1"/>
  <c r="O951" i="1" s="1"/>
  <c r="N952" i="1"/>
  <c r="O952" i="1" s="1"/>
  <c r="N949" i="1"/>
  <c r="O949" i="1" s="1"/>
  <c r="N950" i="1"/>
  <c r="O950" i="1" s="1"/>
  <c r="N948" i="1"/>
  <c r="O948" i="1" s="1"/>
  <c r="N946" i="1"/>
  <c r="O946" i="1" s="1"/>
  <c r="N942" i="1"/>
  <c r="O942" i="1" s="1"/>
  <c r="N940" i="1"/>
  <c r="O940" i="1" s="1"/>
  <c r="N936" i="1"/>
  <c r="O936" i="1" s="1"/>
  <c r="N937" i="1"/>
  <c r="O937" i="1" s="1"/>
  <c r="N935" i="1"/>
  <c r="O935" i="1" s="1"/>
  <c r="N931" i="1"/>
  <c r="O931" i="1" s="1"/>
  <c r="N927" i="1"/>
  <c r="O927" i="1" s="1"/>
  <c r="N924" i="1"/>
  <c r="O924" i="1" s="1"/>
  <c r="N925" i="1"/>
  <c r="O925" i="1" s="1"/>
  <c r="N926" i="1"/>
  <c r="O926" i="1" s="1"/>
  <c r="N921" i="1"/>
  <c r="O921" i="1" s="1"/>
  <c r="N914" i="1"/>
  <c r="O914" i="1" s="1"/>
  <c r="N915" i="1"/>
  <c r="O915" i="1" s="1"/>
  <c r="N916" i="1"/>
  <c r="O916" i="1" s="1"/>
  <c r="N910" i="1"/>
  <c r="O910" i="1" s="1"/>
  <c r="N911" i="1"/>
  <c r="O911" i="1" s="1"/>
  <c r="N905" i="1"/>
  <c r="O905" i="1" s="1"/>
  <c r="N901" i="1"/>
  <c r="O901" i="1" s="1"/>
  <c r="N898" i="1"/>
  <c r="O898" i="1" s="1"/>
  <c r="N891" i="1"/>
  <c r="O891" i="1" s="1"/>
  <c r="N892" i="1"/>
  <c r="O892" i="1" s="1"/>
  <c r="N893" i="1"/>
  <c r="O893" i="1" s="1"/>
  <c r="N894" i="1"/>
  <c r="O894" i="1" s="1"/>
  <c r="N895" i="1"/>
  <c r="O895" i="1" s="1"/>
  <c r="N889" i="1"/>
  <c r="O889" i="1" s="1"/>
  <c r="N890" i="1"/>
  <c r="O890" i="1" s="1"/>
  <c r="N886" i="1"/>
  <c r="O886" i="1" s="1"/>
  <c r="N882" i="1"/>
  <c r="O882" i="1" s="1"/>
  <c r="N879" i="1"/>
  <c r="O879" i="1" s="1"/>
  <c r="N878" i="1"/>
  <c r="O878" i="1" s="1"/>
  <c r="N877" i="1"/>
  <c r="O877" i="1" s="1"/>
  <c r="N874" i="1"/>
  <c r="O874" i="1" s="1"/>
  <c r="N873" i="1"/>
  <c r="O873" i="1" s="1"/>
  <c r="N872" i="1"/>
  <c r="O872" i="1" s="1"/>
  <c r="N871" i="1"/>
  <c r="O871" i="1" s="1"/>
  <c r="N870" i="1"/>
  <c r="O870" i="1" s="1"/>
  <c r="N866" i="1"/>
  <c r="O866" i="1" s="1"/>
  <c r="N867" i="1"/>
  <c r="O867" i="1" s="1"/>
  <c r="N864" i="1"/>
  <c r="O864" i="1" s="1"/>
  <c r="N861" i="1"/>
  <c r="O861" i="1" s="1"/>
  <c r="N859" i="1"/>
  <c r="O859" i="1" s="1"/>
  <c r="N860" i="1"/>
  <c r="O860" i="1" s="1"/>
  <c r="N764" i="1"/>
  <c r="O764" i="1" s="1"/>
  <c r="N765" i="1"/>
  <c r="O765" i="1" s="1"/>
  <c r="N766" i="1"/>
  <c r="O766" i="1" s="1"/>
  <c r="N767" i="1"/>
  <c r="O767" i="1" s="1"/>
  <c r="N768" i="1"/>
  <c r="O768" i="1" s="1"/>
  <c r="N769" i="1"/>
  <c r="O769" i="1" s="1"/>
  <c r="N770" i="1"/>
  <c r="O770" i="1" s="1"/>
  <c r="N771" i="1"/>
  <c r="O771" i="1" s="1"/>
  <c r="N772" i="1"/>
  <c r="O772" i="1" s="1"/>
  <c r="N773" i="1"/>
  <c r="O773" i="1" s="1"/>
  <c r="N774" i="1"/>
  <c r="O774" i="1" s="1"/>
  <c r="N775" i="1"/>
  <c r="O775" i="1" s="1"/>
  <c r="N776" i="1"/>
  <c r="O776" i="1" s="1"/>
  <c r="N777" i="1"/>
  <c r="O777" i="1" s="1"/>
  <c r="N778" i="1"/>
  <c r="O778" i="1" s="1"/>
  <c r="N779" i="1"/>
  <c r="O779" i="1" s="1"/>
  <c r="N780" i="1"/>
  <c r="O780" i="1" s="1"/>
  <c r="N781" i="1"/>
  <c r="O781" i="1" s="1"/>
  <c r="N782" i="1"/>
  <c r="O782" i="1" s="1"/>
  <c r="N783" i="1"/>
  <c r="O783" i="1" s="1"/>
  <c r="N784" i="1"/>
  <c r="O784" i="1" s="1"/>
  <c r="N785" i="1"/>
  <c r="O785" i="1" s="1"/>
  <c r="N786" i="1"/>
  <c r="O786" i="1" s="1"/>
  <c r="N787" i="1"/>
  <c r="O787" i="1" s="1"/>
  <c r="N788" i="1"/>
  <c r="O788" i="1" s="1"/>
  <c r="N789" i="1"/>
  <c r="O789" i="1" s="1"/>
  <c r="N790" i="1"/>
  <c r="O790" i="1" s="1"/>
  <c r="N791" i="1"/>
  <c r="O791" i="1" s="1"/>
  <c r="N792" i="1"/>
  <c r="O792" i="1" s="1"/>
  <c r="N793" i="1"/>
  <c r="O793" i="1" s="1"/>
  <c r="N794" i="1"/>
  <c r="O794" i="1" s="1"/>
  <c r="N795" i="1"/>
  <c r="O795" i="1" s="1"/>
  <c r="N796" i="1"/>
  <c r="O796" i="1" s="1"/>
  <c r="N797" i="1"/>
  <c r="O797" i="1" s="1"/>
  <c r="N798" i="1"/>
  <c r="O798" i="1" s="1"/>
  <c r="N799" i="1"/>
  <c r="O799" i="1" s="1"/>
  <c r="N763" i="1"/>
  <c r="O763" i="1" s="1"/>
  <c r="N754" i="1"/>
  <c r="O754" i="1" s="1"/>
  <c r="N755" i="1"/>
  <c r="O755" i="1" s="1"/>
  <c r="N756" i="1"/>
  <c r="O756" i="1" s="1"/>
  <c r="N757" i="1"/>
  <c r="O757" i="1" s="1"/>
  <c r="N758" i="1"/>
  <c r="O758" i="1" s="1"/>
  <c r="N759" i="1"/>
  <c r="O759" i="1" s="1"/>
  <c r="N760" i="1"/>
  <c r="O760" i="1" s="1"/>
  <c r="N761" i="1"/>
  <c r="O761" i="1" s="1"/>
  <c r="N762" i="1"/>
  <c r="O762" i="1" s="1"/>
  <c r="N752" i="1"/>
  <c r="O752" i="1" s="1"/>
  <c r="N750" i="1"/>
  <c r="O750" i="1" s="1"/>
  <c r="N743" i="1"/>
  <c r="O743" i="1" s="1"/>
  <c r="N744" i="1"/>
  <c r="O744" i="1" s="1"/>
  <c r="N745" i="1"/>
  <c r="O745" i="1" s="1"/>
  <c r="N746" i="1"/>
  <c r="O746" i="1" s="1"/>
  <c r="N747" i="1"/>
  <c r="O747" i="1" s="1"/>
  <c r="N741" i="1"/>
  <c r="O741" i="1" s="1"/>
  <c r="N739" i="1"/>
  <c r="O739" i="1" s="1"/>
  <c r="N734" i="1"/>
  <c r="O734" i="1" s="1"/>
  <c r="N735" i="1"/>
  <c r="O735" i="1" s="1"/>
  <c r="N736" i="1"/>
  <c r="O736" i="1" s="1"/>
  <c r="N737" i="1"/>
  <c r="O737" i="1" s="1"/>
  <c r="N733" i="1"/>
  <c r="O733" i="1" s="1"/>
  <c r="N728" i="1"/>
  <c r="O728" i="1" s="1"/>
  <c r="N729" i="1"/>
  <c r="O729" i="1" s="1"/>
  <c r="N730" i="1"/>
  <c r="O730" i="1" s="1"/>
  <c r="N726" i="1"/>
  <c r="O726" i="1" s="1"/>
  <c r="N722" i="1"/>
  <c r="O722" i="1" s="1"/>
  <c r="N723" i="1"/>
  <c r="O723" i="1" s="1"/>
  <c r="N724" i="1"/>
  <c r="O724" i="1" s="1"/>
  <c r="N721" i="1"/>
  <c r="O721" i="1" s="1"/>
  <c r="N720" i="1"/>
  <c r="O720" i="1" s="1"/>
  <c r="N719" i="1"/>
  <c r="O719" i="1" s="1"/>
  <c r="N718" i="1"/>
  <c r="O718" i="1" s="1"/>
  <c r="N715" i="1"/>
  <c r="O715" i="1" s="1"/>
  <c r="N716" i="1"/>
  <c r="O716" i="1" s="1"/>
  <c r="N714" i="1"/>
  <c r="O714" i="1" s="1"/>
  <c r="N712" i="1"/>
  <c r="O712" i="1" s="1"/>
  <c r="N713" i="1"/>
  <c r="O713" i="1" s="1"/>
  <c r="N710" i="1"/>
  <c r="O710" i="1" s="1"/>
  <c r="N705" i="1"/>
  <c r="O705" i="1" s="1"/>
  <c r="N690" i="1"/>
  <c r="O690" i="1" s="1"/>
  <c r="N688" i="1"/>
  <c r="O688" i="1" s="1"/>
  <c r="N687" i="1"/>
  <c r="O687" i="1" s="1"/>
  <c r="N686" i="1"/>
  <c r="O686" i="1" s="1"/>
  <c r="N685" i="1"/>
  <c r="O685" i="1" s="1"/>
  <c r="N684" i="1"/>
  <c r="O684" i="1" s="1"/>
  <c r="N680" i="1"/>
  <c r="O680" i="1" s="1"/>
  <c r="N681" i="1"/>
  <c r="O681" i="1" s="1"/>
  <c r="N682" i="1"/>
  <c r="O682" i="1" s="1"/>
  <c r="N679" i="1"/>
  <c r="O679" i="1" s="1"/>
  <c r="N676" i="1"/>
  <c r="O676" i="1" s="1"/>
  <c r="N675" i="1"/>
  <c r="O675" i="1" s="1"/>
  <c r="N663" i="1"/>
  <c r="O663" i="1" s="1"/>
  <c r="N664" i="1"/>
  <c r="O664" i="1" s="1"/>
  <c r="N665" i="1"/>
  <c r="O665" i="1" s="1"/>
  <c r="N666" i="1"/>
  <c r="O666" i="1" s="1"/>
  <c r="N667" i="1"/>
  <c r="O667" i="1" s="1"/>
  <c r="N668" i="1"/>
  <c r="O668" i="1" s="1"/>
  <c r="N669" i="1"/>
  <c r="O669" i="1" s="1"/>
  <c r="N670" i="1"/>
  <c r="O670" i="1" s="1"/>
  <c r="N671" i="1"/>
  <c r="O671" i="1" s="1"/>
  <c r="N672" i="1"/>
  <c r="O672" i="1" s="1"/>
  <c r="N673" i="1"/>
  <c r="O673" i="1" s="1"/>
  <c r="N674" i="1"/>
  <c r="O674" i="1" s="1"/>
  <c r="N652" i="1"/>
  <c r="O652" i="1" s="1"/>
  <c r="N649" i="1"/>
  <c r="O649" i="1" s="1"/>
  <c r="N607" i="1"/>
  <c r="O607" i="1" s="1"/>
  <c r="N608" i="1"/>
  <c r="O608" i="1" s="1"/>
  <c r="N609" i="1"/>
  <c r="O609" i="1" s="1"/>
  <c r="N595" i="1"/>
  <c r="O595" i="1" s="1"/>
  <c r="N593" i="1"/>
  <c r="O593" i="1" s="1"/>
  <c r="N592" i="1"/>
  <c r="O592" i="1" s="1"/>
  <c r="N591" i="1"/>
  <c r="O591" i="1" s="1"/>
  <c r="N590" i="1"/>
  <c r="O590" i="1" s="1"/>
  <c r="N589" i="1"/>
  <c r="O589" i="1" s="1"/>
  <c r="N588" i="1"/>
  <c r="O588" i="1" s="1"/>
  <c r="N587" i="1"/>
  <c r="O587" i="1" s="1"/>
  <c r="N586" i="1"/>
  <c r="O586" i="1" s="1"/>
  <c r="N585" i="1"/>
  <c r="O585" i="1" s="1"/>
  <c r="N583" i="1"/>
  <c r="O583" i="1" s="1"/>
  <c r="N581" i="1"/>
  <c r="O581" i="1" s="1"/>
  <c r="N580" i="1"/>
  <c r="O580" i="1" s="1"/>
  <c r="N579" i="1"/>
  <c r="O579" i="1" s="1"/>
  <c r="N578" i="1"/>
  <c r="O578" i="1" s="1"/>
  <c r="N577" i="1"/>
  <c r="O577" i="1" s="1"/>
  <c r="N576" i="1"/>
  <c r="O576" i="1" s="1"/>
  <c r="N575" i="1"/>
  <c r="O575" i="1" s="1"/>
  <c r="N568" i="1"/>
  <c r="O568" i="1" s="1"/>
  <c r="N569" i="1"/>
  <c r="O569" i="1" s="1"/>
  <c r="N570" i="1"/>
  <c r="O570" i="1" s="1"/>
  <c r="N567" i="1"/>
  <c r="O567" i="1" s="1"/>
  <c r="N566" i="1"/>
  <c r="O566" i="1" s="1"/>
  <c r="N557" i="1"/>
  <c r="O557" i="1" s="1"/>
  <c r="N555" i="1"/>
  <c r="O555" i="1" s="1"/>
  <c r="N552" i="1"/>
  <c r="O552" i="1" s="1"/>
  <c r="N551" i="1"/>
  <c r="O551" i="1" s="1"/>
  <c r="N548" i="1"/>
  <c r="O548" i="1" s="1"/>
  <c r="N549" i="1"/>
  <c r="O549" i="1" s="1"/>
  <c r="N543" i="1"/>
  <c r="O543" i="1" s="1"/>
  <c r="N544" i="1"/>
  <c r="O544" i="1" s="1"/>
  <c r="N545" i="1"/>
  <c r="O545" i="1" s="1"/>
  <c r="N546" i="1"/>
  <c r="O546" i="1" s="1"/>
  <c r="N547" i="1"/>
  <c r="O547" i="1" s="1"/>
  <c r="N541" i="1"/>
  <c r="O541" i="1" s="1"/>
  <c r="N542" i="1"/>
  <c r="O542" i="1" s="1"/>
  <c r="N507" i="1"/>
  <c r="O507" i="1" s="1"/>
  <c r="N506" i="1"/>
  <c r="O506" i="1" s="1"/>
  <c r="N505" i="1"/>
  <c r="O505" i="1" s="1"/>
  <c r="N503" i="1"/>
  <c r="O503" i="1" s="1"/>
  <c r="N502" i="1"/>
  <c r="O502" i="1" s="1"/>
  <c r="N500" i="1"/>
  <c r="O500" i="1" s="1"/>
  <c r="N501" i="1"/>
  <c r="O501" i="1" s="1"/>
  <c r="N499" i="1"/>
  <c r="O499" i="1" s="1"/>
  <c r="N498" i="1"/>
  <c r="O498" i="1" s="1"/>
  <c r="N495" i="1"/>
  <c r="O495" i="1" s="1"/>
  <c r="N496" i="1"/>
  <c r="O496" i="1" s="1"/>
  <c r="N494" i="1"/>
  <c r="O494" i="1" s="1"/>
  <c r="N399" i="1"/>
  <c r="O399" i="1" s="1"/>
  <c r="N397" i="1"/>
  <c r="O397" i="1" s="1"/>
  <c r="N386" i="1"/>
  <c r="O386" i="1" s="1"/>
  <c r="N387" i="1"/>
  <c r="O387" i="1" s="1"/>
  <c r="N388" i="1"/>
  <c r="O388" i="1" s="1"/>
  <c r="N389" i="1"/>
  <c r="O389" i="1" s="1"/>
  <c r="N390" i="1"/>
  <c r="O390" i="1" s="1"/>
  <c r="N391" i="1"/>
  <c r="O391" i="1" s="1"/>
  <c r="N392" i="1"/>
  <c r="O392" i="1" s="1"/>
  <c r="N393" i="1"/>
  <c r="O393" i="1" s="1"/>
  <c r="N394" i="1"/>
  <c r="O394" i="1" s="1"/>
  <c r="N395" i="1"/>
  <c r="O395" i="1" s="1"/>
  <c r="N396" i="1"/>
  <c r="O396" i="1" s="1"/>
  <c r="N385" i="1"/>
  <c r="O385" i="1" s="1"/>
  <c r="N383" i="1"/>
  <c r="O383" i="1" s="1"/>
  <c r="N384" i="1"/>
  <c r="O384" i="1" s="1"/>
  <c r="N382" i="1"/>
  <c r="O382" i="1" s="1"/>
  <c r="N381" i="1"/>
  <c r="O381" i="1" s="1"/>
  <c r="N380" i="1"/>
  <c r="O380" i="1" s="1"/>
  <c r="N378" i="1"/>
  <c r="O378" i="1" s="1"/>
  <c r="N377" i="1"/>
  <c r="O377" i="1" s="1"/>
  <c r="N376" i="1"/>
  <c r="O376" i="1" s="1"/>
  <c r="N375" i="1"/>
  <c r="O375" i="1" s="1"/>
  <c r="N373" i="1"/>
  <c r="O373" i="1" s="1"/>
  <c r="N374" i="1"/>
  <c r="O374" i="1" s="1"/>
  <c r="N372" i="1"/>
  <c r="O372" i="1" s="1"/>
  <c r="N368" i="1"/>
  <c r="O368" i="1" s="1"/>
  <c r="N367" i="1"/>
  <c r="O367" i="1" s="1"/>
  <c r="N363" i="1"/>
  <c r="O363" i="1" s="1"/>
  <c r="N357" i="1"/>
  <c r="O357" i="1" s="1"/>
  <c r="N340" i="1"/>
  <c r="O340" i="1" s="1"/>
  <c r="N337" i="1"/>
  <c r="O337" i="1" s="1"/>
  <c r="N335" i="1"/>
  <c r="O335" i="1" s="1"/>
  <c r="N330" i="1"/>
  <c r="O330" i="1" s="1"/>
  <c r="N331" i="1"/>
  <c r="O331" i="1" s="1"/>
  <c r="N332" i="1"/>
  <c r="O332" i="1" s="1"/>
  <c r="N333" i="1"/>
  <c r="O333" i="1" s="1"/>
  <c r="N334" i="1"/>
  <c r="O334" i="1" s="1"/>
  <c r="N323" i="1"/>
  <c r="O323" i="1" s="1"/>
  <c r="N321" i="1"/>
  <c r="O321" i="1" s="1"/>
  <c r="N322" i="1"/>
  <c r="O322" i="1" s="1"/>
  <c r="N320" i="1"/>
  <c r="O320" i="1" s="1"/>
  <c r="N318" i="1"/>
  <c r="O318" i="1" s="1"/>
  <c r="N316" i="1"/>
  <c r="O316" i="1" s="1"/>
  <c r="N312" i="1"/>
  <c r="O312" i="1" s="1"/>
  <c r="N310" i="1"/>
  <c r="O310" i="1" s="1"/>
  <c r="N309" i="1"/>
  <c r="O309" i="1" s="1"/>
  <c r="N303" i="1"/>
  <c r="O303" i="1" s="1"/>
  <c r="N302" i="1"/>
  <c r="O302" i="1" s="1"/>
  <c r="N300" i="1"/>
  <c r="O300" i="1" s="1"/>
  <c r="N299" i="1"/>
  <c r="O299" i="1" s="1"/>
  <c r="N298" i="1"/>
  <c r="O298" i="1" s="1"/>
  <c r="N297" i="1"/>
  <c r="O297" i="1" s="1"/>
  <c r="N285" i="1"/>
  <c r="O285" i="1" s="1"/>
  <c r="N286" i="1"/>
  <c r="O286" i="1" s="1"/>
  <c r="N287" i="1"/>
  <c r="O287" i="1" s="1"/>
  <c r="N288" i="1"/>
  <c r="O288" i="1" s="1"/>
  <c r="N289" i="1"/>
  <c r="O289" i="1" s="1"/>
  <c r="N290" i="1"/>
  <c r="O290" i="1" s="1"/>
  <c r="N291" i="1"/>
  <c r="O291" i="1" s="1"/>
  <c r="N292" i="1"/>
  <c r="O292" i="1" s="1"/>
  <c r="N293" i="1"/>
  <c r="O293" i="1" s="1"/>
  <c r="N294" i="1"/>
  <c r="O294" i="1" s="1"/>
  <c r="N295" i="1"/>
  <c r="O295" i="1" s="1"/>
  <c r="N296" i="1"/>
  <c r="O296" i="1" s="1"/>
  <c r="N283" i="1"/>
  <c r="O283" i="1" s="1"/>
  <c r="N284" i="1"/>
  <c r="O284" i="1" s="1"/>
  <c r="N280" i="1"/>
  <c r="O280" i="1" s="1"/>
  <c r="N281" i="1"/>
  <c r="O281" i="1" s="1"/>
  <c r="N279" i="1"/>
  <c r="O279" i="1" s="1"/>
  <c r="N266" i="1"/>
  <c r="O266" i="1" s="1"/>
  <c r="N267" i="1"/>
  <c r="O267" i="1" s="1"/>
  <c r="N268" i="1"/>
  <c r="O268" i="1" s="1"/>
  <c r="N269" i="1"/>
  <c r="O269" i="1" s="1"/>
  <c r="N270" i="1"/>
  <c r="O270" i="1" s="1"/>
  <c r="N271" i="1"/>
  <c r="O271" i="1" s="1"/>
  <c r="N272" i="1"/>
  <c r="O272" i="1" s="1"/>
  <c r="N273" i="1"/>
  <c r="O273" i="1" s="1"/>
  <c r="N274" i="1"/>
  <c r="O274" i="1" s="1"/>
  <c r="N275" i="1"/>
  <c r="O275" i="1" s="1"/>
  <c r="N276" i="1"/>
  <c r="O276" i="1" s="1"/>
  <c r="N277" i="1"/>
  <c r="O277" i="1" s="1"/>
  <c r="N278" i="1"/>
  <c r="O278" i="1" s="1"/>
  <c r="N259" i="1"/>
  <c r="O259" i="1" s="1"/>
  <c r="N260" i="1"/>
  <c r="O260" i="1" s="1"/>
  <c r="N252" i="1"/>
  <c r="O252" i="1" s="1"/>
  <c r="N251" i="1"/>
  <c r="O251" i="1" s="1"/>
  <c r="N250" i="1"/>
  <c r="O250" i="1" s="1"/>
  <c r="N249" i="1"/>
  <c r="O249" i="1" s="1"/>
  <c r="N243" i="1"/>
  <c r="O243" i="1" s="1"/>
  <c r="N242" i="1"/>
  <c r="O242" i="1" s="1"/>
  <c r="N239" i="1"/>
  <c r="O239" i="1" s="1"/>
  <c r="N240" i="1"/>
  <c r="O240" i="1" s="1"/>
  <c r="N241" i="1"/>
  <c r="O241" i="1" s="1"/>
  <c r="N237" i="1"/>
  <c r="O237" i="1" s="1"/>
  <c r="N238" i="1"/>
  <c r="O238" i="1" s="1"/>
  <c r="N235" i="1"/>
  <c r="O235" i="1" s="1"/>
  <c r="N234" i="1"/>
  <c r="O234" i="1" s="1"/>
  <c r="N228" i="1"/>
  <c r="O228" i="1" s="1"/>
  <c r="N229" i="1"/>
  <c r="O229" i="1" s="1"/>
  <c r="N227" i="1"/>
  <c r="O227" i="1" s="1"/>
  <c r="N226" i="1"/>
  <c r="O226" i="1" s="1"/>
  <c r="N224" i="1"/>
  <c r="O224" i="1" s="1"/>
  <c r="N225" i="1"/>
  <c r="O225" i="1" s="1"/>
  <c r="N222" i="1"/>
  <c r="O222" i="1" s="1"/>
  <c r="N220" i="1"/>
  <c r="O220" i="1" s="1"/>
  <c r="N221" i="1"/>
  <c r="O221" i="1" s="1"/>
  <c r="N219" i="1"/>
  <c r="O219" i="1" s="1"/>
  <c r="N218" i="1"/>
  <c r="O218" i="1" s="1"/>
  <c r="N216" i="1"/>
  <c r="O216" i="1" s="1"/>
  <c r="N202" i="1"/>
  <c r="O202" i="1" s="1"/>
  <c r="N203" i="1"/>
  <c r="O203" i="1" s="1"/>
  <c r="N204" i="1"/>
  <c r="O204" i="1" s="1"/>
  <c r="N205" i="1"/>
  <c r="O205" i="1" s="1"/>
  <c r="N206" i="1"/>
  <c r="O206" i="1" s="1"/>
  <c r="N207" i="1"/>
  <c r="O207" i="1" s="1"/>
  <c r="N208" i="1"/>
  <c r="O208" i="1" s="1"/>
  <c r="N209" i="1"/>
  <c r="O209" i="1" s="1"/>
  <c r="N210" i="1"/>
  <c r="O210" i="1" s="1"/>
  <c r="N211" i="1"/>
  <c r="O211" i="1" s="1"/>
  <c r="N212" i="1"/>
  <c r="O212" i="1" s="1"/>
  <c r="N213" i="1"/>
  <c r="O213" i="1" s="1"/>
  <c r="N214" i="1"/>
  <c r="O214" i="1" s="1"/>
  <c r="N215" i="1"/>
  <c r="O215" i="1" s="1"/>
  <c r="N186" i="1"/>
  <c r="O186" i="1" s="1"/>
  <c r="N185" i="1"/>
  <c r="O185" i="1" s="1"/>
  <c r="N176" i="1"/>
  <c r="O176" i="1" s="1"/>
  <c r="N173" i="1"/>
  <c r="O173" i="1" s="1"/>
  <c r="N174" i="1"/>
  <c r="O174" i="1" s="1"/>
  <c r="N175" i="1"/>
  <c r="O175" i="1" s="1"/>
  <c r="N171" i="1"/>
  <c r="O171" i="1" s="1"/>
  <c r="N167" i="1"/>
  <c r="O167" i="1" s="1"/>
  <c r="N168" i="1"/>
  <c r="O168" i="1" s="1"/>
  <c r="N169" i="1"/>
  <c r="O169" i="1" s="1"/>
  <c r="N170" i="1"/>
  <c r="O170" i="1" s="1"/>
  <c r="N164" i="1"/>
  <c r="O164" i="1" s="1"/>
  <c r="N163" i="1"/>
  <c r="O163" i="1" s="1"/>
  <c r="N158" i="1"/>
  <c r="O158" i="1" s="1"/>
  <c r="N153" i="1"/>
  <c r="O153" i="1" s="1"/>
  <c r="N154" i="1"/>
  <c r="O154" i="1" s="1"/>
  <c r="N155" i="1"/>
  <c r="O155" i="1" s="1"/>
  <c r="N156" i="1"/>
  <c r="O156" i="1" s="1"/>
  <c r="N152" i="1"/>
  <c r="O152" i="1" s="1"/>
  <c r="N151" i="1"/>
  <c r="O151" i="1" s="1"/>
  <c r="N150" i="1"/>
  <c r="O150" i="1" s="1"/>
  <c r="N143" i="1"/>
  <c r="O143" i="1" s="1"/>
  <c r="N139" i="1"/>
  <c r="O139" i="1" s="1"/>
  <c r="N138" i="1"/>
  <c r="O138" i="1" s="1"/>
  <c r="N126" i="1"/>
  <c r="O126" i="1" s="1"/>
  <c r="N127" i="1"/>
  <c r="O127" i="1" s="1"/>
  <c r="N128" i="1"/>
  <c r="O128" i="1" s="1"/>
  <c r="N129" i="1"/>
  <c r="O129" i="1" s="1"/>
  <c r="N130" i="1"/>
  <c r="O130" i="1" s="1"/>
  <c r="N131" i="1"/>
  <c r="O131" i="1" s="1"/>
  <c r="N132" i="1"/>
  <c r="O132" i="1" s="1"/>
  <c r="N133" i="1"/>
  <c r="O133" i="1" s="1"/>
  <c r="N134" i="1"/>
  <c r="O134" i="1" s="1"/>
  <c r="N135" i="1"/>
  <c r="O135" i="1" s="1"/>
  <c r="N136" i="1"/>
  <c r="O136" i="1" s="1"/>
  <c r="N125" i="1"/>
  <c r="O125" i="1" s="1"/>
  <c r="N124" i="1"/>
  <c r="O124" i="1" s="1"/>
  <c r="N122" i="1"/>
  <c r="O122" i="1" s="1"/>
  <c r="N116" i="1"/>
  <c r="O116" i="1" s="1"/>
  <c r="N117" i="1"/>
  <c r="O117" i="1" s="1"/>
  <c r="N118" i="1"/>
  <c r="O118" i="1" s="1"/>
  <c r="N119" i="1"/>
  <c r="O119" i="1" s="1"/>
  <c r="N120" i="1"/>
  <c r="O120" i="1" s="1"/>
  <c r="N114" i="1"/>
  <c r="O114" i="1" s="1"/>
  <c r="N112" i="1"/>
  <c r="O112" i="1" s="1"/>
  <c r="N111" i="1"/>
  <c r="O111" i="1" s="1"/>
  <c r="N109" i="1"/>
  <c r="O109" i="1" s="1"/>
  <c r="N105" i="1"/>
  <c r="O105" i="1" s="1"/>
  <c r="N104" i="1"/>
  <c r="O104" i="1" s="1"/>
  <c r="N102" i="1"/>
  <c r="O102" i="1" s="1"/>
  <c r="N101" i="1"/>
  <c r="O101" i="1" s="1"/>
  <c r="N98" i="1"/>
  <c r="O98" i="1" s="1"/>
  <c r="N99" i="1"/>
  <c r="O99" i="1" s="1"/>
  <c r="N97" i="1"/>
  <c r="O97" i="1" s="1"/>
  <c r="N94" i="1"/>
  <c r="O94" i="1" s="1"/>
  <c r="N95" i="1"/>
  <c r="O95" i="1" s="1"/>
  <c r="N93" i="1"/>
  <c r="O93" i="1" s="1"/>
  <c r="N92" i="1"/>
  <c r="O92" i="1" s="1"/>
  <c r="N87" i="1"/>
  <c r="O87" i="1" s="1"/>
  <c r="N88" i="1"/>
  <c r="O88" i="1" s="1"/>
  <c r="N86" i="1"/>
  <c r="O86" i="1" s="1"/>
  <c r="N85" i="1"/>
  <c r="O85" i="1" s="1"/>
  <c r="N84" i="1"/>
  <c r="O84" i="1" s="1"/>
  <c r="N83" i="1"/>
  <c r="O83" i="1" s="1"/>
  <c r="N82" i="1"/>
  <c r="O82" i="1" s="1"/>
  <c r="N81" i="1"/>
  <c r="O81" i="1" s="1"/>
  <c r="N80" i="1"/>
  <c r="O80" i="1" s="1"/>
  <c r="N79" i="1"/>
  <c r="O79" i="1" s="1"/>
  <c r="N77" i="1"/>
  <c r="O77" i="1" s="1"/>
  <c r="N76" i="1"/>
  <c r="O76" i="1" s="1"/>
  <c r="N70" i="1"/>
  <c r="O70" i="1" s="1"/>
  <c r="N68" i="1"/>
  <c r="O68" i="1" s="1"/>
  <c r="N67" i="1"/>
  <c r="O67" i="1" s="1"/>
  <c r="N65" i="1"/>
  <c r="O65" i="1" s="1"/>
  <c r="N60" i="1"/>
  <c r="O60" i="1" s="1"/>
  <c r="N61" i="1"/>
  <c r="O61" i="1" s="1"/>
  <c r="N62" i="1"/>
  <c r="O62" i="1" s="1"/>
  <c r="N63" i="1"/>
  <c r="O63" i="1" s="1"/>
  <c r="N64" i="1"/>
  <c r="O64" i="1" s="1"/>
  <c r="N58" i="1"/>
  <c r="O58" i="1" s="1"/>
  <c r="N56" i="1"/>
  <c r="O56" i="1" s="1"/>
  <c r="N57" i="1"/>
  <c r="O57" i="1" s="1"/>
  <c r="N54" i="1"/>
  <c r="O54" i="1" s="1"/>
  <c r="N55" i="1"/>
  <c r="O55" i="1" s="1"/>
  <c r="N53" i="1"/>
  <c r="O53" i="1" s="1"/>
  <c r="N49" i="1"/>
  <c r="O49" i="1" s="1"/>
  <c r="N50" i="1"/>
  <c r="O50" i="1" s="1"/>
  <c r="N46" i="1"/>
  <c r="O46" i="1" s="1"/>
  <c r="N44" i="1"/>
  <c r="O44" i="1" s="1"/>
  <c r="N45" i="1"/>
  <c r="O45" i="1" s="1"/>
  <c r="N42" i="1"/>
  <c r="O42" i="1" s="1"/>
  <c r="N37" i="1"/>
  <c r="O37" i="1" s="1"/>
  <c r="N38" i="1"/>
  <c r="O38" i="1" s="1"/>
  <c r="N39" i="1"/>
  <c r="O39" i="1" s="1"/>
  <c r="N40" i="1"/>
  <c r="O40" i="1" s="1"/>
  <c r="N36" i="1"/>
  <c r="O36" i="1" s="1"/>
  <c r="N34" i="1"/>
  <c r="O34" i="1" s="1"/>
  <c r="N35" i="1"/>
  <c r="O35" i="1" s="1"/>
  <c r="N33" i="1"/>
  <c r="O33" i="1" s="1"/>
  <c r="N32" i="1"/>
  <c r="O32" i="1" s="1"/>
  <c r="N31" i="1"/>
  <c r="O31" i="1" s="1"/>
  <c r="N30" i="1"/>
  <c r="O30" i="1" s="1"/>
  <c r="N29" i="1"/>
  <c r="O29" i="1" s="1"/>
  <c r="N28" i="1"/>
  <c r="O28" i="1" s="1"/>
  <c r="N26" i="1"/>
  <c r="O26" i="1" s="1"/>
  <c r="N27" i="1"/>
  <c r="O27" i="1" s="1"/>
  <c r="N24" i="1"/>
  <c r="O24" i="1" s="1"/>
  <c r="N22" i="1"/>
  <c r="O22" i="1" s="1"/>
  <c r="N17" i="1"/>
  <c r="O17" i="1" s="1"/>
  <c r="N16" i="1"/>
  <c r="O16" i="1" s="1"/>
  <c r="N15" i="1"/>
  <c r="O15" i="1" s="1"/>
  <c r="N11" i="1"/>
  <c r="O11" i="1" s="1"/>
  <c r="N12" i="1"/>
  <c r="O12" i="1" s="1"/>
  <c r="N13" i="1"/>
  <c r="O13" i="1" s="1"/>
  <c r="N69" i="1"/>
  <c r="O69" i="1" s="1"/>
  <c r="O1599" i="1" l="1"/>
  <c r="N1599" i="1"/>
</calcChain>
</file>

<file path=xl/sharedStrings.xml><?xml version="1.0" encoding="utf-8"?>
<sst xmlns="http://schemas.openxmlformats.org/spreadsheetml/2006/main" count="15203" uniqueCount="3800">
  <si>
    <t>FC</t>
  </si>
  <si>
    <t>BOL</t>
  </si>
  <si>
    <t>GLDesc</t>
  </si>
  <si>
    <t>Asin</t>
  </si>
  <si>
    <t>UPC</t>
  </si>
  <si>
    <t>EAN</t>
  </si>
  <si>
    <t>FCSku</t>
  </si>
  <si>
    <t>ItemDesc</t>
  </si>
  <si>
    <t>Units</t>
  </si>
  <si>
    <t>FNSku</t>
  </si>
  <si>
    <t>LPN</t>
  </si>
  <si>
    <t>CHA2</t>
  </si>
  <si>
    <t>BAXTB_CHA2_060122_1</t>
  </si>
  <si>
    <t>gl_home</t>
  </si>
  <si>
    <t>B07GNPDMRP</t>
  </si>
  <si>
    <t>885155015709</t>
  </si>
  <si>
    <t>0885155015709</t>
  </si>
  <si>
    <t>ZZTCDF2R9X</t>
  </si>
  <si>
    <t>iRobot Roomba i7+ (7550) Robot Vacuum with Automatic Dirt Disposal - Empties Itself for up to 60 days, Wi-Fi Connected, Smart Mapping, Works with Alexa, Ideal for Pet Hair, Carpets, Hard Floors, Black</t>
  </si>
  <si>
    <t>X002GG0T2L</t>
  </si>
  <si>
    <t>LPNN850019845</t>
  </si>
  <si>
    <t>B07S864GPW</t>
  </si>
  <si>
    <t>622356559331</t>
  </si>
  <si>
    <t>0622356559331</t>
  </si>
  <si>
    <t>ZZTUQR3LM7</t>
  </si>
  <si>
    <t>Shark RV1001AE IQ Robot Self-Empty XL, Robot Vacuum with IQ Navigation, Home Mapping, Self-Cleaning Brushroll, Wi-Fi Connected, Works with Alexa, Black</t>
  </si>
  <si>
    <t>X002C1R8MT</t>
  </si>
  <si>
    <t>LPNRRAD2130390</t>
  </si>
  <si>
    <t>gl_kitchen</t>
  </si>
  <si>
    <t>B089TQ82WT</t>
  </si>
  <si>
    <t>622356564540</t>
  </si>
  <si>
    <t>0622356564540</t>
  </si>
  <si>
    <t>ZZTPE0ATIF</t>
  </si>
  <si>
    <t>Ninja FG551 Foodi Smart XL 6-in-1 Indoor Grill with Air Fry, Roast, Bake, Broil &amp; Dehydrate, Smart Thermometer, Black/Silver</t>
  </si>
  <si>
    <t>X002MB6FBT</t>
  </si>
  <si>
    <t>LPNRRBX4123867</t>
  </si>
  <si>
    <t>gl_baby_product</t>
  </si>
  <si>
    <t>B0925K5VJ1</t>
  </si>
  <si>
    <t>652182740351</t>
  </si>
  <si>
    <t>0652182740351</t>
  </si>
  <si>
    <t>ZZTXKGOL5H</t>
  </si>
  <si>
    <t>Britax Emblem 3-Stage Convertible Car Seat, Slate Safewash , 21x18.25x26 Inch (Pack of 1)</t>
  </si>
  <si>
    <t>B08CC4TZPD</t>
  </si>
  <si>
    <t>622356563826</t>
  </si>
  <si>
    <t>0622356563826</t>
  </si>
  <si>
    <t>ZZTT2SF115</t>
  </si>
  <si>
    <t>Shark AV752 ION Robot Vacuum, with Tri-Brush System, Wi-Fi Connected, 120min Runtime, Works with Alexa, Multi-Surface Cleaning, White</t>
  </si>
  <si>
    <t>X002QQAVR9</t>
  </si>
  <si>
    <t>LPNRRBR3335846</t>
  </si>
  <si>
    <t>gl_sports</t>
  </si>
  <si>
    <t>B07J4VF676</t>
  </si>
  <si>
    <t>097298511608</t>
  </si>
  <si>
    <t>0097298511608</t>
  </si>
  <si>
    <t>ZZTCDE8KCR</t>
  </si>
  <si>
    <t>As Seen On TV Slim Cycle Stationary Bike by Bulbhead, Most Comfortable Exercise Machine, Thick, Extra-Wide Seat &amp; Back Support Cushion, Recline or Upright Position, Twice the Results in Half the Time</t>
  </si>
  <si>
    <t>X0026TNDSF</t>
  </si>
  <si>
    <t>LPNRRBL1015341</t>
  </si>
  <si>
    <t>B00TQJWF1I</t>
  </si>
  <si>
    <t>032406055629</t>
  </si>
  <si>
    <t>9428823940647</t>
  </si>
  <si>
    <t>ZZTMOB8YIJ</t>
  </si>
  <si>
    <t>T-fal Ultimate Hard Anodized Nonstick 17 Piece Cookware Set, Black</t>
  </si>
  <si>
    <t>X001LLNTVP</t>
  </si>
  <si>
    <t>LPNRRCD0026078</t>
  </si>
  <si>
    <t>gl_camera</t>
  </si>
  <si>
    <t>B00K51T1KO</t>
  </si>
  <si>
    <t>0097914050009</t>
  </si>
  <si>
    <t>ZZTVHBQIXF</t>
  </si>
  <si>
    <t>OnlineEEI Premier Portable Pipe and Drape Backdrop Kit 8ft x 10ft (No Drapes)</t>
  </si>
  <si>
    <t>X001M5V2L9</t>
  </si>
  <si>
    <t>LPNRRBG8932806</t>
  </si>
  <si>
    <t>B08FCYC3VY</t>
  </si>
  <si>
    <t>080313072918</t>
  </si>
  <si>
    <t>0080313072918</t>
  </si>
  <si>
    <t>ZZTQME9ROT</t>
  </si>
  <si>
    <t>Granitestone Blue 20 Piece Pots and Pans Set, Complete Cookware &amp; Bakeware Set with Ultra Nonstick Durable Mineral &amp; Diamond Surface, Stainless Stay Cool Handles Oven &amp; Dishwasher Safe, 100% PFOA Free</t>
  </si>
  <si>
    <t>X002PEPUCX</t>
  </si>
  <si>
    <t>LPNRRBW1878136</t>
  </si>
  <si>
    <t>B000A7NN4I</t>
  </si>
  <si>
    <t>722651282191</t>
  </si>
  <si>
    <t>4974305191168</t>
  </si>
  <si>
    <t>ZZTCHILC29</t>
  </si>
  <si>
    <t>Zojirushi NS-ZCC18 Neuro Fuzzy Rice Cooker &amp; Warmer, 10 Cup, Premium White, Made in Japan</t>
  </si>
  <si>
    <t>X001OOHS7Z</t>
  </si>
  <si>
    <t>LPNN850019649</t>
  </si>
  <si>
    <t>B07S76WBGF</t>
  </si>
  <si>
    <t>622356557795</t>
  </si>
  <si>
    <t>0622356557795</t>
  </si>
  <si>
    <t>ZZTIHT5E9J</t>
  </si>
  <si>
    <t>Ninja AG301 Foodi 5-in-1 Indoor Grill with Air Fry, Roast, Bake &amp; Dehydrate, Black/Silver</t>
  </si>
  <si>
    <t>X002BGWKWX</t>
  </si>
  <si>
    <t>LPNRRCP0256008</t>
  </si>
  <si>
    <t>ZZTQMKJ6XF</t>
  </si>
  <si>
    <t>LPNRRBW1779439</t>
  </si>
  <si>
    <t>ZZTX0F37NP</t>
  </si>
  <si>
    <t>LPNRRBD6245279</t>
  </si>
  <si>
    <t>B083F8PVGJ</t>
  </si>
  <si>
    <t>677726506255</t>
  </si>
  <si>
    <t>0677726506255</t>
  </si>
  <si>
    <t>ZZTR53ASXZ</t>
  </si>
  <si>
    <t>Diono Radian 3R, 3-in-1 Convertible Car Seat, Rear Facing &amp; Forward Facing, 10 Years 1 Car Seat, Slim Fit 3 Across, Gray Slate</t>
  </si>
  <si>
    <t>B00CQLJESK</t>
  </si>
  <si>
    <t>034264462243</t>
  </si>
  <si>
    <t>8939865424589</t>
  </si>
  <si>
    <t>ZZTW4G3DX5</t>
  </si>
  <si>
    <t>Oster Roaster Oven with Self-Basting Lid | 22 Qt, Stainless Steel</t>
  </si>
  <si>
    <t>X001LAHWLJ</t>
  </si>
  <si>
    <t>LPNRRAY2277265</t>
  </si>
  <si>
    <t>B07WD6S4QR</t>
  </si>
  <si>
    <t>885911646710</t>
  </si>
  <si>
    <t>0885911646710</t>
  </si>
  <si>
    <t>ZZTHTJU2PT</t>
  </si>
  <si>
    <t>BLACK+DECKER Powerseries Extreme Cordless Stick Vacuum Cleaner for Pets, Purple (BSV2020P)</t>
  </si>
  <si>
    <t>X002CFO1HZ</t>
  </si>
  <si>
    <t>LPNRRCO5951941</t>
  </si>
  <si>
    <t>gl_toy</t>
  </si>
  <si>
    <t>B003NSBMUI</t>
  </si>
  <si>
    <t>050743620072</t>
  </si>
  <si>
    <t>0050743620072</t>
  </si>
  <si>
    <t>ZZTCDBAFY1</t>
  </si>
  <si>
    <t>Little Tikes Jump 'n Slide Bouncer - Inflatable Jumper Bounce House Plus Heavy Duty Blower With GFCI, Stakes, Repair Patches, And Storage Bag 106.2 Inch x 137.7 Inch x 65.7 Inch Ages 3-8 Years</t>
  </si>
  <si>
    <t>X001KQDHGN</t>
  </si>
  <si>
    <t>LPNN849936901</t>
  </si>
  <si>
    <t>B07FJ4N2S7</t>
  </si>
  <si>
    <t>011120247428</t>
  </si>
  <si>
    <t>0011120247428</t>
  </si>
  <si>
    <t>ZZTCNA7BSP</t>
  </si>
  <si>
    <t>Bissell 22543 Clean view Swivel Rewind Pet Vacuum And Carpet Cleaner, Purple</t>
  </si>
  <si>
    <t>X001WHIMC9</t>
  </si>
  <si>
    <t>LPNN311328636</t>
  </si>
  <si>
    <t>B076VB5JFQ</t>
  </si>
  <si>
    <t>817986023554</t>
  </si>
  <si>
    <t>0817986023554</t>
  </si>
  <si>
    <t>ZZTHQ7RUAJ</t>
  </si>
  <si>
    <t>Toshiba EM131A5C-SS Microwave Oven with Smart Sensor, Easy Clean Interior, ECO Mode and Sound On/Off, 1.2 Cu Ft, Stainless Steel</t>
  </si>
  <si>
    <t>X001OKFCLX</t>
  </si>
  <si>
    <t>LPNRRCP1951958</t>
  </si>
  <si>
    <t>ZZTHKRVVHX</t>
  </si>
  <si>
    <t>LPNRRCO0858361</t>
  </si>
  <si>
    <t>ZZTM85PDAX</t>
  </si>
  <si>
    <t>LPNRRCA1170357</t>
  </si>
  <si>
    <t>ZZTV1AR3EF</t>
  </si>
  <si>
    <t>LPNRRBG8634254</t>
  </si>
  <si>
    <t>ZZTUT34OXN</t>
  </si>
  <si>
    <t>LPNRRBG8606268</t>
  </si>
  <si>
    <t>B01DEWZWDU</t>
  </si>
  <si>
    <t>885170283015</t>
  </si>
  <si>
    <t>0885170283015</t>
  </si>
  <si>
    <t>ZZTUL8ZNKT</t>
  </si>
  <si>
    <t>Panasonic Microwave Oven NN-SN966S Stainless Steel Countertop/Built-In with Inverter Technology and Genius Sensor, 2.2 Cubic Foot, 1250W</t>
  </si>
  <si>
    <t>X001LBO2EX</t>
  </si>
  <si>
    <t>LPNRRBG1459585</t>
  </si>
  <si>
    <t>gl_furniture</t>
  </si>
  <si>
    <t>B01AS4W8WU</t>
  </si>
  <si>
    <t>841550084108</t>
  </si>
  <si>
    <t>0841550084108</t>
  </si>
  <si>
    <t>ZZTIZD254J</t>
  </si>
  <si>
    <t>ZINUS 5 Inch Metal Smart Box Spring / Mattress Foundation / Strong Metal Frame / Easy Assembly, Queen</t>
  </si>
  <si>
    <t>ZZTIR8IS9N</t>
  </si>
  <si>
    <t>ZZTIRSEADB</t>
  </si>
  <si>
    <t>B0016HF5GK</t>
  </si>
  <si>
    <t>011120195316</t>
  </si>
  <si>
    <t>0011120000535</t>
  </si>
  <si>
    <t>ZZXT3532R3</t>
  </si>
  <si>
    <t>BISSELL Little Green Multi-Purpose Portable Carpet and Upholstery Cleaner, 1400B</t>
  </si>
  <si>
    <t>gl_outdoors</t>
  </si>
  <si>
    <t>B00AU6AVLW</t>
  </si>
  <si>
    <t>076501096811</t>
  </si>
  <si>
    <t>0076501096811</t>
  </si>
  <si>
    <t>ZZTCG12GCR</t>
  </si>
  <si>
    <t>Coleman Camping Cot, Air Mattress, and Pump Combo | Folding Camp Cot and Air Bed with Side Tables and Battery Operated Pump</t>
  </si>
  <si>
    <t>X001LMBEN9</t>
  </si>
  <si>
    <t>LPNRRDA7655056</t>
  </si>
  <si>
    <t>B00NQ7QFGM</t>
  </si>
  <si>
    <t>722651313031</t>
  </si>
  <si>
    <t>0010942216629</t>
  </si>
  <si>
    <t>ZZTLNUZYL7</t>
  </si>
  <si>
    <t>T-fal Deep Fryer with Basket, Stainless Steel, Easy to Clean Deep Fryer, Oil Filtration, 2.6-Pound, Silver, Model FR8000</t>
  </si>
  <si>
    <t>X001LA3JHP</t>
  </si>
  <si>
    <t>LPNRRCA4176230</t>
  </si>
  <si>
    <t>ZZTVCWU6LJ</t>
  </si>
  <si>
    <t>LPNRRBH0126221</t>
  </si>
  <si>
    <t>B00FAW4O0A</t>
  </si>
  <si>
    <t>884472022674</t>
  </si>
  <si>
    <t>0884472022674</t>
  </si>
  <si>
    <t>ZZTRGI6IN3</t>
  </si>
  <si>
    <t>SoundAsleep Dream Series Air Mattress with ComfortCoil Technology &amp; Internal High Capacity Pump - Queen Size</t>
  </si>
  <si>
    <t>X001LM3DU1</t>
  </si>
  <si>
    <t>LPNRRBT1025123</t>
  </si>
  <si>
    <t>B08DL8WH9V</t>
  </si>
  <si>
    <t>816458024112</t>
  </si>
  <si>
    <t>0816458024112</t>
  </si>
  <si>
    <t>ZZTMHOOFLD</t>
  </si>
  <si>
    <t>Chefman Multifunctional Digital Air Fryer+ Rotisserie, Dehydrator, Convection Oven, 17 Touch Screen Presets Fry, Roast, Dehydrate &amp; Bake, Auto Shutoff, Accessories Included, XL 10L Family Size, Black</t>
  </si>
  <si>
    <t>X002NB8Q6P</t>
  </si>
  <si>
    <t>LPNRRCC9651246</t>
  </si>
  <si>
    <t>B09JVWX9G6</t>
  </si>
  <si>
    <t>X00338HFGT</t>
  </si>
  <si>
    <t>INSE Vacuum Cleaner, Corded Stick Vacuum, Powerful Suction 18KPa 600W, with HEPA Filter, Lightweight for Pet Hair Home Hard Floor</t>
  </si>
  <si>
    <t>gl_pc</t>
  </si>
  <si>
    <t>B08YKG5K7F</t>
  </si>
  <si>
    <t>195713796064</t>
  </si>
  <si>
    <t>0195713796064</t>
  </si>
  <si>
    <t>ZZTPQ2GB0B</t>
  </si>
  <si>
    <t>Lenovo Legion 5 Gaming Laptop, 15.6" FHD Display, AMD Ryzen 7 5800H, 16GB RAM, 512GB Storage, NVIDIA GeForce RTX 3050Ti, Windows 10H, Phantom Blue</t>
  </si>
  <si>
    <t>X002Y8XBB7</t>
  </si>
  <si>
    <t>LPNN849921614</t>
  </si>
  <si>
    <t>ZZTPQ2TG2V</t>
  </si>
  <si>
    <t>LPNN849921613</t>
  </si>
  <si>
    <t>ZZTQECEU5Z</t>
  </si>
  <si>
    <t>LPNN313712246</t>
  </si>
  <si>
    <t>gl_home_improvement</t>
  </si>
  <si>
    <t>B095P5Y5WL</t>
  </si>
  <si>
    <t>726972654811</t>
  </si>
  <si>
    <t>0726972654811</t>
  </si>
  <si>
    <t>X002WTU2DX</t>
  </si>
  <si>
    <t>Meenyo Modern Led Chandelier Lighting Dimmable Gold Chandeliers 5 Rings Luxury Contemporary Ceiling Pendant Light Fixtures for High Ceiling Living Room Foyer 96W 39 inch</t>
  </si>
  <si>
    <t>gl_lawn_and_garden</t>
  </si>
  <si>
    <t>B004VTG212</t>
  </si>
  <si>
    <t>610377104586</t>
  </si>
  <si>
    <t>0610377104586</t>
  </si>
  <si>
    <t>X00395GW8X</t>
  </si>
  <si>
    <t>Hayward FDXLHXA1200 Heat Exchanger Assembly Replacement for Hayward H200FD Universal H-Series Low Nox Pool Heater</t>
  </si>
  <si>
    <t>B091SPSRLS</t>
  </si>
  <si>
    <t>887276523088</t>
  </si>
  <si>
    <t>0887276523088</t>
  </si>
  <si>
    <t>ZZTDIMFUE9</t>
  </si>
  <si>
    <t>Samsung 90 + CS Bundle Jet Cordless Stick Vacuum, Grey</t>
  </si>
  <si>
    <t>X0033IADCH</t>
  </si>
  <si>
    <t>LPNPM871950581</t>
  </si>
  <si>
    <t>B0172AFROY</t>
  </si>
  <si>
    <t>735343252952</t>
  </si>
  <si>
    <t>0735343252952</t>
  </si>
  <si>
    <t>ZZTCG42VEH</t>
  </si>
  <si>
    <t>Kenwood KMM021 7QT Chef Titanium Kitchen Machine</t>
  </si>
  <si>
    <t>X00371RQ8T</t>
  </si>
  <si>
    <t>LPNN850019665</t>
  </si>
  <si>
    <t>gl_biss</t>
  </si>
  <si>
    <t>B007IIZJ4Y</t>
  </si>
  <si>
    <t>ZZUEX4N0L5</t>
  </si>
  <si>
    <t>Prestan Professional Adult Medium Skin CPR-AED Training Manikin 4-Pack (with CPR Monitor) by Prestan Products</t>
  </si>
  <si>
    <t>X000LHOGHB</t>
  </si>
  <si>
    <t>B07TD94TQF</t>
  </si>
  <si>
    <t>719192633087</t>
  </si>
  <si>
    <t>0719192633087</t>
  </si>
  <si>
    <t>ZZTCHQ4629</t>
  </si>
  <si>
    <t>LG 27GL850-B 27 Inch Ultragear QHD Nano IPS 1ms NVIDIA G-Sync Compatible Gaming Monitor, Black</t>
  </si>
  <si>
    <t>X002ARTYMR</t>
  </si>
  <si>
    <t>LPNN849936796</t>
  </si>
  <si>
    <t>ZZTCHT2VT1</t>
  </si>
  <si>
    <t>LPNN849936794</t>
  </si>
  <si>
    <t>gl_automotive</t>
  </si>
  <si>
    <t>B076V4FZFB</t>
  </si>
  <si>
    <t>6976350577919</t>
  </si>
  <si>
    <t>ZZTCN8MOHF</t>
  </si>
  <si>
    <t>SCUMAXCON Car Stereo Carplay Androidauto MIB2 RCD360 Pro Bluetooth RVC USB 6.5" Touchscreen for VW Jetta Golf Tiguan Passat Caddy EOS Passat Touran CC</t>
  </si>
  <si>
    <t>X0032N0VNT</t>
  </si>
  <si>
    <t>LPNRRCQ9208351</t>
  </si>
  <si>
    <t>B08BJDFZRF</t>
  </si>
  <si>
    <t>689233496653</t>
  </si>
  <si>
    <t>0689233496653</t>
  </si>
  <si>
    <t>ZZTCDSX66D</t>
  </si>
  <si>
    <t>Dell Optiplex 9020 Small Form Factor Desktop with Intel Core i7-4770 Upto 3.9GHz, HD Graphics 4600 4K Support, 32GB RAM, 1TB SSD, DisplayPort, HDMI, Wi-Fi, Bluetooth - Windows 10 Pro (Renewed)</t>
  </si>
  <si>
    <t>X0038D9BWP</t>
  </si>
  <si>
    <t>LPNN311328408</t>
  </si>
  <si>
    <t>gl_pet_products</t>
  </si>
  <si>
    <t>B07P68FCHJ</t>
  </si>
  <si>
    <t>729849136632</t>
  </si>
  <si>
    <t>0729849136632</t>
  </si>
  <si>
    <t>ZZTPZMPE0F</t>
  </si>
  <si>
    <t>PetSafe Stay and Play Wireless Pet Fence for Stubborn Dogs from the Parent Company of Invisible Fence Brand - Above Ground Electric Pet Fence with Waterproof and Rechargeable Training Collar</t>
  </si>
  <si>
    <t>X0024R13KJ</t>
  </si>
  <si>
    <t>LPNRRBW1867940</t>
  </si>
  <si>
    <t>B09PG2GJB6</t>
  </si>
  <si>
    <t>761312523570</t>
  </si>
  <si>
    <t>0761312523570</t>
  </si>
  <si>
    <t>ZZTCG16FBZ</t>
  </si>
  <si>
    <t>UICE Inflatable Stand Up Paddle Board 10'6"/11',Advanced SUP Black Carbon Unique Classic Design with Premium Standard Accessories Popular Size for Surfing,Touring and Yoga,Youth and Adult</t>
  </si>
  <si>
    <t>X0039PQI7X</t>
  </si>
  <si>
    <t>LPNN311328525</t>
  </si>
  <si>
    <t>B07NC4VQHF</t>
  </si>
  <si>
    <t>846639036375</t>
  </si>
  <si>
    <t>0846639036375</t>
  </si>
  <si>
    <t>ZZTQKQGQGV</t>
  </si>
  <si>
    <t>Kraus KPF-1603BG Artec Pro 2-Function Commercial Style Pre-Rinse Kitchen Faucet with Pull-Down Spring Spout and Pot Filler, 24.75 Inch, Brushed Gold</t>
  </si>
  <si>
    <t>X0023AVR5D</t>
  </si>
  <si>
    <t>LPNRRBX7834077</t>
  </si>
  <si>
    <t>B08HSMH8J2</t>
  </si>
  <si>
    <t>ZZTCHNR0QV</t>
  </si>
  <si>
    <t>Clear Wedding Umbrella, Bulk 30 Pack</t>
  </si>
  <si>
    <t>X0039OJSYT</t>
  </si>
  <si>
    <t>LPNN850019643</t>
  </si>
  <si>
    <t>gl_electronics</t>
  </si>
  <si>
    <t>B07N3RHHVY</t>
  </si>
  <si>
    <t>4961310146160</t>
  </si>
  <si>
    <t>ZZTCHIM71J</t>
  </si>
  <si>
    <t>Audio-Technica AT-LPW40WN Fully Manual Belt-Drive Turntable, 2 Speeds, Dynamic Anti-Skate Control, Carbon-Fiber Tonearm Walnut</t>
  </si>
  <si>
    <t>X0027P980F</t>
  </si>
  <si>
    <t>LPNN850019657</t>
  </si>
  <si>
    <t>B0001ZWZ8O</t>
  </si>
  <si>
    <t>729849100824</t>
  </si>
  <si>
    <t>0729849100824</t>
  </si>
  <si>
    <t>ZZTTTAJBSZ</t>
  </si>
  <si>
    <t>PetSafe Wireless Pet Fence Pet Containment System, Covers up to 1/2 Acre, for Dogs over 8 lb, Waterproof Receiver with Tone / Static Correction - From The Parent Company of INVISIBLE FENCE Brand</t>
  </si>
  <si>
    <t>X001LQ9HJN</t>
  </si>
  <si>
    <t>LPNRRBL9408974</t>
  </si>
  <si>
    <t>ZZTFKLQ3VF</t>
  </si>
  <si>
    <t>LPNRRBG4575276</t>
  </si>
  <si>
    <t>ZZTX1AGPXD</t>
  </si>
  <si>
    <t>LPNRRAY2699113</t>
  </si>
  <si>
    <t>ZZU0YP18LB</t>
  </si>
  <si>
    <t>LPNRRAP3709541</t>
  </si>
  <si>
    <t>B09Q3K7989</t>
  </si>
  <si>
    <t>752356838850</t>
  </si>
  <si>
    <t>0752356838850</t>
  </si>
  <si>
    <t>ZZTCFHORQ5</t>
  </si>
  <si>
    <t>Forever Pans Hard-Anodized Pots and Pans Set Nonstick, Induction Cookware with Utensils by Emeril Lagasse, Black</t>
  </si>
  <si>
    <t>X0039PX5Z1</t>
  </si>
  <si>
    <t>LPNN850019723</t>
  </si>
  <si>
    <t>B07PW1L69K</t>
  </si>
  <si>
    <t>840004610856</t>
  </si>
  <si>
    <t>0840004610856</t>
  </si>
  <si>
    <t>ZZTCNUA40H</t>
  </si>
  <si>
    <t>SMARTLINER Custom Fit Floor Mats 2 Rows and Cargo Liner Black Compatible with 2018-2022 GMC Terrain - All Models</t>
  </si>
  <si>
    <t>X0039L1DJZ</t>
  </si>
  <si>
    <t>LPNN849940654</t>
  </si>
  <si>
    <t>B07RTC39B5</t>
  </si>
  <si>
    <t>842893117386</t>
  </si>
  <si>
    <t>0842893117386</t>
  </si>
  <si>
    <t>ZZTCI9TS1T</t>
  </si>
  <si>
    <t>SereneLife Inflatable Stand Up Paddle Board (6 Inches Thick) with Premium SUP Accessories &amp; Carry Bag | Wide Stance, Bottom Fin for Paddling, Surf Control, Non-Slip Deck | Youth &amp; Adult Standing Boat</t>
  </si>
  <si>
    <t>X002BJ43QV</t>
  </si>
  <si>
    <t>LPNN311328620</t>
  </si>
  <si>
    <t>B01F3HG3T6</t>
  </si>
  <si>
    <t>848363055677</t>
  </si>
  <si>
    <t>0848363055677</t>
  </si>
  <si>
    <t>X002Y8T7S3</t>
  </si>
  <si>
    <t>California Umbrella ATA908117-5422 9' Round Aluminum Market, Crank Lift, Auto Tilt, Bronze Pole, Sunbrella Antique Beige Patio Umbrella</t>
  </si>
  <si>
    <t>B00BBQVL5U</t>
  </si>
  <si>
    <t>841821011055</t>
  </si>
  <si>
    <t>0841821011055</t>
  </si>
  <si>
    <t>ZZTF9ZWP5F</t>
  </si>
  <si>
    <t>Greenworks 40V 16" Cordless Electric Lawn Mower, 4.0Ah Battery and Charger Included</t>
  </si>
  <si>
    <t>X001LBKVCF</t>
  </si>
  <si>
    <t>LPNPM871945955</t>
  </si>
  <si>
    <t>B09Q5V6LJT</t>
  </si>
  <si>
    <t>8323034604382</t>
  </si>
  <si>
    <t>ZZTCDY9GLB</t>
  </si>
  <si>
    <t>Mid Century Modern Chandelier Linear Chandeliers 16-Light Brass Gold Pendant Lighting Fixture for Dining Room, Kitchen Island</t>
  </si>
  <si>
    <t>X0039RPOS5</t>
  </si>
  <si>
    <t>LPNN311328431</t>
  </si>
  <si>
    <t>gl_drugstore</t>
  </si>
  <si>
    <t>B004IF89MY</t>
  </si>
  <si>
    <t>736211121943</t>
  </si>
  <si>
    <t>0736211121943</t>
  </si>
  <si>
    <t>ZZTCG3R5C1</t>
  </si>
  <si>
    <t>MedMassager Foot Massager Machine, Therapeutic 11 Speed, Electric Deep Tissue Foot Calf Massager with Comfortable Foot Pad, Ideal for Blood Circulation, Relaxation &amp; Stress Relief MMF06</t>
  </si>
  <si>
    <t>X001M8SLTH</t>
  </si>
  <si>
    <t>LPNN850019670</t>
  </si>
  <si>
    <t>B00IPEZKBW</t>
  </si>
  <si>
    <t>885155010766</t>
  </si>
  <si>
    <t>0885155010766</t>
  </si>
  <si>
    <t>ZZTQ1UJKDR</t>
  </si>
  <si>
    <t>iRobot Roomba 614 Robot Vacuum- Good for Pet Hair, Carpets, Hard Floors, Self-Charging</t>
  </si>
  <si>
    <t>X001LMTOIV</t>
  </si>
  <si>
    <t>LPNRRBX3658684</t>
  </si>
  <si>
    <t>B0986GW3N1</t>
  </si>
  <si>
    <t>766690114785</t>
  </si>
  <si>
    <t>0766690114785</t>
  </si>
  <si>
    <t>ZZTCDEQ4J3</t>
  </si>
  <si>
    <t>110 inches x 60 inches x 25inches</t>
  </si>
  <si>
    <t>X0039S2KGX</t>
  </si>
  <si>
    <t>LPNRRBE7052218</t>
  </si>
  <si>
    <t>B08B8XRGXZ</t>
  </si>
  <si>
    <t>094902127583</t>
  </si>
  <si>
    <t>0094902127583</t>
  </si>
  <si>
    <t>ZZUCJM8XZL</t>
  </si>
  <si>
    <t>Elkay Quartz Classic ELG1616WH0C 15-3/4" x 15-3/4" x 7-11/16", Single Bowl Dual Mount Bar Sink Kit, White</t>
  </si>
  <si>
    <t>B00IP1MG2Q</t>
  </si>
  <si>
    <t>810829021649</t>
  </si>
  <si>
    <t>0810829021649</t>
  </si>
  <si>
    <t>ZZTZ5014ND</t>
  </si>
  <si>
    <t>Sun Joe iON16LM 40-Volt 16-Inch Brushless Cordless Lawn Mower, Kit (w/4.0-Ah Battery + Quick Charger), ION16LM</t>
  </si>
  <si>
    <t>X001L7SNID</t>
  </si>
  <si>
    <t>LPNRRAX9030491</t>
  </si>
  <si>
    <t>gl_tools</t>
  </si>
  <si>
    <t>B00K34UZBW</t>
  </si>
  <si>
    <t>000231346441</t>
  </si>
  <si>
    <t>0737946916996</t>
  </si>
  <si>
    <t>ZZTCDACIRJ</t>
  </si>
  <si>
    <t>DEWALT Pancake Air Compressor, 6 Gallon, 165 PSI (DWFP55126)</t>
  </si>
  <si>
    <t>X0039S8XE1</t>
  </si>
  <si>
    <t>LPNN849936903</t>
  </si>
  <si>
    <t>B09JFGJD78</t>
  </si>
  <si>
    <t>195553388245</t>
  </si>
  <si>
    <t>0195553388245</t>
  </si>
  <si>
    <t>ZZTCI74965</t>
  </si>
  <si>
    <t>VT168HR</t>
  </si>
  <si>
    <t>X0039O8N8B</t>
  </si>
  <si>
    <t>LPNN850019601</t>
  </si>
  <si>
    <t>B08D1RJ5Q5</t>
  </si>
  <si>
    <t>021614802088</t>
  </si>
  <si>
    <t>0021614802088</t>
  </si>
  <si>
    <t>ZZTICW5FPT</t>
  </si>
  <si>
    <t>Nespresso BNV550RED Vertuo Next Espresso Machine with Aeroccino by Breville, Cherry</t>
  </si>
  <si>
    <t>X002MAQW9Z</t>
  </si>
  <si>
    <t>LPNRRBW2782207</t>
  </si>
  <si>
    <t>B002866G4S</t>
  </si>
  <si>
    <t>090164081540</t>
  </si>
  <si>
    <t>0090164081540</t>
  </si>
  <si>
    <t>ZZTCFR0VVP</t>
  </si>
  <si>
    <t>Pleatco PCC105-PAK4 Replacement Cartridge for Pentair Clean and Clear Plus 420, Pack of 4 Cartridges</t>
  </si>
  <si>
    <t>X001M7SHTH</t>
  </si>
  <si>
    <t>LPNN850019715</t>
  </si>
  <si>
    <t>B00004TQET</t>
  </si>
  <si>
    <t>769433422710</t>
  </si>
  <si>
    <t>0769433422710</t>
  </si>
  <si>
    <t>ZZULEK06QN</t>
  </si>
  <si>
    <t>Shop Fox D2271 Heavy-Duty 9 Roller Table</t>
  </si>
  <si>
    <t>B091SRH786</t>
  </si>
  <si>
    <t>ZZTCI6DE03</t>
  </si>
  <si>
    <t>Portable Lightweight Wheelchairs Transport Folding Light Aluminium Travelling Wheelchair with Handbrake for Adults or Child (Orange Tube)</t>
  </si>
  <si>
    <t>X0039NZMGD</t>
  </si>
  <si>
    <t>LPNN311328611</t>
  </si>
  <si>
    <t>gl_wireless</t>
  </si>
  <si>
    <t>B082Y214W3</t>
  </si>
  <si>
    <t>615822012645</t>
  </si>
  <si>
    <t>0615822012645</t>
  </si>
  <si>
    <t>ZZTL3CSD7R</t>
  </si>
  <si>
    <t>Jabra Elite Active 75t True Wireless Bluetooth Earbuds, Copper Black â€“ Wireless Earbuds for Running and Sport, Charging Case Included, 24 Hour Battery, Active Noise Cancelling Sport Earbuds</t>
  </si>
  <si>
    <t>X002HYTSFV</t>
  </si>
  <si>
    <t>LPNRRBW3336077</t>
  </si>
  <si>
    <t>B08K3WDV66</t>
  </si>
  <si>
    <t>860001741612</t>
  </si>
  <si>
    <t>0860001741612</t>
  </si>
  <si>
    <t>ZZTCG0BD4F</t>
  </si>
  <si>
    <t>Teak Designer Shower Bench Stool Seat with Leveling Feet, Waterproof, Teak Oil Finish, Large, 19"H x 25"L x 14"W, for Bathroom, Spa, Sauna, Pool Deck, Patio, Garden, RV, from our Diamond Collection</t>
  </si>
  <si>
    <t>X0039PM3XL</t>
  </si>
  <si>
    <t>LPNN850019684</t>
  </si>
  <si>
    <t>B07WDYGZSS</t>
  </si>
  <si>
    <t>012914328538</t>
  </si>
  <si>
    <t>0012914328538</t>
  </si>
  <si>
    <t>ZZTCNP8TTF</t>
  </si>
  <si>
    <t>Summer Infant 3DPac CS+ Double Stroller, Lightweight One-Hand Compact Fold, Carseat Compatible</t>
  </si>
  <si>
    <t>X002ED0YC1</t>
  </si>
  <si>
    <t>LPNN849940661</t>
  </si>
  <si>
    <t>B019GTCNXC</t>
  </si>
  <si>
    <t>808018130692</t>
  </si>
  <si>
    <t>0808018130692</t>
  </si>
  <si>
    <t>ZZU5FLGYL3</t>
  </si>
  <si>
    <t>NEEWER 2.6m x 3m / 8.5ft x 10ft Background Support System and 800W 5500K Umbrellas Softbox Continuous Lighting Kit for Photo Studio Product,Portrait and Video Shoot Photography</t>
  </si>
  <si>
    <t>X0028FFEL1</t>
  </si>
  <si>
    <t>B091M5CK44</t>
  </si>
  <si>
    <t>021344012160</t>
  </si>
  <si>
    <t>0021344012160</t>
  </si>
  <si>
    <t>X002ZP1OVX</t>
  </si>
  <si>
    <t>Terra Verde Home 70" H Giant Kinetic OWL Stake</t>
  </si>
  <si>
    <t>gl_shoes</t>
  </si>
  <si>
    <t>B0728J12QM</t>
  </si>
  <si>
    <t>7630040512862</t>
  </si>
  <si>
    <t>ZZTCN4L5O7</t>
  </si>
  <si>
    <t>ON Women's Cloud Sneakers, Black/White, 8.5 Medium US</t>
  </si>
  <si>
    <t>X0039LXWAX</t>
  </si>
  <si>
    <t>LPNRRDA5940231</t>
  </si>
  <si>
    <t>B008KMKVEK</t>
  </si>
  <si>
    <t>822383271200</t>
  </si>
  <si>
    <t>0822383271200</t>
  </si>
  <si>
    <t>ZZTCNY65G5</t>
  </si>
  <si>
    <t>Drive Medical Blue Streak Wheelchair with Flip Back Desk Arms, Elevating Leg Rests, 20 Inch Seat</t>
  </si>
  <si>
    <t>X001LRXTTB</t>
  </si>
  <si>
    <t>LPNN849936748</t>
  </si>
  <si>
    <t>B000JQM1DE</t>
  </si>
  <si>
    <t>012502615309</t>
  </si>
  <si>
    <t>0755263230434</t>
  </si>
  <si>
    <t>ZZTLJJWVQD</t>
  </si>
  <si>
    <t>Brother Sewing and Quilting Machine, CS6000i, 60 Built-in Stitches, 2.0" LCD Display, Wide Table, 9 Included Sewing Feet</t>
  </si>
  <si>
    <t>X001LR0JHV</t>
  </si>
  <si>
    <t>LPNRRCB0862674</t>
  </si>
  <si>
    <t>B00OBFIP52</t>
  </si>
  <si>
    <t>032406055896</t>
  </si>
  <si>
    <t>0032406055896</t>
  </si>
  <si>
    <t>ZZTQSNINWL</t>
  </si>
  <si>
    <t>T-fal C836SD Ultimate Stainless Steel Copper Bottom 13 PC Cookware Set, Piece, Silver</t>
  </si>
  <si>
    <t>X001LMOA7V</t>
  </si>
  <si>
    <t>LPNRRAS5925464</t>
  </si>
  <si>
    <t>B07M74TNJC</t>
  </si>
  <si>
    <t>841628149081</t>
  </si>
  <si>
    <t>0841628149081</t>
  </si>
  <si>
    <t>ZZTCDDLYT9</t>
  </si>
  <si>
    <t>Kalalou CMN1335 Wall Flowers, Silver</t>
  </si>
  <si>
    <t>X0039S4E3F</t>
  </si>
  <si>
    <t>LPNN311328367</t>
  </si>
  <si>
    <t>B07MTGPQ16</t>
  </si>
  <si>
    <t>X002CLA9Z7</t>
  </si>
  <si>
    <t>MSI Bergamo Herringbone Polished Marble Tile for Kitchen Backsplash, Wall Tile for Bathroom, Floor Tile, Accent Wall Tile, and Shower Wall Tile, Mesh-Mounted Mosaic Tile, (9.4 sq. ft.)</t>
  </si>
  <si>
    <t>B07CVTJZ4W</t>
  </si>
  <si>
    <t>846639030434</t>
  </si>
  <si>
    <t>0846639030434</t>
  </si>
  <si>
    <t>ZZTUFRGER7</t>
  </si>
  <si>
    <t>Kraus KPF-2620SFS Oletto Kitchen Faucet, 16 Inch, Spot Free Stainless Steel</t>
  </si>
  <si>
    <t>X001UBGVST</t>
  </si>
  <si>
    <t>LPNRRBG8002676</t>
  </si>
  <si>
    <t>B085FZXZJ5</t>
  </si>
  <si>
    <t>810004819498</t>
  </si>
  <si>
    <t>0810004819498</t>
  </si>
  <si>
    <t>ZZTMU5OCMV</t>
  </si>
  <si>
    <t>Toshiba ML-EM45PIT(BS) Microwave Oven with Inverter Technology, LCD Display and Smart Sensor, 1.6 Cu.ft, Black Stainless Steel</t>
  </si>
  <si>
    <t>X002L7T9CB</t>
  </si>
  <si>
    <t>LPNRRCB9222274</t>
  </si>
  <si>
    <t>ZZTTY8EYWF</t>
  </si>
  <si>
    <t>LPNRRBG1534889</t>
  </si>
  <si>
    <t>B01B3KI5WU</t>
  </si>
  <si>
    <t>751738845660</t>
  </si>
  <si>
    <t>0012527014293</t>
  </si>
  <si>
    <t>X002V48OGL</t>
  </si>
  <si>
    <t>Saris Bones Hitch Bike Rack Carrier, Mount 2 Bikes, Black</t>
  </si>
  <si>
    <t>B01C9WJQ2Y</t>
  </si>
  <si>
    <t>748119101422</t>
  </si>
  <si>
    <t>0748119101422</t>
  </si>
  <si>
    <t>X0038VUJLJ</t>
  </si>
  <si>
    <t>ELK Lighting 16325/1 Ceiling-Pendant-fixtures, 12 x 7 x 7, Bronze</t>
  </si>
  <si>
    <t>B07WYLLSST</t>
  </si>
  <si>
    <t>760575717368</t>
  </si>
  <si>
    <t>0760575717368</t>
  </si>
  <si>
    <t>X002ASRP0T</t>
  </si>
  <si>
    <t>SiriusXM All Access Bundle Includes Onyx EZR Vehicle Dock and Play (SXEZR1V1) and SiriusXM Wi-Fi Table Radio (GDISXTTR2) (Renewed)</t>
  </si>
  <si>
    <t>B09BQRYDP7</t>
  </si>
  <si>
    <t>ZZTCNBQYOV</t>
  </si>
  <si>
    <t>iGeelee Hydraulic Copper Pipe Press Tool with 1/2,3/4,1-inch Jaw Hydrauilc Pipe Crimping Tool for ProPress Copper Fitting, Suit for Tee fittings and narrow space,Hydraulic drive(HT-1950)</t>
  </si>
  <si>
    <t>X0039LU40T</t>
  </si>
  <si>
    <t>LPNRRDB5723072</t>
  </si>
  <si>
    <t>B07PC7MHQ8</t>
  </si>
  <si>
    <t>611247379837</t>
  </si>
  <si>
    <t>0611247379837</t>
  </si>
  <si>
    <t>ZZTCHVCSGF</t>
  </si>
  <si>
    <t>Keurig K-Duo Coffee Maker, Single Serve and 12-Cup Carafe Drip Coffee Brewer, Compatible with K-Cup Pods and Ground Coffee, Black</t>
  </si>
  <si>
    <t>X002B9PZRH</t>
  </si>
  <si>
    <t>LPNN849936790</t>
  </si>
  <si>
    <t>B09CTYSWZC</t>
  </si>
  <si>
    <t>728987693878</t>
  </si>
  <si>
    <t>0728987693878</t>
  </si>
  <si>
    <t>ZZTCFREUYT</t>
  </si>
  <si>
    <t>Sofucor 52 Inch Reversible Modern Ceiling Fans with Lights Remote Control AC Motor Glass Lampshade for Kitchen Bedroom Living Room Dining Room Farmhouse Chrome (not including bulbs)</t>
  </si>
  <si>
    <t>X0039PZME3</t>
  </si>
  <si>
    <t>LPNN850019711</t>
  </si>
  <si>
    <t>B08G5D4WBX</t>
  </si>
  <si>
    <t>818049024037</t>
  </si>
  <si>
    <t>0818049024037</t>
  </si>
  <si>
    <t>ZZTDY9J4OD</t>
  </si>
  <si>
    <t>NutriBullet Juicer Pro Centrifugal Juicer Machine for Fruit, Vegetables, and Food Prep, 27 Ounces/1.5 Liters, 1000 Watts, Silver, NBJ50200</t>
  </si>
  <si>
    <t>X002MZQTMF</t>
  </si>
  <si>
    <t>LPNRRCQ1538361</t>
  </si>
  <si>
    <t>gl_musical_instruments</t>
  </si>
  <si>
    <t>B003L7Z0MW</t>
  </si>
  <si>
    <t>133587190519</t>
  </si>
  <si>
    <t>0683566002017</t>
  </si>
  <si>
    <t>X002GS3XQN</t>
  </si>
  <si>
    <t>ROC-N-SOC Original Saddle Drum Throne Black</t>
  </si>
  <si>
    <t>B09V84ZQ94</t>
  </si>
  <si>
    <t>850037335015</t>
  </si>
  <si>
    <t>0850037335015</t>
  </si>
  <si>
    <t>ZZTCG2WXHJ</t>
  </si>
  <si>
    <t>Dreo Air Purifiers Macro Pro, True HEPA Filter, Up to 1358ftÂ² Coverage, 20dB Low Noise, PM2.5 Sensor, 6 Modes, 360 Filtration Cleaner Remove 99.97% Dust Smoke Pollen, Black</t>
  </si>
  <si>
    <t>X0038E5D4T</t>
  </si>
  <si>
    <t>LPNN850019666</t>
  </si>
  <si>
    <t>B07VMT6833</t>
  </si>
  <si>
    <t>192976248378</t>
  </si>
  <si>
    <t>0192976248378</t>
  </si>
  <si>
    <t>ZZTNNI28D9</t>
  </si>
  <si>
    <t>Irish Setter mens Vaprtrek Snake Boot Hunting Shoe, Real Tree Edge, 10 US</t>
  </si>
  <si>
    <t>X0032UTS8L</t>
  </si>
  <si>
    <t>LPNRRBU6611605</t>
  </si>
  <si>
    <t>B079M3BZZN</t>
  </si>
  <si>
    <t>748066957158</t>
  </si>
  <si>
    <t>0748066957158</t>
  </si>
  <si>
    <t>ZZTCG2K8FD</t>
  </si>
  <si>
    <t>Volume Lighting V5715-93 Chandelier</t>
  </si>
  <si>
    <t>X0039PNE2F</t>
  </si>
  <si>
    <t>LPNN850019677</t>
  </si>
  <si>
    <t>B01N7GO468</t>
  </si>
  <si>
    <t>044387211505</t>
  </si>
  <si>
    <t>0044387211505</t>
  </si>
  <si>
    <t>ZZTCFIC347</t>
  </si>
  <si>
    <t>Nespresso Vertuo Plus Coffee and Espresso Maker by De'Longhi, Grey</t>
  </si>
  <si>
    <t>X001LQAGQL</t>
  </si>
  <si>
    <t>LPNN311328462</t>
  </si>
  <si>
    <t>B08747N388</t>
  </si>
  <si>
    <t>845534018752</t>
  </si>
  <si>
    <t>9559411478096</t>
  </si>
  <si>
    <t>ZZTDT44I99</t>
  </si>
  <si>
    <t>WORX GT 3.0 20V String Trimmer &amp; Blower Revolution Combo - WG928 (Battery &amp; Charger Included)</t>
  </si>
  <si>
    <t>X002J257SX</t>
  </si>
  <si>
    <t>LPNPM421881022</t>
  </si>
  <si>
    <t>B09MD5RHG3</t>
  </si>
  <si>
    <t>7318747685903</t>
  </si>
  <si>
    <t>ZZTCFJ5BCR</t>
  </si>
  <si>
    <t>Ceiling Fan with Light, 19.7" Adjustable 72W 3CCT&amp;3 Wind Speed Enclose Low Profile Ceiling Fan Lights, Remote Control Bladeless LED Fan Light for Indoor Children Room,Living Room and Bedroomâ€¦</t>
  </si>
  <si>
    <t>X0039PUAMR</t>
  </si>
  <si>
    <t>LPNN850019726</t>
  </si>
  <si>
    <t>B000ON9TKU</t>
  </si>
  <si>
    <t>040094911639</t>
  </si>
  <si>
    <t>0004009491630</t>
  </si>
  <si>
    <t>ZZTCFEG0HH</t>
  </si>
  <si>
    <t>Hamilton Beach Commercial Stainless Steel Coffee Urn, 60 Cup Capacity D50065</t>
  </si>
  <si>
    <t>X0039Q2VGJ</t>
  </si>
  <si>
    <t>LPNN850019742</t>
  </si>
  <si>
    <t>B00KNL5AFG</t>
  </si>
  <si>
    <t>6954351400276</t>
  </si>
  <si>
    <t>ZZTCDFPZ9R</t>
  </si>
  <si>
    <t>RoyalBaby Kids Bike Boys Girls Freestyle BMX Bicycle with Training Wheels Gifts for Children Bikes 14 Inch Green</t>
  </si>
  <si>
    <t>X001TQ45OR</t>
  </si>
  <si>
    <t>LPNRRCQ1501437</t>
  </si>
  <si>
    <t>B07X3R29MZ</t>
  </si>
  <si>
    <t>ZZTCI851O3</t>
  </si>
  <si>
    <t>6.5 x 10 Feet Crop Cage Plant Protection Tent with 6 Ground Staples, Storage Bag, Steel Tubes, Connectors, Suitable for Garden, Yard, Lawn</t>
  </si>
  <si>
    <t>X002VQOI3H</t>
  </si>
  <si>
    <t>LPNN311328614</t>
  </si>
  <si>
    <t>B07TFD5BN9</t>
  </si>
  <si>
    <t>733205101240</t>
  </si>
  <si>
    <t>0733205101240</t>
  </si>
  <si>
    <t>ZZTCNA7E87</t>
  </si>
  <si>
    <t>EMART Photo Video Studio 20 ft Wide 10 ft Tall Adjustable Heavy Duty Photography Backdrop Stand, Background Support System Kit with 3 Stands, 8 Spring Clamps, 1 Carrying Bag</t>
  </si>
  <si>
    <t>X002GJ4MBR</t>
  </si>
  <si>
    <t>LPNN849940674</t>
  </si>
  <si>
    <t>B07SFWDXBW</t>
  </si>
  <si>
    <t>ZZTCHNPMLB</t>
  </si>
  <si>
    <t>Mount-It! Long Extension TV Mount, Dual Arm Full Motion Wall Bracket with 36 inch Extended Articulating Arm, Fits Screen Sizes 50 55 60 65 70 75 80 85 90 Inch, VESA 800x400mm Compatible, 176 lb</t>
  </si>
  <si>
    <t>X002K5FZFJ</t>
  </si>
  <si>
    <t>LPNN850019645</t>
  </si>
  <si>
    <t>B015HS86FK</t>
  </si>
  <si>
    <t>840444146205</t>
  </si>
  <si>
    <t>0840444146205</t>
  </si>
  <si>
    <t>ZZTCHMW693</t>
  </si>
  <si>
    <t>Chic Home 9 Piece Aubrey Decorator Upholstery Comforter Set and Pillows Ensemble, Queen, Beige</t>
  </si>
  <si>
    <t>X001O2LNPF</t>
  </si>
  <si>
    <t>LPNN849936807</t>
  </si>
  <si>
    <t>B00785MVRA</t>
  </si>
  <si>
    <t>163120450190</t>
  </si>
  <si>
    <t>0763615937757</t>
  </si>
  <si>
    <t>ZZTHE8HKF5</t>
  </si>
  <si>
    <t>Panasonic Microwave Oven NN-SD372S Stainless Steel Countertop/Built-In with Inverter Technology and Genius Sensor, 0.8 Cu. Ft, 950W</t>
  </si>
  <si>
    <t>X001LCOF35</t>
  </si>
  <si>
    <t>LPNRRCO0810892</t>
  </si>
  <si>
    <t>B09H2QZVDX</t>
  </si>
  <si>
    <t>765074480898</t>
  </si>
  <si>
    <t>0765074480898</t>
  </si>
  <si>
    <t>ZZTCG0RX2L</t>
  </si>
  <si>
    <t>WantJoin Commercial Griddle, 14" Electric Countertop Griddle, 1500W Stainless Steel Restaurant Pancake Steak Grill, 122 Â°F to 572 Â°F Adjustable Temperature Control, Griddle with Spatulas Set</t>
  </si>
  <si>
    <t>X0039M6RI1</t>
  </si>
  <si>
    <t>LPNN311328513</t>
  </si>
  <si>
    <t>B005A4OPPM</t>
  </si>
  <si>
    <t>029986547415</t>
  </si>
  <si>
    <t>0029986547415</t>
  </si>
  <si>
    <t>ZZTD4U8PTR</t>
  </si>
  <si>
    <t>Signature Sleep Memoir 8" High-Density, Responsive Memory Foam Mattress - Bed-in-a-Box, Twin</t>
  </si>
  <si>
    <t>B00I2F51SG</t>
  </si>
  <si>
    <t>885911253062</t>
  </si>
  <si>
    <t>0885911253062</t>
  </si>
  <si>
    <t>ZZTPWYELDR</t>
  </si>
  <si>
    <t>BLACK+DECKER 40V MAX* 13 in. 2in1 Cordless String Trimmer/Edger with POWERCOMMAND Kit (LST136)</t>
  </si>
  <si>
    <t>X001L96BN5</t>
  </si>
  <si>
    <t>LPNRRBX7932130</t>
  </si>
  <si>
    <t>B07X9HRHBY</t>
  </si>
  <si>
    <t>8414791087348</t>
  </si>
  <si>
    <t>ZZUIONGBOJ</t>
  </si>
  <si>
    <t>Weven Metal Table Legs 28"x 35" Heavy Duty Desk Legs Industrial Furniture Legs for Dinning Table, Computer Table, Office Table (2Pcs)-Black</t>
  </si>
  <si>
    <t>B08LQ6V53R</t>
  </si>
  <si>
    <t>739771592260</t>
  </si>
  <si>
    <t>0739771592260</t>
  </si>
  <si>
    <t>ZZTCNJ6QCN</t>
  </si>
  <si>
    <t>Recessed Lighting Slim 6 Inch - Lumary Smart LED Recessed Lights 13W 1100LM WiFi LED Retrofit Downlight with Junction Box Compatible with Alexa/Google Assistant(6inch-4PCS)</t>
  </si>
  <si>
    <t>X002RONFUZ</t>
  </si>
  <si>
    <t>LPNRRDB5856512</t>
  </si>
  <si>
    <t>B08RJDWKQ7</t>
  </si>
  <si>
    <t>786902339065</t>
  </si>
  <si>
    <t>0786902339065</t>
  </si>
  <si>
    <t>ZZTCDT45ZN</t>
  </si>
  <si>
    <t>TUANSHENG 78.74 Inch Height Stand and Wide Round Base of Swing Egg Chair, Black Powder-Coated Finish Durable Steel Metal Construction with Hardware Included - Ideal for Patio Lawn or Backyard</t>
  </si>
  <si>
    <t>X0039RYLM5</t>
  </si>
  <si>
    <t>LPNN849936844</t>
  </si>
  <si>
    <t>B07JNHDGFS</t>
  </si>
  <si>
    <t>602168513370</t>
  </si>
  <si>
    <t>0602168513370</t>
  </si>
  <si>
    <t>ZZTCI04HH3</t>
  </si>
  <si>
    <t>MOSTPLUS Manifold Catalytic Converter w/Gasket Compatible for Nissan Altima 2.5L 2007 2008 2009 2010 2011 2012 2013 674-933</t>
  </si>
  <si>
    <t>X0026MEKVL</t>
  </si>
  <si>
    <t>LPNN850019624</t>
  </si>
  <si>
    <t>ZZTCG0UCKL</t>
  </si>
  <si>
    <t>X0026EVQBB</t>
  </si>
  <si>
    <t>LPNN311328517</t>
  </si>
  <si>
    <t>B07QZXJY4V</t>
  </si>
  <si>
    <t>ZZTVC6Q9EN</t>
  </si>
  <si>
    <t>Twinkle Star 4000 PSI Commercial Grade Telescoping Pressure Washer Wand for Pressure Washers with Belt</t>
  </si>
  <si>
    <t>X002AZI687</t>
  </si>
  <si>
    <t>LPNRRBF9840914</t>
  </si>
  <si>
    <t>B07PR2DKCS</t>
  </si>
  <si>
    <t>052963050486</t>
  </si>
  <si>
    <t>0052963050486</t>
  </si>
  <si>
    <t>X0033L70LB</t>
  </si>
  <si>
    <t>Classic Accessories Montlake Water-Resistant 23 x 23 x 5 Inch (seat)/21 x 20 x 4 Inch (back) Patio Cushion Set, Light Charcoal Grey, Chaise Lounge Cushions Outdoor</t>
  </si>
  <si>
    <t>B09C57SF91</t>
  </si>
  <si>
    <t>787803502626</t>
  </si>
  <si>
    <t>0787803502626</t>
  </si>
  <si>
    <t>ZZTCHRILAV</t>
  </si>
  <si>
    <t>G TALECO GEAR Hammock Chair Stand,Heavy-Duty Steel Hammock Stand,Multi-Use Swing Stand for Outdoor Indoorï¼ŒHammock Chair not Includeâ€¦ (C Type)</t>
  </si>
  <si>
    <t>X0035FWTLV</t>
  </si>
  <si>
    <t>LPNN849936793</t>
  </si>
  <si>
    <t>B08RN6WXXR</t>
  </si>
  <si>
    <t>759263902032</t>
  </si>
  <si>
    <t>0759263902032</t>
  </si>
  <si>
    <t>X002REF5A3</t>
  </si>
  <si>
    <t>KINGVON Real Wood Book Shelves,Rustic Metal Floating Shelves,Wall Shelving Unit Bookshelf Hanging Wall Shelves,Farmhouse Kitchen Bar Shelving(4 Tier,48in), 4 layer</t>
  </si>
  <si>
    <t>gl_office_product</t>
  </si>
  <si>
    <t>B09RCBFY2L</t>
  </si>
  <si>
    <t>689342238069</t>
  </si>
  <si>
    <t>0689342238069</t>
  </si>
  <si>
    <t>ZZTCI33ITX</t>
  </si>
  <si>
    <t>Canon PIXMA MG Series All-in-One Color Inkjet Printer, 3-in-1 Print, Scan, and Copy or Home Business Office, Up to 4800 x 600 Resolution, Auto Scan Mode, with 6 ft NeeGo Cable</t>
  </si>
  <si>
    <t>X0038GN9CF</t>
  </si>
  <si>
    <t>LPNN311328596</t>
  </si>
  <si>
    <t>B01IU92ITS</t>
  </si>
  <si>
    <t>088381806831</t>
  </si>
  <si>
    <t>0088381806831</t>
  </si>
  <si>
    <t>ZZX0TORAVB</t>
  </si>
  <si>
    <t>Makita XRJ04Z 18V LXT Lithium-Ion Cordless Recipro Saw, Tool Only, Blue</t>
  </si>
  <si>
    <t>B074WH5S44</t>
  </si>
  <si>
    <t>611247374535</t>
  </si>
  <si>
    <t>0611247378083</t>
  </si>
  <si>
    <t>ZZTP8XVAKJ</t>
  </si>
  <si>
    <t>Keurig K-Select Coffee Maker, Single Serve K-Cup Pod Coffee Brewer, With Strength Control and Hot Water On Demand, Matte Black</t>
  </si>
  <si>
    <t>X001LMODZF</t>
  </si>
  <si>
    <t>LPNRRBY1735389</t>
  </si>
  <si>
    <t>ZZTOYYQ8P5</t>
  </si>
  <si>
    <t>LPNRRBW4902582</t>
  </si>
  <si>
    <t>B0997VTR1D</t>
  </si>
  <si>
    <t>655887363887</t>
  </si>
  <si>
    <t>0655887363887</t>
  </si>
  <si>
    <t>X002YEROHN</t>
  </si>
  <si>
    <t>Tropwellhouse 52Inch Crystal Ceiling Fan Indoor with Light Black Ceiling Fan 5 Reverse Wood Blades and Glam Light Fixture Modern Chandelier Ceiling Fan Decoration Home/Living Room</t>
  </si>
  <si>
    <t>B091CPH2NH</t>
  </si>
  <si>
    <t>6973649010881</t>
  </si>
  <si>
    <t>X002UPMK61</t>
  </si>
  <si>
    <t>Bedsure 4 Inch Full Size Mattress Topper - Firm Memory Foam S-CurveÂ ErgonomicÂ HighÂ DensityÂ Bed Topper with Breathable Removable Viscose from Bamboo Cover for Sofa Bed(Full, 53x74x4)</t>
  </si>
  <si>
    <t>B001HRNL56</t>
  </si>
  <si>
    <t>085077217407</t>
  </si>
  <si>
    <t>0085077217407</t>
  </si>
  <si>
    <t>ZZTCNRS7FT</t>
  </si>
  <si>
    <t>Dutton-Lainson Company 6387 4' Galvanized Roller Bunk</t>
  </si>
  <si>
    <t>X0039LCD7V</t>
  </si>
  <si>
    <t>LPNN849940656</t>
  </si>
  <si>
    <t>B07F6MXJ9X</t>
  </si>
  <si>
    <t>011120242539</t>
  </si>
  <si>
    <t>0011120242539</t>
  </si>
  <si>
    <t>ZZTCG084UB</t>
  </si>
  <si>
    <t>BISSELL 2254 CleanView Swivel Rewind Pet Upright Bagless Vacuum, Automatic Cord Rewind, Swivel Steering, Powerful Pet Hair Pickup, Specialized Pet Tools, Large Capacity Dirt Tank</t>
  </si>
  <si>
    <t>X0039PQIRN</t>
  </si>
  <si>
    <t>LPNN850019687</t>
  </si>
  <si>
    <t>B07798GCN7</t>
  </si>
  <si>
    <t>760625127956</t>
  </si>
  <si>
    <t>0760625127956</t>
  </si>
  <si>
    <t>ZZTCHYH5ZB</t>
  </si>
  <si>
    <t>lenovo ThinkCentre M73 SFF Small Form Factor Business Desktop Computer, Intel Dual-Core i3-4130 3.4GHz, 8GB RAM, 500GB HDD, USB 3.0, WiFi, DVD, Windows 10 Professional (Renewed)</t>
  </si>
  <si>
    <t>X002WRLUDV</t>
  </si>
  <si>
    <t>LPNN311328585</t>
  </si>
  <si>
    <t>B001UGHOWA</t>
  </si>
  <si>
    <t>600876421734</t>
  </si>
  <si>
    <t>0600876421734</t>
  </si>
  <si>
    <t>ZZTCN0TMP5</t>
  </si>
  <si>
    <t>Paktron 10-4217-3 Solid Steel 3" Hitch Bar Skid Roller - Set of 2</t>
  </si>
  <si>
    <t>X0039LV2CX</t>
  </si>
  <si>
    <t>LPNN850019591</t>
  </si>
  <si>
    <t>B06XRXC6DV</t>
  </si>
  <si>
    <t>051153168024</t>
  </si>
  <si>
    <t>0051153168024</t>
  </si>
  <si>
    <t>ZZTTYCXLYD</t>
  </si>
  <si>
    <t>Rachael Ray - 16802 Rachael Ray Cucina Nonstick Cookware Pots and Pans Set, 12 Piece, Sea Salt Gray</t>
  </si>
  <si>
    <t>X001SZ509X</t>
  </si>
  <si>
    <t>LPNRRBL0942562</t>
  </si>
  <si>
    <t>B00FECR3VS</t>
  </si>
  <si>
    <t>675716479664</t>
  </si>
  <si>
    <t>0675716479664</t>
  </si>
  <si>
    <t>ZZTCNAD6MZ</t>
  </si>
  <si>
    <t>Madison Park Sateen Cotton Comforter Set, Breathable, Soft Cover, Trendy, All Season Down Alternative Cozy Bedding with Matching Shams, Damask Grey, King (104 in x 92 in) 7 Piece</t>
  </si>
  <si>
    <t>X002I59WW3</t>
  </si>
  <si>
    <t>LPNN849940677</t>
  </si>
  <si>
    <t>B07NWFJ76L</t>
  </si>
  <si>
    <t>628504800065</t>
  </si>
  <si>
    <t>0628504800065</t>
  </si>
  <si>
    <t>ZZTCPD1LXL</t>
  </si>
  <si>
    <t>FROSCH Tile Leveling System - 1/16" (1.5mm) Clips, 2000-Pack</t>
  </si>
  <si>
    <t>X002EFJHIL</t>
  </si>
  <si>
    <t>LPNN311328674</t>
  </si>
  <si>
    <t>B01GQQ2OZU</t>
  </si>
  <si>
    <t>840412015700</t>
  </si>
  <si>
    <t>0840412015700</t>
  </si>
  <si>
    <t>X0038WMD6R</t>
  </si>
  <si>
    <t>ACME Furniture 80510 Qrabard Side Table, Light Oak</t>
  </si>
  <si>
    <t>B01BY445WY</t>
  </si>
  <si>
    <t>X0014493B9</t>
  </si>
  <si>
    <t>Wall26 - A Pathway in an Autmun Forest - Wall Mural, Removable Sticker, Home Decor - 100x144 inches</t>
  </si>
  <si>
    <t>B07T29HXWH</t>
  </si>
  <si>
    <t>840035311739</t>
  </si>
  <si>
    <t>0840035311739</t>
  </si>
  <si>
    <t>X0039A6P6H</t>
  </si>
  <si>
    <t>Walker Edison X Back Industrial Farmhouse Wood and Metal Armless Dining Chairs Kitchen, Set of 2, Dark Walnut</t>
  </si>
  <si>
    <t>B06XWG7H3S</t>
  </si>
  <si>
    <t>817442020110</t>
  </si>
  <si>
    <t>0817442020110</t>
  </si>
  <si>
    <t>King Koil Luxury Air Mattress Queen with Built-in Pump for Home, Camping &amp; Guests - 20â€ Queen Size Inflatable Airbed Luxury Double High Adjustable Blow Up Mattress, Durable Portable Waterproof</t>
  </si>
  <si>
    <t>B0073JO502</t>
  </si>
  <si>
    <t>731957077455</t>
  </si>
  <si>
    <t>0731957077455</t>
  </si>
  <si>
    <t>X0038UIA3T</t>
  </si>
  <si>
    <t>Dometic SeaStar JBS Steering Cable for Jet Boat Steering Helms, SSC21908, 08ft.</t>
  </si>
  <si>
    <t>B07C49ZPPR</t>
  </si>
  <si>
    <t>192233022239</t>
  </si>
  <si>
    <t>0192233022239</t>
  </si>
  <si>
    <t>ZZTO72Q7S7</t>
  </si>
  <si>
    <t>Amazon Basics 8-Inch Memory Foam Mattress - Soft Plush Feel, Full</t>
  </si>
  <si>
    <t>B092HDJQSZ</t>
  </si>
  <si>
    <t>ZZTTNDUCVN</t>
  </si>
  <si>
    <t>Explore Land Living Room Single High Back Lazy Chair Modern Upholstered Accent Chair (Checker Grey)</t>
  </si>
  <si>
    <t>X002XHP72P</t>
  </si>
  <si>
    <t>B09FNYX139</t>
  </si>
  <si>
    <t>X0036J3LG3</t>
  </si>
  <si>
    <t>R1 Concepts Front Brakes and Rotors Kit |Front Brake Pads| Brake Rotors and Pads| Ceramic Brake Pads and Rotors |fits 1999-2008 BMW 323i, 325Ci, 325i, 325xi, 328Ci, 328i, Z3, Z4</t>
  </si>
  <si>
    <t>B003E1SHHK</t>
  </si>
  <si>
    <t>085211768680</t>
  </si>
  <si>
    <t>0085211768680</t>
  </si>
  <si>
    <t>X001VZE6V3</t>
  </si>
  <si>
    <t>Wise 8WD110-221 Deluxe Series Pontoon Left Arm Rest, Grey</t>
  </si>
  <si>
    <t>B08J88181Y</t>
  </si>
  <si>
    <t>ZZTCI3BJRB</t>
  </si>
  <si>
    <t>American Pro Cast Net (12-ft) - 4ft/6ft/8ft/10ft/12ft - 3/8" Mesh - Real Lead 1-lbs/ft Double Line - 2021 Upgraded &amp; Optimized - Old Salt Premium Cast Nets for Fishing- E-Book &amp; Utility Box Included</t>
  </si>
  <si>
    <t>X0039OA2UD</t>
  </si>
  <si>
    <t>LPNN311328600</t>
  </si>
  <si>
    <t>B08VFWR3G1</t>
  </si>
  <si>
    <t>843668101531</t>
  </si>
  <si>
    <t>0843668101531</t>
  </si>
  <si>
    <t>ZZTSW9FU7F</t>
  </si>
  <si>
    <t>Memory Foam Mattress Topper Queen-4 inch Gel Swirl Cooling Foam Mattress Topper with Air Flow Design and Ventilated Washable Fiber Cover,CertiPUR-US Certified</t>
  </si>
  <si>
    <t>B09FDBQK3D</t>
  </si>
  <si>
    <t>755749817050</t>
  </si>
  <si>
    <t>0755749817050</t>
  </si>
  <si>
    <t>X003075ASX</t>
  </si>
  <si>
    <t>Artificial Topiary Boxwood Bush,Faux Shrub,Includes Black Plastic Pot,2 Packs Fake Trees,Home Decor for Indoor and Outdoor,Faux Plants Outdoor,Artificial Greenery Set,22inch</t>
  </si>
  <si>
    <t>B00BFABFBC</t>
  </si>
  <si>
    <t>690774136540</t>
  </si>
  <si>
    <t>0690774136540</t>
  </si>
  <si>
    <t>X002XFJVXN</t>
  </si>
  <si>
    <t>Reebok Work Men's Rapid Response RB8874 Safety Boot,Black,12 M US</t>
  </si>
  <si>
    <t>B09QW64CFC</t>
  </si>
  <si>
    <t>850031432864</t>
  </si>
  <si>
    <t>0850031432864</t>
  </si>
  <si>
    <t>X0034TYILR</t>
  </si>
  <si>
    <t>Case Club 8 Pistol and 12 Magazine with Emergency Light - Pre-Cut Heavy Duty Waterproof Case with Included Silica Gel Canister to Help Prevent Gun Rust (Lighted)</t>
  </si>
  <si>
    <t>B0936SN8FC</t>
  </si>
  <si>
    <t>680306640683</t>
  </si>
  <si>
    <t>0680306640683</t>
  </si>
  <si>
    <t>ZZTCG0FY1X</t>
  </si>
  <si>
    <t>WDT Heavy Duty 3 Tier Rolling Utility Cart, KitchenÂ Cart on Wheels Metal Serving Cart Commercial Grade with Wire Shelving Liners and Handle Bar for Kitchen Office Hardware</t>
  </si>
  <si>
    <t>X0032BB0MH</t>
  </si>
  <si>
    <t>LPNN850019690</t>
  </si>
  <si>
    <t>B0872255PS</t>
  </si>
  <si>
    <t>810963037353</t>
  </si>
  <si>
    <t>0810963037353</t>
  </si>
  <si>
    <t>X002IY01M9</t>
  </si>
  <si>
    <t>BalanceFrom Bike Trainer Stand Steel Bicycle Exercise Magnetic Stand with Front Wheel Riser Block</t>
  </si>
  <si>
    <t>B079YWHSGT</t>
  </si>
  <si>
    <t>634482728956</t>
  </si>
  <si>
    <t>0634482728956</t>
  </si>
  <si>
    <t>ZZTCDR6V2Z</t>
  </si>
  <si>
    <t>WizKids Dungeons &amp; Dragons Fantasy Miniatures: Icons of The Realms Set 8 Monster Menagerie 3 (WK72895)</t>
  </si>
  <si>
    <t>X001THAUAJ</t>
  </si>
  <si>
    <t>LPNN849936849</t>
  </si>
  <si>
    <t>B01M2ZEWNC</t>
  </si>
  <si>
    <t>848971051689</t>
  </si>
  <si>
    <t>0848971051689</t>
  </si>
  <si>
    <t>ZZTY9MGFR3</t>
  </si>
  <si>
    <t>LINENSPA 5 Inch Gel Memory Foam Mattress - Firm Support - Queen</t>
  </si>
  <si>
    <t>B07X7KWGLB</t>
  </si>
  <si>
    <t>731398441013</t>
  </si>
  <si>
    <t>0731398441013</t>
  </si>
  <si>
    <t>Magnavox MM441 3-Piece CD Shelf System with Digital PLL FM Stereo Radio, Bluetooth Wireless Technology, and Remote Control in Black | Blue Colored Speaker Lights | LED Display | AUX Port Compatible |</t>
  </si>
  <si>
    <t>B078YZ586K</t>
  </si>
  <si>
    <t>073502045350</t>
  </si>
  <si>
    <t>0073502045350</t>
  </si>
  <si>
    <t>ZZTCDYFRFZ</t>
  </si>
  <si>
    <t>Hoover PowerDash Pet Compact Carpet Cleaner, Lightweight, FH50700, Blue</t>
  </si>
  <si>
    <t>X001UEW1ZD</t>
  </si>
  <si>
    <t>LPNN311328427</t>
  </si>
  <si>
    <t>B08LD1M65S</t>
  </si>
  <si>
    <t>735632086671</t>
  </si>
  <si>
    <t>0735632086671</t>
  </si>
  <si>
    <t>X002RDJYER</t>
  </si>
  <si>
    <t>COOKLEE Stand Mixer, 9.5 Qt. 660W 10-Speed Electric Kitchen Mixer with Dishwasher-Safe Dough Hooks, Flat Beaters, Wire Whip &amp; Pouring Shield Attachments for Most Home Cooks, SM-1551, Pink</t>
  </si>
  <si>
    <t>B0049NMDPO</t>
  </si>
  <si>
    <t>048598044686</t>
  </si>
  <si>
    <t>0048598044686</t>
  </si>
  <si>
    <t>X0038VXRGD</t>
  </si>
  <si>
    <t>Monroe Shocks &amp; Struts RoadMatic 181572L Strut and Coil Spring Assembly</t>
  </si>
  <si>
    <t>B07RD8592H</t>
  </si>
  <si>
    <t>819727027623</t>
  </si>
  <si>
    <t>0819727027623</t>
  </si>
  <si>
    <t>X0037YMR7V</t>
  </si>
  <si>
    <t>12.2" Metal LED Semi-Flush Mount, Antique White, Traditional, 3 Lights + Bulbs</t>
  </si>
  <si>
    <t>B07C1L21SF</t>
  </si>
  <si>
    <t>ZZTQ0LL71F</t>
  </si>
  <si>
    <t>Fapully Commercial Pull Down Kitchen Sink Faucet with Sprayer Brushed Nickel</t>
  </si>
  <si>
    <t>X001UDF1P1</t>
  </si>
  <si>
    <t>LPNRRBX0271608</t>
  </si>
  <si>
    <t>B00AW72V4O</t>
  </si>
  <si>
    <t>841821010829</t>
  </si>
  <si>
    <t>0841821010829</t>
  </si>
  <si>
    <t>ZZU3TO9VVX</t>
  </si>
  <si>
    <t>Greenworks 40V (150 MPH / 135 CFM) Cordless Leaf Blower, 2.0Ah Battery and Charger Included</t>
  </si>
  <si>
    <t>X001L8X161</t>
  </si>
  <si>
    <t>LPNRRAM2241100</t>
  </si>
  <si>
    <t>ZZU3UEWBBJ</t>
  </si>
  <si>
    <t>LPNRRAM1525583</t>
  </si>
  <si>
    <t>ZZU8MJUH1D</t>
  </si>
  <si>
    <t>LPNRRAM1197590</t>
  </si>
  <si>
    <t>B002YD8DZU</t>
  </si>
  <si>
    <t>095285408948</t>
  </si>
  <si>
    <t>0095285408948</t>
  </si>
  <si>
    <t>ZZTCNYFL3X</t>
  </si>
  <si>
    <t>Convenience Concepts American Heritage Coffee Table with Shelf, Black</t>
  </si>
  <si>
    <t>X001O546T7</t>
  </si>
  <si>
    <t>LPNN849936744</t>
  </si>
  <si>
    <t>B01HSD5OX4</t>
  </si>
  <si>
    <t>840444126078</t>
  </si>
  <si>
    <t>0840444126078</t>
  </si>
  <si>
    <t>X00398ZNXZ</t>
  </si>
  <si>
    <t>Chic Home 7 Piece Louisville Pinch Chevron Print Reversible Bed in a Bag Comforter Set Sheets, Twin XL, Aqua</t>
  </si>
  <si>
    <t>B0815X9RSG</t>
  </si>
  <si>
    <t>838810023021</t>
  </si>
  <si>
    <t>0838810023021</t>
  </si>
  <si>
    <t>ZZTCNXSR03</t>
  </si>
  <si>
    <t>simplehuman 45 Liter / 12 Gallon Liter Rectangular Hands-Free Kitchen Step Trash Can with Soft-Close Lid, Brushed Stainless Steel with Plastic Lid</t>
  </si>
  <si>
    <t>X002N5AWBN</t>
  </si>
  <si>
    <t>LPNN849936747</t>
  </si>
  <si>
    <t>B016OCFIVS</t>
  </si>
  <si>
    <t>010536401608</t>
  </si>
  <si>
    <t>0010536401608</t>
  </si>
  <si>
    <t>X001RIY4T3</t>
  </si>
  <si>
    <t>Putco 401160 Mirror Cover</t>
  </si>
  <si>
    <t>B078J9CPCQ</t>
  </si>
  <si>
    <t>762016464145</t>
  </si>
  <si>
    <t>0762016464145</t>
  </si>
  <si>
    <t>ZZTDDUKLJF</t>
  </si>
  <si>
    <t>IRIS USA Mattress Vacuum Cleaner, Bed Cleaner with 3 Modes, vacuums Dust Mite, Pollen, Dirt, Pet Hair with 6,000 per minute Agitation, Washable Filter, Color Sensor, Great for Sofa, Bed, Carpet</t>
  </si>
  <si>
    <t>X001RKCRD1</t>
  </si>
  <si>
    <t>LPNN827032251</t>
  </si>
  <si>
    <t>B07NZ5PGZB</t>
  </si>
  <si>
    <t>611890873133</t>
  </si>
  <si>
    <t>0611890873133</t>
  </si>
  <si>
    <t>ZZTCNZHIVZ</t>
  </si>
  <si>
    <t>ROVSUN 2 Burner Outdoor Propane Gas Stove 150,000 BTU High Pressure Stand Cooker for Backyard Cooking Camping Home Brewing Canning Turkey Frying, 20 PSI Regulator</t>
  </si>
  <si>
    <t>X0039LB6UV</t>
  </si>
  <si>
    <t>LPNN849936745</t>
  </si>
  <si>
    <t>B08FMVM61C</t>
  </si>
  <si>
    <t>752356833268</t>
  </si>
  <si>
    <t>0752356833268</t>
  </si>
  <si>
    <t>ZZTQHUVMFP</t>
  </si>
  <si>
    <t>PowerXL Air Fryer Maxx Classic 4 QT , Special Edition 2022, Extra Hot Air Fry, Cook, Crisp, Broil, Roast, Bake, High Gloss Finish, Black (4 Quart)</t>
  </si>
  <si>
    <t>X002PWJ7Y7</t>
  </si>
  <si>
    <t>LPNRRBM5212728</t>
  </si>
  <si>
    <t>B000FFRZ26</t>
  </si>
  <si>
    <t>072504077901</t>
  </si>
  <si>
    <t>0971477677258</t>
  </si>
  <si>
    <t>ZZTSAGXVIP</t>
  </si>
  <si>
    <t>BUNN GRB Velocity Brew 10-Cup Home Coffee Brewer, Black</t>
  </si>
  <si>
    <t>X001L8JH69</t>
  </si>
  <si>
    <t>LPNPM375874117</t>
  </si>
  <si>
    <t>B000GWL8T4</t>
  </si>
  <si>
    <t>110709003766</t>
  </si>
  <si>
    <t>5070000022628</t>
  </si>
  <si>
    <t>ZZTUBGUIDN</t>
  </si>
  <si>
    <t>T-fal E938SA Professional Total Nonstick Oven Safe Thermo-Spot Heat Indicator 10-Piece Dishwasher Safe Cookware Set, Black</t>
  </si>
  <si>
    <t>X001NJ8A1T</t>
  </si>
  <si>
    <t>LPNRRBG9014268</t>
  </si>
  <si>
    <t>B08LCZKJHP</t>
  </si>
  <si>
    <t>735632086688</t>
  </si>
  <si>
    <t>0735632086688</t>
  </si>
  <si>
    <t>X002RDGZQ7</t>
  </si>
  <si>
    <t>COOKLEE Stand Mixer, 9.5 Qt. 660W 10-Speed Electric Kitchen Mixer with Dishwasher-Safe Dough Hooks, Flat Beaters, Wire Whip &amp; Pouring Shield Attachments for Most Home Cooks, SM-1551, Ruby Red</t>
  </si>
  <si>
    <t>B004122WBI</t>
  </si>
  <si>
    <t>041165277364</t>
  </si>
  <si>
    <t>0041594991930</t>
  </si>
  <si>
    <t>ZZTCG0VMWN</t>
  </si>
  <si>
    <t>Solo Ultra Clear 16 Oz Plastic Cold Cup, TP16D (1,000 Count)</t>
  </si>
  <si>
    <t>X0031FH9SD</t>
  </si>
  <si>
    <t>LPNN850019678</t>
  </si>
  <si>
    <t>B008D2WCYY</t>
  </si>
  <si>
    <t>827250808411</t>
  </si>
  <si>
    <t>0827250808411</t>
  </si>
  <si>
    <t>X00390WKUH</t>
  </si>
  <si>
    <t>MinxNY Fiberstone Planter, 16 x 16 x 26.8 Inch in Black/Bronze Color.</t>
  </si>
  <si>
    <t>B09QPQJJ76</t>
  </si>
  <si>
    <t>791809220323</t>
  </si>
  <si>
    <t>0791809220323</t>
  </si>
  <si>
    <t>ZZTCN3O60N</t>
  </si>
  <si>
    <t>21 Cubic Feet Rooftop Cargo Carrier Bag Waterproof,GETOP 730D Car Roof Bag Heavy-Duty Soft-Shell for All Car with/Without Rack,with Non-Slip Mat, 6 Door Hooksï¼ŒLockï¼ŒStorage Bag(Red)</t>
  </si>
  <si>
    <t>X0039LHDI5</t>
  </si>
  <si>
    <t>LPNRRDB1319987</t>
  </si>
  <si>
    <t>B0000224N5</t>
  </si>
  <si>
    <t>051751039146</t>
  </si>
  <si>
    <t>0051751039146</t>
  </si>
  <si>
    <t>ZZTCG2070J</t>
  </si>
  <si>
    <t>Werner AC10-20-02 Long Body Aluminum Ladder Jacks for Stages up to 20-Inch Width (Pair)</t>
  </si>
  <si>
    <t>X0039PKD5L</t>
  </si>
  <si>
    <t>LPNN850019681</t>
  </si>
  <si>
    <t>B08C96BG9H</t>
  </si>
  <si>
    <t>044387026000</t>
  </si>
  <si>
    <t>0044387026000</t>
  </si>
  <si>
    <t>ZZTCI12F5N</t>
  </si>
  <si>
    <t>De'Longhi Stilosa Manual Espresso Machine, Latte &amp; Cappuccino Maker, 15 Bar Pump Pressure + Manual Milk Frother Steam Wand, Black / Stainless, EC260BK</t>
  </si>
  <si>
    <t>X002P9TJWF</t>
  </si>
  <si>
    <t>LPNN850019616</t>
  </si>
  <si>
    <t>B0831CSJ2L</t>
  </si>
  <si>
    <t>735732915703</t>
  </si>
  <si>
    <t>0735732915703</t>
  </si>
  <si>
    <t>X002ZUQ7K1</t>
  </si>
  <si>
    <t>Refinery29 | Emerie Bedding Collection | Modern Reversible Luxury Ultra Soft Cotton Comforter, All Season Premium 4 Piece Set, Design for Home Hotel DÃ©cor (King, Purple)</t>
  </si>
  <si>
    <t>B0081RRKNO</t>
  </si>
  <si>
    <t>849014015668</t>
  </si>
  <si>
    <t>0849014015668</t>
  </si>
  <si>
    <t>X00391FEZT</t>
  </si>
  <si>
    <t>Ekena Millwork GVVE16X24D Vertical Louver, Non-Functional Urethane Gable Vents, 16"W x 24"H x 1 3/4"P, Primed</t>
  </si>
  <si>
    <t>B096ZJWJ3T</t>
  </si>
  <si>
    <t>X002XBM8J1</t>
  </si>
  <si>
    <t>MELUXEM 3 Light Semi Flush Mount Ceiling Light, Black Retro Farmhouse Metal Light Fixtures for Hallway Entryway Dining Room Kitchen</t>
  </si>
  <si>
    <t>B07X1ZM7HC</t>
  </si>
  <si>
    <t>011120254570</t>
  </si>
  <si>
    <t>0011120254570</t>
  </si>
  <si>
    <t>ZZTCN6DSN1</t>
  </si>
  <si>
    <t>Bissell, 20037 Pet Stain Eraser Cordless Portable Carpet Cleaner, 2019 Version</t>
  </si>
  <si>
    <t>X002BYW6LF</t>
  </si>
  <si>
    <t>LPNRRDB2429445</t>
  </si>
  <si>
    <t>ZZTCI2SN8P</t>
  </si>
  <si>
    <t>LPNRRDA7628753</t>
  </si>
  <si>
    <t>B094S7QRX3</t>
  </si>
  <si>
    <t>810068291162</t>
  </si>
  <si>
    <t>0810068291162</t>
  </si>
  <si>
    <t>ZZTD6C7P8P</t>
  </si>
  <si>
    <t>13 FISHING - Omen Panfish/Trout - 6'9" L Spinning Rod - OPTS69L</t>
  </si>
  <si>
    <t>B08TBNF2ZT</t>
  </si>
  <si>
    <t>779172185913</t>
  </si>
  <si>
    <t>0779172185913</t>
  </si>
  <si>
    <t>ZZTZFFY3OP</t>
  </si>
  <si>
    <t>Furologee Dresser 8 Drawers with Double Shelf, Tall Storage Organizer Unit for Bedroom/Living Room/Entryway, Fabric Bins, Wooden Top</t>
  </si>
  <si>
    <t>X002S2X7HR</t>
  </si>
  <si>
    <t>B08R9TVCZW</t>
  </si>
  <si>
    <t>759263903787</t>
  </si>
  <si>
    <t>0759263903787</t>
  </si>
  <si>
    <t>X002RMJL5P</t>
  </si>
  <si>
    <t>ZAIZHUO Industrial Pipe Shelf Real Wood Floating Shelves,Rustic 3 Tier Wall Shelf Bar Pipe Shelving,Steampunk Pipe Shelves Wall Mounted,Metal Bookshelf Kitchen Wall Shelves(36in), 3-layer</t>
  </si>
  <si>
    <t>B07HG9YGZY</t>
  </si>
  <si>
    <t>817986029990</t>
  </si>
  <si>
    <t>0817986029990</t>
  </si>
  <si>
    <t>ZZTMYR3PDR</t>
  </si>
  <si>
    <t>BLACK+DECKER Digital Microwave Oven with Turntable Push-Button Door, Child Safety Lock, Stainless Steel, 0.9 Cu Ft</t>
  </si>
  <si>
    <t>X0023HF6GH</t>
  </si>
  <si>
    <t>LPNRRCB9087187</t>
  </si>
  <si>
    <t>B001A5CWRS</t>
  </si>
  <si>
    <t>733353832096</t>
  </si>
  <si>
    <t>0733353832096</t>
  </si>
  <si>
    <t>X001W5C551</t>
  </si>
  <si>
    <t>BLANCO 222469 Stainless Steel Sink Grid (Performa Double Left Bowl) Accessory</t>
  </si>
  <si>
    <t>B003QHYSJS</t>
  </si>
  <si>
    <t>750227723137</t>
  </si>
  <si>
    <t>0750227723137</t>
  </si>
  <si>
    <t>X0031Q9KU7</t>
  </si>
  <si>
    <t>Artisan Select Custom Cordless Cellular Blackout Shades, Cloud White, 23 1/8 in x 72 in</t>
  </si>
  <si>
    <t>B08DVF26KB</t>
  </si>
  <si>
    <t>8414740860909</t>
  </si>
  <si>
    <t>ZZTCFZT5C3</t>
  </si>
  <si>
    <t>IRONTREE AW5104 Professional Water Pump Kit with 2 Metal Gaskets and Thermostat Compatible with Chevy Silverado Tahoe Trailblazer Suburban, GMC Sierra Envoy Yukon, Buick, Cadillac, Hummer, Isuzu</t>
  </si>
  <si>
    <t>X0038EH0TF</t>
  </si>
  <si>
    <t>LPNN311328511</t>
  </si>
  <si>
    <t>ZZTCFXIHVF</t>
  </si>
  <si>
    <t>LPNN311328509</t>
  </si>
  <si>
    <t>ZZTCFZZJ8H</t>
  </si>
  <si>
    <t>LPNN311328505</t>
  </si>
  <si>
    <t>B06Y2WCHDV</t>
  </si>
  <si>
    <t>040094499403</t>
  </si>
  <si>
    <t>0640808456687</t>
  </si>
  <si>
    <t>ZZTNQCNIFJ</t>
  </si>
  <si>
    <t>Hamilton Beach 49976 FlexBrew Trio 2-Way Coffee Maker, Compatible with K-Cup Pods or Grounds, Combo, Single Serve &amp; Full 12c Pot, Black</t>
  </si>
  <si>
    <t>X001L8ARIB</t>
  </si>
  <si>
    <t>LPNRRBJ4010855</t>
  </si>
  <si>
    <t>B093GK1S9T</t>
  </si>
  <si>
    <t>X002YRWH3V</t>
  </si>
  <si>
    <t>Juicer Machines, FEZEN Juicer Machines Vegetable and Fruit, Cold Press Juicer with Quiet Motor, Slow Masticating Juicers Easy to Clean, 90% Juice Yield &amp; Purest Juice</t>
  </si>
  <si>
    <t>B000Q64DME</t>
  </si>
  <si>
    <t>801593259901</t>
  </si>
  <si>
    <t>0847029000341</t>
  </si>
  <si>
    <t>ZZUT93N92P</t>
  </si>
  <si>
    <t>Guardian 14040600 Clean Step Scraper Outdoor Floor Mat, Natural Rubber, 4'x 6', Black, Ideal for any outside entryway, Scrapes Shoes Clean of Dirt and Grime</t>
  </si>
  <si>
    <t>B019R0QEC6</t>
  </si>
  <si>
    <t>785652108617</t>
  </si>
  <si>
    <t>0785652108617</t>
  </si>
  <si>
    <t>X001TIVT9J</t>
  </si>
  <si>
    <t>Sea Gull Lighting 8647701-44 Fredricksburg One-Light Outdoor Wall Lantern, Weathered Copper Finish,Large</t>
  </si>
  <si>
    <t>B00K08SP0Y</t>
  </si>
  <si>
    <t>816558012682</t>
  </si>
  <si>
    <t>0816558012682</t>
  </si>
  <si>
    <t>X002ZHZCQ9</t>
  </si>
  <si>
    <t>UNITY AUTOMOTIVE 15801 Rear Left Complete Strut Assembly 2005-2010 Scion TC</t>
  </si>
  <si>
    <t>B00ESQMA8M</t>
  </si>
  <si>
    <t>609456121965</t>
  </si>
  <si>
    <t>0609456121965</t>
  </si>
  <si>
    <t>ZZTMSQNM7X</t>
  </si>
  <si>
    <t>XtremepowerUS Premium Automatic Suction Vacuum-generic Climb Wall Pool Cleaner Sweeper In-Ground Suction Side + Hose Set</t>
  </si>
  <si>
    <t>X001L80XOJ</t>
  </si>
  <si>
    <t>LPNRRCD4160738</t>
  </si>
  <si>
    <t>ZZTNPWO25F</t>
  </si>
  <si>
    <t>LPNRRBY5725353</t>
  </si>
  <si>
    <t>ZZTPCEXECB</t>
  </si>
  <si>
    <t>LPNRRBX8007668</t>
  </si>
  <si>
    <t>ZZTQNZ3T69</t>
  </si>
  <si>
    <t>LPNRRBW1301369</t>
  </si>
  <si>
    <t>ZZTRQENMDV</t>
  </si>
  <si>
    <t>LPNRRBN4086409</t>
  </si>
  <si>
    <t>ZZTRQEIALP</t>
  </si>
  <si>
    <t>LPNRRBM5077088</t>
  </si>
  <si>
    <t>ZZTUH23GS5</t>
  </si>
  <si>
    <t>LPNRRBG1245197</t>
  </si>
  <si>
    <t>gl_luggage</t>
  </si>
  <si>
    <t>B000WIOOVQ</t>
  </si>
  <si>
    <t>030918662014</t>
  </si>
  <si>
    <t>0809099152023</t>
  </si>
  <si>
    <t>ZZTCHIZ7WP</t>
  </si>
  <si>
    <t>Solo New York Bryant Rolling Bag with Wheels, Fits Up to 17.3-Inch Laptop, Black, 14" x 16.8" x 5"</t>
  </si>
  <si>
    <t>X001LQGVND</t>
  </si>
  <si>
    <t>LPNN850019654</t>
  </si>
  <si>
    <t>B01DGBYYSS</t>
  </si>
  <si>
    <t>655258844816</t>
  </si>
  <si>
    <t>0655258844816</t>
  </si>
  <si>
    <t>X00391JIVF</t>
  </si>
  <si>
    <t>HomePop K4286-E848 Leatherette Square Tufted Counter Height Stool, 24-inch, Ivory</t>
  </si>
  <si>
    <t>B06X6MTBR5</t>
  </si>
  <si>
    <t>812183017474</t>
  </si>
  <si>
    <t>0812183017474</t>
  </si>
  <si>
    <t>X001QDJUU7</t>
  </si>
  <si>
    <t>HODEDAH IMPORT Microwave Kitchen Cart, Beech.</t>
  </si>
  <si>
    <t>B0922WJ3RF</t>
  </si>
  <si>
    <t>810049710422</t>
  </si>
  <si>
    <t>0810049710422</t>
  </si>
  <si>
    <t>ZZTCHXL085</t>
  </si>
  <si>
    <t>PELONIS 42â€™â€™ Oscillating Tower Fan with Aromatherapy Diffuser, Remote Control, 5 Speed Settings with 3 Modes LED Display for Bedroom Home Office Use, Black</t>
  </si>
  <si>
    <t>X002X4HY0L</t>
  </si>
  <si>
    <t>LPNN311328582</t>
  </si>
  <si>
    <t>B011397784</t>
  </si>
  <si>
    <t>848971034811</t>
  </si>
  <si>
    <t>0848971034811</t>
  </si>
  <si>
    <t>ZZTFQ1B6NJ</t>
  </si>
  <si>
    <t>Linenspa 6 Inch Innerspring Twin Mattress with Foam Layer - Firm Feel -â€¯CertiPUR-US Certified -â€¯Mattress in a Box</t>
  </si>
  <si>
    <t>B004IYY6WW</t>
  </si>
  <si>
    <t>019495274834</t>
  </si>
  <si>
    <t>0019495274834</t>
  </si>
  <si>
    <t>X001RKO6S5</t>
  </si>
  <si>
    <t>Dorman 521-161 Front Driver Side Lower Forward Suspension Control Arm and Ball Joint Assembly Compatible with Select BMW Models</t>
  </si>
  <si>
    <t>B0949DJ2LN</t>
  </si>
  <si>
    <t>040094315239</t>
  </si>
  <si>
    <t>0040094315239</t>
  </si>
  <si>
    <t>ZZTCDDJHYN</t>
  </si>
  <si>
    <t>Hamilton Beach 31523 Sure-Crisp Air Fryer Toaster Oven with Easy Reach Door, STAINLESS STEEL</t>
  </si>
  <si>
    <t>X0036HJLC3</t>
  </si>
  <si>
    <t>LPNN311328366</t>
  </si>
  <si>
    <t>B093K2BC9J</t>
  </si>
  <si>
    <t>755331514817</t>
  </si>
  <si>
    <t>0755331514817</t>
  </si>
  <si>
    <t>ZZTE9GHGOP</t>
  </si>
  <si>
    <t>PoPoTo Rustic Floating Shelf with Decorative Corner Solid Wood Floating Shelves Long Thick Wall Mounted Storage Wooden Shelf for Living Room Bedroom Bathroom Office Kitchen Fire Wood 40â€²â€²-Set of 3</t>
  </si>
  <si>
    <t>X002VU9MSJ</t>
  </si>
  <si>
    <t>B00FLYWNYQ</t>
  </si>
  <si>
    <t>853084004088</t>
  </si>
  <si>
    <t>0853084004088</t>
  </si>
  <si>
    <t>ZZTVKWJE5Z</t>
  </si>
  <si>
    <t>Instant Pot Duo 7-in-1 Electric Pressure Cooker, Slow Cooker, Rice Cooker, Steamer, SautÃ©, Yogurt Maker, Warmer &amp; Sterilizer, 6 Quart, Stainless Steel/Black</t>
  </si>
  <si>
    <t>X001L84L83</t>
  </si>
  <si>
    <t>LPNRRBE4221614</t>
  </si>
  <si>
    <t>B09SPG28GQ</t>
  </si>
  <si>
    <t>X0038JX0B7</t>
  </si>
  <si>
    <t>HOPUBUY Portable Folding 6 Seat Bench, Folding Sports Sideline Bench with Sunshade and Carry Bag, Outdoor Team Bench for Football, Camping, Fishing, Green</t>
  </si>
  <si>
    <t>B09YTGTMKB</t>
  </si>
  <si>
    <t>ZZTF0QLMK7</t>
  </si>
  <si>
    <t>5-Tier Kitchen Baker's Rack with Hutch and Storage Cabinet Kitchen Baker's Rack with 4 Hooks and Hutch, 2 Drawers, A Doorï¼ŒFree Standing Microwave Oven Stand, Easy Assembly</t>
  </si>
  <si>
    <t>X0032FRFVD</t>
  </si>
  <si>
    <t>LPNPM398609724</t>
  </si>
  <si>
    <t>B07YNHVMH7</t>
  </si>
  <si>
    <t>803645177188</t>
  </si>
  <si>
    <t>0803645177188</t>
  </si>
  <si>
    <t>ZZTCN59RMN</t>
  </si>
  <si>
    <t>Happybuy Single Horn Anvil 22Lbs Steel Anvil Blacksmith for Sale Forge Steel Tools W/ Round and Square Hole and Equipment Anvil Rugged Blacksmith Jewelers Durable and Robust Metalsmith Tool</t>
  </si>
  <si>
    <t>X0031ZG9MZ</t>
  </si>
  <si>
    <t>LPNN850019588</t>
  </si>
  <si>
    <t>B08H4LQ1WZ</t>
  </si>
  <si>
    <t>X002TPZKI7</t>
  </si>
  <si>
    <t>Cree Lighting, TA19-08030MDFH25-12DE26-1-12014S-D, A19 60W Equivalent LED Bulb, 815 lumens, Dimmable, Bright White 3000K, 25,000 hour rated life, 90+ CRI Good for Enclosed | 14-Pack</t>
  </si>
  <si>
    <t>B000ERGGMU</t>
  </si>
  <si>
    <t>871209115914</t>
  </si>
  <si>
    <t>0871209115914</t>
  </si>
  <si>
    <t>ZZTCIB2RSX</t>
  </si>
  <si>
    <t>KEEN mens Newport H2 Sandal , Navy/Medium Grey , 10 M US</t>
  </si>
  <si>
    <t>X001UGQP3Z</t>
  </si>
  <si>
    <t>LPNRRDB1342291</t>
  </si>
  <si>
    <t>B01A7RSQ2E</t>
  </si>
  <si>
    <t>664911040298</t>
  </si>
  <si>
    <t>0664911040298</t>
  </si>
  <si>
    <t>ZZTCHT1XCR</t>
  </si>
  <si>
    <t>Muck Boot womens Ii Ankle Men s Muckster, Black, 9-9.5 US</t>
  </si>
  <si>
    <t>X001MFKZDF</t>
  </si>
  <si>
    <t>LPNRRDB1100920</t>
  </si>
  <si>
    <t>B07HGH1KG6</t>
  </si>
  <si>
    <t>817986029983</t>
  </si>
  <si>
    <t>0817986029983</t>
  </si>
  <si>
    <t>ZZTMNGV8LF</t>
  </si>
  <si>
    <t>BLACK+DECKER EM720CB7 Digital Microwave Oven with Turntable Push-Button Door, Child Safety Lock, 700W, Stainless Steel, 0.7 Cu.ft</t>
  </si>
  <si>
    <t>X00214TE1F</t>
  </si>
  <si>
    <t>LPNRRCB4665752</t>
  </si>
  <si>
    <t>ZZTQUQD9DT</t>
  </si>
  <si>
    <t>LPNRRBN0481830</t>
  </si>
  <si>
    <t>ZZTH61TXF5</t>
  </si>
  <si>
    <t>LPNN313094755</t>
  </si>
  <si>
    <t>B09FLLSCWH</t>
  </si>
  <si>
    <t>X0030B6G8R</t>
  </si>
  <si>
    <t>Crystal Table Lamps for Living Room Set of 2, Modern Room Lamps for Bedroom Nightstand, 3-Way Dimmable Touch Control Besides Lamp Light for Home End Table Decor</t>
  </si>
  <si>
    <t>B01AXZINF0</t>
  </si>
  <si>
    <t>032406058590</t>
  </si>
  <si>
    <t>0032406058590</t>
  </si>
  <si>
    <t>ZZTUTXTJCT</t>
  </si>
  <si>
    <t>T-fal Professional Nonstick Dishwasher Safe Cookware Set, 12-Piece, Black</t>
  </si>
  <si>
    <t>X001LLQ3CR</t>
  </si>
  <si>
    <t>LPNRRBL9808421</t>
  </si>
  <si>
    <t>B0933KZGYG</t>
  </si>
  <si>
    <t>762378184941</t>
  </si>
  <si>
    <t>0762378184941</t>
  </si>
  <si>
    <t>X002VPE5WH</t>
  </si>
  <si>
    <t>Farmhouse Vanity Light, Antique 4-Light Rustic Wood Finish Wall lamp for Bathroom Lighting</t>
  </si>
  <si>
    <t>B00BGTOHJO</t>
  </si>
  <si>
    <t>819813016579</t>
  </si>
  <si>
    <t>0819813010195</t>
  </si>
  <si>
    <t>ZZTUNUVR0Z</t>
  </si>
  <si>
    <t>Commercial Chef CHM770SS Countertop Microwave with Stainless Steel Trim, 0.7 Cubic Feet, Black</t>
  </si>
  <si>
    <t>X001LFP257</t>
  </si>
  <si>
    <t>LPNRRBG8665109</t>
  </si>
  <si>
    <t>B000ARWL46</t>
  </si>
  <si>
    <t>070074575124</t>
  </si>
  <si>
    <t>0070074575124</t>
  </si>
  <si>
    <t>ZZTWJK2LEN</t>
  </si>
  <si>
    <t>Similac Alimentum with 2'-FL HMO Hypoallergenic Infant Formula, for Food Allergies and Colic, Suitable for Lactose Sensitivity, Ready-to-Feed Baby Formula, 32-oz Bottle (Case of 6)</t>
  </si>
  <si>
    <t>B081DZRTY5</t>
  </si>
  <si>
    <t>ZZTCI0ZEMP</t>
  </si>
  <si>
    <t>JML Cal King Comforter Set, 10 Piece Microfiber Bedding Comforter Sets with Shams - 430 GSM Heavyweight, Luxury Solid Color Quilted Embroidered Pattern, Perfect for Bed Room or Guest Room. Grey</t>
  </si>
  <si>
    <t>X002MI7J71</t>
  </si>
  <si>
    <t>LPNN311328590</t>
  </si>
  <si>
    <t>B0855HZV9K</t>
  </si>
  <si>
    <t>098198728073</t>
  </si>
  <si>
    <t>0098198728073</t>
  </si>
  <si>
    <t>X002J2RQ87</t>
  </si>
  <si>
    <t>Greendale Home Fashions 2-Piece Outdoor Deep Seat Cushion Set, Garden</t>
  </si>
  <si>
    <t>B07CB6RBSP</t>
  </si>
  <si>
    <t>011120245028</t>
  </si>
  <si>
    <t>0011120245028</t>
  </si>
  <si>
    <t>ZZU00453UD</t>
  </si>
  <si>
    <t>Bissell Pet Hair Eraser Lithium Ion Cordless Hand Vacuum, Purple</t>
  </si>
  <si>
    <t>X001SEP0SZ</t>
  </si>
  <si>
    <t>LPNRRAJ4072644</t>
  </si>
  <si>
    <t>B01LEHPM7I</t>
  </si>
  <si>
    <t>717261787563</t>
  </si>
  <si>
    <t>0750545104175</t>
  </si>
  <si>
    <t>ZZTMHOTKJP</t>
  </si>
  <si>
    <t>PELONIS Electric 1500W Oil Filled Radiator Heater with Safety Protection, LED Display, 3 Heat Settings and Five Temperature settings. Perfect for for Home or Office</t>
  </si>
  <si>
    <t>X001MQS7FR</t>
  </si>
  <si>
    <t>LPNRRBW3163877</t>
  </si>
  <si>
    <t>B086BVFXVJ</t>
  </si>
  <si>
    <t>885612822543</t>
  </si>
  <si>
    <t>0885612822543</t>
  </si>
  <si>
    <t>X0034Q79GV</t>
  </si>
  <si>
    <t>Kohler K-26633-CP Honesty Towel Bars, Polished Chrome</t>
  </si>
  <si>
    <t>B001REFF62</t>
  </si>
  <si>
    <t>012303214411</t>
  </si>
  <si>
    <t>0722651285116</t>
  </si>
  <si>
    <t>X0039DNF3F</t>
  </si>
  <si>
    <t>BUNN 3.8 Liter Lever-Action Airpot, Stainless Steel, 36725.0000</t>
  </si>
  <si>
    <t>B08225V6L1</t>
  </si>
  <si>
    <t>012914137444</t>
  </si>
  <si>
    <t>0012914137444</t>
  </si>
  <si>
    <t>ZZUM4JWFKN</t>
  </si>
  <si>
    <t>SummerÂ® Pop â€˜N JumpÂ® SE Portable Baby Activity Center, Sweets &amp; Treats â€“ Lightweight Baby Jumper with Toys and Canopy for Indoor and Outdoor Use</t>
  </si>
  <si>
    <t>B0741B7YTM</t>
  </si>
  <si>
    <t>885369355899</t>
  </si>
  <si>
    <t>0885369355899</t>
  </si>
  <si>
    <t>X00390P13P</t>
  </si>
  <si>
    <t>Loloi II Loren Collection LQ-04 Silver / Slate, Traditional 2'-6" x 7'-6" Runner</t>
  </si>
  <si>
    <t>B092W6QKVZ</t>
  </si>
  <si>
    <t>192173175415</t>
  </si>
  <si>
    <t>0192173175415</t>
  </si>
  <si>
    <t>mDesign Water Hyacinth Open Weave Kitchen Cabinet Pantry Basket with Built-in Chalkboard Label for Snacks, Produce, Vegetables, Pasta - Food Safe - 16" Long - 6 Pack - Brown Wash</t>
  </si>
  <si>
    <t>B01C55XNJM</t>
  </si>
  <si>
    <t>X0013Q698D</t>
  </si>
  <si>
    <t>wall26 - Vibrant Teal Gradient Almond Blossom by Vincent Van Gogh - Wall Mural, Removable Sticker, Home Decor - 100x144 inches</t>
  </si>
  <si>
    <t>X002J2NX3T</t>
  </si>
  <si>
    <t>B09VNHMQ1X</t>
  </si>
  <si>
    <t>ZZTF4211NF</t>
  </si>
  <si>
    <t>VANSPACE Bookshelf 4 Tier Industrial Bookcase Rustic Wood and Metal Standing Bookshelf with Back Panel Book Shelf for Bedroom, Home Office Storage Rack Shelf, Rustic Brown</t>
  </si>
  <si>
    <t>X0037RI10P</t>
  </si>
  <si>
    <t>B01MR51N1S</t>
  </si>
  <si>
    <t>841550099669</t>
  </si>
  <si>
    <t>0841550099669</t>
  </si>
  <si>
    <t>ZZUFT9ZIVX</t>
  </si>
  <si>
    <t>Zinus 6 Inch Green Tea Memory Foam Mattress / CertiPUR-US Certified / Bed-in-a-Box / Pressure Relieving, Twin, White</t>
  </si>
  <si>
    <t>B01BECQAWO</t>
  </si>
  <si>
    <t>722571010577</t>
  </si>
  <si>
    <t>0722571010577</t>
  </si>
  <si>
    <t>ZZTCDCRORL</t>
  </si>
  <si>
    <t>Gorilla Carts GOR4PS Poly Garden Dump Cart with Steel Frame and 10-in. Pneumatic Tires, 600-Pound Capacity, Black</t>
  </si>
  <si>
    <t>X001M62DB1</t>
  </si>
  <si>
    <t>LPNN849936888</t>
  </si>
  <si>
    <t>B008R6O64K</t>
  </si>
  <si>
    <t>672875303090</t>
  </si>
  <si>
    <t>0672875303090</t>
  </si>
  <si>
    <t>X001SEH7KJ</t>
  </si>
  <si>
    <t>Blue Wave 16-ft x 32-ft Oval Leaf Net Above Ground Pool Cover</t>
  </si>
  <si>
    <t>B08KJBMHNF</t>
  </si>
  <si>
    <t>810001926878</t>
  </si>
  <si>
    <t>0810001926878</t>
  </si>
  <si>
    <t>ZZU91805Z7</t>
  </si>
  <si>
    <t>Wallniture Denver Floating Shelves for Kids Room Decor, 46" White Bookshelf for Toddler Toys, Picture Frame Set of 3</t>
  </si>
  <si>
    <t>X002OF2U6R</t>
  </si>
  <si>
    <t>B098NSYMNN</t>
  </si>
  <si>
    <t>735009223111</t>
  </si>
  <si>
    <t>0735009223111</t>
  </si>
  <si>
    <t>ZZTP1FA0AZ</t>
  </si>
  <si>
    <t>CozyCasa Twin Size Bed Frame Platform Metal with Headboard Footboard, Steel Slat Support Single Mattress Foundation, No Box Spring Needed, Tool-Free Assembly, Black, Only Black1-36 X 77.6 34.8 in</t>
  </si>
  <si>
    <t>X002YY23OH</t>
  </si>
  <si>
    <t>B07TBHGSHY</t>
  </si>
  <si>
    <t>X002BW421J</t>
  </si>
  <si>
    <t>Avery Heavy Duty View 3 Ring Binder, 1" One Touch Slant Ring, Holds 8.5" x 11" Paper, 12 White Binders (79799)</t>
  </si>
  <si>
    <t>B095VSTG9F</t>
  </si>
  <si>
    <t>X002WTDXQL</t>
  </si>
  <si>
    <t>MELUXEM Metal Bathroom Light Fixtures, 3 Light Black Vanity Lights with Clear Glass Shade Industrial Wall Lights for Porch Hallway, Living Room, Bedroom</t>
  </si>
  <si>
    <t>B09HKK1VSK</t>
  </si>
  <si>
    <t>X0031E0YFT</t>
  </si>
  <si>
    <t>BEAMNOVA Electric Hoist Manual Trolley for 2.68-4.33 in I-Beam 1 Ton 2204 LBS for PA600 PA700 PA800 PA900 PA1000 Hoist Push Geared Overhead Heavy Duty Wheels Wide Flange</t>
  </si>
  <si>
    <t>B093BYZKHW</t>
  </si>
  <si>
    <t>761094837384</t>
  </si>
  <si>
    <t>0761094837384</t>
  </si>
  <si>
    <t>X002VPX30H</t>
  </si>
  <si>
    <t>Farmhouse Chandelier Lighting Fixture,Industrial Retro pandent Light with Square Metal Cage for Dining Room Living Room Kitchen Hallway Entryway(Black,4-Light)</t>
  </si>
  <si>
    <t>B07GFR1LHF</t>
  </si>
  <si>
    <t>843561100181</t>
  </si>
  <si>
    <t>0843561100181</t>
  </si>
  <si>
    <t>X002BK9IZB</t>
  </si>
  <si>
    <t>Designers Impressions Juno Brushed Brass 3 Light Wall Sconce/Bathroom Fixture with Clear and Frosted Glass: 73487</t>
  </si>
  <si>
    <t>X002EOBVEP</t>
  </si>
  <si>
    <t>X002CJXJDD</t>
  </si>
  <si>
    <t>B091TJKKLK</t>
  </si>
  <si>
    <t>711745550230</t>
  </si>
  <si>
    <t>0711745550230</t>
  </si>
  <si>
    <t>X002UYV0K9</t>
  </si>
  <si>
    <t>MaiuFun Cotton Bedspread Quilt Sets King Size, Reversible Bohemian Floral Patchwork with Real Stitched Plaid Patterns, 3-Piece Bedding Coverlet for All Season (1 Quilt + 2 Pillow Shams)</t>
  </si>
  <si>
    <t>B005IR4W7W</t>
  </si>
  <si>
    <t>086279169044</t>
  </si>
  <si>
    <t>0086279169044</t>
  </si>
  <si>
    <t>ZZTCDR65W1</t>
  </si>
  <si>
    <t>Cuisinart DCC-3000 Coffee-on-Demand 12-Cup Programmable Coffeemaker, Black</t>
  </si>
  <si>
    <t>X001V7NB6R</t>
  </si>
  <si>
    <t>LPNN849936848</t>
  </si>
  <si>
    <t>ZZTCDQQCY3</t>
  </si>
  <si>
    <t>LPNN849936847</t>
  </si>
  <si>
    <t>B00ON7H93C</t>
  </si>
  <si>
    <t>041869856407</t>
  </si>
  <si>
    <t>0041869856407</t>
  </si>
  <si>
    <t>ZZTCHKKCXH</t>
  </si>
  <si>
    <t>Humble Crew, Espresso Kids Wood Table and 4 Chairs Set, 5-Piece</t>
  </si>
  <si>
    <t>X001LW0IHR</t>
  </si>
  <si>
    <t>LPNN311328562</t>
  </si>
  <si>
    <t>B005LGU7EM</t>
  </si>
  <si>
    <t>613103040950</t>
  </si>
  <si>
    <t>0613103040950</t>
  </si>
  <si>
    <t>X001NH7QQB</t>
  </si>
  <si>
    <t>RAD Cycle Products Max Racer PRO 7 Levels of with Smooth Magnetic Resistance Bicycle Trainer Allows You to Work Out with Your Bike</t>
  </si>
  <si>
    <t>B00004W499</t>
  </si>
  <si>
    <t>082846023207</t>
  </si>
  <si>
    <t>0082846023207</t>
  </si>
  <si>
    <t>ZZTTS67DUX</t>
  </si>
  <si>
    <t>George Foreman, Silver, 12+ Servings Upto 15 Indoor/Outdoor Electric Grill, GGR50B, REGULAR</t>
  </si>
  <si>
    <t>X001L99BKF</t>
  </si>
  <si>
    <t>LPNRRBL9369635</t>
  </si>
  <si>
    <t>ZZTTNH6TWZ</t>
  </si>
  <si>
    <t>LPNRRBF0511768</t>
  </si>
  <si>
    <t>B0045LTBJG</t>
  </si>
  <si>
    <t>024070570416</t>
  </si>
  <si>
    <t>0031111328264</t>
  </si>
  <si>
    <t>ZZTMFGMWWR</t>
  </si>
  <si>
    <t>Lasko 5586 Digital Ceramic Tower Heater with Remote, Dark Grey</t>
  </si>
  <si>
    <t>X001M62GJP</t>
  </si>
  <si>
    <t>LPNRRBW3178745</t>
  </si>
  <si>
    <t>B08KSM8JVG</t>
  </si>
  <si>
    <t>763236973707</t>
  </si>
  <si>
    <t>0763236973707</t>
  </si>
  <si>
    <t>ZZTCN2N0SD</t>
  </si>
  <si>
    <t>HP DeskJet Plus 4152 Wireless All-in-One Color Inkjet Printer, Mobile Print, Scan &amp; Copy, Instant Ink Ready, 7FS74A (Renewed)</t>
  </si>
  <si>
    <t>X0033X40QR</t>
  </si>
  <si>
    <t>LPNN311328626</t>
  </si>
  <si>
    <t>B07GV36BLD</t>
  </si>
  <si>
    <t>817986029297</t>
  </si>
  <si>
    <t>0817986029297</t>
  </si>
  <si>
    <t>ZZTMIU9UKR</t>
  </si>
  <si>
    <t>COMFEE' EM720CPL-PMB Countertop Microwave Oven with Sound On/Off, ECO Mode and Easy One-Touch Buttons, 0.7cu.ft, 700W, Black</t>
  </si>
  <si>
    <t>X0020SCMR5</t>
  </si>
  <si>
    <t>LPNRRCB3603850</t>
  </si>
  <si>
    <t>ZZTOXUO5T1</t>
  </si>
  <si>
    <t>LPNRRBY1769993</t>
  </si>
  <si>
    <t>ZZTQ7AKNL9</t>
  </si>
  <si>
    <t>LPNRRBX6626000</t>
  </si>
  <si>
    <t>ZZTQ36M7P7</t>
  </si>
  <si>
    <t>LPNRRBX3711859</t>
  </si>
  <si>
    <t>ZZTPZ3VI8B</t>
  </si>
  <si>
    <t>LPNRRBW1745919</t>
  </si>
  <si>
    <t>ZZTQ74DJON</t>
  </si>
  <si>
    <t>LPNRRBW1636928</t>
  </si>
  <si>
    <t>ZZTRL5WE57</t>
  </si>
  <si>
    <t>LPNRRBN0342724</t>
  </si>
  <si>
    <t>ZZTU46YG1F</t>
  </si>
  <si>
    <t>LPNRRBM9969319</t>
  </si>
  <si>
    <t>ZZTUEZODY1</t>
  </si>
  <si>
    <t>LPNRRBM9965782</t>
  </si>
  <si>
    <t>ZZTUBLGCBP</t>
  </si>
  <si>
    <t>LPNRRBL9137034</t>
  </si>
  <si>
    <t>ZZTU9NCGWT</t>
  </si>
  <si>
    <t>LPNRRBL1106544</t>
  </si>
  <si>
    <t>ZZTTQY6M4F</t>
  </si>
  <si>
    <t>LPNRRBL0888142</t>
  </si>
  <si>
    <t>ZZTTQZOFTD</t>
  </si>
  <si>
    <t>LPNRRBL0773264</t>
  </si>
  <si>
    <t>B07KJYJRT8</t>
  </si>
  <si>
    <t>192843020540</t>
  </si>
  <si>
    <t>0192843020540</t>
  </si>
  <si>
    <t>ZZTCI6ZK2N</t>
  </si>
  <si>
    <t>CAREFREE 902820WHT-U RV Awning Straight Rafter-White</t>
  </si>
  <si>
    <t>X002FBPTDL</t>
  </si>
  <si>
    <t>LPNN311328615</t>
  </si>
  <si>
    <t>B07NYYXCNG</t>
  </si>
  <si>
    <t>032886715914</t>
  </si>
  <si>
    <t>0032886715914</t>
  </si>
  <si>
    <t>ZZTCNR009Z</t>
  </si>
  <si>
    <t>Southwire SW-JHK-32-AB 2" Support J-Hook with Angle Bracket Attachment, Holds 80 CAT 5E Cables, Zinc Plated Steel Ceiling Mount, 50 Pack, 2 Inch, Silver</t>
  </si>
  <si>
    <t>X002F792QF</t>
  </si>
  <si>
    <t>LPNN849936762</t>
  </si>
  <si>
    <t>B012ELSNME</t>
  </si>
  <si>
    <t>670786005188</t>
  </si>
  <si>
    <t>0670786005188</t>
  </si>
  <si>
    <t>EasyCare Easyboot Cloud Hoof Boot 4</t>
  </si>
  <si>
    <t>B072F914Z6</t>
  </si>
  <si>
    <t>073286620347</t>
  </si>
  <si>
    <t>0073286620347</t>
  </si>
  <si>
    <t>ZZTCDZORKZ</t>
  </si>
  <si>
    <t>Tork High-Capacity Toilet Paper Roll White T26, Advanced, 2-Ply, 36 x 1000 sheets, 110292A</t>
  </si>
  <si>
    <t>X0039RPP4D</t>
  </si>
  <si>
    <t>LPNN311328430</t>
  </si>
  <si>
    <t>B000C57NX0</t>
  </si>
  <si>
    <t>048598045256</t>
  </si>
  <si>
    <t>0048598022905</t>
  </si>
  <si>
    <t>ZZTK0UQ5SR</t>
  </si>
  <si>
    <t>Monroe Shocks &amp; Struts OESpectrum 71954 Suspension Strut</t>
  </si>
  <si>
    <t>B01NBKTPTS</t>
  </si>
  <si>
    <t>853084004477</t>
  </si>
  <si>
    <t>0853084004477</t>
  </si>
  <si>
    <t>ZZTNPVOWDD</t>
  </si>
  <si>
    <t>Instant Pot Duo Plus 6 Quart 9-in-1 Electric Pressure Cooker, Slow Cooker, Rice Cooker, Steamer, SautÃ©, Yogurt Maker, Warmer &amp; Sterilizer, 15 One-Touch Programs,Stainless Steel/Black</t>
  </si>
  <si>
    <t>X001L89GUV</t>
  </si>
  <si>
    <t>LPNRRCC7650661</t>
  </si>
  <si>
    <t>ZZTRT1MRQJ</t>
  </si>
  <si>
    <t>LPNRRBM1647441</t>
  </si>
  <si>
    <t>ZZTUBKNC87</t>
  </si>
  <si>
    <t>LPNRRBL9535848</t>
  </si>
  <si>
    <t>ZZTUYXQTVN</t>
  </si>
  <si>
    <t>LPNRRBL9429891</t>
  </si>
  <si>
    <t>ZZTTT535VT</t>
  </si>
  <si>
    <t>LPNRRBL2572229</t>
  </si>
  <si>
    <t>ZZTTQO6AH9</t>
  </si>
  <si>
    <t>LPNRRBL2396387</t>
  </si>
  <si>
    <t>ZZTTWEDEI1</t>
  </si>
  <si>
    <t>LPNRRBL1050716</t>
  </si>
  <si>
    <t>ZZTUF2M9D5</t>
  </si>
  <si>
    <t>LPNRRBG8924288</t>
  </si>
  <si>
    <t>ZZTUK4FK1B</t>
  </si>
  <si>
    <t>LPNRRBG8757874</t>
  </si>
  <si>
    <t>ZZTVCF4T87</t>
  </si>
  <si>
    <t>LPNRRBG8416822</t>
  </si>
  <si>
    <t>ZZTU3Q0B6P</t>
  </si>
  <si>
    <t>LPNRRBG3496062</t>
  </si>
  <si>
    <t>ZZTVTUK86H</t>
  </si>
  <si>
    <t>LPNRRBE4153959</t>
  </si>
  <si>
    <t>B01MYNWFCN</t>
  </si>
  <si>
    <t>039703008037</t>
  </si>
  <si>
    <t>0039703008037</t>
  </si>
  <si>
    <t>X001QVSL0J</t>
  </si>
  <si>
    <t>Rancho RS55115 Shock Absorber</t>
  </si>
  <si>
    <t>B07MK22DHV</t>
  </si>
  <si>
    <t>810034030634</t>
  </si>
  <si>
    <t>0810034030634</t>
  </si>
  <si>
    <t>ZZTTN8DU3Z</t>
  </si>
  <si>
    <t>ZUHNE Drop In Kitchen, Bar and RV Stainless Steel Sink (25x22 Single Bowl)</t>
  </si>
  <si>
    <t>X002KELCST</t>
  </si>
  <si>
    <t>LPNRRBG3494255</t>
  </si>
  <si>
    <t>B08HPJZBTC</t>
  </si>
  <si>
    <t>810051851144</t>
  </si>
  <si>
    <t>0810051851144</t>
  </si>
  <si>
    <t>ZZTK9V05J7</t>
  </si>
  <si>
    <t>DASH Tasti-Crispâ„¢ Electric Air Fryer Oven Cooker with Temperature Control, Non-Stick Fry Basket, Recipe Guide + Auto Shut Off Feature, 1000-Watt, 2.6Qt, Red</t>
  </si>
  <si>
    <t>B07ZS7W1HZ</t>
  </si>
  <si>
    <t>729083220098</t>
  </si>
  <si>
    <t>0729083220098</t>
  </si>
  <si>
    <t>X0033JDN9L</t>
  </si>
  <si>
    <t>National Tree Company Pre-Lit Artificial Christmas Garland, Green, Evergreen, White Lights, Decorated With Ribbon Bows, Ball Ornaments, Frosted Branches, Plug In, Christmas Collection, 9 Feet</t>
  </si>
  <si>
    <t>B07FHHX9M2</t>
  </si>
  <si>
    <t>049183031715</t>
  </si>
  <si>
    <t>0049183031715</t>
  </si>
  <si>
    <t>X0038LEDGV</t>
  </si>
  <si>
    <t>Stupell Industries Blue Flowers Perfume Bottle Watercolor Canvas Wall Art, 30 x 40, Multi-Color</t>
  </si>
  <si>
    <t>B097SFW4ZV</t>
  </si>
  <si>
    <t>X002XRKN7J</t>
  </si>
  <si>
    <t>Pro Scooter, Kids Scooter for 6 Years and UP, 2022 New and Foot Peg, Black with Green (Y1 Purple)</t>
  </si>
  <si>
    <t>B097SFH22T</t>
  </si>
  <si>
    <t>X002XROGH7</t>
  </si>
  <si>
    <t>Pro Scooter, Kids Scooter for 6 Years and UP, 2022 New and Foot Peg, Black with Green (Y1 Green)</t>
  </si>
  <si>
    <t>B092ZS69GS</t>
  </si>
  <si>
    <t>793481153357</t>
  </si>
  <si>
    <t>0793481153357</t>
  </si>
  <si>
    <t>ZZTCDOL407</t>
  </si>
  <si>
    <t>TORPSPORTS Pool Cue Rack -Floor Stand Holds 8 Pool Billiard Stick Freestanding Billiard Cue Racks (Walnut)</t>
  </si>
  <si>
    <t>X0039RQDKN</t>
  </si>
  <si>
    <t>LPNN311328388</t>
  </si>
  <si>
    <t>B007S9UNRG</t>
  </si>
  <si>
    <t>675478120019</t>
  </si>
  <si>
    <t>0675478120019</t>
  </si>
  <si>
    <t>ZZTCDXYLQH</t>
  </si>
  <si>
    <t>Rockland Jungle Softside Upright Luggage Set, Leopard, 4-Piece (14/29/24/28)</t>
  </si>
  <si>
    <t>X001SOBCAZ</t>
  </si>
  <si>
    <t>LPNN311328429</t>
  </si>
  <si>
    <t>B017WGRWPK</t>
  </si>
  <si>
    <t>022011622262</t>
  </si>
  <si>
    <t>0022011622262</t>
  </si>
  <si>
    <t>ZZTPPAZX0X</t>
  </si>
  <si>
    <t>Catalina 18578-000 Transitional Thumbprint Glass Gourd Table Lamp, 25.5", Classic Blue</t>
  </si>
  <si>
    <t>X001MKHIHB</t>
  </si>
  <si>
    <t>LPNN313711584</t>
  </si>
  <si>
    <t>B01ERU55D0</t>
  </si>
  <si>
    <t>791556062238</t>
  </si>
  <si>
    <t>0791556062238</t>
  </si>
  <si>
    <t>ZZTCNRE3U7</t>
  </si>
  <si>
    <t>American Standard 5900A05G.020 Aqua Wash Non-Electric Bidet Seat for Elongated Toilets, 14.9 in Wide x 3.6 in Tall x 21.1 in Deep, White</t>
  </si>
  <si>
    <t>X001Q490AB</t>
  </si>
  <si>
    <t>LPNN849936761</t>
  </si>
  <si>
    <t>B01BDY2FV8</t>
  </si>
  <si>
    <t>884548086647</t>
  </si>
  <si>
    <t>0884548086647</t>
  </si>
  <si>
    <t>X001SBYZ3T</t>
  </si>
  <si>
    <t>Cardone 66-4258 New CV Constant Velocity Drive Axle Shaft</t>
  </si>
  <si>
    <t>B00CSM9TIM</t>
  </si>
  <si>
    <t>849657000892</t>
  </si>
  <si>
    <t>0849657000892</t>
  </si>
  <si>
    <t>X0038UQW1B</t>
  </si>
  <si>
    <t>Rod Desyne 4703-484 Flair Double Window Curtain Rod Set, 48 to 84-Inch, Antique Brass</t>
  </si>
  <si>
    <t>B00563ZLGY</t>
  </si>
  <si>
    <t>847284002791</t>
  </si>
  <si>
    <t>0847284002791</t>
  </si>
  <si>
    <t>X00326LYMN</t>
  </si>
  <si>
    <t>Livex Lighting 7651-58 Oxford 1 Light Imperial Bronze Cast Aluminum Wall Lantern with Light Amber Water Glass</t>
  </si>
  <si>
    <t>B0001YIAZ2</t>
  </si>
  <si>
    <t>647603918105</t>
  </si>
  <si>
    <t>0719455017937</t>
  </si>
  <si>
    <t>X001MWOGY7</t>
  </si>
  <si>
    <t>Whitehall Products 01793 Pineapple Thermometer Clock Combo</t>
  </si>
  <si>
    <t>B002S9UFRO</t>
  </si>
  <si>
    <t>846104081763</t>
  </si>
  <si>
    <t>0846104081763</t>
  </si>
  <si>
    <t>X0033L0HUR</t>
  </si>
  <si>
    <t>FANMATS - 8176 NCAA University of Wisconsin Badgers Nylon Face Basketball Court Runner 30"x72"</t>
  </si>
  <si>
    <t>B097SF39FH</t>
  </si>
  <si>
    <t>X002XRPZ5T</t>
  </si>
  <si>
    <t>Pro Scooter, Kids Scooter for 6 Years and UP, 2022 New and Foot Peg, Black with Green (T1 Purple)</t>
  </si>
  <si>
    <t>B0013L146E</t>
  </si>
  <si>
    <t>047871680436</t>
  </si>
  <si>
    <t>0883232379010</t>
  </si>
  <si>
    <t>ZZTCR75HNZ</t>
  </si>
  <si>
    <t>Kidde 468043 Cabinet, 20 Pound</t>
  </si>
  <si>
    <t>B07HKKW91M</t>
  </si>
  <si>
    <t>192811215060</t>
  </si>
  <si>
    <t>0192811215060</t>
  </si>
  <si>
    <t>ZZTCHRDRGJ</t>
  </si>
  <si>
    <t>Under Armour Women's Glyde ST Softball Shoe, White (104)/Midnight Navy, 6</t>
  </si>
  <si>
    <t>X0038VRUHF</t>
  </si>
  <si>
    <t>LPNRRDB2685276</t>
  </si>
  <si>
    <t>B084DD9ZJM</t>
  </si>
  <si>
    <t>194813472809</t>
  </si>
  <si>
    <t>0194813472809</t>
  </si>
  <si>
    <t>ZZTCI1QPB3</t>
  </si>
  <si>
    <t>Reebok Women's Classic Legacy Sneaker, white/true grey/pure grey 8.5 medium US</t>
  </si>
  <si>
    <t>X0034Q0UWB</t>
  </si>
  <si>
    <t>LPNRRDA7665926</t>
  </si>
  <si>
    <t>B08KRDGRK2</t>
  </si>
  <si>
    <t>080213108106</t>
  </si>
  <si>
    <t>0080213108106</t>
  </si>
  <si>
    <t>ZZTCNT52FF</t>
  </si>
  <si>
    <t>Delta Children Twinkle Galaxy Dual Sided Crib and Toddler Mattress - Premium Sustainably Sourced Fiber Core - Waterproof - GREENGUARD Gold Certified (Non-Toxic) - 7 Year Warranty - Made in USA</t>
  </si>
  <si>
    <t>X0039LCCIL</t>
  </si>
  <si>
    <t>LPNN849940657</t>
  </si>
  <si>
    <t>B07JGDGG23</t>
  </si>
  <si>
    <t>026107086716</t>
  </si>
  <si>
    <t>0026107086716</t>
  </si>
  <si>
    <t>ZZUT48NRBN</t>
  </si>
  <si>
    <t>Toddleroo by North States Superyard 6 Panel Baby Play Yard/Barrier with Wall Mount Kit, Made in USA: Extra wide barrier or safe play area. 38.5" - 201" wide, 18.5 ft. enclosure (26" tall, Gray)</t>
  </si>
  <si>
    <t>B07SDG7MJC</t>
  </si>
  <si>
    <t>6970899639060</t>
  </si>
  <si>
    <t>X0028MVH1P</t>
  </si>
  <si>
    <t>VIZ-PRO Magnetic Whiteboard Easel, 36 x 24 Inches, Portable Dry Erase Board Height Adjustable for School Office and Home</t>
  </si>
  <si>
    <t>B079P7R5X4</t>
  </si>
  <si>
    <t>747028265010</t>
  </si>
  <si>
    <t>0747028265010</t>
  </si>
  <si>
    <t>X00330RZCL</t>
  </si>
  <si>
    <t>Westbrass D2165-01 Post Style Large Kitchen Basket Strainer with Waste Disposal Flange and Stopper, Polished Brass</t>
  </si>
  <si>
    <t>B01GSO1HQC</t>
  </si>
  <si>
    <t>042666028349</t>
  </si>
  <si>
    <t>0042666028349</t>
  </si>
  <si>
    <t>ZZTCFJDEFX</t>
  </si>
  <si>
    <t>Sauder North Avenue Storage Bench, Charter Oak finish</t>
  </si>
  <si>
    <t>X001YVMNJL</t>
  </si>
  <si>
    <t>LPNN849936822</t>
  </si>
  <si>
    <t>B015X0ZAUQ</t>
  </si>
  <si>
    <t>753793905860</t>
  </si>
  <si>
    <t>0753793905860</t>
  </si>
  <si>
    <t>X002ZRCAMN</t>
  </si>
  <si>
    <t>Linon Adirondack End, Red Table</t>
  </si>
  <si>
    <t>B08L6K72CY</t>
  </si>
  <si>
    <t>X002UJXMU5</t>
  </si>
  <si>
    <t>Portable Basketball Hoop and Goal Basketball System Set 7.5 x 10ft Adjustable Basketball Hoop Stand with Backboard and Wheels Kids Basketball Hoop Stand for Children Youth Adults Family</t>
  </si>
  <si>
    <t>B08BNNH352</t>
  </si>
  <si>
    <t>ZZTCNBYTBV</t>
  </si>
  <si>
    <t>Solid Grey Duvet Cover Jersey Knit Cotton Bedding Set Queen Charcoal Grey Solid Comforter Cover Super Soft T Shirt Cotton Quilt Cover Set 1 Duvet Cover with 2 Pillowcases Cotton Luxury Bedding Set</t>
  </si>
  <si>
    <t>X0034MNCM5</t>
  </si>
  <si>
    <t>LPNRRDB1424960</t>
  </si>
  <si>
    <t>B073SM2KL1</t>
  </si>
  <si>
    <t>040094350353</t>
  </si>
  <si>
    <t>0040094350353</t>
  </si>
  <si>
    <t>ZZTUAHRTWB</t>
  </si>
  <si>
    <t>Hamilton Beach Professional Grade Electric Deep Fryer, XL Frying Basket, Lid with View Window, 1800 Watts, 19 Cups / 4.5 Liters Oil Capacity, Stainless Steel</t>
  </si>
  <si>
    <t>X001NPD8MT</t>
  </si>
  <si>
    <t>LPNRRBL9159304</t>
  </si>
  <si>
    <t>ZZTCHXH0PH</t>
  </si>
  <si>
    <t>X002XXYGAN</t>
  </si>
  <si>
    <t>LPNN311328577</t>
  </si>
  <si>
    <t>B00BGTO1WC</t>
  </si>
  <si>
    <t>819813016494</t>
  </si>
  <si>
    <t>7842500582913</t>
  </si>
  <si>
    <t>ZZTU9JIAWX</t>
  </si>
  <si>
    <t>Commercial Chef Countertop Microwave Oven, 0.6 Cu. Ft, Black</t>
  </si>
  <si>
    <t>X001LD5Q8H</t>
  </si>
  <si>
    <t>LPNRRBL9475702</t>
  </si>
  <si>
    <t>B00JE461YM</t>
  </si>
  <si>
    <t>641438043094</t>
  </si>
  <si>
    <t>0749507990086</t>
  </si>
  <si>
    <t>ZZTCDQLJYB</t>
  </si>
  <si>
    <t>GEN 218 Standard Bath Tissue, 1-Ply, 1000 Sheets (Case of 96 Rolls)</t>
  </si>
  <si>
    <t>X001LUF6ZD</t>
  </si>
  <si>
    <t>LPNN849936845</t>
  </si>
  <si>
    <t>B004GSPY5I</t>
  </si>
  <si>
    <t>896682900024</t>
  </si>
  <si>
    <t>0896682900024</t>
  </si>
  <si>
    <t>ZZTCHXM1J7</t>
  </si>
  <si>
    <t>Champion Speed Mount 2-Inch Hitch Adapter with Handles for 8000-12,000-lb. Truck/SUV Winches</t>
  </si>
  <si>
    <t>X0036V0TPR</t>
  </si>
  <si>
    <t>LPNN850019622</t>
  </si>
  <si>
    <t>B09CT38N6K</t>
  </si>
  <si>
    <t>X002ZKXHGN</t>
  </si>
  <si>
    <t>Faraxsan Wall Clock for Living Room Decor Black Large Modern Crystal Decorative Clock Luxury Glass Dial Non Ticking Battery Operated Metal Petals Wall Clock Silent Giant Clocks for Bedroom Kitchen</t>
  </si>
  <si>
    <t>B07YN125FS</t>
  </si>
  <si>
    <t>810244024270</t>
  </si>
  <si>
    <t>0810244024270</t>
  </si>
  <si>
    <t>ZZTCNC57GL</t>
  </si>
  <si>
    <t>ProsourceFit Puzzle Exercise Mat Â½â€, EVA Foam Interlocking Tiles Protective Flooring for Gym Equipment and Cushion for Workouts, Grey 144 Square Feet, 1/2" Grey (Pack of 6)</t>
  </si>
  <si>
    <t>X002HKU59N</t>
  </si>
  <si>
    <t>LPNN849940676</t>
  </si>
  <si>
    <t>ZZTCNT3SV5</t>
  </si>
  <si>
    <t>X002POI6KB</t>
  </si>
  <si>
    <t>LPNN849940658</t>
  </si>
  <si>
    <t>B001DEMGCM</t>
  </si>
  <si>
    <t>033056544693</t>
  </si>
  <si>
    <t>0033056544693</t>
  </si>
  <si>
    <t>X001RDHVM5</t>
  </si>
  <si>
    <t>American Standard 3520000.295 Ravenna Pedestal Towel BAR ONLY BN, Satin Nickel, 19.31" Length x 21.25" Width x 4.37" Height</t>
  </si>
  <si>
    <t>B0993G8GGG</t>
  </si>
  <si>
    <t>ZZTK67A7GP</t>
  </si>
  <si>
    <t>Favonius poupee Lightweight Pet Stroller,Dog Stroller for Small Dogs &amp; Cats, Compact,Portable Travel Cat Dog Stroller (Blue)</t>
  </si>
  <si>
    <t>X002YC94KP</t>
  </si>
  <si>
    <t>B0933NJDGG</t>
  </si>
  <si>
    <t>762378297948</t>
  </si>
  <si>
    <t>0762378297948</t>
  </si>
  <si>
    <t>X002VPMMGD</t>
  </si>
  <si>
    <t>Rustic Wood Finish Farmhouse Vanity Lights,Vintage Metal Base Wall Sconce 3-Lights , Bathroom Wall Lamp Over Mirror for Bedroom,Kitchen,Living Room</t>
  </si>
  <si>
    <t>B007PHXJLS</t>
  </si>
  <si>
    <t>747028324267</t>
  </si>
  <si>
    <t>0747028324267</t>
  </si>
  <si>
    <t>X001ZGQRAB</t>
  </si>
  <si>
    <t>Westbrass D324-26 22-1/2-Inch 17 Gauge Brass Trip Lever Bath Waste and Overflow with Grid Drain</t>
  </si>
  <si>
    <t>B08559K2DL</t>
  </si>
  <si>
    <t>622356561426</t>
  </si>
  <si>
    <t>0622356561426</t>
  </si>
  <si>
    <t>ZZTXC7O6J5</t>
  </si>
  <si>
    <t>Shark CH901 UltraCyclone Pro Cordless Handheld Vacuum, with XL Dust Cup, in Green</t>
  </si>
  <si>
    <t>X002JL3D8Z</t>
  </si>
  <si>
    <t>LPNRRBI8497449</t>
  </si>
  <si>
    <t>B081H3Y5NW</t>
  </si>
  <si>
    <t>194696000960</t>
  </si>
  <si>
    <t>0194696000960</t>
  </si>
  <si>
    <t>ZZTCHTJBNZ</t>
  </si>
  <si>
    <t>Amazon Basics Classic Puresoft Padded Mid-Back Office Computer Desk Chair with Armrest - Black</t>
  </si>
  <si>
    <t>X002IEDHEN</t>
  </si>
  <si>
    <t>LPNN850019634</t>
  </si>
  <si>
    <t>ZZTCHRFMFN</t>
  </si>
  <si>
    <t>LPNN850019633</t>
  </si>
  <si>
    <t>B0084X6FN6</t>
  </si>
  <si>
    <t>3282552116386</t>
  </si>
  <si>
    <t>X0021245RF</t>
  </si>
  <si>
    <t>PacknWood - 210GPU500L Sugarcane Lid for 12 oz and 16 oz Round Sugarcane Containers (Case of 500)</t>
  </si>
  <si>
    <t>B0037XOP2Q</t>
  </si>
  <si>
    <t>671262026208</t>
  </si>
  <si>
    <t>0046842979944</t>
  </si>
  <si>
    <t>X001WUNZWD</t>
  </si>
  <si>
    <t>T&amp;S Brass 000888-45 Pre-Rinse Overhead Spring,Silver</t>
  </si>
  <si>
    <t>B07PSFYS7K</t>
  </si>
  <si>
    <t>6955880378562</t>
  </si>
  <si>
    <t>X0023BETC5</t>
  </si>
  <si>
    <t>SONGMICS 43 Inches Folding Storage Ottoman Bench, Storage Chest, Foot Rest Stool, Toy Box Chest, Holds up to 660 lb, Navy Blue ULSF77IN</t>
  </si>
  <si>
    <t>B002IMCE8E</t>
  </si>
  <si>
    <t>850011635087</t>
  </si>
  <si>
    <t>0850011635087</t>
  </si>
  <si>
    <t>ZZTCG1LWYZ</t>
  </si>
  <si>
    <t>Promark Full Extension Drawer Slide (24 Inches-10 Pack)</t>
  </si>
  <si>
    <t>X002H49NQP</t>
  </si>
  <si>
    <t>LPNN311328512</t>
  </si>
  <si>
    <t>B001AZFA0O</t>
  </si>
  <si>
    <t>809302012991</t>
  </si>
  <si>
    <t>0706332166390</t>
  </si>
  <si>
    <t>ZZTCDGUK41</t>
  </si>
  <si>
    <t>Scott Essential Professional Bulk Toilet Paper for Business (04460), Individually Wrapped Standard Rolls, 2-PLY, White, 80 Rolls / Case, 550 Sheets / Roll</t>
  </si>
  <si>
    <t>X001M6HT1P</t>
  </si>
  <si>
    <t>LPNN849936885</t>
  </si>
  <si>
    <t>ZZTCDIP8AZ</t>
  </si>
  <si>
    <t>LPNN849936883</t>
  </si>
  <si>
    <t>B0033DIHUQ</t>
  </si>
  <si>
    <t>883331825005</t>
  </si>
  <si>
    <t>0883331825005</t>
  </si>
  <si>
    <t>X0022CON0X</t>
  </si>
  <si>
    <t>GSP NCV82500 CV Axle Shaft Assembly - Left Front (Driver Side), multicolor</t>
  </si>
  <si>
    <t>B06XKLBNFW</t>
  </si>
  <si>
    <t>725478173208</t>
  </si>
  <si>
    <t>0725478173208</t>
  </si>
  <si>
    <t>ZZTCNNFGOX</t>
  </si>
  <si>
    <t>Auto Ventshade [AVS] Hoodflector | Low Profile, Smoke Color | 21743 | Fits 2016 - 2019 Ford Explorer</t>
  </si>
  <si>
    <t>X001RFC18R</t>
  </si>
  <si>
    <t>LPNN849940662</t>
  </si>
  <si>
    <t>B00BBXEJ1Q</t>
  </si>
  <si>
    <t>074451118034</t>
  </si>
  <si>
    <t>0074451118034</t>
  </si>
  <si>
    <t>ZZUT0SKNB9</t>
  </si>
  <si>
    <t>Bright Starts Whimsical Wild Portable Compact Automatic Deluxe Baby Swing with Music and Taggies, Newborn and up</t>
  </si>
  <si>
    <t>B00KHLN7K2</t>
  </si>
  <si>
    <t>040094923625</t>
  </si>
  <si>
    <t>0040094923625</t>
  </si>
  <si>
    <t>ZZTU7JVV6R</t>
  </si>
  <si>
    <t>Hamilton Beach Stack &amp; Snap Food Processor and Vegetable Chopper, BPA Free, Stainless Steel Blades, 12 Cup Bowl, 2-Speed 450 Watt Motor, Black (70725A)</t>
  </si>
  <si>
    <t>X001LLIBQX</t>
  </si>
  <si>
    <t>LPNRRBL9514221</t>
  </si>
  <si>
    <t>ZZTUDHSB1L</t>
  </si>
  <si>
    <t>LPNRRBL9250914</t>
  </si>
  <si>
    <t>B07V4P5FBM</t>
  </si>
  <si>
    <t>078257571581</t>
  </si>
  <si>
    <t>0078257571581</t>
  </si>
  <si>
    <t>ZZTCI24HSP</t>
  </si>
  <si>
    <t>Intex Fun 'n Fruity Inflatable Play Center, for Ages 2+, Multicolor</t>
  </si>
  <si>
    <t>X002I5XOGN</t>
  </si>
  <si>
    <t>LPNN850019615</t>
  </si>
  <si>
    <t>B00B3LO53S</t>
  </si>
  <si>
    <t>731646250923</t>
  </si>
  <si>
    <t>5053204545704</t>
  </si>
  <si>
    <t>X001YL5R7B</t>
  </si>
  <si>
    <t>Nearly Natural 43in. Dracaena Silk (Real Touch) Artificial Plant, Green</t>
  </si>
  <si>
    <t>B06Y2DK3J3</t>
  </si>
  <si>
    <t>X0039DNBJD</t>
  </si>
  <si>
    <t>Avery Heavy-Duty View 3 Ring Binder, 3" One Touch Slant Rings, Holds 8.5" x 11" Paper, 4 Black Binders (79693)</t>
  </si>
  <si>
    <t>B009AA6ET2</t>
  </si>
  <si>
    <t>048598102904</t>
  </si>
  <si>
    <t>0048598102904</t>
  </si>
  <si>
    <t>X0023VYGI7</t>
  </si>
  <si>
    <t>Monroe 37318 OESpectrum Truck Shock Absorber</t>
  </si>
  <si>
    <t>B01J5CMPKG</t>
  </si>
  <si>
    <t>075536361611</t>
  </si>
  <si>
    <t>0075536361611</t>
  </si>
  <si>
    <t>ZZTCNLI0RP</t>
  </si>
  <si>
    <t>Lodge Cast Iron Dutch Oven with Handle Holders, 5 quart, Black/Red</t>
  </si>
  <si>
    <t>X001PC6VMT</t>
  </si>
  <si>
    <t>LPNRRDA7709187</t>
  </si>
  <si>
    <t>B000C53R4E</t>
  </si>
  <si>
    <t>048598150677</t>
  </si>
  <si>
    <t>0048598155672</t>
  </si>
  <si>
    <t>X00354Q07V</t>
  </si>
  <si>
    <t>Monroe 37077 OESpectrum Sensa-Trac Light Truck Shock Absorber</t>
  </si>
  <si>
    <t>B000C53R1C</t>
  </si>
  <si>
    <t>048598156426</t>
  </si>
  <si>
    <t>0048598156426</t>
  </si>
  <si>
    <t>X002OWTZ8B</t>
  </si>
  <si>
    <t>Monroe 37152 OESpectrum Truck Shock Absorber</t>
  </si>
  <si>
    <t>B08JGFMVPW</t>
  </si>
  <si>
    <t>810040940286</t>
  </si>
  <si>
    <t>0810040940286</t>
  </si>
  <si>
    <t>ZZTUDL3T8R</t>
  </si>
  <si>
    <t>COMFEE' 3.7QT Electric Air Fryer &amp; Oilless Cooker with 8 Menus and Timer &amp; Temperature Control, Nonstick Fry Basket with Stainless Steel Finish, Auto Shut-off, 1400W, BPA &amp; PFOA Free</t>
  </si>
  <si>
    <t>X002P6NONX</t>
  </si>
  <si>
    <t>LPNRRBM8803450</t>
  </si>
  <si>
    <t>B099F7RPS9</t>
  </si>
  <si>
    <t>X0034220OB</t>
  </si>
  <si>
    <t>AMERZEST Pre-lit Christmas Wreath with Decorated with Flocked Branches,Berries and Pine Cones,24 Inch 50 Battery Operated LED Lights,Holiday Decoration for Front Door Outdoor</t>
  </si>
  <si>
    <t>B07CHYKRK7</t>
  </si>
  <si>
    <t>817986027941</t>
  </si>
  <si>
    <t>0817986027941</t>
  </si>
  <si>
    <t>ZZTHJBI12D</t>
  </si>
  <si>
    <t>COMFEE' Rice Cooker, Slow Cooker, Steamer, Stewpot, Saute All in One (12 Digital Cooking Programs) Multi Cooker (5.2Qt ) Large Capacity, 24 Hours Preset &amp; Instant Keep Warm</t>
  </si>
  <si>
    <t>X002375NJ7</t>
  </si>
  <si>
    <t>LPNRRCP8376539</t>
  </si>
  <si>
    <t>B00QSON748</t>
  </si>
  <si>
    <t>043859698158</t>
  </si>
  <si>
    <t>0043859698158</t>
  </si>
  <si>
    <t>X002ZS2DR9</t>
  </si>
  <si>
    <t>Bankers Box SmoothMove Classic Small Moving Boxes, 20 Pack, Tape-Free Assembly, Easy Carry Handles, 10" x 12" x 15"</t>
  </si>
  <si>
    <t>B09698LBWR</t>
  </si>
  <si>
    <t>017136044846</t>
  </si>
  <si>
    <t>0017136044846</t>
  </si>
  <si>
    <t>ZZTCN7DAVP</t>
  </si>
  <si>
    <t>Ryka Women's Summit Trail Sneaker, Taupe, 8</t>
  </si>
  <si>
    <t>X0039LPQJX</t>
  </si>
  <si>
    <t>LPNRRDB2663173</t>
  </si>
  <si>
    <t>B002R5B1W2</t>
  </si>
  <si>
    <t>073088029447</t>
  </si>
  <si>
    <t>0073088029447</t>
  </si>
  <si>
    <t>X002TZGJ9B</t>
  </si>
  <si>
    <t>Bemis 950 000 Commercial Heavy Duty Open Front Toilet Seat with Cover, ROUND, Plastic, White</t>
  </si>
  <si>
    <t>B07S7CR4LC</t>
  </si>
  <si>
    <t>816780029694</t>
  </si>
  <si>
    <t>0816780029694</t>
  </si>
  <si>
    <t>X002FGVDZT</t>
  </si>
  <si>
    <t>Olivia's Little World - Polka Dots Folding Princess Baby Doll Wagon, Stuffed Animal, Toy Storage Wagon, Pink Polka Dots</t>
  </si>
  <si>
    <t>B073PQXHTX</t>
  </si>
  <si>
    <t>X001M4AKQX</t>
  </si>
  <si>
    <t>wall26 - World MAPE Made from Spices - Canvas Art Wall Art - 16"x24"x3 Panels</t>
  </si>
  <si>
    <t>B095BFDDT5</t>
  </si>
  <si>
    <t>X002YZJ9WZ</t>
  </si>
  <si>
    <t>wall26 Canvas Print Wall Art Set Paint Stroke Stormy Blue Beach Shore Nature Wilderness Illustrations Modern Art Rustic Scenic Colorful Cool for Living Room, Bedroom, Office - 16"x24" x 3 Panels</t>
  </si>
  <si>
    <t>B0972Y5LTY</t>
  </si>
  <si>
    <t>744591417648</t>
  </si>
  <si>
    <t>0744591417648</t>
  </si>
  <si>
    <t>ZZTSV39IWP</t>
  </si>
  <si>
    <t>KVR Upgraded Garden Kneeler and Seat with Thicken &amp; Widen Soft Kneeling Pad,Heavy Duty Foldable Gardener Stool with 2 Tool Pouches ,Gardening Gifts for Women Mom Men SeniorsÂ¡Â­</t>
  </si>
  <si>
    <t>X002XD52LF</t>
  </si>
  <si>
    <t>B08B14GSS3</t>
  </si>
  <si>
    <t>760385180253</t>
  </si>
  <si>
    <t>0760385180253</t>
  </si>
  <si>
    <t>X002RMRE2R</t>
  </si>
  <si>
    <t>9 FT by 12 Inch Prelit Christmas Garland Battery Operated with 50 Warm Lights, Xmas Garland Greenery Outdoor with Pine Cones and Timer, Front door Mantle Garland Christmas Holiday Decoration Indoor</t>
  </si>
  <si>
    <t>X002OUJLY1</t>
  </si>
  <si>
    <t>B09RZHCG47</t>
  </si>
  <si>
    <t>810006777826</t>
  </si>
  <si>
    <t>0810006777826</t>
  </si>
  <si>
    <t>ZZTCG23HUB</t>
  </si>
  <si>
    <t>Furinno Turn-S-Tube 5-Tier Multipurpose Shelf Display Rack with Square Tubes, Amber Pine/Black</t>
  </si>
  <si>
    <t>X0039GPNB9</t>
  </si>
  <si>
    <t>LPNN850019680</t>
  </si>
  <si>
    <t>B089HBJ9WV</t>
  </si>
  <si>
    <t>032784638988</t>
  </si>
  <si>
    <t>0032784638988</t>
  </si>
  <si>
    <t>ZZTCFCE9UT</t>
  </si>
  <si>
    <t>Quantum Invade Baitcasting Reel and Fishing Rod Combo, 6-Foot 6-Inch 1-Piece Baitcast Fishing Pole, Size 100 Reel, Right-Hand Retrieve, Complete with a 5-Bearing System, Dark Gray</t>
  </si>
  <si>
    <t>X002WDNNZX</t>
  </si>
  <si>
    <t>LPNN849936835</t>
  </si>
  <si>
    <t>gl_major_appliances</t>
  </si>
  <si>
    <t>B08QDSL3Z8</t>
  </si>
  <si>
    <t>058465815035</t>
  </si>
  <si>
    <t>0058465815035</t>
  </si>
  <si>
    <t>ZZTCDFFN1R</t>
  </si>
  <si>
    <t>CURTIS MIS135DRP DR. Pepper Mini Portable Compact Personal Fridge Cooler, 4 Liter Capacity, 6 Cans, Makeup, Skincare, Freon-Free &amp; Eco Friendly, Maroon</t>
  </si>
  <si>
    <t>X002TYLTHJ</t>
  </si>
  <si>
    <t>LPNRRBL3752526</t>
  </si>
  <si>
    <t>B081K3XWPV</t>
  </si>
  <si>
    <t>840032925526</t>
  </si>
  <si>
    <t>0840032925526</t>
  </si>
  <si>
    <t>X003914F6N</t>
  </si>
  <si>
    <t>IncStores 3/8 Inch Thick Practice Dance Floor Tiles | Printed Plastic Dance Flooring for Practice and Performance of Countless Dance Styles | Black, 9 Tiles</t>
  </si>
  <si>
    <t>gl_grocery</t>
  </si>
  <si>
    <t>B072K22MDP</t>
  </si>
  <si>
    <t>ZZTCDPJLO7</t>
  </si>
  <si>
    <t>Nature's Path Organic Flax Plus Raisin Bran Cereal, 14 Ounce (Pack of 12), Non-GMO, 20g Whole Grains, with Omega-3 Rich Flax Seeds</t>
  </si>
  <si>
    <t>X0039FEBL3</t>
  </si>
  <si>
    <t>LPNN850019798</t>
  </si>
  <si>
    <t>B00GONXKUE</t>
  </si>
  <si>
    <t>6955185746288</t>
  </si>
  <si>
    <t>ZZTCHXNFSX</t>
  </si>
  <si>
    <t>Quictent Mini Walk-in Greenhouse 3 Tiers 6 Shelves Plants Garden Green House for Indoor Outdoor 56"x29"x77"- 50 Pcs Plant T-Type Tags Include</t>
  </si>
  <si>
    <t>X001NACJG5</t>
  </si>
  <si>
    <t>LPNN311328576</t>
  </si>
  <si>
    <t>B091TBG6RB</t>
  </si>
  <si>
    <t>783103643441</t>
  </si>
  <si>
    <t>0783103643441</t>
  </si>
  <si>
    <t>X003999XPN</t>
  </si>
  <si>
    <t>Wood Plant Stand, 4 Tier Tall Flower Pot Holder Shelf Indoor Outdoor, Reinforced Multiple Planter Display Rack for Patio/Garden/Living Room/Yard/Corner Balcony/Bedroom(Pink)â€¦</t>
  </si>
  <si>
    <t>B07MMSKP65</t>
  </si>
  <si>
    <t>193688116818</t>
  </si>
  <si>
    <t>0193688116818</t>
  </si>
  <si>
    <t>ZZTCHYW5IX</t>
  </si>
  <si>
    <t>MARC JOSEPH NEW YORK Unisex-Child Boys/Girls Leather Made in Brazil Buckle Sandal Loafer, tan Grainy, 5.5 M US Little Kid</t>
  </si>
  <si>
    <t>X0039OCWE7</t>
  </si>
  <si>
    <t>LPNRRDB1320080</t>
  </si>
  <si>
    <t>B0032JSQPM</t>
  </si>
  <si>
    <t>723815089038</t>
  </si>
  <si>
    <t>0723815089038</t>
  </si>
  <si>
    <t>X0028LWXL9</t>
  </si>
  <si>
    <t>HydroTools by Swimline Pool Side Organizer</t>
  </si>
  <si>
    <t>B00V57L880</t>
  </si>
  <si>
    <t>025725394692</t>
  </si>
  <si>
    <t>0490880703762</t>
  </si>
  <si>
    <t>X001PA6KPJ</t>
  </si>
  <si>
    <t>Franklin Sports Youth Street Hockey Net - Indoor + Outdoor Steel Hockey Goal for Kids Roller + Street Hockey - Portable Junior Goal - 54"</t>
  </si>
  <si>
    <t>B09B4K4WNP</t>
  </si>
  <si>
    <t>840165850641</t>
  </si>
  <si>
    <t>0840165850641</t>
  </si>
  <si>
    <t>X00345A1IF</t>
  </si>
  <si>
    <t>9ft Christmas Flocked Garland (Cone) Pre Lit with 50 Count Warm White String Lights for Winter Christmas and Holidays, Plug in Lighted Pine Garland</t>
  </si>
  <si>
    <t>B0857HJV7X</t>
  </si>
  <si>
    <t>850017023000</t>
  </si>
  <si>
    <t>0850017023000</t>
  </si>
  <si>
    <t>ZZU5RIY8WV</t>
  </si>
  <si>
    <t>Homemaid Living Bamboo 3 Tier Shoe Rack Bench, Premium Shoe Organizer or Entryway Bench, Perfect for Shoe Cubby, Entry Bench, Bathroom Bench, Entryway Organizer, Hallway or Living Room(Natural Bamboo)</t>
  </si>
  <si>
    <t>X002ONPGJR</t>
  </si>
  <si>
    <t>B01BJ6LWNM</t>
  </si>
  <si>
    <t>751379594460</t>
  </si>
  <si>
    <t>0751379594460</t>
  </si>
  <si>
    <t>X001TUTLXD</t>
  </si>
  <si>
    <t>Pillow Perfect Outdoor/Indoor Key Cove Lagoon Throw Pillows, 18.5", Green, 2 Count</t>
  </si>
  <si>
    <t>B08VDN6P8S</t>
  </si>
  <si>
    <t>788418581808</t>
  </si>
  <si>
    <t>0788418581808</t>
  </si>
  <si>
    <t>OKYAIOS 16x20 Picture Frame in Black Set of 3- Solid Wood Picture Frames with Clear Plexiglass,Wall Mounted Horizontal and Vertical Formats Included Hanging Hardware</t>
  </si>
  <si>
    <t>B08QVDMSND</t>
  </si>
  <si>
    <t>8050880167401</t>
  </si>
  <si>
    <t>ZZTCHYYWG1</t>
  </si>
  <si>
    <t>Hey Dude Menâ€™s Wally Chambray Mirage Blue Size 13 | Menâ€™s Shoes | Men's Lace Up Loafers | Comfortable &amp; Light-Weight</t>
  </si>
  <si>
    <t>X0039OB81Z</t>
  </si>
  <si>
    <t>LPNRRDB1096505</t>
  </si>
  <si>
    <t>B00BPUACV6</t>
  </si>
  <si>
    <t>787732891921</t>
  </si>
  <si>
    <t>0751379495736</t>
  </si>
  <si>
    <t>X001SPHYBP</t>
  </si>
  <si>
    <t>Pillow Perfect 495736 Outdoor/Indoor Pom Play Lagoon Throw Pillows, 18.5" x 18.5", Black, 2 Pack</t>
  </si>
  <si>
    <t>B000N9VORG</t>
  </si>
  <si>
    <t>702755027249</t>
  </si>
  <si>
    <t>0702755027249</t>
  </si>
  <si>
    <t>X00395MRQ9</t>
  </si>
  <si>
    <t>Uflex MACHZEROX09 MACHZero Engine Control Cable, 9'</t>
  </si>
  <si>
    <t>B002PLHC7G</t>
  </si>
  <si>
    <t>855100009107</t>
  </si>
  <si>
    <t>0855100009107</t>
  </si>
  <si>
    <t>ZZTCIC3L87</t>
  </si>
  <si>
    <t>Pittman Outdoors Twin Kid's Air Mattress with Portable Battery Powered Air Pump with Fun Travel Backpack, Blue (PPI-BLU_KIDMAT)</t>
  </si>
  <si>
    <t>X002KMS8HJ</t>
  </si>
  <si>
    <t>LPNRRDA5684990</t>
  </si>
  <si>
    <t>B092MXPFDM</t>
  </si>
  <si>
    <t>052963059502</t>
  </si>
  <si>
    <t>0052963059502</t>
  </si>
  <si>
    <t>X003917V19</t>
  </si>
  <si>
    <t>Vera Bradley by Classic Accessories Water-Resistant Patio Chair Cushions, 19 x 19 x 5 Inch, 2 Pack, Rain Forest Leaves Blue, Chair Seat Cushions</t>
  </si>
  <si>
    <t>B08Y56W862</t>
  </si>
  <si>
    <t>X0039FIZ6Z</t>
  </si>
  <si>
    <t>LVTXIII Indoor/Outdoor Square Tufted Wicker Seat Cushions Pack of 2, Patio Decorative Thick Chair Pads Seat Cushions Set for Patio Garden Home, 19â€x19â€x5â€, MagMaze Grey</t>
  </si>
  <si>
    <t>B00AG3QM7Q</t>
  </si>
  <si>
    <t>080213025922</t>
  </si>
  <si>
    <t>0778295382940</t>
  </si>
  <si>
    <t>ZZUDC1TAAZ</t>
  </si>
  <si>
    <t>Delta Children Kids Table and Chair Set (2 Chairs Included) - Ideal for Arts &amp; Crafts, Snack Time, Homeschooling, Homework &amp; More, Disney Minnie Mouse</t>
  </si>
  <si>
    <t>ZZZZRTK1VI</t>
  </si>
  <si>
    <t>B099ZK45D7</t>
  </si>
  <si>
    <t>X00326NRYL</t>
  </si>
  <si>
    <t>9 Foot by 10 Inch Christmas Garland Decoration 100 LED Lights Timer 8 Modes, Battery Operated Lighted Garland Wreath Pine Cones Red Berries, Prelit Garland Xmas Indoor Outdoor Home Holiday(Warm White)</t>
  </si>
  <si>
    <t>B093BV716N</t>
  </si>
  <si>
    <t>761094868975</t>
  </si>
  <si>
    <t>0761094868975</t>
  </si>
  <si>
    <t>X002VPTDCT</t>
  </si>
  <si>
    <t>POLITAMP Rustic Industrial Flush Mount Ceiling Lights,Metal Rectangle Close to Ceiling Light Fixture for Bedroom Dining Room Living Room Balcony Hallway,3-Light</t>
  </si>
  <si>
    <t>B08QW33N74</t>
  </si>
  <si>
    <t>744337443504</t>
  </si>
  <si>
    <t>0744337443504</t>
  </si>
  <si>
    <t>X002RD6L0H</t>
  </si>
  <si>
    <t>Modern led Ring Pendant lamp with Lifting and Hovering Function</t>
  </si>
  <si>
    <t>B002KNDHO6</t>
  </si>
  <si>
    <t>647484018550</t>
  </si>
  <si>
    <t>0647484018550</t>
  </si>
  <si>
    <t>ZZTCNADYX1</t>
  </si>
  <si>
    <t>Frogg Toggs Men's Tekk Toad Breathable Waterproof Rain/Wading Jacket, Stone, Large</t>
  </si>
  <si>
    <t>X001Q2RML7</t>
  </si>
  <si>
    <t>LPNRRDB1282576</t>
  </si>
  <si>
    <t>B00S0M4PGU</t>
  </si>
  <si>
    <t>751379571850</t>
  </si>
  <si>
    <t>0751379571850</t>
  </si>
  <si>
    <t>X002NCR8T5</t>
  </si>
  <si>
    <t>Pillow Perfect 571850 Outdoor/Indoor Clemens Noir Round Corner Seat Cushions, 18.5" x 15.5", Black, 2 Pack</t>
  </si>
  <si>
    <t>B09BQSQ9RX</t>
  </si>
  <si>
    <t>788499983430</t>
  </si>
  <si>
    <t>0788499983430</t>
  </si>
  <si>
    <t>ZZTCNRI3PD</t>
  </si>
  <si>
    <t>Derkniel 10 FT Outdoor String Light Pole Stand for Garden Lawn, Adjustable Globe Patio Light Post for Hanging Outside Decorate Lighting, 1 Pack</t>
  </si>
  <si>
    <t>X0034NUP5V</t>
  </si>
  <si>
    <t>LPNRRDB1191144</t>
  </si>
  <si>
    <t>B08HZFN8M1</t>
  </si>
  <si>
    <t>194735005703</t>
  </si>
  <si>
    <t>0194735005703</t>
  </si>
  <si>
    <t>X00309PXNX</t>
  </si>
  <si>
    <t>Fisher-Price Little People â€“ Disney Frozen Elsaâ€™s Enchanted Lights Palace musical playset with Anna and Elsa figures for toddlers and preschool kids</t>
  </si>
  <si>
    <t>B00R0OC7VY</t>
  </si>
  <si>
    <t>028400443746</t>
  </si>
  <si>
    <t>0028400443746</t>
  </si>
  <si>
    <t>ZZTDVU0CCX</t>
  </si>
  <si>
    <t>Doritos Cool Ranch Flavored Tortilla Chips, 1.75 Ounce (Pack of 64) (Packaging May Vary)</t>
  </si>
  <si>
    <t>B08J86GTZQ</t>
  </si>
  <si>
    <t>6941327111762</t>
  </si>
  <si>
    <t>X0032HU1N5</t>
  </si>
  <si>
    <t>Glitzhome Decorative Wall Mirror 24â€ Round Mirror with Metal Frame Modern Hanging Circle Mirror Classic Decorative Wall Art for Bathroom Vanity Living Room Bedroom Entryway, Black</t>
  </si>
  <si>
    <t>B07RMQTMZ1</t>
  </si>
  <si>
    <t>194182206432</t>
  </si>
  <si>
    <t>0194182206432</t>
  </si>
  <si>
    <t>ZZTCN3Q8WH</t>
  </si>
  <si>
    <t>New Balance Women's FuelCore Nergize Sport V1 Sneaker, Black/White, 9.5 Medium US</t>
  </si>
  <si>
    <t>X002N4KCCN</t>
  </si>
  <si>
    <t>LPNRRDA5940435</t>
  </si>
  <si>
    <t>B000MOL2NS</t>
  </si>
  <si>
    <t>723815091864</t>
  </si>
  <si>
    <t>0698887846967</t>
  </si>
  <si>
    <t>X001QNWF3L</t>
  </si>
  <si>
    <t>Swimline Molded Cross-Pole Volly</t>
  </si>
  <si>
    <t>B075W94KB3</t>
  </si>
  <si>
    <t>749882403980</t>
  </si>
  <si>
    <t>0749882403980</t>
  </si>
  <si>
    <t>X001LP1EEZ</t>
  </si>
  <si>
    <t>ZonLi Weighted Blanket (60''x80'', 20lbs, Queen Size Dark Grey), Cooling Weighted Blankets, High Breathability Heavy Blanket, Soft Material with Premium Glass Beads, Calm Sleeping for Adults and Kids</t>
  </si>
  <si>
    <t>B009LZUE2O</t>
  </si>
  <si>
    <t>019495315841</t>
  </si>
  <si>
    <t>0019495315841</t>
  </si>
  <si>
    <t>X001RUCWTP</t>
  </si>
  <si>
    <t>Dorman 752-142 Front Driver Side Window Regulator Compatible with Select Chevrolet / GMC Models</t>
  </si>
  <si>
    <t>B0015UUEFU</t>
  </si>
  <si>
    <t>717056120001</t>
  </si>
  <si>
    <t>6884458186172</t>
  </si>
  <si>
    <t>ZZTQKMCKFV</t>
  </si>
  <si>
    <t>Elite Gourmet EWM-6171 7.5 Quart Triple Buffet Server Food Warmer Temperature Control, Clear Slotted Lids, Perfect for Parties, Entertaining &amp; Holidays, 3 x 2.5Qt</t>
  </si>
  <si>
    <t>X001L8UO8J</t>
  </si>
  <si>
    <t>LPNRRBX6588242</t>
  </si>
  <si>
    <t>ZZTQMIJZNN</t>
  </si>
  <si>
    <t>LPNRRBW1717303</t>
  </si>
  <si>
    <t>B09S36BWQZ</t>
  </si>
  <si>
    <t>ZZTE1FH3S3</t>
  </si>
  <si>
    <t>HOPUBUY Outdoor Side Table Small Adirondack Patio Side Table, Weather Resistant Plastic End Table for Porch, Garden, Balcony, Living Room, Gray Round Side Table</t>
  </si>
  <si>
    <t>X003874ZWR</t>
  </si>
  <si>
    <t>B08MKVWCM2</t>
  </si>
  <si>
    <t>043859770830</t>
  </si>
  <si>
    <t>0043859770830</t>
  </si>
  <si>
    <t>X002UB44V9</t>
  </si>
  <si>
    <t>Bankers Box at Play Cardboard Building Blocks, 40 Pack, Large and Medium Cardboard Blocks for Kids</t>
  </si>
  <si>
    <t>B003XQTS42</t>
  </si>
  <si>
    <t>013799133446</t>
  </si>
  <si>
    <t>0025725337101</t>
  </si>
  <si>
    <t>ZZTCN9RKTL</t>
  </si>
  <si>
    <t>Franklin Sports NCAA Florida Gators Kids College Football Uniform Set - Youth Uniform Set - Includes Jersey, Helmet, Pants - Youth Medium</t>
  </si>
  <si>
    <t>X001SJ83G1</t>
  </si>
  <si>
    <t>LPNRRDB2429442</t>
  </si>
  <si>
    <t>gl_apparel</t>
  </si>
  <si>
    <t>B0824P1ZVG</t>
  </si>
  <si>
    <t>X002EFZ7VH</t>
  </si>
  <si>
    <t>Kate Kasin Navy Formal Dresses for Women Evening US18 KK199</t>
  </si>
  <si>
    <t>B0116QY5IO</t>
  </si>
  <si>
    <t>886511653504</t>
  </si>
  <si>
    <t>0886511653504</t>
  </si>
  <si>
    <t>X001ZF5K1J</t>
  </si>
  <si>
    <t>Cotton Bath Mat- Plush 100 Percent Cotton 24x60 Long Bathroom Runner- Reversible, Soft, Absorbent, and Machine Washable Rug by Lavish Home (Burgundy)</t>
  </si>
  <si>
    <t>B07FKYFHZT</t>
  </si>
  <si>
    <t>193113025401</t>
  </si>
  <si>
    <t>0193113025401</t>
  </si>
  <si>
    <t>ZZTCNR879F</t>
  </si>
  <si>
    <t>Skechers Men's GO Walk Evolution Ultra-Impeccable Sneaker, Navy/Gray, 12 X-Wide</t>
  </si>
  <si>
    <t>X002XCTDQL</t>
  </si>
  <si>
    <t>LPNRRDB1320079</t>
  </si>
  <si>
    <t>B09R4VHZ55</t>
  </si>
  <si>
    <t>X0038UPMPD</t>
  </si>
  <si>
    <t>Quilted Northern Ultra Plush Toilet Paper, 32 Mega Rolls = 128 Regular Rolls, 3-Ply Bath Tissue (Packaging May Vary)</t>
  </si>
  <si>
    <t>B08V59BQDR</t>
  </si>
  <si>
    <t>791809261111</t>
  </si>
  <si>
    <t>0791809261111</t>
  </si>
  <si>
    <t>X002SF89E5</t>
  </si>
  <si>
    <t>Full Spectrum Led Grow Light, Hanging Grow Lamp with 1000W Led Lights for Greenhouse, Indoor Plants, Succulent, Vegetable and Flower</t>
  </si>
  <si>
    <t>B09BLCN2F5</t>
  </si>
  <si>
    <t>709414966093</t>
  </si>
  <si>
    <t>0709414966093</t>
  </si>
  <si>
    <t>X003357Y9Z</t>
  </si>
  <si>
    <t>EITKW 9ft Prelit Christmas Garland - Outdoor Decorations Artificial Garlands with Silver Pine Cone Red Berry 8 Modes Battery Operated Lights for Xmas Mantle Fireplace Door Window Stairs Railing Decor</t>
  </si>
  <si>
    <t>B08Y11MV1N</t>
  </si>
  <si>
    <t>751379682280</t>
  </si>
  <si>
    <t>0751379682280</t>
  </si>
  <si>
    <t>X0038WUS2D</t>
  </si>
  <si>
    <t>Pillow Perfect Outdoor/Indoor Patriotic 4th of July Major Americana Lumbar Pillows, 11.5" x 18.5", Red 2 Count</t>
  </si>
  <si>
    <t>B0761RLFKM</t>
  </si>
  <si>
    <t>611040066774</t>
  </si>
  <si>
    <t>0611040066774</t>
  </si>
  <si>
    <t>ZZW25WRGXX</t>
  </si>
  <si>
    <t>PEEKABOO Dog Pen Pet Playpen Dog Fence Indoor Foldable Metal Wire Exercise Pen Puppy Play Yard Pet Enclosure Outdoor for Small Dogs Kittens Rabbits 8 Panels - 24"</t>
  </si>
  <si>
    <t>B08N477Z9H</t>
  </si>
  <si>
    <t>618119953522</t>
  </si>
  <si>
    <t>0618119953522</t>
  </si>
  <si>
    <t>ZZTCNQM9K9</t>
  </si>
  <si>
    <t>10-Pack Peel and Stick Backsplash, PVC Tiles,Stick on Tiles for Backsplash Kitchen,13.5"x11.4"</t>
  </si>
  <si>
    <t>X0039LLK9D</t>
  </si>
  <si>
    <t>LPNRRDA5843083</t>
  </si>
  <si>
    <t>B094JZ6DTV</t>
  </si>
  <si>
    <t>702103860443</t>
  </si>
  <si>
    <t>0702103860443</t>
  </si>
  <si>
    <t>X003381Y9D</t>
  </si>
  <si>
    <t>9 FT Christmas Garland with 50 Clear Lights,Flocked Garland for Christmas,Xmas Garland with Pine Cones and Timer, Snowy Christmas Garland for Holiday</t>
  </si>
  <si>
    <t>gl_music</t>
  </si>
  <si>
    <t>B00000337R</t>
  </si>
  <si>
    <t>081227159221</t>
  </si>
  <si>
    <t>0738532322672</t>
  </si>
  <si>
    <t>ZZTCHWS511</t>
  </si>
  <si>
    <t>Stellar Fungk: The Best of Slave</t>
  </si>
  <si>
    <t>X0039OD4FX</t>
  </si>
  <si>
    <t>LPNRRDB1100641</t>
  </si>
  <si>
    <t>B084YNM9VF</t>
  </si>
  <si>
    <t>887961952926</t>
  </si>
  <si>
    <t>0887961952926</t>
  </si>
  <si>
    <t>ZZTCFUOC67</t>
  </si>
  <si>
    <t>Fisher-Price Little People Caring for Animals Farm Playset with Smart Stages Learning Content for Toddlers and Preschool Kids</t>
  </si>
  <si>
    <t>X002OMZTEZ</t>
  </si>
  <si>
    <t>LPNN850019702</t>
  </si>
  <si>
    <t>B00OTU2BE0</t>
  </si>
  <si>
    <t>887961186642</t>
  </si>
  <si>
    <t>0887961186642</t>
  </si>
  <si>
    <t>ZZTCDPG86L</t>
  </si>
  <si>
    <t>Fisher-Price Little People Animal Friends Farm [Amazon Exclusive]</t>
  </si>
  <si>
    <t>X002FXE4K3</t>
  </si>
  <si>
    <t>LPNN849936851</t>
  </si>
  <si>
    <t>B00BM4YXKG</t>
  </si>
  <si>
    <t>886511171978</t>
  </si>
  <si>
    <t>0886511171978</t>
  </si>
  <si>
    <t>X0039DJEVH</t>
  </si>
  <si>
    <t>Tuscan Cottage by Master's Art, 18x24-Inch Canvas Wall Art</t>
  </si>
  <si>
    <t>B01BNI4HB0</t>
  </si>
  <si>
    <t>751315500326</t>
  </si>
  <si>
    <t>0751315500326</t>
  </si>
  <si>
    <t>X001PQEXVB</t>
  </si>
  <si>
    <t>EasyFlex Plastic P-Profile Dock Edging Rub Rail for Boat Docks, 25-Feet, Black (5000B-25C)</t>
  </si>
  <si>
    <t>B08CR4KQK3</t>
  </si>
  <si>
    <t>021363009431</t>
  </si>
  <si>
    <t>0021363009431</t>
  </si>
  <si>
    <t>ZZTCI0E1GF</t>
  </si>
  <si>
    <t>The Golden Girls Rushmore Chia Pet Planter - Dorothy, Blanche, Rose, Sophia - Funny Seed Planting Pot - Creative Novelty Gifts Memorabilia - Best Toy Head Growing Pottery Figure- Official Merchandise</t>
  </si>
  <si>
    <t>X0039O6VIF</t>
  </si>
  <si>
    <t>LPNRRDA5613672</t>
  </si>
  <si>
    <t>B0843CPBSS</t>
  </si>
  <si>
    <t>628208333029</t>
  </si>
  <si>
    <t>0628208333029</t>
  </si>
  <si>
    <t>X0031PWITD</t>
  </si>
  <si>
    <t>SmartClear SPAG12511H Swimming Pool Vacuum Hose â€“ Head and Reel Not Included â€“ 1 Â¼â€ Diameter, 36â€™ Long â€“ Chemical and Weather-Resistant, Rolls for Easy Storage, 1 Â¼ Dia, Blue</t>
  </si>
  <si>
    <t>B07BDK4QCJ</t>
  </si>
  <si>
    <t>711081326551</t>
  </si>
  <si>
    <t>0711081326551</t>
  </si>
  <si>
    <t>ZZTCI0O5M5</t>
  </si>
  <si>
    <t>HPD Half Price Drapes BOCH-LN185-P Faux Linen Room Darkening Curtain (1 Panel) 50 X 120, BOCH-LN1856-120, Birch</t>
  </si>
  <si>
    <t>X002BWR0JP</t>
  </si>
  <si>
    <t>LPNRRDA5678288</t>
  </si>
  <si>
    <t>ZZTCN1TVHD</t>
  </si>
  <si>
    <t>X002JQ9O79</t>
  </si>
  <si>
    <t>LPNRRDA5678287</t>
  </si>
  <si>
    <t>ZZTCI0BADR</t>
  </si>
  <si>
    <t>LPNRRDA5678286</t>
  </si>
  <si>
    <t>B072FVQNWM</t>
  </si>
  <si>
    <t>ZZTRLRFHI1</t>
  </si>
  <si>
    <t>Hammermill Printer Paper, 20 Lb Copy Paper, 8.5 x 11 - 8 Ream (4,000 Sheets) - 92 Bright, Made in the USA</t>
  </si>
  <si>
    <t>X001LT85OX</t>
  </si>
  <si>
    <t>LPNRRBQ6653948</t>
  </si>
  <si>
    <t>ZZTQAF6IWJ</t>
  </si>
  <si>
    <t>LPNN827039833</t>
  </si>
  <si>
    <t>B001GNCBZC</t>
  </si>
  <si>
    <t>737438259914</t>
  </si>
  <si>
    <t>0737438259914</t>
  </si>
  <si>
    <t>ZZTCHWIEPX</t>
  </si>
  <si>
    <t>Easy Spirit womens Traveltime12 Mule, Black/Silver Patent, 10 Wide US</t>
  </si>
  <si>
    <t>X001XGJ2V9</t>
  </si>
  <si>
    <t>LPNRRDB5676036</t>
  </si>
  <si>
    <t>B0793D9WBY</t>
  </si>
  <si>
    <t>887961740097</t>
  </si>
  <si>
    <t>0887961740097</t>
  </si>
  <si>
    <t>X001W9ZFNB</t>
  </si>
  <si>
    <t>Fisher-Price Deluxe Kick &amp; Play Piano Gym &amp; Maracas</t>
  </si>
  <si>
    <t>B0914SSBX7</t>
  </si>
  <si>
    <t>X00395AHRF</t>
  </si>
  <si>
    <t>Aipsun Bathroom Light Fixtures Chrome Vanity Lighting Fixtures 3 Light Farmhouse Bathroom Vanity Lights (Exclude Bulb)</t>
  </si>
  <si>
    <t>B07WTQXN7B</t>
  </si>
  <si>
    <t>810963033133</t>
  </si>
  <si>
    <t>0810963033133</t>
  </si>
  <si>
    <t>ZZTCHNMOM1</t>
  </si>
  <si>
    <t>BalanceFrom Double Hammock with Space Saving Steel Stand and Portable Carrying Case, 450-Pound Capacity</t>
  </si>
  <si>
    <t>X002HOXPFF</t>
  </si>
  <si>
    <t>LPNN311328567</t>
  </si>
  <si>
    <t>B084BKJRKW</t>
  </si>
  <si>
    <t>059586740008</t>
  </si>
  <si>
    <t>0059586740008</t>
  </si>
  <si>
    <t>ZZTE10K1AF</t>
  </si>
  <si>
    <t>Oskar 5-Tier Storage Shelf, Interlocking Heavy Duty Shelving Unit, 750 lbs(â€Ž18 x 36 x 73.8 inches), Multipurpose Organizer for Garage, Basement, Utility Shed, Workshop, Made in North America, Black</t>
  </si>
  <si>
    <t>X002JSTDAP</t>
  </si>
  <si>
    <t>LPNPM402671874</t>
  </si>
  <si>
    <t>B016E2EBM0</t>
  </si>
  <si>
    <t>813084013107</t>
  </si>
  <si>
    <t>0813084013107</t>
  </si>
  <si>
    <t>X0039FN53N</t>
  </si>
  <si>
    <t>Swing Set Stuff Half Bucket Seat with SSS Logo Sticker, Green</t>
  </si>
  <si>
    <t>B07JM4RHD8</t>
  </si>
  <si>
    <t>X0026XSWRX</t>
  </si>
  <si>
    <t>wall26 - Framed Wall Art - Tropical Plant Leaf - Black Picture Frames White Matting - 23x31 inches</t>
  </si>
  <si>
    <t>B08RQNRM2D</t>
  </si>
  <si>
    <t>038675239067</t>
  </si>
  <si>
    <t>0038675239067</t>
  </si>
  <si>
    <t>X002ZY0AQT</t>
  </si>
  <si>
    <t>Kid Trax Nickelodeon Blue's Clues &amp; You! Kids Swingin Scooter, Ages 3-5 Years Old, 3 Wheels, Lean and Steer Technology for Beginner Riders, Toddler</t>
  </si>
  <si>
    <t>B07PGZVYQF</t>
  </si>
  <si>
    <t>ZZTCNB0QZ9</t>
  </si>
  <si>
    <t>chilla 15 lbs Weighted Blanket Set | 3 Piece Set | Summer + Winter Duvet Covers | 60in x 80in | Gray + Gray</t>
  </si>
  <si>
    <t>X002EENEGN</t>
  </si>
  <si>
    <t>LPNN311328635</t>
  </si>
  <si>
    <t>B06XYST9TY</t>
  </si>
  <si>
    <t>848224125037</t>
  </si>
  <si>
    <t>0848224125037</t>
  </si>
  <si>
    <t>X001Q2G3S5</t>
  </si>
  <si>
    <t>Nordic Pure 12x20x1 MERV 13 Pleated Plus Carbon AC Furnace Air Filters 2 Pack</t>
  </si>
  <si>
    <t>B082VVMLNJ</t>
  </si>
  <si>
    <t>X0033SIIL5</t>
  </si>
  <si>
    <t>Boshen 10" Disco Mirror Ball with Hanging Ring Silver Party Disco Ball Light for Party Xmas DJ Stage Lighting Effect</t>
  </si>
  <si>
    <t>B099593BTJ</t>
  </si>
  <si>
    <t>735209839648</t>
  </si>
  <si>
    <t>0735209839648</t>
  </si>
  <si>
    <t>X0032SFI6T</t>
  </si>
  <si>
    <t>JINLLY Christmas Tree, 6FT Artificial Flake Christmas Trees with Foldable Metal Stand and 1000 Branch Tips, Xmas Tree for Indoor and Outdoor</t>
  </si>
  <si>
    <t>B005TFVR9O</t>
  </si>
  <si>
    <t>733353924180</t>
  </si>
  <si>
    <t>0733353924180</t>
  </si>
  <si>
    <t>X001P6YYN3</t>
  </si>
  <si>
    <t>DELTA Linden Towel Bar, Brilliance Stainless Steel Bathroom Towel Holder, Bathroom Accessories, 79424-SS</t>
  </si>
  <si>
    <t>B072QGW1SW</t>
  </si>
  <si>
    <t>191142263665</t>
  </si>
  <si>
    <t>0191142263665</t>
  </si>
  <si>
    <t>ZZTCN2S7O5</t>
  </si>
  <si>
    <t>Teva Women's Original Universal Sandal, Sun and Moon Insignia Blue, 9</t>
  </si>
  <si>
    <t>X001U7NYY7</t>
  </si>
  <si>
    <t>LPNRRDB5521276</t>
  </si>
  <si>
    <t>B07N1JDB9M</t>
  </si>
  <si>
    <t>885369441875</t>
  </si>
  <si>
    <t>0885369441875</t>
  </si>
  <si>
    <t>X00254P8MP</t>
  </si>
  <si>
    <t>Loloi II Skye Collection SKY-01 Grey / Apricot, Traditional 2'-3" x 3'-9" Accent Rug</t>
  </si>
  <si>
    <t>B08CNLZ8D2</t>
  </si>
  <si>
    <t>885369531286</t>
  </si>
  <si>
    <t>0885369531286</t>
  </si>
  <si>
    <t>X002O3QZND</t>
  </si>
  <si>
    <t>Loloi II Layla Collection LAY-13 Antique / Moss, Traditional 2'-3" x 3'-9" Accent Rug</t>
  </si>
  <si>
    <t>B07JJ3VF17</t>
  </si>
  <si>
    <t>058219513675</t>
  </si>
  <si>
    <t>0058219513675</t>
  </si>
  <si>
    <t>X0021BMW35</t>
  </si>
  <si>
    <t>Globe Electric 51367 Harrow 1-Light Wall Sconce, Matte Black, Gold Accent Socket, Clear Glass Shade, 10.6"</t>
  </si>
  <si>
    <t>B0009XKOI6</t>
  </si>
  <si>
    <t>018466123812</t>
  </si>
  <si>
    <t>0018466123812</t>
  </si>
  <si>
    <t>X0039EWABH</t>
  </si>
  <si>
    <t>Soft Styles Women's Angel II Dress Pump, Black Patent, 11</t>
  </si>
  <si>
    <t>B09D9XZT2L</t>
  </si>
  <si>
    <t>X002ZYLCD9</t>
  </si>
  <si>
    <t>BLENCOT Womens Off The Shoulder Party Dresses One Sleeve Slit Maxi Bodycon Prom Dress Evening Cocktail Long Dress Pink Medium</t>
  </si>
  <si>
    <t>B06XB76HTN</t>
  </si>
  <si>
    <t>815812015889</t>
  </si>
  <si>
    <t>0815812015889</t>
  </si>
  <si>
    <t>ZZTCFUYSSJ</t>
  </si>
  <si>
    <t>Karat FP-GV1008 Vinyl Powder-Free Gloves (Clear) - Large(Case of 1000)</t>
  </si>
  <si>
    <t>X0039PSJOD</t>
  </si>
  <si>
    <t>LPNN850019699</t>
  </si>
  <si>
    <t>X001TARXZV</t>
  </si>
  <si>
    <t>B07KW57CQC</t>
  </si>
  <si>
    <t>192995601208</t>
  </si>
  <si>
    <t>0192995601208</t>
  </si>
  <si>
    <t>X002O9C47N</t>
  </si>
  <si>
    <t>Disney Frozen Activity Table &amp; Chair Set for Toddlers 24-48M, Includes 1 Table &amp; 1 Chair - Sturdy Metal Construction, Table: 20"L x 20"W x 16.4"H, Chair: 12"L x 11.6"W x 17.7"H - Weight Limit: 70 lbs</t>
  </si>
  <si>
    <t>B001M7P3N4</t>
  </si>
  <si>
    <t>617313380059</t>
  </si>
  <si>
    <t>6855851052876</t>
  </si>
  <si>
    <t>ZZTCD87O6B</t>
  </si>
  <si>
    <t>More Birds 38113 B001M7P3N4 Stokes Select, Giant Combo Outdoor Feeder, 2 Seed Com, Black</t>
  </si>
  <si>
    <t>X001VV8177</t>
  </si>
  <si>
    <t>LPNN311328359</t>
  </si>
  <si>
    <t>B07FMBZCGK</t>
  </si>
  <si>
    <t>854023008556</t>
  </si>
  <si>
    <t>0854023008556</t>
  </si>
  <si>
    <t>ZZTCG4PGHB</t>
  </si>
  <si>
    <t>Prextex Kids Makeup Table with Mirror and Chair, Princess Play Set, Vanity Table with Makeup Accessories and Light and Musical Sound Effects for Toddler Girls</t>
  </si>
  <si>
    <t>X0023FEJ8F</t>
  </si>
  <si>
    <t>LPNN850019669</t>
  </si>
  <si>
    <t>B098HZX4S9</t>
  </si>
  <si>
    <t>ZZTTRUACDF</t>
  </si>
  <si>
    <t>Basic, Disposable Medical Synmax Vinyl Exam Gloves 1000pcs Latex Free &amp; Powder Free Large, Black Color, Large (Pack of 1000)</t>
  </si>
  <si>
    <t>X002YEC081</t>
  </si>
  <si>
    <t>B07MW3PMHF</t>
  </si>
  <si>
    <t>791262862832</t>
  </si>
  <si>
    <t>0791262862832</t>
  </si>
  <si>
    <t>ZZTCHY4PVD</t>
  </si>
  <si>
    <t>Bird Feeding Station Kit Bird Feeder Pole Wild Bird Feeder Hanging Kit Planter Hanger Multi Feeder Hanging with Metal Suet Feeder Bird Bath for Attracting Wild Birds</t>
  </si>
  <si>
    <t>X00272BVI5</t>
  </si>
  <si>
    <t>LPNN850019626</t>
  </si>
  <si>
    <t>ZZTCHY70JR</t>
  </si>
  <si>
    <t>X002LG5X9F</t>
  </si>
  <si>
    <t>LPNN850019625</t>
  </si>
  <si>
    <t>B08HLKFNTN</t>
  </si>
  <si>
    <t>788510948318</t>
  </si>
  <si>
    <t>0788510948318</t>
  </si>
  <si>
    <t>X002N1KG0T</t>
  </si>
  <si>
    <t>MELAJIA Artificial Lavender Wreath 20 Inch Front Door Wreaths Purple Hyacinth Summer Spring Garland for Home Window Farmhouse Indoor Outdoor</t>
  </si>
  <si>
    <t>B08VDGXM8K</t>
  </si>
  <si>
    <t>788418581815</t>
  </si>
  <si>
    <t>0788418581815</t>
  </si>
  <si>
    <t>OKYAIOS 12x18 Picture Frame in Black Set of 3- Solid Wood Picture Frames with Clear Plexiglass for 8x11 with Mat or 12x18 Without Mat,Wall Mounted Horizontal and Vertical Formats</t>
  </si>
  <si>
    <t>B000IJSRGW</t>
  </si>
  <si>
    <t>044321501839</t>
  </si>
  <si>
    <t>0044321501839</t>
  </si>
  <si>
    <t>X001N9DIBB</t>
  </si>
  <si>
    <t>Design House 501833 Augusta 1 Light Indoor/Outdoor Wall Light, Solid Brass</t>
  </si>
  <si>
    <t>B08HYLTWM5</t>
  </si>
  <si>
    <t>8022270263079</t>
  </si>
  <si>
    <t>SIGNWIN Framed Canvas Wall Art Vase by Morandi Canvas Prints Home Artwork Decoration for Living Room,Bedroom - 16"x24" Natural</t>
  </si>
  <si>
    <t>B00GHT7YSY</t>
  </si>
  <si>
    <t>019495545071</t>
  </si>
  <si>
    <t>0019495545071</t>
  </si>
  <si>
    <t>X002AODIQN</t>
  </si>
  <si>
    <t>Dorman 603-244 Front Washer Fluid Reservoir Compatible with Select Honda Models</t>
  </si>
  <si>
    <t>B07FMPT1LG</t>
  </si>
  <si>
    <t>810020411096</t>
  </si>
  <si>
    <t>0810020411096</t>
  </si>
  <si>
    <t>X002L74TQR</t>
  </si>
  <si>
    <t>O-Cedar ProMist MAX Spray Mop, PMM with 2 Extra Refills, Red</t>
  </si>
  <si>
    <t>B0883BJ3SX</t>
  </si>
  <si>
    <t>748252347312</t>
  </si>
  <si>
    <t>0777467888204</t>
  </si>
  <si>
    <t>ZZTCDM44C9</t>
  </si>
  <si>
    <t>Furinno Turn-N-Tube End Table Set of 2, Original, White/White</t>
  </si>
  <si>
    <t>X002O6LEFJ</t>
  </si>
  <si>
    <t>LPNN849936880</t>
  </si>
  <si>
    <t>B074D84L63</t>
  </si>
  <si>
    <t>729083432019</t>
  </si>
  <si>
    <t>0729083432019</t>
  </si>
  <si>
    <t>X001NNA9FP</t>
  </si>
  <si>
    <t>National Tree Company Pre-Lit Artificial Christmas Wreath, Green, Frosted Pine, White Lights, Decorated with Pine Cones, Berry Clusters, Frosted Branches, Christmas Collection, 30 Inches</t>
  </si>
  <si>
    <t>B08CGJCV6H</t>
  </si>
  <si>
    <t>080213103866</t>
  </si>
  <si>
    <t>0080213103866</t>
  </si>
  <si>
    <t>ZZTCDNLXZT</t>
  </si>
  <si>
    <t>Delta Children Wooden Playhouse 4-Shelf Bookcase for Kids - Greenguard Gold Certified, Minnie Mouse</t>
  </si>
  <si>
    <t>X002SUNPM1</t>
  </si>
  <si>
    <t>LPNN849936867</t>
  </si>
  <si>
    <t>B07XFNMF5G</t>
  </si>
  <si>
    <t>651784105902</t>
  </si>
  <si>
    <t>0651784105902</t>
  </si>
  <si>
    <t>X00397NCPR</t>
  </si>
  <si>
    <t>Tempaper Fog Grey Clouds Removable Peel and Stick Wallpaper, 20.5 in X 16.5 ft, Made in The USA</t>
  </si>
  <si>
    <t>B0886DMMQ3</t>
  </si>
  <si>
    <t>ZZTCN7UPYP</t>
  </si>
  <si>
    <t>APONUO Solar Spotlights Solar Powered Landscape Lights Low Voltage IP65 Waterproof 16.4ft Cable Auto On/Off for Outdoor Garden Yard Cool Whiteâ€¦</t>
  </si>
  <si>
    <t>X0039LUDIH</t>
  </si>
  <si>
    <t>LPNPM882743768</t>
  </si>
  <si>
    <t>B098HZPC98</t>
  </si>
  <si>
    <t>X002YE4TJJ</t>
  </si>
  <si>
    <t>Basic Disposable Medical Synmax Vinyl Exam Gloves- 1000pcs - Latex-Free &amp; Powder-Free -X LARGE, Black Color 100 Count (Pack of 1)</t>
  </si>
  <si>
    <t>B002JM202I</t>
  </si>
  <si>
    <t>807030499367</t>
  </si>
  <si>
    <t>0778295183578</t>
  </si>
  <si>
    <t>ZZTNA8HU21</t>
  </si>
  <si>
    <t>Presto 06006 Kitchen Kettle Multi-Cooker/Steamer</t>
  </si>
  <si>
    <t>X001LHEH5V</t>
  </si>
  <si>
    <t>LPNRRCC7609115</t>
  </si>
  <si>
    <t>ZZTL0E2D97</t>
  </si>
  <si>
    <t>LPNRRCA4149039</t>
  </si>
  <si>
    <t>ZZTU6JSVJ3</t>
  </si>
  <si>
    <t>LPNRRBL1107115</t>
  </si>
  <si>
    <t>ZZTU1ZXQ1P</t>
  </si>
  <si>
    <t>LPNRRBL0884986</t>
  </si>
  <si>
    <t>ZZTQH6KF11</t>
  </si>
  <si>
    <t>LPNRRBH0014900</t>
  </si>
  <si>
    <t>B015T11HRE</t>
  </si>
  <si>
    <t>5011583204100</t>
  </si>
  <si>
    <t>X002TRSM1H</t>
  </si>
  <si>
    <t>Graham &amp; Brown 33-301 Aura, Taupe Wallpaper Roll</t>
  </si>
  <si>
    <t>B01L01JH1A</t>
  </si>
  <si>
    <t>049182892850</t>
  </si>
  <si>
    <t>0049182892850</t>
  </si>
  <si>
    <t>X002VER435</t>
  </si>
  <si>
    <t>Stupell Home DÃ©cor Burnt Orange Momentum Stretched Canvas Wall Art, 16 x 1.5 x 20, Proudly Made in USA</t>
  </si>
  <si>
    <t>B07M6GFNHC</t>
  </si>
  <si>
    <t>810244023716</t>
  </si>
  <si>
    <t>0810244023716</t>
  </si>
  <si>
    <t>ZZTCHXJRJT</t>
  </si>
  <si>
    <t>ProsourceFit Tri-Fold Folding Exercise Mat - Pink</t>
  </si>
  <si>
    <t>X0021CSC51</t>
  </si>
  <si>
    <t>LPNN849936791</t>
  </si>
  <si>
    <t>B09LYM34DM</t>
  </si>
  <si>
    <t>X0032U7W4N</t>
  </si>
  <si>
    <t>WDIRARA Women's Polka Dots Mesh Square Neck Bishop Long Sleeve Dress Black Ruched XL</t>
  </si>
  <si>
    <t>B09MLP7NVZ</t>
  </si>
  <si>
    <t>X003363AYH</t>
  </si>
  <si>
    <t>Ermonn Womens Square Toe Heeled Sandals Dressy Summer Chunky High Heels Ankle Strap Wedding Dress Shoes Beige Size 7.5</t>
  </si>
  <si>
    <t>B00OOS8EOI</t>
  </si>
  <si>
    <t>789323282484</t>
  </si>
  <si>
    <t>0789323282484</t>
  </si>
  <si>
    <t>X00229ZWXN</t>
  </si>
  <si>
    <t>SARO LIFESTYLE Graciella Collection 100% Linen Down-Filled Throw Pillow with Fringed Edges, 20", Taupe</t>
  </si>
  <si>
    <t>B00GS2VREM</t>
  </si>
  <si>
    <t>641438391478</t>
  </si>
  <si>
    <t>0641438391478</t>
  </si>
  <si>
    <t>X0039DMTR3</t>
  </si>
  <si>
    <t>Tork Multifold Hand Towel Natural H2, Universal, 100% Recycled Fibers, 16 x 250 Sheets, MK530A</t>
  </si>
  <si>
    <t>B01BOVOEU0</t>
  </si>
  <si>
    <t>789474650262</t>
  </si>
  <si>
    <t>0075821507083</t>
  </si>
  <si>
    <t>ZZTCDFCJZ5</t>
  </si>
  <si>
    <t>Frenchi Home Furnishing 2 Tier Plant Stand, Mahogany</t>
  </si>
  <si>
    <t>X001M28SHN</t>
  </si>
  <si>
    <t>LPNN850019847</t>
  </si>
  <si>
    <t>ZZTCI8831L</t>
  </si>
  <si>
    <t>X001TTQUGF</t>
  </si>
  <si>
    <t>LPNN311328617</t>
  </si>
  <si>
    <t>B07TLG9ZPN</t>
  </si>
  <si>
    <t>051153479250</t>
  </si>
  <si>
    <t>0051153479250</t>
  </si>
  <si>
    <t>X0038UDQZV</t>
  </si>
  <si>
    <t>Rachael Ray 14" Round Stoneware Serving Bowl, 14 Inch, Mushroom Brown</t>
  </si>
  <si>
    <t>B08BFP4DNP</t>
  </si>
  <si>
    <t>8908008153600</t>
  </si>
  <si>
    <t>X002OPS37H</t>
  </si>
  <si>
    <t>Sneeze Guard for Desk Plexiglass Barrier for Counter Acrylic Desk Divider 92% Transparency Anti Fade Plastic Protective Shields for Office Furniture Partitions Cashier Reception Restaurant 48" X 32"</t>
  </si>
  <si>
    <t>B08BXTRWG3</t>
  </si>
  <si>
    <t>X002LDZ56T</t>
  </si>
  <si>
    <t>Sidefeel Women Casual Blazers Open Front Jacket Long Sleeve Cardigan Button Detail Work Office Suit XL White</t>
  </si>
  <si>
    <t>B01K7IL5MG</t>
  </si>
  <si>
    <t>049182888952</t>
  </si>
  <si>
    <t>0049182888952</t>
  </si>
  <si>
    <t>X0035HUG7N</t>
  </si>
  <si>
    <t>Stupell Industries Navy Alphabet Animal Icons Canvas Wall Art, 16x20, Design By Artist lezleelliott</t>
  </si>
  <si>
    <t>B07PGJLZ4C</t>
  </si>
  <si>
    <t>091212305977</t>
  </si>
  <si>
    <t>0091212305977</t>
  </si>
  <si>
    <t>ZZTCFHJIKF</t>
  </si>
  <si>
    <t>NuWallpaper NU2877 SSilver Clearly Cool Peel &amp; Stick Wallpaper, Metallic</t>
  </si>
  <si>
    <t>X002M47ZHT</t>
  </si>
  <si>
    <t>LPNN311328455</t>
  </si>
  <si>
    <t>B082PR4TCK</t>
  </si>
  <si>
    <t>192623562833</t>
  </si>
  <si>
    <t>0192623562833</t>
  </si>
  <si>
    <t>DREAM PAIRS Women' s Neina Sexy high Chunky Heels Block Platform Slingback peep Toe Dress Pumps Shoes White pu Size 6.5</t>
  </si>
  <si>
    <t>B001EJ17G2</t>
  </si>
  <si>
    <t>788029123985</t>
  </si>
  <si>
    <t>0788029123985</t>
  </si>
  <si>
    <t>ZZTCI1IJTT</t>
  </si>
  <si>
    <t>Propper Men's BDU Shirt â€“ Long Sleeve, Dark Grey, X-Large Regular</t>
  </si>
  <si>
    <t>X0039O6UE5</t>
  </si>
  <si>
    <t>LPNRRDA5817883</t>
  </si>
  <si>
    <t>B07KXFYFFH</t>
  </si>
  <si>
    <t>X001YUE7CX</t>
  </si>
  <si>
    <t>Women Lace Patchwork See Through Front A-Line Flare Party Dress M Black</t>
  </si>
  <si>
    <t>B075Z589LD</t>
  </si>
  <si>
    <t>810241025973</t>
  </si>
  <si>
    <t>0810241025973</t>
  </si>
  <si>
    <t>X001NGSSD7</t>
  </si>
  <si>
    <t>Limelights LT2024-TAN Stick Charging Outlet and Fabric Table Lamp, 19.29, Brushed Steel Base/Tan Shade</t>
  </si>
  <si>
    <t>B00NO39WQI</t>
  </si>
  <si>
    <t>785577498527</t>
  </si>
  <si>
    <t>6848429604270</t>
  </si>
  <si>
    <t>ZZTCN2MHF5</t>
  </si>
  <si>
    <t>InPlace Shelving 9084676 Slimline Floating Wall Shelf, 60 in W x 7.75 in D x 1.25 in H, Black</t>
  </si>
  <si>
    <t>X002HSU3AV</t>
  </si>
  <si>
    <t>LPNRRDA7554650</t>
  </si>
  <si>
    <t>B078T5W22W</t>
  </si>
  <si>
    <t>034145516195</t>
  </si>
  <si>
    <t>0034145516195</t>
  </si>
  <si>
    <t>X0039CMCPN</t>
  </si>
  <si>
    <t>Brumlow Mills Basket Weave Decorative Natural Wicker Non-Slip Area Rug for Living Room or Beedroom Carpet, Dining, Kitchen or Entryway Rug, 2'6" x 3'10"</t>
  </si>
  <si>
    <t>B076TZKFTT</t>
  </si>
  <si>
    <t>192055562388</t>
  </si>
  <si>
    <t>0192055562388</t>
  </si>
  <si>
    <t>X002P55I4H</t>
  </si>
  <si>
    <t>Eucalyptus I White Crop by Danhui Nai, 12x19-Inch Canvas Wall Art</t>
  </si>
  <si>
    <t>B07RGFV8MK</t>
  </si>
  <si>
    <t>6941089437292</t>
  </si>
  <si>
    <t>X0025AHZW5</t>
  </si>
  <si>
    <t>Midi Cocktail Party Dress with Pockets Formal Dress for Women Dress for Wedding Guest Dress Black 2XL</t>
  </si>
  <si>
    <t>B09J52KBRH</t>
  </si>
  <si>
    <t>X0032V8H4V</t>
  </si>
  <si>
    <t>EXLURA Women Long Lantern Sleeve Square Neck Floral Ruffle Dress Elastic Waist Aline Casual Mini Dress</t>
  </si>
  <si>
    <t>B09G75VCDD</t>
  </si>
  <si>
    <t>X0030L4PHV</t>
  </si>
  <si>
    <t>Women's Sexy Long Sleeve V Neck Wrap Side Split Bodycon Party Floor Length Maxi Dress</t>
  </si>
  <si>
    <t>B018AG1R2K</t>
  </si>
  <si>
    <t>796299063399</t>
  </si>
  <si>
    <t>0796299063399</t>
  </si>
  <si>
    <t>X0025Z0AEZ</t>
  </si>
  <si>
    <t>Achim Home Furnishings MJVT180410 Majestic Vinyl Floor Tile, 18 x 18 inches, Rustic Copper Slate, 10-Pack</t>
  </si>
  <si>
    <t>B0075DNS9A</t>
  </si>
  <si>
    <t>659814925742</t>
  </si>
  <si>
    <t>0659814925742</t>
  </si>
  <si>
    <t>ZZTCI1NPJX</t>
  </si>
  <si>
    <t>On-Stage RS4000 Folding Guitar Amplifier Stand</t>
  </si>
  <si>
    <t>X001PDRUQJ</t>
  </si>
  <si>
    <t>LPNN311328588</t>
  </si>
  <si>
    <t>B075NZN43Z</t>
  </si>
  <si>
    <t>039897569154</t>
  </si>
  <si>
    <t>0039897569154</t>
  </si>
  <si>
    <t>ZZTCDQJ56P</t>
  </si>
  <si>
    <t>PJ Masks Disney's Jr. Table Set with 1 Chair Activity Table Set</t>
  </si>
  <si>
    <t>X001XJDLMR</t>
  </si>
  <si>
    <t>LPNRRDB1349755</t>
  </si>
  <si>
    <t>B08F1XVDQW</t>
  </si>
  <si>
    <t>ZZTCN3486Z</t>
  </si>
  <si>
    <t>Trary Women's Ankle Bootie Low Stacked Heel Boots with Round Toe and Side Zipper Black 09</t>
  </si>
  <si>
    <t>X0039LUVUR</t>
  </si>
  <si>
    <t>LPNRRCR3281932</t>
  </si>
  <si>
    <t>B09JPDTMHT</t>
  </si>
  <si>
    <t>ZZTCNBGVAX</t>
  </si>
  <si>
    <t>KERYNICE 3 Piece Pink Cake Stands Set Round Metal Cupcake Display Stand Serving Platter for Dessert Table Weedings Celebration Birthday Baby Showers Anniversary Parties</t>
  </si>
  <si>
    <t>X0039LZ7Y7</t>
  </si>
  <si>
    <t>LPNRRDA6030126</t>
  </si>
  <si>
    <t>B073XHD26P</t>
  </si>
  <si>
    <t>842094155927</t>
  </si>
  <si>
    <t>0842094155927</t>
  </si>
  <si>
    <t>ZZTCDZ14YR</t>
  </si>
  <si>
    <t>Twine Seaside Jute Rope Wrapped Farmhouse Galvanized Ice Metal Beverage Tub, Wine, Beer Bottle Bucket, 4.5 Gallons</t>
  </si>
  <si>
    <t>X002ZYW5A3</t>
  </si>
  <si>
    <t>LPNN850019748</t>
  </si>
  <si>
    <t>B07TB8GL4H</t>
  </si>
  <si>
    <t>ZZTCG29L1Z</t>
  </si>
  <si>
    <t>Greentest Scooter Foldable Adjustable Height Easy Turning 3 Wheel Scooter Kids Boys Girls Flashing PU Wheels</t>
  </si>
  <si>
    <t>X002D1EK6F</t>
  </si>
  <si>
    <t>LPNN850019679</t>
  </si>
  <si>
    <t>B07FVHLSCX</t>
  </si>
  <si>
    <t>6004565311735</t>
  </si>
  <si>
    <t>X002X454AN</t>
  </si>
  <si>
    <t>Gas Cap Fuel Door Gas Tank Cover for Jeep Wrangler JL 2-Door 4-Door 2018 2019 2020</t>
  </si>
  <si>
    <t>B07Z3P9KFC</t>
  </si>
  <si>
    <t>192623769645</t>
  </si>
  <si>
    <t>0192623769645</t>
  </si>
  <si>
    <t>DREAM PAIRS Women's Red Suede Open Toe High Heel Platform Dress Pump Sandals Size 8.5 US Oneda-1</t>
  </si>
  <si>
    <t>B00D00MXZ2</t>
  </si>
  <si>
    <t>040232030345</t>
  </si>
  <si>
    <t>0040232030345</t>
  </si>
  <si>
    <t>X001MECX7H</t>
  </si>
  <si>
    <t>Carpet Scratch Stopper Stop Cats from Scratching Carpet at Doorway Instantly (CSS 30 fits Doors 29 1/2" - 29 15/16" in Width.)</t>
  </si>
  <si>
    <t>B09BJV8692</t>
  </si>
  <si>
    <t>767003290349</t>
  </si>
  <si>
    <t>0767003290349</t>
  </si>
  <si>
    <t>X002Z0UXCT</t>
  </si>
  <si>
    <t>Ajoyferris Let's Party Neon Signs Dimmable Neon Light Sign for Wall Decor 16''x 7'' Word LED Neon Sign Art Decorative LightsÂ for Bachelorette Party, Engagement Party, Birthday Party,Wedding Party Warm White</t>
  </si>
  <si>
    <t>B00K8TFUIA</t>
  </si>
  <si>
    <t>799916959594</t>
  </si>
  <si>
    <t>0879482007568</t>
  </si>
  <si>
    <t>X0020CO4BD</t>
  </si>
  <si>
    <t>Triumph 100mm Classic Bocce Ball Set - Includes 8 Bocce Balls, Jack and Carry Case</t>
  </si>
  <si>
    <t>B000XATKS0</t>
  </si>
  <si>
    <t>735343191633</t>
  </si>
  <si>
    <t>0099511325856</t>
  </si>
  <si>
    <t>ZZTCFDX4NV</t>
  </si>
  <si>
    <t>Cambro Camwear Food Pan, 1/1 by 6-Inch, Clear</t>
  </si>
  <si>
    <t>X001PCHKID</t>
  </si>
  <si>
    <t>LPNN850019738</t>
  </si>
  <si>
    <t>ZZTCFEQ2MZ</t>
  </si>
  <si>
    <t>LPNN850019737</t>
  </si>
  <si>
    <t>B07NC793XK</t>
  </si>
  <si>
    <t>887961764918</t>
  </si>
  <si>
    <t>0887961764918</t>
  </si>
  <si>
    <t>ZZTCI4GTLL</t>
  </si>
  <si>
    <t>Barbie Nursery Playset with Skipper Babysitters Doll, 2 Baby Dolls, Crib and 10+ Pieces of Working Baby Gear and Themed Toys, Gift Set for 3 to 7 Year Olds, Multicolor</t>
  </si>
  <si>
    <t>X0029XIRPH</t>
  </si>
  <si>
    <t>LPNN850019610</t>
  </si>
  <si>
    <t>ZZTCIBHKAD</t>
  </si>
  <si>
    <t>LPNN850019595</t>
  </si>
  <si>
    <t>B01IAFTUDO</t>
  </si>
  <si>
    <t>724620088636</t>
  </si>
  <si>
    <t>0724620088636</t>
  </si>
  <si>
    <t>ZZTCN5LOBZ</t>
  </si>
  <si>
    <t>Walker Products 350-34039 Oxygen Sensor, Original Equipment Replacement Downstream, Upstream O2 Sensor, 1 Pack</t>
  </si>
  <si>
    <t>X002RKTG8J</t>
  </si>
  <si>
    <t>LPNRRDB1086686</t>
  </si>
  <si>
    <t>B09DFNS8FW</t>
  </si>
  <si>
    <t>X002ZTZAB9</t>
  </si>
  <si>
    <t>SPORLIKE Women Ruffle High Waist Swimsuit Two Pieces Push Up Tropical Print Bikini (Floral/blackD5, Large)</t>
  </si>
  <si>
    <t>B08X4BN4FY</t>
  </si>
  <si>
    <t>X002USQD07</t>
  </si>
  <si>
    <t>VANNANBA Leather Ratchet Belts for Men Automatic Buckle with Belt Box, Gift for Men(28"-34" Waist Adjustable,Gold)</t>
  </si>
  <si>
    <t>B07XNWC15C</t>
  </si>
  <si>
    <t>X002B2M5WH</t>
  </si>
  <si>
    <t>Women Travel Duffle Bag Canvas Carry On Tote Weekender Overnight Bag with PU Leather Shoulder Strap and Shoe Compartment Pink 18 Inch</t>
  </si>
  <si>
    <t>B001EJWZEA</t>
  </si>
  <si>
    <t>034584012548</t>
  </si>
  <si>
    <t>0034584012548</t>
  </si>
  <si>
    <t>X001SCVPF9</t>
  </si>
  <si>
    <t>Moen BP6924OWB Madison 24-Inch Towel Bar, Old World Bronze</t>
  </si>
  <si>
    <t>B01IMYIY1C</t>
  </si>
  <si>
    <t>729083432705</t>
  </si>
  <si>
    <t>0729083432705</t>
  </si>
  <si>
    <t>X00366139X</t>
  </si>
  <si>
    <t>National Tree Company Pre-Lit Artificial Christmas Teardrop, Green, Frosted Berry, White Lights, Decorated with Pine Cones, Berry Clusters, Frosted Branches, Christmas Collection, 36 Inches</t>
  </si>
  <si>
    <t>B000COO3PW</t>
  </si>
  <si>
    <t>048598024015</t>
  </si>
  <si>
    <t>0048598024015</t>
  </si>
  <si>
    <t>X001U2J6WV</t>
  </si>
  <si>
    <t>Monroe 31069 Monro-Matic Plus Shock Absorber</t>
  </si>
  <si>
    <t>B07KL3BLRZ</t>
  </si>
  <si>
    <t>7426858081771</t>
  </si>
  <si>
    <t>X0039F9TND</t>
  </si>
  <si>
    <t>YKK Style Storefront Door Pivot Hinge Set in Aluminum - Choose Handing (Left Hand)</t>
  </si>
  <si>
    <t>B0057LAGGU</t>
  </si>
  <si>
    <t>029695244988</t>
  </si>
  <si>
    <t>0029695244988</t>
  </si>
  <si>
    <t>X001ORN71N</t>
  </si>
  <si>
    <t>Petmate Replendish Automatic Gravity Waterer for Cats and Dogs, BPA-Free, No Batteries Required, Includes Charcoal Filter, 4 Gallons</t>
  </si>
  <si>
    <t>B01N0EQD6S</t>
  </si>
  <si>
    <t>610708147237</t>
  </si>
  <si>
    <t>0610708147237</t>
  </si>
  <si>
    <t>X001PU5VDB</t>
  </si>
  <si>
    <t>Wrapping Paper Storage Box-Holds 20 Rolls of 40â€ Gift Wrap-Upright Container, Lid, Dividers &amp; Handles-For Holiday &amp; Christmas Wrap by Elf Stor (Red), 5072 Red 40 Wrapping</t>
  </si>
  <si>
    <t>B00LW278VO</t>
  </si>
  <si>
    <t>025725413195</t>
  </si>
  <si>
    <t>0025725413195</t>
  </si>
  <si>
    <t>X0038UCGTX</t>
  </si>
  <si>
    <t>Franklin Sports NHL Colorado Avalanche Team 48-Inch Vinyl Hockey Stick (Right), Junior, Red</t>
  </si>
  <si>
    <t>B08S72QCNZ</t>
  </si>
  <si>
    <t>746827167891</t>
  </si>
  <si>
    <t>0746827167891</t>
  </si>
  <si>
    <t>X002RKWVPJ</t>
  </si>
  <si>
    <t>25 inch 150lb Double Stroke Heavy Duty Gas Struts Dual Stoke 25" 667N Gas Spring Shocks for Murphy Bed RV Bed DIY Window Cabinet Storage Box Lid</t>
  </si>
  <si>
    <t>B08MKYP51H</t>
  </si>
  <si>
    <t>784121810723</t>
  </si>
  <si>
    <t>0784121810723</t>
  </si>
  <si>
    <t>X002UUYUAF</t>
  </si>
  <si>
    <t>POP CLOSETS Women Shapewear Butt Lifter Body Shaper Panties High Waist Hip Padded Enhancer Booty Lifter Tummy Control Panty Black</t>
  </si>
  <si>
    <t>B09SPVYTL4</t>
  </si>
  <si>
    <t>X0036FOIRN</t>
  </si>
  <si>
    <t>ANRABESS Women's Summer Casual Midi Maxi Dress Boho Sleeveless Smocked A-Line Swing Long Dress 451zangqing-S Navy Blue</t>
  </si>
  <si>
    <t>B07YXFCMM8</t>
  </si>
  <si>
    <t>4260607711013</t>
  </si>
  <si>
    <t>X002C8P04P</t>
  </si>
  <si>
    <t>Set of 2 Black Boho Hanging Planter, Decorative Geometric Flower Pot Holder with Planter, Mid Century Modern Decor, Minimalist Living Room Decor, Black Party &amp; Wall Decoration, Indoor</t>
  </si>
  <si>
    <t>B0775VTG63</t>
  </si>
  <si>
    <t>817035022057</t>
  </si>
  <si>
    <t>0817035022057</t>
  </si>
  <si>
    <t>X0038WM4K7</t>
  </si>
  <si>
    <t>MARASTAR 20406 Universal Fit 15x6.00-6 Lawnmower Tire/Wheel Assembly</t>
  </si>
  <si>
    <t>B093FCL9QJ</t>
  </si>
  <si>
    <t>783779699841</t>
  </si>
  <si>
    <t>0783779699841</t>
  </si>
  <si>
    <t>X0039BP02B</t>
  </si>
  <si>
    <t>8FT LED Grow Light, 384W(4Ã—96W) Plant Grow Light, Red Blue Spectrum, T8 Integrated Growing Lamp Fixture for Indoor Plants, V Shape, 4Pack</t>
  </si>
  <si>
    <t>B07QBQVT6Q</t>
  </si>
  <si>
    <t>ZZTCNUAMC7</t>
  </si>
  <si>
    <t>Encore Ultra Paper Plates, 10.06 Inch, 372 Count</t>
  </si>
  <si>
    <t>X002F26LAF</t>
  </si>
  <si>
    <t>LPNN849936754</t>
  </si>
  <si>
    <t>B07X379YLL</t>
  </si>
  <si>
    <t>045663974879</t>
  </si>
  <si>
    <t>0045663974879</t>
  </si>
  <si>
    <t>Four Paws Wee-Wee Puppy Training Insta-Rise Border Pee Pads 100-Count 22" x 23" Standard Size</t>
  </si>
  <si>
    <t>B093PXM3LT</t>
  </si>
  <si>
    <t>X002VW2O73</t>
  </si>
  <si>
    <t>WHOUARE 4 Pack Biker Yoga Shorts with Pockets for Women, High Waisted Tummy Control Workout Shorts,Black,Black,Black,Black,XL</t>
  </si>
  <si>
    <t>B074C9F45S</t>
  </si>
  <si>
    <t>716788263116</t>
  </si>
  <si>
    <t>0716788263116</t>
  </si>
  <si>
    <t>X0028O3NXN</t>
  </si>
  <si>
    <t>Lumbar Support Pillow for Office Chair Back Support Pillow for Car, Computer, Gaming Chair, Recliner Memory Foam Back Cushion for Back Pain Relief Improve Posture, Mesh Cover Double Adjustable Straps</t>
  </si>
  <si>
    <t>B09D9J9FQQ</t>
  </si>
  <si>
    <t>X0033G8AUB</t>
  </si>
  <si>
    <t>Women's One Shoulder Sleeveless Elastic Waist Boho Smocked Flowy Dresses Solid Tank Dress Mini Sundress Casual Summer White</t>
  </si>
  <si>
    <t>B08FKP9N5R</t>
  </si>
  <si>
    <t>ZZTD6X42JJ</t>
  </si>
  <si>
    <t>SUEROX Zero Sugar Electrolyte Drink for Hydration and Recovery, Blueberry Reboot, 21 Ounce, 12 Count</t>
  </si>
  <si>
    <t>B06Y1DGLKG</t>
  </si>
  <si>
    <t>853084004637</t>
  </si>
  <si>
    <t>0853084004637</t>
  </si>
  <si>
    <t>X001LEYRSB</t>
  </si>
  <si>
    <t>Instant Pot Ceramic Non Stick Interior Coated Inner Cooking Pot 8 Quart</t>
  </si>
  <si>
    <t>X001NF0GS3</t>
  </si>
  <si>
    <t>B086PL9HPV</t>
  </si>
  <si>
    <t>049182941107</t>
  </si>
  <si>
    <t>0049182941107</t>
  </si>
  <si>
    <t>X0038UXO6H</t>
  </si>
  <si>
    <t>Stupell Industries Pink Flowers and Perfumes Glam Fashion Watercolor Design, Designed by Amanda Greenwood Art, 13 x 0.5 x 19, Wall Plaque</t>
  </si>
  <si>
    <t>B078Y4DW65</t>
  </si>
  <si>
    <t>813043026964</t>
  </si>
  <si>
    <t>0813043026964</t>
  </si>
  <si>
    <t>X0031XFDOH</t>
  </si>
  <si>
    <t>Bath DÃ©cor 2F1E6-53 Molded of high-Impact Resistant Polypropylene, Contemporary Design Slow Close plastic, Elongated</t>
  </si>
  <si>
    <t>B09PVDVDS2</t>
  </si>
  <si>
    <t>ZZTDRUWJXH</t>
  </si>
  <si>
    <t>LYANER Women's Satin Drape Cowl Neck Sleeveless Strappy Cami Split Slit Cocktail Party Midi Dress Lavender Medium</t>
  </si>
  <si>
    <t>X0034BIVX1</t>
  </si>
  <si>
    <t>LPNRRDA6084850</t>
  </si>
  <si>
    <t>B09Q24NL1T</t>
  </si>
  <si>
    <t>X0034EUZV9</t>
  </si>
  <si>
    <t>Acelitt Womens Ladies Summer Casual Fashion 2022 V Neck Short Sleeve Button Down Belted Romper Short Jumpsuit for Women Beige Large</t>
  </si>
  <si>
    <t>B08QGJYL11</t>
  </si>
  <si>
    <t>X002QTEB7H</t>
  </si>
  <si>
    <t>Ekouaer Soft Pajama Set for Women with Pockets Short Sleeve Joggers Pjs Sets with Long Pants Ladies Sleepwear Navy M</t>
  </si>
  <si>
    <t>B08P24RDFF</t>
  </si>
  <si>
    <t>X002Q32689</t>
  </si>
  <si>
    <t>Red Co. Metal Wire Hanging Wall-Pocket Magazine &amp; Letter Organizer in Rose Gold Finish, Large, 18 Inch</t>
  </si>
  <si>
    <t>B09BR23BR8</t>
  </si>
  <si>
    <t>X002Z4VQXZ</t>
  </si>
  <si>
    <t>HOWAF Christmas Baubles, Christmas Tree Decoration Baubles Set, Red and Silver 50pcs Shatterproof Christmas Ball Ornaments with Hanger, Pendants for Xmas Hanging Decorations Festival Holiday Decor</t>
  </si>
  <si>
    <t>B00NJB0T8U</t>
  </si>
  <si>
    <t>702380507857</t>
  </si>
  <si>
    <t>0702380507857</t>
  </si>
  <si>
    <t>ZZTCN4C2UX</t>
  </si>
  <si>
    <t>Enfain USB 2.0 Flash Drive 1GB Multicolor Thumb Drives 10 Pack Memory Stick for Computers (1 GB, Mixed Colors)</t>
  </si>
  <si>
    <t>X0028TVI03</t>
  </si>
  <si>
    <t>LPNRRDA6008645</t>
  </si>
  <si>
    <t>B07M8JHKK3</t>
  </si>
  <si>
    <t>848742078006</t>
  </si>
  <si>
    <t>0848742078006</t>
  </si>
  <si>
    <t>ZZTCNAHNEH</t>
  </si>
  <si>
    <t>Lush Decor, White Wave Texture Valance | Pleated Ruffle Fold Window Kitchen Curtain (Single), 18â€ x 52</t>
  </si>
  <si>
    <t>X002CIAJQJ</t>
  </si>
  <si>
    <t>LPNRRDB5657328</t>
  </si>
  <si>
    <t>B08MWVGXKK</t>
  </si>
  <si>
    <t>829274762427</t>
  </si>
  <si>
    <t>0829274762427</t>
  </si>
  <si>
    <t>ZZTCRNDGFF</t>
  </si>
  <si>
    <t>Meow Mix Tasty Layers Dry Cat Food, Beef Au Jus Flavor Coated in Savory Gravy, 13 Pound Bag</t>
  </si>
  <si>
    <t>B07ZFRJHP5</t>
  </si>
  <si>
    <t>882807431375</t>
  </si>
  <si>
    <t>0882807431375</t>
  </si>
  <si>
    <t>X002CTELAN</t>
  </si>
  <si>
    <t>Twoworld Baby High Chair Seat Cushion Liner Mat Pad Cover Resistant and High Chair Straps (5 Point Harness) 1 Suit (Fashion Gray)</t>
  </si>
  <si>
    <t>B01MYNGQVP</t>
  </si>
  <si>
    <t>035255200059</t>
  </si>
  <si>
    <t>0035255200059</t>
  </si>
  <si>
    <t>ZZTCHKARD7</t>
  </si>
  <si>
    <t>Genuine Joe GJO20005 Individually Wrapped Fork Medium</t>
  </si>
  <si>
    <t>X0021BOTAT</t>
  </si>
  <si>
    <t>LPNN850019651</t>
  </si>
  <si>
    <t>B085Y2J1RR</t>
  </si>
  <si>
    <t>X002HQ1MUX</t>
  </si>
  <si>
    <t>Manydress Womenâ€™s Bodycon Sleeveless Deep V Neck Summer Dress Wrap Ruched Cocktail Party Mini Dresses MY062 (Black, M)</t>
  </si>
  <si>
    <t>B01ECBPSHW</t>
  </si>
  <si>
    <t>190651244301</t>
  </si>
  <si>
    <t>0190651244301</t>
  </si>
  <si>
    <t>ZZTD1CBLB7</t>
  </si>
  <si>
    <t>Partners Brand PSF09 Single-Face Corrugated Roll, 9" x 250', Kraft</t>
  </si>
  <si>
    <t>LPNRRDA5991405</t>
  </si>
  <si>
    <t>B087C2LJ25</t>
  </si>
  <si>
    <t>750545106452</t>
  </si>
  <si>
    <t>0750545106452</t>
  </si>
  <si>
    <t>ZZTCNM1LIJ</t>
  </si>
  <si>
    <t>PELONIS 3-Speed Box Fan for Full-Force Circulation with Air Conditioner, Upgrade Floor Fan, Black, PFB50A2ABB-V</t>
  </si>
  <si>
    <t>X002JJ2BZ3</t>
  </si>
  <si>
    <t>LPNN849940667</t>
  </si>
  <si>
    <t>B07QPN63W1</t>
  </si>
  <si>
    <t>791281612906</t>
  </si>
  <si>
    <t>0791281612906</t>
  </si>
  <si>
    <t>X003451T27</t>
  </si>
  <si>
    <t>Sararoom 2ft Led Shop Light Fixture, 20W LED Tube Light, 2400lm,4000K Neutral White, 60cm 23.6inch LED Garage Closet Light Ceiling Light for Office Home Basement, No Plug, No Ground Wire</t>
  </si>
  <si>
    <t>B07WCB14MJ</t>
  </si>
  <si>
    <t>X0029WIZ2N</t>
  </si>
  <si>
    <t>Beinhome 3 Pack Solar Garden Lights Outdoor Decorative Colorful LED Solar Powered Peach Flower Landscape Stake Lights for Yard Pathway Deck Patio Party Christmas</t>
  </si>
  <si>
    <t>B093WXG3WZ</t>
  </si>
  <si>
    <t>728040051881</t>
  </si>
  <si>
    <t>0728040051881</t>
  </si>
  <si>
    <t>X002W2RZSF</t>
  </si>
  <si>
    <t>Raffia Hanging Wall Mirror Handmade Bamboo Decorative Boho Decor Mirror (20" x 20")</t>
  </si>
  <si>
    <t>B08QDNQRJH</t>
  </si>
  <si>
    <t>192078006609</t>
  </si>
  <si>
    <t>0192078068775</t>
  </si>
  <si>
    <t>Shinesty Underwear for Men, Supportive Ball HammockÂ® Mens Boxer Briefs, Mens Underwear with Pouch for Balls, Super Soft, Breathable and Moisture Wicking, 1 Pack Large Red</t>
  </si>
  <si>
    <t>B09P3WZCQW</t>
  </si>
  <si>
    <t>X0033YSC1Z</t>
  </si>
  <si>
    <t>GRACE KARIN Women's Linen Wide Leg Palazzo Pants Boho Irregular Oblique Tassel Hem Elastic Waist Drawstring Trousers Black XL</t>
  </si>
  <si>
    <t>B089X5MDV7</t>
  </si>
  <si>
    <t>072838154033</t>
  </si>
  <si>
    <t>0072838154033</t>
  </si>
  <si>
    <t>ZZTCN1K82F</t>
  </si>
  <si>
    <t>PILOT Precise V5 Stick Liquid Ink Rolling Ball Stick Pens, Extra Fine Point (0.5mm) Black, 14-Pack (15403)</t>
  </si>
  <si>
    <t>X002UW7J65</t>
  </si>
  <si>
    <t>LPNRRDB5745086</t>
  </si>
  <si>
    <t>B09876B2PY</t>
  </si>
  <si>
    <t>X002XXA0BH</t>
  </si>
  <si>
    <t>Rela Bota Women's Flowy Mini Swing Dress - Casual Losse Summer Long Sleeve V Neck Ruffle Tiered Chiffon Short Dress Black S</t>
  </si>
  <si>
    <t>B07XMJJKYZ</t>
  </si>
  <si>
    <t>X002AZGWYH</t>
  </si>
  <si>
    <t>Myiaur Classic Sunglasses for Women Polarized Driving Anti-Glare 100% UV Protection (A1 Pink Frame/Pink Mirrored Polarized Lens)</t>
  </si>
  <si>
    <t>B08QTLT2F4</t>
  </si>
  <si>
    <t>070230170279</t>
  </si>
  <si>
    <t>0070230170279</t>
  </si>
  <si>
    <t>ZZU05NZF4X</t>
  </si>
  <si>
    <t>Tidy Cats Clumping Cat Litter, 24/7 Performance, Clay Cat Litter, Recyclable Box - (3) 13.33 lb. Bags</t>
  </si>
  <si>
    <t>B08ZC59MRQ</t>
  </si>
  <si>
    <t>X002U7T32N</t>
  </si>
  <si>
    <t>Astylish Women Long Sleeve V Neck Solid Linen Blouses White Button Down Shirt Tops Work Clothes for Women Office White Medium</t>
  </si>
  <si>
    <t>B085VYF1YG</t>
  </si>
  <si>
    <t>X002HNPIXX</t>
  </si>
  <si>
    <t>BABEYOND Tea Party Fascinator Hat for Women Kentucky Derby Headwear Pillbox Church Hat for Cocktail Wedding</t>
  </si>
  <si>
    <t>B09HK53N79</t>
  </si>
  <si>
    <t>026200070162</t>
  </si>
  <si>
    <t>0026200070162</t>
  </si>
  <si>
    <t>ZZTCHJW4O3</t>
  </si>
  <si>
    <t>David Sunflower Seed Bucket - 1.75 oz. pk. - 50 ct.</t>
  </si>
  <si>
    <t>X0039OKQVD</t>
  </si>
  <si>
    <t>LPNN311328559</t>
  </si>
  <si>
    <t>B07SBVP28N</t>
  </si>
  <si>
    <t>X0027C9N3Z</t>
  </si>
  <si>
    <t>Aleumdr Womens Summer Vocation Floral Print Strapless Padded High Waist Fashion Bikini Set Swimsuit 2 Pieces Bathing Suit Swimwear with Swim Bottoms Green X-Large 14 16</t>
  </si>
  <si>
    <t>B08ZNGFX17</t>
  </si>
  <si>
    <t>X002UDBR3Z</t>
  </si>
  <si>
    <t>WITUSE Foldable Cat Condo, Cat Cube House for Indoor Cats, Cat Hiding Place, Cat Sleeping Bed with Lying Surface and 2 Reversible Cushions, Cat Cave, Scratch Resistant, 15.35x15.35x14.17 inches, Grey</t>
  </si>
  <si>
    <t>B07N8PMXRW</t>
  </si>
  <si>
    <t>751315701563</t>
  </si>
  <si>
    <t>0751315701563</t>
  </si>
  <si>
    <t>X0024QB7SX</t>
  </si>
  <si>
    <t>EasyFlex Decorative No-Dig Landscape Edging with Anchoring Spikes, 2.5 in. Tall Scalloped Top Garden Border with Woodgrain Texture, 20 Foot Kit, Brown (3210BRE-20C)</t>
  </si>
  <si>
    <t>B07ZQYHNWH</t>
  </si>
  <si>
    <t>885169122196</t>
  </si>
  <si>
    <t>0885169122196</t>
  </si>
  <si>
    <t>X002SZ7TEB</t>
  </si>
  <si>
    <t>AmazonCommercial Full Size x 2-1/2" Deep, Anti-Jam Perforated Stainless Steel Steam Table/Hotel Pan, 22 Gauge, Pack of 2</t>
  </si>
  <si>
    <t>B085VQ76ZC</t>
  </si>
  <si>
    <t>X002HNRYVH</t>
  </si>
  <si>
    <t>BABEYOND Women's Pillbox Fascinator Hat Kentucky Derby Hat Feather Fascinator Headband Tea Party Fascinator Hat for Cocktail (B-Nude Pink)</t>
  </si>
  <si>
    <t>B08RJ9SC8Y</t>
  </si>
  <si>
    <t>740379548856</t>
  </si>
  <si>
    <t>0740379548856</t>
  </si>
  <si>
    <t>X002RC50X7</t>
  </si>
  <si>
    <t>Morigins Spring Kettle Floral Rubber Door Mat Deorative Floral Blooms Indoor Outdoor Rubber Mats 18x30 inch</t>
  </si>
  <si>
    <t>B07G7ZL2H8</t>
  </si>
  <si>
    <t>816718026528</t>
  </si>
  <si>
    <t>0816718026528</t>
  </si>
  <si>
    <t>ZZTCHJOT5Z</t>
  </si>
  <si>
    <t>FURINNO Basic 3-Tier Bookcase Storage Shelves, Columbia Walnut</t>
  </si>
  <si>
    <t>X0021WXR6P</t>
  </si>
  <si>
    <t>LPNN850019648</t>
  </si>
  <si>
    <t>B00OR1KO22</t>
  </si>
  <si>
    <t>748252350718</t>
  </si>
  <si>
    <t>0748252350718</t>
  </si>
  <si>
    <t>ZZTCI136PB</t>
  </si>
  <si>
    <t>Furinno Simplistic Set of 2 End Table, French Oak Grey/Grey</t>
  </si>
  <si>
    <t>X001LOO8IP</t>
  </si>
  <si>
    <t>LPNN850019618</t>
  </si>
  <si>
    <t>B07FM8KKXS</t>
  </si>
  <si>
    <t>X002PJIJ7L</t>
  </si>
  <si>
    <t>Overmont Kayak Paddle with Leash 90.5in/230cm Heavy Duty Aluminum Alloy Lightweight Boating Oar for Inflatable Kayaks</t>
  </si>
  <si>
    <t>B08VJ9J62F</t>
  </si>
  <si>
    <t>X002SLOU5B</t>
  </si>
  <si>
    <t>Willit Women's Tennis Skirt High Waisted Golf Athletic Running Skorts Sports Pleated Skirts with Ball Pockets UV Protection Black XL</t>
  </si>
  <si>
    <t>B00DRH7B2I</t>
  </si>
  <si>
    <t>052778935695</t>
  </si>
  <si>
    <t>0132018202531</t>
  </si>
  <si>
    <t>ZZTCN9ZP11</t>
  </si>
  <si>
    <t>Metra 99-3310B Installation Kit for 2013-Up Chevrolet Traverse/GMC Acadia/Buick Enclave</t>
  </si>
  <si>
    <t>X0039LVPWP</t>
  </si>
  <si>
    <t>LPNRRDA5955783</t>
  </si>
  <si>
    <t>B01M6YVW7B</t>
  </si>
  <si>
    <t>666594202109</t>
  </si>
  <si>
    <t>0666594202109</t>
  </si>
  <si>
    <t>X001ZBH8P9</t>
  </si>
  <si>
    <t>Angelcare Baby Bath Support, Grey 0 to 6 Month (Pack of 1)</t>
  </si>
  <si>
    <t>B07PFYWVDQ</t>
  </si>
  <si>
    <t>887961818994</t>
  </si>
  <si>
    <t>0887961818994</t>
  </si>
  <si>
    <t>X002EFAHOT</t>
  </si>
  <si>
    <t>Fisher-Price Giant Rock-a-Stack, 14-inch Tall Stacking Toy with 6 Colorful Rings for Baby to Grasp, Shake, and Stack</t>
  </si>
  <si>
    <t>B072Z2PZ54</t>
  </si>
  <si>
    <t>826942124723</t>
  </si>
  <si>
    <t>0826942124723</t>
  </si>
  <si>
    <t>X001Q69081</t>
  </si>
  <si>
    <t>BDK ProLiner Heavy Duty Rubber Floor Mats for Auto - All Weather Protection Liners 3 PC Set (Tan Beige)</t>
  </si>
  <si>
    <t>B01LXEQ6UM</t>
  </si>
  <si>
    <t>810829027849</t>
  </si>
  <si>
    <t>0810829027849</t>
  </si>
  <si>
    <t>X001LUYMSF</t>
  </si>
  <si>
    <t>Snow Joe Shovelution SJ-SHLV01 18-in Strain-Reducing Snow Shovel w/ Spring Assisted Handle, Blue</t>
  </si>
  <si>
    <t>B08HGPSFCC</t>
  </si>
  <si>
    <t>791598705605</t>
  </si>
  <si>
    <t>0791598705605</t>
  </si>
  <si>
    <t>X002MYY4EB</t>
  </si>
  <si>
    <t>Mops for Floor Cleaning Wet Spray Mop with a Refillable Spray Bottle and 2 Washable Microfiber Pads Home or Commercial Use Dry Wet Flat Mop for Hardwood Laminate Wood Ceramic</t>
  </si>
  <si>
    <t>B09CHKPL5Z</t>
  </si>
  <si>
    <t>X00305QDVX</t>
  </si>
  <si>
    <t>XLLAIS Women PU Leather Strapless Tube Mini Dress Off Shoulder Bodycon Party Dresses (Black1, Small)</t>
  </si>
  <si>
    <t>B0829V5KK4</t>
  </si>
  <si>
    <t>884710677024</t>
  </si>
  <si>
    <t>0884710677024</t>
  </si>
  <si>
    <t>X002EKK285</t>
  </si>
  <si>
    <t>Women One Shoulder Bikini High Waisted Cutout Crop Top Swimsuit Sports Two Piece Padded Push Up High Cut Bathing Suit</t>
  </si>
  <si>
    <t>B07PMCJSCL</t>
  </si>
  <si>
    <t>X0024737ZD</t>
  </si>
  <si>
    <t>AlvaQ Womens Fashion Casual Summer Ladies Spaghetti Strap Sleeveless Button Down V Neck A Line Swing Skater Mini Dresses Plus Size 1X</t>
  </si>
  <si>
    <t>B0787X7ZC3</t>
  </si>
  <si>
    <t>X001NIKZYF</t>
  </si>
  <si>
    <t>Urban CoCo Women's Long Sleeve Open Front Knit Cardigan Sweater (M, Navy Blue)</t>
  </si>
  <si>
    <t>B001AHRNOI</t>
  </si>
  <si>
    <t>717510007503</t>
  </si>
  <si>
    <t>0717510007503</t>
  </si>
  <si>
    <t>X001OI89E7</t>
  </si>
  <si>
    <t>Comfort Seats C1B4E220 Deluxe Molded Wood Toilet Seat, Elongated, Pink (C014WD20)</t>
  </si>
  <si>
    <t>B01EZLGQBQ</t>
  </si>
  <si>
    <t>811878011605</t>
  </si>
  <si>
    <t>0811878011605</t>
  </si>
  <si>
    <t>ZZTCFIPCMH</t>
  </si>
  <si>
    <t>Heng'S JRP1122B Jensen Vent Garnish White</t>
  </si>
  <si>
    <t>X0039PXG9L</t>
  </si>
  <si>
    <t>LPNN850019728</t>
  </si>
  <si>
    <t>B01M3WPLZX</t>
  </si>
  <si>
    <t>5011551687027</t>
  </si>
  <si>
    <t>ZZTCFG7IWL</t>
  </si>
  <si>
    <t>Casdon Dyson Cordless Vacuum | Interactive Toy Dyson Vacuum For Children Aged 3+ | Includes Working Suction For Realistic Play</t>
  </si>
  <si>
    <t>X001Z7OPGD</t>
  </si>
  <si>
    <t>LPNN311328450</t>
  </si>
  <si>
    <t>ZZTCFCUQ0V</t>
  </si>
  <si>
    <t>LPNN311328449</t>
  </si>
  <si>
    <t>ZZTCFDAR6N</t>
  </si>
  <si>
    <t>LPNN311328444</t>
  </si>
  <si>
    <t>ZZTCFAGV0H</t>
  </si>
  <si>
    <t>LPNN311328440</t>
  </si>
  <si>
    <t>ZZTCF9SCU5</t>
  </si>
  <si>
    <t>LPNN311328439</t>
  </si>
  <si>
    <t>ZZTCFCETQ3</t>
  </si>
  <si>
    <t>LPNN311328438</t>
  </si>
  <si>
    <t>B00E1UUVT0</t>
  </si>
  <si>
    <t>5915903809320</t>
  </si>
  <si>
    <t>ZZTCN2J31L</t>
  </si>
  <si>
    <t>TEMCo Hammer Lug Crimper Tool V2 with holes for bench mounting (Crimps Battery and Welding cables 8 AWG TO 4/0 Wire Gauge)</t>
  </si>
  <si>
    <t>X002IL524J</t>
  </si>
  <si>
    <t>LPNRRDA5604110</t>
  </si>
  <si>
    <t>B07RY7CTJG</t>
  </si>
  <si>
    <t>X0026FJ7FH</t>
  </si>
  <si>
    <t>Smile Fish Women Casual Sexy 80s Costumes Fishnet Neon Off Shoulder T-Shirt (2XL, Hot Pink)</t>
  </si>
  <si>
    <t>B08PFLGZ8S</t>
  </si>
  <si>
    <t>X002SHZHBL</t>
  </si>
  <si>
    <t>Inorin Womens Summer Bodycon Mini Dress Scoop Neck Ruched Sleeveless Ribbed Knit Casual Party Club Short Tank Dress Black</t>
  </si>
  <si>
    <t>B091DFZ3WQ</t>
  </si>
  <si>
    <t>6971886932515</t>
  </si>
  <si>
    <t>Tough Mode Apparel Womens 3" Lightweight Running WOD Volleyball Shorts Workout Mesh Liner Zip Pocket Ash Blue</t>
  </si>
  <si>
    <t>B071SFQKS1</t>
  </si>
  <si>
    <t>010892664112</t>
  </si>
  <si>
    <t>0010892664112</t>
  </si>
  <si>
    <t>X001QYRTRH</t>
  </si>
  <si>
    <t>Maples Rugs Reggie Floral Kitchen Rugs Non Skid Accent Area Carpet [Made in USA], Multi, 2'6 x 3'10</t>
  </si>
  <si>
    <t>B017JPOQAS</t>
  </si>
  <si>
    <t>054006332788</t>
  </si>
  <si>
    <t>0054006332788</t>
  </si>
  <si>
    <t>X002IV3A3J</t>
  </si>
  <si>
    <t>Achim Home Furnishings FTVWD22345 Tivoli Self Adhesive Vinyl Tiles, 12 x 12-Inches, Medium Oak, 45 Pack, 12" W x 12" L x 1.2mm T, 45 Square Feet</t>
  </si>
  <si>
    <t>B07T98X4X5</t>
  </si>
  <si>
    <t>735692024224</t>
  </si>
  <si>
    <t>0735692024224</t>
  </si>
  <si>
    <t>ZZTCI6LMON</t>
  </si>
  <si>
    <t>33 Gallon Clear Trash Bags - (Huge 100 Pack) - 33" x 39" - 1.5 MIL (eq) - CSR Series - Heavy Duty Industrial Liners Clear Garbage Bags for Recycling, Contractors, Storage, Outdoor</t>
  </si>
  <si>
    <t>X002CC0MSZ</t>
  </si>
  <si>
    <t>LPNN850019604</t>
  </si>
  <si>
    <t>B01FKQW1QY</t>
  </si>
  <si>
    <t>826942654398</t>
  </si>
  <si>
    <t>0826942654398</t>
  </si>
  <si>
    <t>ZZTCNRO2MV</t>
  </si>
  <si>
    <t>BDK PolyPro Car Seat Covers Full Set in Solid Black â€“ Front and Rear Split Bench Car Seat Cover, Easy to Install, Interior Covers for Auto Truck Van SUV</t>
  </si>
  <si>
    <t>X002SDON51</t>
  </si>
  <si>
    <t>LPNRRDA7567937</t>
  </si>
  <si>
    <t>B0041RRPGA</t>
  </si>
  <si>
    <t>811434016297</t>
  </si>
  <si>
    <t>0791769507397</t>
  </si>
  <si>
    <t>X001X0UM6T</t>
  </si>
  <si>
    <t>Honey-Can-Do HMP-01629 3 bag mesh laundry sorter, 30.5" x 15.3" x 30" , Blue/White</t>
  </si>
  <si>
    <t>B07C43S3T5</t>
  </si>
  <si>
    <t>715099159576</t>
  </si>
  <si>
    <t>0715099159576</t>
  </si>
  <si>
    <t>X003918GOP</t>
  </si>
  <si>
    <t>Rawlings NCAA Gameday Elite Lightweight Folding Tailgating Chair, with Carrying Case, Clemson Tigers</t>
  </si>
  <si>
    <t>B01LXH8F63</t>
  </si>
  <si>
    <t>793631944927</t>
  </si>
  <si>
    <t>0600748805440</t>
  </si>
  <si>
    <t>ZZTCI1XBQF</t>
  </si>
  <si>
    <t>VX-star Baby Travel Play Arch Stroller/Crib Accessory,Cloth Animmal Toy and Pram Activity Bar with Rattle/Squeak/Teethers(Stripe)</t>
  </si>
  <si>
    <t>X002GHWALN</t>
  </si>
  <si>
    <t>LPNN311328595</t>
  </si>
  <si>
    <t>B0112N2W7M</t>
  </si>
  <si>
    <t>X0026HAXUX</t>
  </si>
  <si>
    <t>Americo Buffing Pad, Red Buff, 17", Red (Pack of 5)</t>
  </si>
  <si>
    <t>B01IDUY1K8</t>
  </si>
  <si>
    <t>818780014229</t>
  </si>
  <si>
    <t>0818780014229</t>
  </si>
  <si>
    <t>ZZTCU65AHB</t>
  </si>
  <si>
    <t>Angie's BOOMCHICKAPOP Sweet &amp; Salty Kettle Corn Popcorn, 2.25 Ounce Bag (Pack of 12 Bags)</t>
  </si>
  <si>
    <t>B00GHQB1VS</t>
  </si>
  <si>
    <t>037495052092</t>
  </si>
  <si>
    <t>0037495052092</t>
  </si>
  <si>
    <t>ZZTCN2KUTF</t>
  </si>
  <si>
    <t>Dorman 05209 Front Spindle Nut with Plastic Insert - M24-2.0 Compatible with Select Chrysler / Dodge Models</t>
  </si>
  <si>
    <t>X0039LZVPH</t>
  </si>
  <si>
    <t>LPNRRDB1172098</t>
  </si>
  <si>
    <t>ZZTCN3HAIX</t>
  </si>
  <si>
    <t>LPNRRDB1172097</t>
  </si>
  <si>
    <t>B07PR94VX4</t>
  </si>
  <si>
    <t>6002761266934</t>
  </si>
  <si>
    <t>X0023CCIPT</t>
  </si>
  <si>
    <t>Plusexy Women's Push Up Strapless Bra Thick Padded Underwire Convertible Multiway Bras Black 40B</t>
  </si>
  <si>
    <t>B01EMJJDVG</t>
  </si>
  <si>
    <t>761460841625</t>
  </si>
  <si>
    <t>0761460841625</t>
  </si>
  <si>
    <t>X0015SR5A5</t>
  </si>
  <si>
    <t>MustMat Cute Cow Print Rug Fun Faux Cowhide Area Rug Nice for Decorating Kids Room 29.5" W x 43.3" L</t>
  </si>
  <si>
    <t>B000F342WE</t>
  </si>
  <si>
    <t>755786800084</t>
  </si>
  <si>
    <t>0755786800084</t>
  </si>
  <si>
    <t>X002JKTOZH</t>
  </si>
  <si>
    <t>Water Sports, Stream Machine Water Cannon, Squirt Gun, Soaker, and Water Launcherfor for Outdor Games and Swimming Pool Toy for Kids and Adults, Colors May Vary, DB-1200, Double Barrel</t>
  </si>
  <si>
    <t>B086XGMSWW</t>
  </si>
  <si>
    <t>840095848633</t>
  </si>
  <si>
    <t>0840095848633</t>
  </si>
  <si>
    <t>X0039EN8ZJ</t>
  </si>
  <si>
    <t>AmazonCommercial Everyday Drinking Glasses, Tall Tumblers - Set of 12, Clear, 12.6 oz</t>
  </si>
  <si>
    <t>B01MZ3Y8JV</t>
  </si>
  <si>
    <t>765023077353</t>
  </si>
  <si>
    <t>0765023077353</t>
  </si>
  <si>
    <t>X001NEV8EP</t>
  </si>
  <si>
    <t>Learning Resources Puzzle Globe 3-D Geography Puzzle - 14 Pieces, Ages 3+ Globe for Kids, World Map for Kids, Globe for Kids Learning</t>
  </si>
  <si>
    <t>B09HSJPFLZ</t>
  </si>
  <si>
    <t>780669169088</t>
  </si>
  <si>
    <t>0780669169088</t>
  </si>
  <si>
    <t>LUOJIA Mother's Day Gift, Rose Bear Gift for Mom Grandma Female Wife Birthday Gift for Mom. Best for Daughter Son Husband, 10 Inch Rose Flower Teddy Bear Gift with Light. (purple)</t>
  </si>
  <si>
    <t>B08LK7SYCB</t>
  </si>
  <si>
    <t>3417766126009</t>
  </si>
  <si>
    <t>X0032LJ7KT</t>
  </si>
  <si>
    <t>LeapFrog Blue's Clues and You! Handy Dandy Clue Tracker</t>
  </si>
  <si>
    <t>B00F3B4ZF2</t>
  </si>
  <si>
    <t>081492380801</t>
  </si>
  <si>
    <t>0081492380801</t>
  </si>
  <si>
    <t>X0039IH7LL</t>
  </si>
  <si>
    <t>iDesign Clarity BPA-Free Plastic 3-Drawer Jewelry Organizer with Tray - 6.5" x 6.5" x 5", Clear/Black</t>
  </si>
  <si>
    <t>B09N7TRGX6</t>
  </si>
  <si>
    <t>030772023679</t>
  </si>
  <si>
    <t>0030772023679</t>
  </si>
  <si>
    <t>ZZTCICP74D</t>
  </si>
  <si>
    <t>Dawn EZ-Squeeze Ultra Dishwashing Liquid Dish Soap (3-22 oz each) + Dawn Non-Scratch Scrubber Sponge (2 count), Original Scent</t>
  </si>
  <si>
    <t>X0039O5PQJ</t>
  </si>
  <si>
    <t>LPNRRDA5714122</t>
  </si>
  <si>
    <t>B07PH444N4</t>
  </si>
  <si>
    <t>655199635191</t>
  </si>
  <si>
    <t>0655199635191</t>
  </si>
  <si>
    <t>X002BHBUFF</t>
  </si>
  <si>
    <t>K&amp;H PET PRODUCTS EZ Mount Window Bed Kitty Sill Tan 27 X 11 X 6 Inches</t>
  </si>
  <si>
    <t>B004YK5HAK</t>
  </si>
  <si>
    <t>781163717669</t>
  </si>
  <si>
    <t>4202250084977</t>
  </si>
  <si>
    <t>ZZTCFEHF99</t>
  </si>
  <si>
    <t>Tetra Pond Pond Tubing 1 Inch Diameter, 20 Feet Long, Connects Pond Components, Black (19736)</t>
  </si>
  <si>
    <t>X001OM80ID</t>
  </si>
  <si>
    <t>LPNN850019740</t>
  </si>
  <si>
    <t>B088SF545H</t>
  </si>
  <si>
    <t>808650119734</t>
  </si>
  <si>
    <t>0808650119734</t>
  </si>
  <si>
    <t>X002YIVP0L</t>
  </si>
  <si>
    <t>Cushionaire Women's Clara One Band Ankle Strap Sandal +Memory Foam, Wide Widths Available, WHITE 9 W</t>
  </si>
  <si>
    <t>B07GDT2SDH</t>
  </si>
  <si>
    <t>612409970428</t>
  </si>
  <si>
    <t>0612409970428</t>
  </si>
  <si>
    <t>ZZTCDDB7RX</t>
  </si>
  <si>
    <t>TekMat Ultra Gun Cleaning Mat, Black, 15" x 44"</t>
  </si>
  <si>
    <t>X002JR27QN</t>
  </si>
  <si>
    <t>LPNN849989275</t>
  </si>
  <si>
    <t>B08S7K4B5M</t>
  </si>
  <si>
    <t>ZZTDRF6W49</t>
  </si>
  <si>
    <t>ZITY Mens Polo Shirt Short Sleeve Sports Golf Tennis T-Shirt</t>
  </si>
  <si>
    <t>X002RL0PJR</t>
  </si>
  <si>
    <t>LPNRRDB1317098</t>
  </si>
  <si>
    <t>B073Z234KK</t>
  </si>
  <si>
    <t>X001H6UXEF</t>
  </si>
  <si>
    <t>icyzone Workout Tank Tops for Women - Racerback Athletic Yoga Tops, Running Exercise Gym Shirts(Pack of 3)(XS, Black/Granite/Green)</t>
  </si>
  <si>
    <t>B09NW4F7N8</t>
  </si>
  <si>
    <t>X0033UYBG9</t>
  </si>
  <si>
    <t>KRLAGAPAS Women's Black Plus Size 2 Piece High Waisted Bikini Set Swimsuit Bathing Suit XL</t>
  </si>
  <si>
    <t>B09N8W14YP</t>
  </si>
  <si>
    <t>X0033IGY5H</t>
  </si>
  <si>
    <t>Flat Sandals for Women Elastic Sandals, Jussy Flat Thong Sandals with T-Strap Women's Open Toe Sandals Summer Beach Sandals</t>
  </si>
  <si>
    <t>B0002ASCGM</t>
  </si>
  <si>
    <t>079441004076</t>
  </si>
  <si>
    <t>0079441004076</t>
  </si>
  <si>
    <t>ZZTCNS4MCP</t>
  </si>
  <si>
    <t>Van Ness Pets Odor Control Extra Large, Giant Enclosed Cat Pan with Odor Door, Hooded, Blue, CP7</t>
  </si>
  <si>
    <t>X001MW75VN</t>
  </si>
  <si>
    <t>LPNN850019566</t>
  </si>
  <si>
    <t>B0945GRFXW</t>
  </si>
  <si>
    <t>810014193472</t>
  </si>
  <si>
    <t>0810014193472</t>
  </si>
  <si>
    <t>X0034G6WY1</t>
  </si>
  <si>
    <t>Ornativity Christmas DÃ©cor Candle Holder â€“ Xmas Themed Candle Holder Centerpiece Decorations with Red and Gold Berries and Evergreens</t>
  </si>
  <si>
    <t>B002R5B1H2</t>
  </si>
  <si>
    <t>343538287414</t>
  </si>
  <si>
    <t>0343538238133</t>
  </si>
  <si>
    <t>X001P8HHJT</t>
  </si>
  <si>
    <t>Bemis 500EC 063 Toilet Seat with Easy Clean &amp; Change Hinges, Round, Durable Enameled Wood, Venetian Pink</t>
  </si>
  <si>
    <t>B07JQ1N5VK</t>
  </si>
  <si>
    <t>054006254035</t>
  </si>
  <si>
    <t>0054006254035</t>
  </si>
  <si>
    <t>ZZTCG3FVJP</t>
  </si>
  <si>
    <t>Achim Home Furnishings Cordless GII Morningstar 1" Light Filtering Mini Blind 34x64 - Alabaster</t>
  </si>
  <si>
    <t>X002ECGOTJ</t>
  </si>
  <si>
    <t>LPNN850019661</t>
  </si>
  <si>
    <t>B07D8WNZ68</t>
  </si>
  <si>
    <t>849928029294</t>
  </si>
  <si>
    <t>0849928029294</t>
  </si>
  <si>
    <t>X0027XO4LF</t>
  </si>
  <si>
    <t>Ottomanson Glamour Collection Non-Slip Rubberback Moroccan Trellis Design 2x5 Indoor Oval Runner Rug, 20" x 59" Oval, Gray</t>
  </si>
  <si>
    <t>B001AHKBU6</t>
  </si>
  <si>
    <t>717510007398</t>
  </si>
  <si>
    <t>0717510007398</t>
  </si>
  <si>
    <t>X0039CJNSR</t>
  </si>
  <si>
    <t>Comfort Seats C3B4R240 Toilet Seat, Round, Dreden Blue</t>
  </si>
  <si>
    <t>B07ND3WR64</t>
  </si>
  <si>
    <t>370661832235</t>
  </si>
  <si>
    <t>0731093227837</t>
  </si>
  <si>
    <t>ZZTCN8S8HF</t>
  </si>
  <si>
    <t>Cottonelle FreshFeel Flushable Wet Wipes, Adult Wet Wipes, 8 Flip-Top Packs, 336 Total Wipes, 336 Count (Pack of 8)</t>
  </si>
  <si>
    <t>X0039LXOMJ</t>
  </si>
  <si>
    <t>LPNRRDB1342189</t>
  </si>
  <si>
    <t>ZZTCN9S1KD</t>
  </si>
  <si>
    <t>X00397YJVN</t>
  </si>
  <si>
    <t>LPNRRDA7665388</t>
  </si>
  <si>
    <t>ZZTCN6YWA9</t>
  </si>
  <si>
    <t>X0039LPKKD</t>
  </si>
  <si>
    <t>LPNRRDA5647874</t>
  </si>
  <si>
    <t>B013TSVNAK</t>
  </si>
  <si>
    <t>847539063218</t>
  </si>
  <si>
    <t>0847539086460</t>
  </si>
  <si>
    <t>X001OI0GMP</t>
  </si>
  <si>
    <t>Honey-Can-Do TBL-06321 Portable Laptop Lap Desk with Handle, Indigo Blue, 23 L x 16 W x 2.5 H</t>
  </si>
  <si>
    <t>B08QYJPM4Q</t>
  </si>
  <si>
    <t>642896866775</t>
  </si>
  <si>
    <t>0642896866775</t>
  </si>
  <si>
    <t>ZZTCHX1HLP</t>
  </si>
  <si>
    <t>Med Relief Large 12"x24" Electric Heating Pad for Back Pain Relief, Ultra Soft Heating Pad with 10 Adjustable Heat Settings and Auto Shut-Off, Heating pad for Muscle Cramps. (Blue)</t>
  </si>
  <si>
    <t>X0032M0X4H</t>
  </si>
  <si>
    <t>LPNRRDB1424901</t>
  </si>
  <si>
    <t>B00U1RYYYK</t>
  </si>
  <si>
    <t>849014046389</t>
  </si>
  <si>
    <t>0849014046389</t>
  </si>
  <si>
    <t>X001U1X8F3</t>
  </si>
  <si>
    <t>Ekena Millwork PNL12X28AS-02 12"W x 28"H x 1/2"P Ashford Molded Scalloped Wainscot Wall Panel</t>
  </si>
  <si>
    <t>B0035RQLL2</t>
  </si>
  <si>
    <t>749856714500</t>
  </si>
  <si>
    <t>0749856714500</t>
  </si>
  <si>
    <t>X0038UHPTT</t>
  </si>
  <si>
    <t>4' X 50' Dry Top Green Fence</t>
  </si>
  <si>
    <t>B01M3P07P8</t>
  </si>
  <si>
    <t>614019649213</t>
  </si>
  <si>
    <t>0614019649213</t>
  </si>
  <si>
    <t>ZZTCHXEGXB</t>
  </si>
  <si>
    <t>YaeKoo Black Law Enforcement Modular Equipment System Police Security Military Tactical Duty Utility Belt</t>
  </si>
  <si>
    <t>X002YGQSJ1</t>
  </si>
  <si>
    <t>LPNRRDA6087998</t>
  </si>
  <si>
    <t>B09VBJT3FD</t>
  </si>
  <si>
    <t>X0036QF7GN</t>
  </si>
  <si>
    <t>HOSIKA Girls Floral Tie Dye Dress Ruffle Sleeve Boho Empire Waist Casual Vintage Swing Dresses with Pockets for Girls Multicolor 10 Years</t>
  </si>
  <si>
    <t>B082PMPQTH</t>
  </si>
  <si>
    <t>X002FPD8HV</t>
  </si>
  <si>
    <t>Sidefeel Women Striped Push Up Bandeau Bikini Set Two Piece Swimsuit Medium Rose</t>
  </si>
  <si>
    <t>B001R1RXUG</t>
  </si>
  <si>
    <t>885447929196</t>
  </si>
  <si>
    <t>0885915445395</t>
  </si>
  <si>
    <t>ZZTCNJNS5V</t>
  </si>
  <si>
    <t>Honeywell HT-900 TurboForce Air Circulator Fan Black, Small</t>
  </si>
  <si>
    <t>X001K3YGTX</t>
  </si>
  <si>
    <t>LPNRRDB1417766</t>
  </si>
  <si>
    <t>B09P4WDLD3</t>
  </si>
  <si>
    <t>769326253889</t>
  </si>
  <si>
    <t>0769326253889</t>
  </si>
  <si>
    <t>X0033ZN95D</t>
  </si>
  <si>
    <t>Windshield Sun Shade Car Window Shade Car Sun Shade for Windshield and Side Windows Block Sunlight Anti-Glare Heat Insulation Included 4 Pieces-Large Size</t>
  </si>
  <si>
    <t>B08F3M9DBZ</t>
  </si>
  <si>
    <t>672299995925</t>
  </si>
  <si>
    <t>0672299995925</t>
  </si>
  <si>
    <t>X002LR2F1N</t>
  </si>
  <si>
    <t>iRahmen 11x14 Picture Frame Beautifully Detailed Molding, Contemporary Picture Frame Set, Wall Mount or Table Top, Inspirations Collection(IR-US004-BR-P11X14(2PK))</t>
  </si>
  <si>
    <t>B09ZVN2Q55</t>
  </si>
  <si>
    <t>X0038W3XK7</t>
  </si>
  <si>
    <t>TRUSTAN Automatic Hand Sanitizer Dispenser Stand with Touch Free Thermometer, Touchless Hand Sanitizer Dispenser with Stand, Sanitizer Stations for Business and Home</t>
  </si>
  <si>
    <t>B09X93GN72</t>
  </si>
  <si>
    <t>X0037O5OLR</t>
  </si>
  <si>
    <t>Artificial Topiary Boxwood Tree,Faux Shrub,Includes Black Plastic Pot,2 Packs Fake Trees,Home Decor for Indoor and Outdoor,Faux Plants Outdoor,Artificial Greenery Set,35inch</t>
  </si>
  <si>
    <t>gl_digital_accessories_2</t>
  </si>
  <si>
    <t>B09P1R8VXS</t>
  </si>
  <si>
    <t>669909863583</t>
  </si>
  <si>
    <t>0669909863583</t>
  </si>
  <si>
    <t>X0033XL01Z</t>
  </si>
  <si>
    <t>iZi Way Pop It Tablet Case for Amazon Fire HD 10 / Fire HD 10 Plus 10.1" Kids (11th Generation, 2021 Release), Fidget Toy Pop Its Push Bubble Wrap Cute Silicone Cover Stand Shoulder Strap - Rainbow</t>
  </si>
  <si>
    <t>B0764H84SY</t>
  </si>
  <si>
    <t>818743024067</t>
  </si>
  <si>
    <t>0818743024067</t>
  </si>
  <si>
    <t>X0024NEO6N</t>
  </si>
  <si>
    <t>Aspen Creative 32418 Transitional Hardback Empire Shaped Construction Redwood, 9" Wide (5" x 9" x 7") Spider LAMP Shade</t>
  </si>
  <si>
    <t>B07RFCJWPP</t>
  </si>
  <si>
    <t>X00253RRZH</t>
  </si>
  <si>
    <t>GOBLES Women's Summer Short Sleeve Sexy Bodycon Ruched Mini Party Dress Yellow</t>
  </si>
  <si>
    <t>B09N8Z2ZDT</t>
  </si>
  <si>
    <t>X0033ILYCF</t>
  </si>
  <si>
    <t>Women's Flat Sandals Elastic Strappy Sandals, Jussy Simple Casual Open Toe Flat Sandals Summer Beach Sandals for Women</t>
  </si>
  <si>
    <t>B095KY2964</t>
  </si>
  <si>
    <t>X002WOKIZ5</t>
  </si>
  <si>
    <t>GRANNY SAYS 11 inch Cube Storage Bin, 3-Pack Square Storage Cubes, Cloth Storage Bins with Lids for Dorm, Light Gray/White</t>
  </si>
  <si>
    <t>B08XMJPQ3P</t>
  </si>
  <si>
    <t>672299024700</t>
  </si>
  <si>
    <t>0672299024700</t>
  </si>
  <si>
    <t>X0038772XB</t>
  </si>
  <si>
    <t>HYD-Parts 7.5FT Patio Umbrella Outdoor Table Umbrella,Market Umbrella with Push Button Tilt and Crank for Garden, Lawn, Deck, Backyard &amp; Pool (Navy Blue)</t>
  </si>
  <si>
    <t>B01CN02318</t>
  </si>
  <si>
    <t>807472893433</t>
  </si>
  <si>
    <t>0807472893433</t>
  </si>
  <si>
    <t>ZZTCNB1OGT</t>
  </si>
  <si>
    <t>Creative Co-op 11" Preserved Boxwood Cone Shaped Clay Pot Topiary, Medium, Green,DA5562</t>
  </si>
  <si>
    <t>X001RYS5XX</t>
  </si>
  <si>
    <t>LPNRRDA5882977</t>
  </si>
  <si>
    <t>B09GLRTGLR</t>
  </si>
  <si>
    <t>810011479609</t>
  </si>
  <si>
    <t>0810011479609</t>
  </si>
  <si>
    <t>ZZTCDPSS19</t>
  </si>
  <si>
    <t>Concession Essentials Pack of 30CT Choice Large 9 x 9 x 3.5 Inch Foam 1-Compartment Containers, White, Hinged, with Optional Venting, Polystyrene</t>
  </si>
  <si>
    <t>X00331LSB9</t>
  </si>
  <si>
    <t>LPNN849936850</t>
  </si>
  <si>
    <t>B07YXLGB7M</t>
  </si>
  <si>
    <t>091212345836</t>
  </si>
  <si>
    <t>0091212345836</t>
  </si>
  <si>
    <t>X002T647I5</t>
  </si>
  <si>
    <t>In Home NH3068 Sisal Midnight Peel &amp; Stick Peel and Stick Wallpaper, Blue</t>
  </si>
  <si>
    <t>B01LZVN9X6</t>
  </si>
  <si>
    <t>815449021505</t>
  </si>
  <si>
    <t>0815449021505</t>
  </si>
  <si>
    <t>X00218DXSV</t>
  </si>
  <si>
    <t>Sweethome Stores Luxury Collection Soft Solid Grey Shaggy Non-Slip (20" X 59") Shag Runner Rug</t>
  </si>
  <si>
    <t>B07S61RPMJ</t>
  </si>
  <si>
    <t>707516902018</t>
  </si>
  <si>
    <t>0707516902018</t>
  </si>
  <si>
    <t>ZZTCHQQZCX</t>
  </si>
  <si>
    <t>HYNAWIN Bamboo Bed Tray with Foldable Legs, Portable Breakfast Tray for Food Serving with Handles, Laptop Tray for Sofa</t>
  </si>
  <si>
    <t>X002H1UW27</t>
  </si>
  <si>
    <t>LPNN850019636</t>
  </si>
  <si>
    <t>B0087ZXJJE</t>
  </si>
  <si>
    <t>885356325751</t>
  </si>
  <si>
    <t>0885746161570</t>
  </si>
  <si>
    <t>X001RSK4UB</t>
  </si>
  <si>
    <t>Mohawk Home New Wave Rainbow Multi Striped (1' 8" X 2' 10") Accent Rug</t>
  </si>
  <si>
    <t>B08RYB4VBY</t>
  </si>
  <si>
    <t>X002RHAMC1</t>
  </si>
  <si>
    <t>SAFERIN Women's Organza Church Kentucky Derby Fascinator Bridal Tea Party Wedding Hat (TZ-2Navy White Line)</t>
  </si>
  <si>
    <t>B002R5B1NQ</t>
  </si>
  <si>
    <t>370839281698</t>
  </si>
  <si>
    <t>0343538072331</t>
  </si>
  <si>
    <t>X001NZW54L</t>
  </si>
  <si>
    <t>BEMIS 500EC 346 Toilet Seat with Easy Clean &amp; Change Hinges, ROUND, Durable Enameled Wood, Biscuit/Linen , White</t>
  </si>
  <si>
    <t>B01N4R38P5</t>
  </si>
  <si>
    <t>X001BG1HBT</t>
  </si>
  <si>
    <t>Made By Johnny MBJ WB1104 Womens Wide Leg Palazzo Lounge Pants XXXL Navy</t>
  </si>
  <si>
    <t>B088B4GQ8F</t>
  </si>
  <si>
    <t>X002IVZWK3</t>
  </si>
  <si>
    <t>Bingerlily Women's Roll Up Short Sleeve T Shirts Crew Neck Tops Loose Casual Tees with Pocket (Khaki, X-Large)</t>
  </si>
  <si>
    <t>B092DVS1QR</t>
  </si>
  <si>
    <t>X0039I2BXZ</t>
  </si>
  <si>
    <t>Mezzo 100PCS Metal Cable Zip Ties Heavy Duty 11.8 Inch, Premium Stainless Steel Cable Zip Ties with 198LBS Tensile Strength, Multi-Purpose Self-Locking Metal Wrap Wire Ties for Indoor and Outdoor</t>
  </si>
  <si>
    <t>B006H34AC8</t>
  </si>
  <si>
    <t>048374930073</t>
  </si>
  <si>
    <t>0048374930073</t>
  </si>
  <si>
    <t>ZZTCI6G0Y5</t>
  </si>
  <si>
    <t>Carrand 93007 Pacific Coast Car Duster, Black/Red, 2</t>
  </si>
  <si>
    <t>X00326KAJ1</t>
  </si>
  <si>
    <t>LPNN850019608</t>
  </si>
  <si>
    <t>B089QB3TC5</t>
  </si>
  <si>
    <t>782903358760</t>
  </si>
  <si>
    <t>0782903358760</t>
  </si>
  <si>
    <t>ZZTCN4GZ0L</t>
  </si>
  <si>
    <t>Kosrtuny 18pcs 3.5Inch Small Terra Cotta Saucer Terracotta Pot Plant Saucer Perfect Tiny Clay Plant Trays Mini Round Plant Pot Saucers, for 2/2.5/3/4 inch Succulents Nursery Pots</t>
  </si>
  <si>
    <t>X002Z1MVY1</t>
  </si>
  <si>
    <t>LPNRRDA5618871</t>
  </si>
  <si>
    <t>B073QM3SKD</t>
  </si>
  <si>
    <t>ZZTDTHS261</t>
  </si>
  <si>
    <t>Frito-Lay Bold Mix Variety Pack, 35 Count</t>
  </si>
  <si>
    <t>LPNRRDA7681706</t>
  </si>
  <si>
    <t>B08ZNSL5KN</t>
  </si>
  <si>
    <t>9312716390322</t>
  </si>
  <si>
    <t>X002UDPMY5</t>
  </si>
  <si>
    <t>Rear Hatch Lift Supports - MuHize Black Lift Struts(2022 New), Gas Spring Strut Shock, Tailgate Lift Struts Trunk Props, Gas Lift Support Fit Chevy Suburban Tahoe Cadillac Escalade GMC Yukon 2007-2014</t>
  </si>
  <si>
    <t>B081VH94F9</t>
  </si>
  <si>
    <t>X002E70Z4T</t>
  </si>
  <si>
    <t>LOSRLY Womens V Neck Lace Strappy Cami Tank Tops Loose Sleeveles Blouses Shirts XL Black</t>
  </si>
  <si>
    <t>B00IPOQ700</t>
  </si>
  <si>
    <t>818947018350</t>
  </si>
  <si>
    <t>0818947018350</t>
  </si>
  <si>
    <t>Fairly Odd Novelties Shot Glass Roulette Drinking Game Set with 2 Balls and 6 Shot Glasses</t>
  </si>
  <si>
    <t>B002C4L4BG</t>
  </si>
  <si>
    <t>019649225521</t>
  </si>
  <si>
    <t>0019649225521</t>
  </si>
  <si>
    <t>ZZTCN7GRHT</t>
  </si>
  <si>
    <t>Classic Dubble Bubble Gumball Coin Bank</t>
  </si>
  <si>
    <t>X0039LXS7Z</t>
  </si>
  <si>
    <t>LPNRRDA5843448</t>
  </si>
  <si>
    <t>ZZTCN8CNDF</t>
  </si>
  <si>
    <t>LPNRRDA5843446</t>
  </si>
  <si>
    <t>B0986TCQ7L</t>
  </si>
  <si>
    <t>X002XX0CD3</t>
  </si>
  <si>
    <t>ambison Matte Glass Screen Protector Compatible with All-New Fire HD 10/Fire HD 10 Plus Tablet 10.1 inch(11th Generation, 2021 Release)Easy Installation/Bubbles Free/Anti Glare&amp;Fingerprint/No Dazzling</t>
  </si>
  <si>
    <t>B00005RF5G</t>
  </si>
  <si>
    <t>692000061282</t>
  </si>
  <si>
    <t>0000772105750</t>
  </si>
  <si>
    <t>ZZTCHZUQ1P</t>
  </si>
  <si>
    <t>Melissa &amp; Doug Shape Sorting Cube - Classic Wooden Toy With 12 Shapes</t>
  </si>
  <si>
    <t>X001KTHXF1</t>
  </si>
  <si>
    <t>LPNRRDB2454580</t>
  </si>
  <si>
    <t>B01BMSBYVC</t>
  </si>
  <si>
    <t>ZZTLHUF96N</t>
  </si>
  <si>
    <t>Pirate's Booty Aged White Cheddar Cheese Puffs, 12ct, 1oz Individual Snack Size Bags, Gluten Free, Healthy Kids Snacks</t>
  </si>
  <si>
    <t>B0002ASCGC</t>
  </si>
  <si>
    <t>079441004069</t>
  </si>
  <si>
    <t>0079441004069</t>
  </si>
  <si>
    <t>X002GRBIQL</t>
  </si>
  <si>
    <t>Van Ness Pets Odor Control Large Enclosed Cat Pan with Odor Door, Hooded, Beige, CP6</t>
  </si>
  <si>
    <t>B07XHRS3GG</t>
  </si>
  <si>
    <t>041570143469</t>
  </si>
  <si>
    <t>0041570143469</t>
  </si>
  <si>
    <t>ZZTCHZM1P9</t>
  </si>
  <si>
    <t>Blue Diamond Almonds Salt N' Vinegar Flavored Snack Nuts, 25 Oz Resealable Bag (Pack of 1)</t>
  </si>
  <si>
    <t>X0039BV8FJ</t>
  </si>
  <si>
    <t>LPNN302459628</t>
  </si>
  <si>
    <t>ZZTCHZ1EN9</t>
  </si>
  <si>
    <t>LPNN302459627</t>
  </si>
  <si>
    <t>ZZTCHYK7FL</t>
  </si>
  <si>
    <t>LPNN302459626</t>
  </si>
  <si>
    <t>ZZTCHYVIGD</t>
  </si>
  <si>
    <t>LPNN302459625</t>
  </si>
  <si>
    <t>ZZTCHZNLZN</t>
  </si>
  <si>
    <t>LPNN302459624</t>
  </si>
  <si>
    <t>ZZTCHYM7F9</t>
  </si>
  <si>
    <t>LPNN302459623</t>
  </si>
  <si>
    <t>ZZTCHZDHPR</t>
  </si>
  <si>
    <t>LPNN302459622</t>
  </si>
  <si>
    <t>ZZTCHXLSMD</t>
  </si>
  <si>
    <t>LPNN302459621</t>
  </si>
  <si>
    <t>ZZTCHYRUXN</t>
  </si>
  <si>
    <t>LPNN302459620</t>
  </si>
  <si>
    <t>ZZTCHZF2JL</t>
  </si>
  <si>
    <t>LPNN302459619</t>
  </si>
  <si>
    <t>ZZTCHZ6PKV</t>
  </si>
  <si>
    <t>LPNN302459618</t>
  </si>
  <si>
    <t>ZZTCHYKBG1</t>
  </si>
  <si>
    <t>LPNN302459617</t>
  </si>
  <si>
    <t>ZZTCHYFMYR</t>
  </si>
  <si>
    <t>LPNN302459616</t>
  </si>
  <si>
    <t>ZZTCHY4JNR</t>
  </si>
  <si>
    <t>LPNN302459615</t>
  </si>
  <si>
    <t>ZZTCHZU2O1</t>
  </si>
  <si>
    <t>LPNN302459614</t>
  </si>
  <si>
    <t>ZZTCHYO1QR</t>
  </si>
  <si>
    <t>LPNN302459613</t>
  </si>
  <si>
    <t>ZZTCHYVFBV</t>
  </si>
  <si>
    <t>LPNN302459612</t>
  </si>
  <si>
    <t>ZZTCHYTJ8H</t>
  </si>
  <si>
    <t>LPNN302459611</t>
  </si>
  <si>
    <t>ZZTCHZ1YJX</t>
  </si>
  <si>
    <t>LPNN302459610</t>
  </si>
  <si>
    <t>ZZTCHY410X</t>
  </si>
  <si>
    <t>LPNN302459609</t>
  </si>
  <si>
    <t>ZZTCI0JIY5</t>
  </si>
  <si>
    <t>LPNN302459608</t>
  </si>
  <si>
    <t>ZZTCHYY7R5</t>
  </si>
  <si>
    <t>LPNN302459607</t>
  </si>
  <si>
    <t>ZZTCHYY7LL</t>
  </si>
  <si>
    <t>LPNN302459606</t>
  </si>
  <si>
    <t>ZZTCHY73LH</t>
  </si>
  <si>
    <t>LPNN302459605</t>
  </si>
  <si>
    <t>ZZTCHZCN2Z</t>
  </si>
  <si>
    <t>LPNN302459604</t>
  </si>
  <si>
    <t>ZZTCI01FPP</t>
  </si>
  <si>
    <t>LPNN302459603</t>
  </si>
  <si>
    <t>ZZTCHYY7D9</t>
  </si>
  <si>
    <t>LPNN302459602</t>
  </si>
  <si>
    <t>ZZTCHXJO6Z</t>
  </si>
  <si>
    <t>LPNN302459601</t>
  </si>
  <si>
    <t>ZZTCHZ32HF</t>
  </si>
  <si>
    <t>LPNN302459600</t>
  </si>
  <si>
    <t>ZZTCHZ0QDN</t>
  </si>
  <si>
    <t>LPNN302459599</t>
  </si>
  <si>
    <t>ZZTCHYVQ1Z</t>
  </si>
  <si>
    <t>LPNN302459598</t>
  </si>
  <si>
    <t>ZZTCHYV3HH</t>
  </si>
  <si>
    <t>LPNN302459597</t>
  </si>
  <si>
    <t>ZZTCHX7NTP</t>
  </si>
  <si>
    <t>LPNN302459596</t>
  </si>
  <si>
    <t>ZZTCHXG6M5</t>
  </si>
  <si>
    <t>LPNN302459595</t>
  </si>
  <si>
    <t>ZZTCHXNPDD</t>
  </si>
  <si>
    <t>LPNN302459594</t>
  </si>
  <si>
    <t>ZZTCHXB15R</t>
  </si>
  <si>
    <t>LPNN302459593</t>
  </si>
  <si>
    <t>ZZTCHXEKIH</t>
  </si>
  <si>
    <t>LPNN302459592</t>
  </si>
  <si>
    <t>ZZTCHY6TSP</t>
  </si>
  <si>
    <t>LPNN302459591</t>
  </si>
  <si>
    <t>ZZTCHY1KMZ</t>
  </si>
  <si>
    <t>LPNN302459590</t>
  </si>
  <si>
    <t>ZZTCHWQ2DJ</t>
  </si>
  <si>
    <t>LPNN302459589</t>
  </si>
  <si>
    <t>ZZTCHZR8P7</t>
  </si>
  <si>
    <t>LPNN302459588</t>
  </si>
  <si>
    <t>ZZTCHYV9QH</t>
  </si>
  <si>
    <t>LPNN302459587</t>
  </si>
  <si>
    <t>ZZTCHX4AVJ</t>
  </si>
  <si>
    <t>LPNN302459586</t>
  </si>
  <si>
    <t>ZZTCHYJR2P</t>
  </si>
  <si>
    <t>LPNN302459585</t>
  </si>
  <si>
    <t>ZZTCHVVNGV</t>
  </si>
  <si>
    <t>LPNN302459584</t>
  </si>
  <si>
    <t>ZZTCHYH173</t>
  </si>
  <si>
    <t>LPNN302459583</t>
  </si>
  <si>
    <t>ZZTCHX82LN</t>
  </si>
  <si>
    <t>LPNN302459582</t>
  </si>
  <si>
    <t>ZZTCHXT2DZ</t>
  </si>
  <si>
    <t>LPNN302459581</t>
  </si>
  <si>
    <t>ZZTCHYTA0J</t>
  </si>
  <si>
    <t>LPNN302459580</t>
  </si>
  <si>
    <t>ZZTCHXUNBZ</t>
  </si>
  <si>
    <t>LPNN302459579</t>
  </si>
  <si>
    <t>ZZTCHX98YN</t>
  </si>
  <si>
    <t>LPNN302459578</t>
  </si>
  <si>
    <t>ZZTCHXCLSN</t>
  </si>
  <si>
    <t>LPNN302459577</t>
  </si>
  <si>
    <t>ZZTCHXWBXX</t>
  </si>
  <si>
    <t>LPNN302459576</t>
  </si>
  <si>
    <t>ZZTCHY0FH1</t>
  </si>
  <si>
    <t>LPNN302459575</t>
  </si>
  <si>
    <t>ZZTCHWQVP3</t>
  </si>
  <si>
    <t>LPNN302459574</t>
  </si>
  <si>
    <t>ZZTCHXCEDZ</t>
  </si>
  <si>
    <t>LPNN302459573</t>
  </si>
  <si>
    <t>ZZTCHXISBR</t>
  </si>
  <si>
    <t>LPNN302459572</t>
  </si>
  <si>
    <t>ZZTCHYHV0P</t>
  </si>
  <si>
    <t>LPNN302459571</t>
  </si>
  <si>
    <t>ZZTCHWN21J</t>
  </si>
  <si>
    <t>LPNN302459570</t>
  </si>
  <si>
    <t>ZZTCHW8ODF</t>
  </si>
  <si>
    <t>LPNN302459569</t>
  </si>
  <si>
    <t>ZZTCHXQHKB</t>
  </si>
  <si>
    <t>LPNN302459568</t>
  </si>
  <si>
    <t>ZZTCHYQQUL</t>
  </si>
  <si>
    <t>LPNN302459567</t>
  </si>
  <si>
    <t>ZZTCHXSQ9V</t>
  </si>
  <si>
    <t>LPNN302459566</t>
  </si>
  <si>
    <t>ZZTCHYOETL</t>
  </si>
  <si>
    <t>LPNN302459565</t>
  </si>
  <si>
    <t>B0067VFE5W</t>
  </si>
  <si>
    <t>751379441498</t>
  </si>
  <si>
    <t>0885731468592</t>
  </si>
  <si>
    <t>X001XYZIEB</t>
  </si>
  <si>
    <t>Pillow Perfect Indoor/Fairhaven Red Lumbar Pillow, Rectangular Throw</t>
  </si>
  <si>
    <t>X001R7TN8L</t>
  </si>
  <si>
    <t>B01MDPI0JM</t>
  </si>
  <si>
    <t>767644783590</t>
  </si>
  <si>
    <t>0767644783590</t>
  </si>
  <si>
    <t>ZZTCDP17XZ</t>
  </si>
  <si>
    <t>Mrs. Meyer's Dishwashing Liquid Dish Soap, Cruelty Free Formula, Honeysuckle Scent, 16 oz - Pack of 3</t>
  </si>
  <si>
    <t>X0038GDVT1</t>
  </si>
  <si>
    <t>LPNN850019789</t>
  </si>
  <si>
    <t>B07PJ7Y4QG</t>
  </si>
  <si>
    <t>655199635337</t>
  </si>
  <si>
    <t>0655199635337</t>
  </si>
  <si>
    <t>X002MAPHCX</t>
  </si>
  <si>
    <t>K&amp;H PET PRODUCTS Pet Cot Canopy - Tan, Medium 25 X 32 Inches</t>
  </si>
  <si>
    <t>gl_book</t>
  </si>
  <si>
    <t>B08STRB93W</t>
  </si>
  <si>
    <t>9798593025500</t>
  </si>
  <si>
    <t>X0039C5ZH5</t>
  </si>
  <si>
    <t>Headache diary: Migraine log book</t>
  </si>
  <si>
    <t>B09FCHQTDW</t>
  </si>
  <si>
    <t>9798466600728</t>
  </si>
  <si>
    <t>X0039EU5NR</t>
  </si>
  <si>
    <t>Headache Journal for Kids: Headache and Migraine Tracker Journal for Children</t>
  </si>
  <si>
    <t>B07SGBJ1LS</t>
  </si>
  <si>
    <t>X002780LWV</t>
  </si>
  <si>
    <t>Apparel Unlimited Women's Denim Sleeveless Shirt</t>
  </si>
  <si>
    <t>B01KQ44K3W</t>
  </si>
  <si>
    <t>ZZTCN87RLN</t>
  </si>
  <si>
    <t>Honla 9 oz Kids Cups,Set of 20 Small Plastic Cups for Kids,Reusable and Unbreakable Children Drinking Cups Tumblers in 5 Assorted Colors</t>
  </si>
  <si>
    <t>X002QKN4O7</t>
  </si>
  <si>
    <t>LPNRRDB2046371</t>
  </si>
  <si>
    <t>B08594S84N</t>
  </si>
  <si>
    <t>X002WG1GNL</t>
  </si>
  <si>
    <t>Portable Sprayer Bidet Bottle Sitz Bath for Toilet for Personal Cleansing, Hemorrhoids, Pregnancy, Bladder, Perineal Care (Blue)</t>
  </si>
  <si>
    <t>B000BO8TWQ</t>
  </si>
  <si>
    <t>049694260215</t>
  </si>
  <si>
    <t>0733353049876</t>
  </si>
  <si>
    <t>X001RCQU4L</t>
  </si>
  <si>
    <t>Hunter 26021 24-Inch Downrod, Brushed Nickel</t>
  </si>
  <si>
    <t>B00008XPHO</t>
  </si>
  <si>
    <t>804993696819</t>
  </si>
  <si>
    <t>0759598216514</t>
  </si>
  <si>
    <t>ZZY01QFLHV</t>
  </si>
  <si>
    <t>Neenah Astrobrights Color Paper, 8.5â€ x 11â€, 24 lb/89 gsm, Cosmic Orange, 500 Sheets (22651)</t>
  </si>
  <si>
    <t>B001378DDU</t>
  </si>
  <si>
    <t>ZZTCI08WNN</t>
  </si>
  <si>
    <t>316 Stainless Steel Hex Bolt, Plain Finish, Hex Head, External Hex Drive, Meets ASME B18.2.1, 1-3/4" Length, Partially Threaded, 1/4"-20 UNC Threads (Pack of 25)</t>
  </si>
  <si>
    <t>X0039OCOTP</t>
  </si>
  <si>
    <t>LPNRRDA5846864</t>
  </si>
  <si>
    <t>B0983JDBZ3</t>
  </si>
  <si>
    <t>X002XVYPBP</t>
  </si>
  <si>
    <t>FURTALK Baby Sun Hat UPF 50+ UV Ray Sun Protection Cotton Toddler Hats for Boys Girls (02-White, 0-6 Months)</t>
  </si>
  <si>
    <t>B07PLFJ3D8</t>
  </si>
  <si>
    <t>791270862954</t>
  </si>
  <si>
    <t>0791270862954</t>
  </si>
  <si>
    <t>X002A1QVAV</t>
  </si>
  <si>
    <t>Pro-Parts 946-05124A Deck Engage Cable for Craftsman, MTD,Yard-Man, Troy-Bilt</t>
  </si>
  <si>
    <t>B001O0D6QK</t>
  </si>
  <si>
    <t>703570189822</t>
  </si>
  <si>
    <t>0703570189822</t>
  </si>
  <si>
    <t>X002LP79L1</t>
  </si>
  <si>
    <t>Attwood 9067-1 Heavy-Duty Acid-Resistant Power Guard Series 27 Vented Marine Boat Battery Box, Black</t>
  </si>
  <si>
    <t>B09FDCCDQL</t>
  </si>
  <si>
    <t>ZZTCHYUG3T</t>
  </si>
  <si>
    <t>Box Cutters Utility Knife Retractable Blades Knifes Small Plastic Compact 3 Colors with Sliding Lock Tools for Heavy Duty Office, Home, Arts Crafts, Hobby (30)</t>
  </si>
  <si>
    <t>X0039OCYY5</t>
  </si>
  <si>
    <t>LPNRRDA5943865</t>
  </si>
  <si>
    <t>B07V3GD567</t>
  </si>
  <si>
    <t>885785852859</t>
  </si>
  <si>
    <t>0885785852859</t>
  </si>
  <si>
    <t>X002P5CB9R</t>
  </si>
  <si>
    <t>Franklin Brass P41890K-117-C Oversized Bar Pull 12" (305mm), (305 mm), Brushed Brass</t>
  </si>
  <si>
    <t>B07P85ZFD7</t>
  </si>
  <si>
    <t>6191624003370</t>
  </si>
  <si>
    <t>X0022VDO9F</t>
  </si>
  <si>
    <t>LOOKFACE Women Blessed Beyong Measure Gprahic Funny Cute T Shirts(Gift Ideas) Black XX-Large</t>
  </si>
  <si>
    <t>B079D7VDNW</t>
  </si>
  <si>
    <t>ZZTCP65LJD</t>
  </si>
  <si>
    <t>Propel, Strawberry Lemonade, Zero Calorie Water Beverage with Electrolytes &amp; Vitamins C&amp;E, 24 Fl Oz (Pack of 12)</t>
  </si>
  <si>
    <t>B097B7HNN8</t>
  </si>
  <si>
    <t>100pk 1/4-20 Stainless Steel Hex Lock Nuts 18.8 (304) w/Nylon Inserts</t>
  </si>
  <si>
    <t>B07CBYBN4W</t>
  </si>
  <si>
    <t>680656163238</t>
  </si>
  <si>
    <t>0680656163238</t>
  </si>
  <si>
    <t>X002ZRVCLD</t>
  </si>
  <si>
    <t>Decopolitan Ball Single Telescoping Drapery Rod Set, 36 to 72-Inch ,Medium, Silver</t>
  </si>
  <si>
    <t>B09CGD9N45</t>
  </si>
  <si>
    <t>882319015339</t>
  </si>
  <si>
    <t>0882319015339</t>
  </si>
  <si>
    <t>X003918RML</t>
  </si>
  <si>
    <t>Teacher Created ResourcesÂ® Colorful Calendar Write-On/Wipe-Off Chart</t>
  </si>
  <si>
    <t>B00006IDS8</t>
  </si>
  <si>
    <t>764025935678</t>
  </si>
  <si>
    <t>0764025935678</t>
  </si>
  <si>
    <t>ZZTCN4EC15</t>
  </si>
  <si>
    <t>HP Printer Paper | 8.5 x 14 Paper | MultiPurpose 20 lb | 1 Ream - 500 Sheets | 96 Bright | Made in USA - FSC Certified | 001420R</t>
  </si>
  <si>
    <t>X001LR2AU5</t>
  </si>
  <si>
    <t>LPNRRDA6066493</t>
  </si>
  <si>
    <t>ZZTCN3QIJP</t>
  </si>
  <si>
    <t>LPNRRDA6066492</t>
  </si>
  <si>
    <t>B084CW6YBX</t>
  </si>
  <si>
    <t>607111745785</t>
  </si>
  <si>
    <t>0607111745785</t>
  </si>
  <si>
    <t>X0039HRGSV</t>
  </si>
  <si>
    <t>(3 Pack) Beukei for Garmin Fenix 6/6 Pro / 6 Sapphire Screen Protector Tempered Glass, Anti Scratch, Bubble Free (Not Fit for Fenix 6S/6X)</t>
  </si>
  <si>
    <t>B08T9PBSD1</t>
  </si>
  <si>
    <t>X002V4L8VJ</t>
  </si>
  <si>
    <t>Socket Outlet Shelf, Wall Outlet Extender with Removable Shelf, Built-in Surge Protector &amp; Night Light, Multi Plug Electric Outlet Extender with 4 USB Charging Ports &amp; 3 AC Outlets</t>
  </si>
  <si>
    <t>B004MDM8LA</t>
  </si>
  <si>
    <t>640206815482</t>
  </si>
  <si>
    <t>0641438331399</t>
  </si>
  <si>
    <t>X002LBN6NP</t>
  </si>
  <si>
    <t>Rubbermaid Commercial Products FG260900GRAY Brute Heavy-Duty Round Trash/Garbage Lid, 10-Gallon, Gray</t>
  </si>
  <si>
    <t>B00ON47H46</t>
  </si>
  <si>
    <t>027773019183</t>
  </si>
  <si>
    <t>0027773019183</t>
  </si>
  <si>
    <t>X0039FPXSD</t>
  </si>
  <si>
    <t>Double Bolster Pet Bed | Pink 18-Inch Dog Bed Ideal for Toy Dog Breeds &amp; fits 18-Inch Long Dog Crates</t>
  </si>
  <si>
    <t>B09KGG1G5F</t>
  </si>
  <si>
    <t>735209314251</t>
  </si>
  <si>
    <t>0735209314251</t>
  </si>
  <si>
    <t>X0039IF8EJ</t>
  </si>
  <si>
    <t>maglina Invitation Envelopes A7 Greeting Cards Envelopes Quick Self Seal Perfect for Weddings, Photos, Invitations, Graduation, Stationery Office Business 100Pack5.25 x 7.25 inches (black) )</t>
  </si>
  <si>
    <t>B09N8YMHNQ</t>
  </si>
  <si>
    <t>X0033II2QL</t>
  </si>
  <si>
    <t>Flat Sandals for Women Strappy Sandal, Jussy Adjustable Flat Sandals with Buckled Ankle Strap Simple Classic Sandals Ladies Sandals</t>
  </si>
  <si>
    <t>B0009JKI8G</t>
  </si>
  <si>
    <t>079118004248</t>
  </si>
  <si>
    <t>7262318348745</t>
  </si>
  <si>
    <t>X001PXVADN</t>
  </si>
  <si>
    <t>Rain-X RX30224 Weatherbeater Wiper Blade - 24-Inches - (Pack of 1)</t>
  </si>
  <si>
    <t>B00M1PM866</t>
  </si>
  <si>
    <t>8435102302158</t>
  </si>
  <si>
    <t>ZZTCN7A6Q7</t>
  </si>
  <si>
    <t>1 x Strawberry Shortcake Foil Balloon Shape 37" x 20"/95 cm x 50 cm</t>
  </si>
  <si>
    <t>X0039LL115</t>
  </si>
  <si>
    <t>LPNRRDA5603722</t>
  </si>
  <si>
    <t>B005G8A5Y2</t>
  </si>
  <si>
    <t>739197425012</t>
  </si>
  <si>
    <t>0787766294378</t>
  </si>
  <si>
    <t>ZZTCFWMXQ1</t>
  </si>
  <si>
    <t>Springhill White 8.5â€ x 11â€ Cardstock Paper, 67lb Vellum Bristol, 147gsm, 250 Sheets (1 Ream) â€“ Premium Lightweight Cardstock, Vellum Printer Paper with Textured Finish â€“ 016000R</t>
  </si>
  <si>
    <t>X001UQ7N2H</t>
  </si>
  <si>
    <t>LPNRRDB1174047</t>
  </si>
  <si>
    <t>B00IIAFH52</t>
  </si>
  <si>
    <t>755247121864</t>
  </si>
  <si>
    <t>0719363996782</t>
  </si>
  <si>
    <t>ZZTCN91CQ3</t>
  </si>
  <si>
    <t>O2COOL Battery Powered Deluxe Necklace Fan For Personal Cooling With Adjustable Lanyard (Purple)</t>
  </si>
  <si>
    <t>X0030T28GN</t>
  </si>
  <si>
    <t>LPNRRDB5574549</t>
  </si>
  <si>
    <t>B0002565KC</t>
  </si>
  <si>
    <t>764999868804</t>
  </si>
  <si>
    <t>0764999868804</t>
  </si>
  <si>
    <t>X001XXDWZ9</t>
  </si>
  <si>
    <t>Penn-Plax Small World Aquarium Filter â€“ Comes with a Disposable Media Cartridge (Bio Sponge, Carbon, and Zeolite Crystals) â€“ Safe for Freshwater and Saltwater Setups</t>
  </si>
  <si>
    <t>B08V13346G</t>
  </si>
  <si>
    <t>750225775398</t>
  </si>
  <si>
    <t>0750225775398</t>
  </si>
  <si>
    <t>ZZTCHQ99JT</t>
  </si>
  <si>
    <t>RLECS 2 Sets Panel Furniture Positioning Woodworking Round Tenon 1/4", 5/16", 3/8", 1/2" Solid Wood Pin Center Punch Thimble for Woodworking Tool</t>
  </si>
  <si>
    <t>X0039OIYS5</t>
  </si>
  <si>
    <t>LPNRRDA6020865</t>
  </si>
  <si>
    <t>B0000C8WFB</t>
  </si>
  <si>
    <t>085925749401</t>
  </si>
  <si>
    <t>0085925749401</t>
  </si>
  <si>
    <t>ZZTCHSBIW3</t>
  </si>
  <si>
    <t>Easton | BAT WEIGHT | 16 Oz. | Baseball/Softball</t>
  </si>
  <si>
    <t>X0039OJ3L7</t>
  </si>
  <si>
    <t>LPNRRDB1349174</t>
  </si>
  <si>
    <t>B000MK2PZ6</t>
  </si>
  <si>
    <t>780411820168</t>
  </si>
  <si>
    <t>0999992171228</t>
  </si>
  <si>
    <t>ZZTCN73033</t>
  </si>
  <si>
    <t>Expo Low Odor Dry Erase Marker Set with White Board Eraser and Cleaner | Chisel Tip Dry Erase Markers | Assorted Colors, 6-Piece Set with Whiteboard Cleaner</t>
  </si>
  <si>
    <t>X001N8DSPX</t>
  </si>
  <si>
    <t>LPNRRDA7709289</t>
  </si>
  <si>
    <t>B07BRFF8CL</t>
  </si>
  <si>
    <t>725423952711</t>
  </si>
  <si>
    <t>0725423952711</t>
  </si>
  <si>
    <t>X001QK533D</t>
  </si>
  <si>
    <t>Tilcare Chew Chew Crayon Sensory Necklace Set â€“ Best for Autism, Biting and Teething Kids â€“ Perfectly Textured Silicone Chewy Toy - Chewing Pendant for Boys &amp; Girls - Chew Necklaces</t>
  </si>
  <si>
    <t>B07P9R1QQ8</t>
  </si>
  <si>
    <t>841511125635</t>
  </si>
  <si>
    <t>0192233057835</t>
  </si>
  <si>
    <t>ZZTCN7S1JV</t>
  </si>
  <si>
    <t>Amazon Basics T-Bar Cabinet Knob, 1/2-Inch Diameter, 2-Inch Length, Golden Champagne, 10-pack</t>
  </si>
  <si>
    <t>X002G4B6DT</t>
  </si>
  <si>
    <t>LPNRRDA7766301</t>
  </si>
  <si>
    <t>B071HPBSHV</t>
  </si>
  <si>
    <t>841710181319</t>
  </si>
  <si>
    <t>0841710181319</t>
  </si>
  <si>
    <t>ZZULKI1GZ9</t>
  </si>
  <si>
    <t>Amazon Basics Male Dog Wrap, Disposable Diapers, Small - Pack of 30</t>
  </si>
  <si>
    <t>B07TB5MQ79</t>
  </si>
  <si>
    <t>X0027V5TRP</t>
  </si>
  <si>
    <t>Century Star Ultra-Soft Footed Dance Sockings Ballet Tights Kids Super Elasticity School Uniform Tights For Girls (01)1 Pack White 9-14</t>
  </si>
  <si>
    <t>B07PB5NP63</t>
  </si>
  <si>
    <t>638060077160</t>
  </si>
  <si>
    <t>0638060077160</t>
  </si>
  <si>
    <t>X00244KJFR</t>
  </si>
  <si>
    <t>Scotch-Brite Non-Scratch Advanced Soap Control Dishwand, Leak-Free Guarantee, Long Lasting and Reusable</t>
  </si>
  <si>
    <t>B09NRDSR1C</t>
  </si>
  <si>
    <t>9798787796728</t>
  </si>
  <si>
    <t>X0039JYAF1</t>
  </si>
  <si>
    <t>Inspirational Word Search For Women: Floral Large Print Puzzle Book For Women, Teens &amp; Adults. Motivational Words For Mind Stimulation &amp; Stress Relieving With Mandala Coloring</t>
  </si>
  <si>
    <t>B0056A0NC4</t>
  </si>
  <si>
    <t>082271717207</t>
  </si>
  <si>
    <t>0082271717207</t>
  </si>
  <si>
    <t>X002G8ME5T</t>
  </si>
  <si>
    <t>Frabill Stick Tip-Up, Brown (1720), One Size</t>
  </si>
  <si>
    <t>B09HX6NJK5</t>
  </si>
  <si>
    <t>X0039FCFM5</t>
  </si>
  <si>
    <t>AINOYA Case Compatible with Google Pixel 6 pro, Crystal Clear-Slim Simple Stylish Fully Protective Design</t>
  </si>
  <si>
    <t>B00004Z13K</t>
  </si>
  <si>
    <t>077578055442</t>
  </si>
  <si>
    <t>0795871010400</t>
  </si>
  <si>
    <t>X0038HYHTN</t>
  </si>
  <si>
    <t>WB Marvin Frost King AWS1037 Adjustable Window Screen, 10in High x Fits 21-37in Wide</t>
  </si>
  <si>
    <t>B00AHAJGXK</t>
  </si>
  <si>
    <t>809301918775</t>
  </si>
  <si>
    <t>0804993398508</t>
  </si>
  <si>
    <t>X0025U8KKV</t>
  </si>
  <si>
    <t>Crayola 48 Count Sidewalk Chalk (51-2048)</t>
  </si>
  <si>
    <t>B07D8DQ3SV</t>
  </si>
  <si>
    <t>709750344647</t>
  </si>
  <si>
    <t>0709750344647</t>
  </si>
  <si>
    <t>X0039GU0C1</t>
  </si>
  <si>
    <t>OSHA Notice Signs - Laundry Room Hours_ Am to_ Pm Monday Sign | Extremely Durable Made in The USA Signs or Heavy Duty Vinyl Label | Protect Your Warehouse &amp; Business</t>
  </si>
  <si>
    <t>B09J8GQZBR</t>
  </si>
  <si>
    <t>ZZTCHZDFLD</t>
  </si>
  <si>
    <t>Squishy Stress Balls Peach Squeeze Ball 1 Pack, Fun Dough Ball Sensory Fidget Toys Stress Ball for Kids ï¼† Adults, Ideal for Autism/ADHD/Teens Anxiety</t>
  </si>
  <si>
    <t>X0039OB9OV</t>
  </si>
  <si>
    <t>LPNRRDA5698707</t>
  </si>
  <si>
    <t>1943330123</t>
  </si>
  <si>
    <t>9781943330126</t>
  </si>
  <si>
    <t>X0039C5GKV</t>
  </si>
  <si>
    <t>Diary of a Minecraft Zombie Book 1: A Scare of a Dare</t>
  </si>
  <si>
    <t>B0879282NK</t>
  </si>
  <si>
    <t>093616016084</t>
  </si>
  <si>
    <t>0093616016084</t>
  </si>
  <si>
    <t>ZZTCHX3LOL</t>
  </si>
  <si>
    <t>SCRAPBOOK ADHESIVES BY 3L Mounting Squares Permanent, White</t>
  </si>
  <si>
    <t>X002XKF76X</t>
  </si>
  <si>
    <t>LPNRRDA5615115</t>
  </si>
  <si>
    <t>B083BCY9L4</t>
  </si>
  <si>
    <t>X0039I0JAH</t>
  </si>
  <si>
    <t>MOTOOS AC HVAC Heater Blower Motors with Fan Cage 700114 Replacement for 2003 2004 2005 2006 2007 2008 Mazda 6 GKKT61B10 GK3J61B10B</t>
  </si>
  <si>
    <t>B00002N68C</t>
  </si>
  <si>
    <t>ZZTCN4XXID</t>
  </si>
  <si>
    <t>Gilmour Full Size Zinc Pistol Grip Nozzle with Threaded Front, Silver (857302-1001)</t>
  </si>
  <si>
    <t>X001QUP62B</t>
  </si>
  <si>
    <t>LPNRRDA5660973</t>
  </si>
  <si>
    <t>B006DX3R44</t>
  </si>
  <si>
    <t>707773640531</t>
  </si>
  <si>
    <t>0707773640531</t>
  </si>
  <si>
    <t>X002W0HDIJ</t>
  </si>
  <si>
    <t>ACDelco Silver 8-4413 Conventional Wiper Blade, 13 in (Pack of 1)</t>
  </si>
  <si>
    <t>B000I1PJKW</t>
  </si>
  <si>
    <t>032903123241</t>
  </si>
  <si>
    <t>0032903123241</t>
  </si>
  <si>
    <t>X002XPDVWF</t>
  </si>
  <si>
    <t>Venetian Flower Box Saucer - The HC Companies 24-Inch Rectangular Flower Pot Drip Trays for Planters, Pairs w/ 24" Clay Venetian Planter VNP24000E35 Clay (SVN24000E35)</t>
  </si>
  <si>
    <t>B004UND74O</t>
  </si>
  <si>
    <t>812944001322</t>
  </si>
  <si>
    <t>0812944001322</t>
  </si>
  <si>
    <t>X001NTCGR3</t>
  </si>
  <si>
    <t>Winco 12-Piece Dominion Heavy Weight Dinner Fork Set, 18-0 Stainless Steel, 4.5"L x 0.63"W, Silver</t>
  </si>
  <si>
    <t>B0743DMQL5</t>
  </si>
  <si>
    <t>X002G7QGQN</t>
  </si>
  <si>
    <t>YS Sport 100 Pcs Standard Skateboard Speed Washers Truck Axle Washers Rings for Speed Bearing Performance Skateboard Truck</t>
  </si>
  <si>
    <t>B07T929DFN</t>
  </si>
  <si>
    <t>756201001314</t>
  </si>
  <si>
    <t>0756201001314</t>
  </si>
  <si>
    <t>ZZTCN3PC83</t>
  </si>
  <si>
    <t>T-Rex Parking Ticket Holder Munimeter Ticket Holder</t>
  </si>
  <si>
    <t>X0039LWT2Z</t>
  </si>
  <si>
    <t>LPNRRDB1100647</t>
  </si>
  <si>
    <t>B01MRT552R</t>
  </si>
  <si>
    <t>028295534079</t>
  </si>
  <si>
    <t>0028295534079</t>
  </si>
  <si>
    <t>ZZTCN3J4Q9</t>
  </si>
  <si>
    <t>Amazon Basics Curtain Rod Ceiling-Mount Bracket, Set of 2, Black</t>
  </si>
  <si>
    <t>X00234843R</t>
  </si>
  <si>
    <t>LPNRRDA6008630</t>
  </si>
  <si>
    <t>B000MITDIU</t>
  </si>
  <si>
    <t>076440641899</t>
  </si>
  <si>
    <t>0076440641899</t>
  </si>
  <si>
    <t>ZZTCHZGWZ9</t>
  </si>
  <si>
    <t>Anchor Hocking 980R Presence Cruet With Stopper</t>
  </si>
  <si>
    <t>X001QYPP91</t>
  </si>
  <si>
    <t>LPNRRDA5843417</t>
  </si>
  <si>
    <t>ZZTCHHEMZJ</t>
  </si>
  <si>
    <t>LPNRRDA5843415</t>
  </si>
  <si>
    <t>B00AHAJGZ8</t>
  </si>
  <si>
    <t>433599287222</t>
  </si>
  <si>
    <t>0071662612122</t>
  </si>
  <si>
    <t>X001P8R9PL</t>
  </si>
  <si>
    <t>Crayola Washable Sidewalk Chalk, 12 Classic Crayola Colors Outdoor Art Gift for Kids 4 &amp; Up, 12 Classic Crayola Colors, Anti-Roll Sidewalk Chalk Sticks Keep Little Artist's Tools Close At Hand</t>
  </si>
  <si>
    <t>B009EVL654</t>
  </si>
  <si>
    <t>039938019990</t>
  </si>
  <si>
    <t>0039938019990</t>
  </si>
  <si>
    <t>X001O86ROB</t>
  </si>
  <si>
    <t>Creative Converting Glitz Silver Round Paper Placemats with 2" Glitter Border, 8 Count</t>
  </si>
  <si>
    <t>Deal Code</t>
  </si>
  <si>
    <t>Customer Cost</t>
  </si>
  <si>
    <t>CA2219</t>
  </si>
  <si>
    <t>UnitCost</t>
  </si>
  <si>
    <t>TotalCost</t>
  </si>
  <si>
    <t>Load Content</t>
  </si>
  <si>
    <t>Amazon COGS</t>
  </si>
  <si>
    <t>Home</t>
  </si>
  <si>
    <t>Home Improvement</t>
  </si>
  <si>
    <t>Kitchen</t>
  </si>
  <si>
    <t>Outdoors</t>
  </si>
  <si>
    <t>Furniture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</si>
</sst>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00000"/>
    <numFmt numFmtId="165" formatCode="000000000000"/>
    <numFmt numFmtId="166" formatCode="0000000000000"/>
  </numFmts>
  <fonts count="2" x14ac:knownFonts="1">
    <font>
      <sz val="11"/>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theme="3"/>
        <bgColor indexed="64"/>
      </patternFill>
    </fill>
    <fill>
      <patternFill patternType="solid">
        <fgColor theme="4" tint="0.79995117038483843"/>
        <bgColor indexed="64"/>
      </patternFill>
    </fill>
    <fill>
      <patternFill patternType="solid">
        <fgColor theme="3" tint="0.79995117038483843"/>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applyAlignment="1">
      <alignment horizontal="left"/>
    </xf>
    <xf numFmtId="164" fontId="0" fillId="0" borderId="0" xfId="0" applyNumberFormat="1" applyAlignment="1">
      <alignment horizontal="left"/>
    </xf>
    <xf numFmtId="165" fontId="0" fillId="0" borderId="0" xfId="0" applyNumberFormat="1" applyAlignment="1">
      <alignment horizontal="left"/>
    </xf>
    <xf numFmtId="166" fontId="0" fillId="0" borderId="0" xfId="0" applyNumberFormat="1" applyAlignment="1">
      <alignment horizontal="left"/>
    </xf>
    <xf numFmtId="44" fontId="0" fillId="0" borderId="0" xfId="0" applyNumberFormat="1" applyAlignment="1">
      <alignment horizontal="left"/>
    </xf>
    <xf numFmtId="44" fontId="0" fillId="3" borderId="0" xfId="0" applyNumberFormat="1" applyFill="1" applyAlignment="1">
      <alignment horizontal="left"/>
    </xf>
    <xf numFmtId="0" fontId="1" fillId="2" borderId="0" xfId="0" applyFont="1" applyFill="1" applyAlignment="1">
      <alignment horizontal="center"/>
    </xf>
    <xf numFmtId="164" fontId="1" fillId="2" borderId="0" xfId="0" applyNumberFormat="1" applyFont="1" applyFill="1" applyAlignment="1">
      <alignment horizontal="center"/>
    </xf>
    <xf numFmtId="165" fontId="1" fillId="2" borderId="0" xfId="0" applyNumberFormat="1" applyFont="1" applyFill="1" applyAlignment="1">
      <alignment horizontal="center"/>
    </xf>
    <xf numFmtId="166" fontId="1" fillId="2" borderId="0" xfId="0" applyNumberFormat="1" applyFont="1" applyFill="1" applyAlignment="1">
      <alignment horizontal="center"/>
    </xf>
    <xf numFmtId="3" fontId="1" fillId="2" borderId="0" xfId="0" applyNumberFormat="1" applyFont="1" applyFill="1" applyAlignment="1">
      <alignment horizontal="center"/>
    </xf>
    <xf numFmtId="44" fontId="1" fillId="2" borderId="0" xfId="0" applyNumberFormat="1" applyFont="1" applyFill="1" applyAlignment="1">
      <alignment horizontal="center"/>
    </xf>
    <xf numFmtId="0" fontId="0" fillId="0" borderId="0" xfId="0" applyAlignment="1">
      <alignment horizontal="center"/>
    </xf>
    <xf numFmtId="0" fontId="0" fillId="4" borderId="0" xfId="0" applyFill="1" applyAlignment="1">
      <alignment horizontal="left"/>
    </xf>
    <xf numFmtId="44" fontId="0" fillId="0" borderId="0" xfId="0" applyNumberFormat="1" applyFill="1" applyAlignment="1">
      <alignment horizontal="left"/>
    </xf>
    <xf numFmtId="3" fontId="0" fillId="0" borderId="0" xfId="0" applyNumberFormat="1" applyAlignment="1">
      <alignment horizontal="center"/>
    </xf>
    <xf numFmtId="44" fontId="0" fillId="4" borderId="0" xfId="0" applyNumberForma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F1B52-3C09-4D9F-BB7C-3FF69A2B87AC}">
  <dimension ref="A1:O1599"/>
  <sheetViews>
    <sheetView tabSelected="1" zoomScale="85" zoomScaleNormal="85" workbookViewId="0">
      <pane ySplit="10" topLeftCell="A20" activePane="bottomLeft" state="frozen"/>
      <selection pane="bottomLeft"/>
    </sheetView>
  </sheetViews>
  <sheetFormatPr baseColWidth="10" defaultColWidth="9.1640625" defaultRowHeight="15" x14ac:dyDescent="0.2"/>
  <cols>
    <col min="1" max="1" width="11.83203125" style="1" customWidth="1"/>
    <col min="2" max="2" width="9.1640625" style="1"/>
    <col min="3" max="3" width="27" style="1" customWidth="1"/>
    <col min="4" max="4" width="24.1640625" style="1" bestFit="1" customWidth="1"/>
    <col min="5" max="5" width="14.33203125" style="2" bestFit="1" customWidth="1"/>
    <col min="6" max="6" width="13.5" style="3" bestFit="1" customWidth="1"/>
    <col min="7" max="7" width="14.5" style="4" bestFit="1" customWidth="1"/>
    <col min="8" max="8" width="15" style="2" bestFit="1" customWidth="1"/>
    <col min="9" max="9" width="62.5" style="1" customWidth="1"/>
    <col min="10" max="10" width="14.1640625" style="2" bestFit="1" customWidth="1"/>
    <col min="11" max="11" width="17" style="1" bestFit="1" customWidth="1"/>
    <col min="12" max="12" width="5.6640625" style="16" bestFit="1" customWidth="1"/>
    <col min="13" max="13" width="10.5" style="5" bestFit="1" customWidth="1"/>
    <col min="14" max="14" width="11.5" style="5" bestFit="1" customWidth="1"/>
    <col min="15" max="15" width="15.5" style="15" bestFit="1" customWidth="1"/>
    <col min="16" max="16384" width="9.1640625" style="1"/>
  </cols>
  <sheetData>
    <row r="1" spans="1:15" x14ac:dyDescent="0.2">
      <c r="A1" s="7" t="s">
        <v>3793</v>
      </c>
      <c r="B1" s="7"/>
      <c r="C1" s="7" t="s">
        <v>3794</v>
      </c>
    </row>
    <row r="2" spans="1:15" x14ac:dyDescent="0.2">
      <c r="A2" s="14" t="s">
        <v>3795</v>
      </c>
      <c r="B2" s="14"/>
      <c r="C2" s="17">
        <v>15838.537500000011</v>
      </c>
      <c r="E2"/>
      <c r="F2"/>
    </row>
    <row r="3" spans="1:15" x14ac:dyDescent="0.2">
      <c r="A3" s="14" t="s">
        <v>3796</v>
      </c>
      <c r="B3" s="14"/>
      <c r="C3" s="17">
        <v>11701.500000000033</v>
      </c>
      <c r="E3"/>
      <c r="F3"/>
    </row>
    <row r="4" spans="1:15" x14ac:dyDescent="0.2">
      <c r="A4" s="14" t="s">
        <v>3797</v>
      </c>
      <c r="B4" s="14"/>
      <c r="C4" s="17">
        <v>11647.739999999996</v>
      </c>
      <c r="E4"/>
      <c r="F4"/>
    </row>
    <row r="5" spans="1:15" x14ac:dyDescent="0.2">
      <c r="A5" s="14" t="s">
        <v>3798</v>
      </c>
      <c r="B5" s="14"/>
      <c r="C5" s="17">
        <v>7955.4050000000161</v>
      </c>
      <c r="E5"/>
      <c r="F5"/>
    </row>
    <row r="6" spans="1:15" x14ac:dyDescent="0.2">
      <c r="A6" s="14" t="s">
        <v>3799</v>
      </c>
      <c r="B6" s="14"/>
      <c r="C6" s="17">
        <v>6004.482500000001</v>
      </c>
      <c r="E6"/>
      <c r="F6"/>
    </row>
    <row r="10" spans="1:15" s="13" customFormat="1" x14ac:dyDescent="0.2">
      <c r="A10" s="7" t="s">
        <v>3788</v>
      </c>
      <c r="B10" s="7" t="s">
        <v>0</v>
      </c>
      <c r="C10" s="7" t="s">
        <v>1</v>
      </c>
      <c r="D10" s="7" t="s">
        <v>2</v>
      </c>
      <c r="E10" s="8" t="s">
        <v>3</v>
      </c>
      <c r="F10" s="9" t="s">
        <v>4</v>
      </c>
      <c r="G10" s="10" t="s">
        <v>5</v>
      </c>
      <c r="H10" s="8" t="s">
        <v>6</v>
      </c>
      <c r="I10" s="7" t="s">
        <v>7</v>
      </c>
      <c r="J10" s="8" t="s">
        <v>9</v>
      </c>
      <c r="K10" s="7" t="s">
        <v>10</v>
      </c>
      <c r="L10" s="11" t="s">
        <v>8</v>
      </c>
      <c r="M10" s="12" t="s">
        <v>3791</v>
      </c>
      <c r="N10" s="12" t="s">
        <v>3792</v>
      </c>
      <c r="O10" s="12" t="s">
        <v>3789</v>
      </c>
    </row>
    <row r="11" spans="1:15" x14ac:dyDescent="0.2">
      <c r="A11" s="1" t="s">
        <v>3790</v>
      </c>
      <c r="B11" s="1" t="s">
        <v>11</v>
      </c>
      <c r="C11" s="1" t="s">
        <v>12</v>
      </c>
      <c r="D11" s="1" t="s">
        <v>199</v>
      </c>
      <c r="E11" s="2" t="s">
        <v>200</v>
      </c>
      <c r="F11" s="3" t="s">
        <v>201</v>
      </c>
      <c r="G11" s="4" t="s">
        <v>202</v>
      </c>
      <c r="H11" s="2" t="s">
        <v>203</v>
      </c>
      <c r="I11" s="1" t="s">
        <v>204</v>
      </c>
      <c r="J11" s="2" t="s">
        <v>205</v>
      </c>
      <c r="K11" s="1" t="s">
        <v>206</v>
      </c>
      <c r="L11" s="16">
        <v>1</v>
      </c>
      <c r="M11" s="5">
        <v>1043.02</v>
      </c>
      <c r="N11" s="5">
        <f t="shared" ref="N11:N74" si="0">M11*L11</f>
        <v>1043.02</v>
      </c>
      <c r="O11" s="6">
        <f t="shared" ref="O11:O74" si="1">N11*0.203828066544103</f>
        <v>212.59674996683029</v>
      </c>
    </row>
    <row r="12" spans="1:15" x14ac:dyDescent="0.2">
      <c r="A12" s="1" t="s">
        <v>3790</v>
      </c>
      <c r="B12" s="1" t="s">
        <v>11</v>
      </c>
      <c r="C12" s="1" t="s">
        <v>12</v>
      </c>
      <c r="D12" s="1" t="s">
        <v>199</v>
      </c>
      <c r="E12" s="2" t="s">
        <v>200</v>
      </c>
      <c r="F12" s="3" t="s">
        <v>201</v>
      </c>
      <c r="G12" s="4" t="s">
        <v>202</v>
      </c>
      <c r="H12" s="2" t="s">
        <v>207</v>
      </c>
      <c r="I12" s="1" t="s">
        <v>204</v>
      </c>
      <c r="J12" s="2" t="s">
        <v>205</v>
      </c>
      <c r="K12" s="1" t="s">
        <v>208</v>
      </c>
      <c r="L12" s="16">
        <v>1</v>
      </c>
      <c r="M12" s="5">
        <v>1043.02</v>
      </c>
      <c r="N12" s="5">
        <f t="shared" si="0"/>
        <v>1043.02</v>
      </c>
      <c r="O12" s="6">
        <f t="shared" si="1"/>
        <v>212.59674996683029</v>
      </c>
    </row>
    <row r="13" spans="1:15" x14ac:dyDescent="0.2">
      <c r="A13" s="1" t="s">
        <v>3790</v>
      </c>
      <c r="B13" s="1" t="s">
        <v>11</v>
      </c>
      <c r="C13" s="1" t="s">
        <v>12</v>
      </c>
      <c r="D13" s="1" t="s">
        <v>199</v>
      </c>
      <c r="E13" s="2" t="s">
        <v>200</v>
      </c>
      <c r="F13" s="3" t="s">
        <v>201</v>
      </c>
      <c r="G13" s="4" t="s">
        <v>202</v>
      </c>
      <c r="H13" s="2" t="s">
        <v>209</v>
      </c>
      <c r="I13" s="1" t="s">
        <v>204</v>
      </c>
      <c r="J13" s="2" t="s">
        <v>205</v>
      </c>
      <c r="K13" s="1" t="s">
        <v>210</v>
      </c>
      <c r="L13" s="16">
        <v>1</v>
      </c>
      <c r="M13" s="5">
        <v>1043.02</v>
      </c>
      <c r="N13" s="5">
        <f t="shared" si="0"/>
        <v>1043.02</v>
      </c>
      <c r="O13" s="6">
        <f t="shared" si="1"/>
        <v>212.59674996683029</v>
      </c>
    </row>
    <row r="14" spans="1:15" x14ac:dyDescent="0.2">
      <c r="A14" s="1" t="s">
        <v>3790</v>
      </c>
      <c r="B14" s="1" t="s">
        <v>11</v>
      </c>
      <c r="C14" s="1" t="s">
        <v>12</v>
      </c>
      <c r="D14" s="1" t="s">
        <v>211</v>
      </c>
      <c r="E14" s="2" t="s">
        <v>212</v>
      </c>
      <c r="F14" s="3" t="s">
        <v>213</v>
      </c>
      <c r="G14" s="4" t="s">
        <v>214</v>
      </c>
      <c r="H14" s="2" t="s">
        <v>215</v>
      </c>
      <c r="I14" s="1" t="s">
        <v>216</v>
      </c>
      <c r="J14" s="2" t="s">
        <v>215</v>
      </c>
      <c r="L14" s="16">
        <v>1</v>
      </c>
      <c r="M14" s="5">
        <v>824.25</v>
      </c>
      <c r="N14" s="5">
        <f t="shared" si="0"/>
        <v>824.25</v>
      </c>
      <c r="O14" s="6">
        <f t="shared" si="1"/>
        <v>168.00528384897689</v>
      </c>
    </row>
    <row r="15" spans="1:15" x14ac:dyDescent="0.2">
      <c r="A15" s="1" t="s">
        <v>3790</v>
      </c>
      <c r="B15" s="1" t="s">
        <v>11</v>
      </c>
      <c r="C15" s="1" t="s">
        <v>12</v>
      </c>
      <c r="D15" s="1" t="s">
        <v>13</v>
      </c>
      <c r="E15" s="2" t="s">
        <v>14</v>
      </c>
      <c r="F15" s="3" t="s">
        <v>15</v>
      </c>
      <c r="G15" s="4" t="s">
        <v>16</v>
      </c>
      <c r="H15" s="2" t="s">
        <v>17</v>
      </c>
      <c r="I15" s="1" t="s">
        <v>18</v>
      </c>
      <c r="J15" s="2" t="s">
        <v>19</v>
      </c>
      <c r="K15" s="1" t="s">
        <v>20</v>
      </c>
      <c r="L15" s="16">
        <v>1</v>
      </c>
      <c r="M15" s="5">
        <v>799.99</v>
      </c>
      <c r="N15" s="5">
        <f t="shared" si="0"/>
        <v>799.99</v>
      </c>
      <c r="O15" s="6">
        <f t="shared" si="1"/>
        <v>163.06041495461696</v>
      </c>
    </row>
    <row r="16" spans="1:15" x14ac:dyDescent="0.2">
      <c r="A16" s="1" t="s">
        <v>3790</v>
      </c>
      <c r="B16" s="1" t="s">
        <v>11</v>
      </c>
      <c r="C16" s="1" t="s">
        <v>12</v>
      </c>
      <c r="D16" s="1" t="s">
        <v>217</v>
      </c>
      <c r="E16" s="2" t="s">
        <v>218</v>
      </c>
      <c r="F16" s="3" t="s">
        <v>219</v>
      </c>
      <c r="G16" s="4" t="s">
        <v>220</v>
      </c>
      <c r="H16" s="2" t="s">
        <v>221</v>
      </c>
      <c r="I16" s="1" t="s">
        <v>222</v>
      </c>
      <c r="J16" s="2" t="s">
        <v>221</v>
      </c>
      <c r="L16" s="16">
        <v>1</v>
      </c>
      <c r="M16" s="5">
        <v>701.74</v>
      </c>
      <c r="N16" s="5">
        <f t="shared" si="0"/>
        <v>701.74</v>
      </c>
      <c r="O16" s="6">
        <f t="shared" si="1"/>
        <v>143.03430741665883</v>
      </c>
    </row>
    <row r="17" spans="1:15" x14ac:dyDescent="0.2">
      <c r="A17" s="1" t="s">
        <v>3790</v>
      </c>
      <c r="B17" s="1" t="s">
        <v>11</v>
      </c>
      <c r="C17" s="1" t="s">
        <v>12</v>
      </c>
      <c r="D17" s="1" t="s">
        <v>13</v>
      </c>
      <c r="E17" s="2" t="s">
        <v>223</v>
      </c>
      <c r="F17" s="3" t="s">
        <v>224</v>
      </c>
      <c r="G17" s="4" t="s">
        <v>225</v>
      </c>
      <c r="H17" s="2" t="s">
        <v>226</v>
      </c>
      <c r="I17" s="1" t="s">
        <v>227</v>
      </c>
      <c r="J17" s="2" t="s">
        <v>228</v>
      </c>
      <c r="K17" s="1" t="s">
        <v>229</v>
      </c>
      <c r="L17" s="16">
        <v>1</v>
      </c>
      <c r="M17" s="5">
        <v>559</v>
      </c>
      <c r="N17" s="5">
        <f t="shared" si="0"/>
        <v>559</v>
      </c>
      <c r="O17" s="6">
        <f t="shared" si="1"/>
        <v>113.93988919815357</v>
      </c>
    </row>
    <row r="18" spans="1:15" x14ac:dyDescent="0.2">
      <c r="A18" s="1" t="s">
        <v>3790</v>
      </c>
      <c r="B18" s="1" t="s">
        <v>11</v>
      </c>
      <c r="C18" s="1" t="s">
        <v>12</v>
      </c>
      <c r="D18" s="1" t="s">
        <v>28</v>
      </c>
      <c r="E18" s="2" t="s">
        <v>230</v>
      </c>
      <c r="F18" s="3" t="s">
        <v>231</v>
      </c>
      <c r="G18" s="4" t="s">
        <v>232</v>
      </c>
      <c r="H18" s="2" t="s">
        <v>233</v>
      </c>
      <c r="I18" s="1" t="s">
        <v>234</v>
      </c>
      <c r="J18" s="2" t="s">
        <v>235</v>
      </c>
      <c r="K18" s="1" t="s">
        <v>236</v>
      </c>
      <c r="L18" s="16">
        <v>1</v>
      </c>
      <c r="M18" s="5">
        <v>498.54999999999995</v>
      </c>
      <c r="N18" s="5">
        <f t="shared" si="0"/>
        <v>498.54999999999995</v>
      </c>
      <c r="O18" s="6">
        <f t="shared" si="1"/>
        <v>101.61848257556254</v>
      </c>
    </row>
    <row r="19" spans="1:15" x14ac:dyDescent="0.2">
      <c r="A19" s="1" t="s">
        <v>3790</v>
      </c>
      <c r="B19" s="1" t="s">
        <v>11</v>
      </c>
      <c r="C19" s="1" t="s">
        <v>12</v>
      </c>
      <c r="D19" s="1" t="s">
        <v>237</v>
      </c>
      <c r="E19" s="2" t="s">
        <v>238</v>
      </c>
      <c r="H19" s="2" t="s">
        <v>239</v>
      </c>
      <c r="I19" s="1" t="s">
        <v>240</v>
      </c>
      <c r="J19" s="2" t="s">
        <v>241</v>
      </c>
      <c r="L19" s="16">
        <v>1</v>
      </c>
      <c r="M19" s="5">
        <v>452.13749999999999</v>
      </c>
      <c r="N19" s="5">
        <f t="shared" si="0"/>
        <v>452.13749999999999</v>
      </c>
      <c r="O19" s="6">
        <f t="shared" si="1"/>
        <v>92.158312437084362</v>
      </c>
    </row>
    <row r="20" spans="1:15" x14ac:dyDescent="0.2">
      <c r="A20" s="1" t="s">
        <v>3790</v>
      </c>
      <c r="B20" s="1" t="s">
        <v>11</v>
      </c>
      <c r="C20" s="1" t="s">
        <v>12</v>
      </c>
      <c r="D20" s="1" t="s">
        <v>251</v>
      </c>
      <c r="E20" s="2" t="s">
        <v>252</v>
      </c>
      <c r="G20" s="4" t="s">
        <v>253</v>
      </c>
      <c r="H20" s="2" t="s">
        <v>254</v>
      </c>
      <c r="I20" s="1" t="s">
        <v>255</v>
      </c>
      <c r="J20" s="2" t="s">
        <v>256</v>
      </c>
      <c r="K20" s="1" t="s">
        <v>257</v>
      </c>
      <c r="L20" s="16">
        <v>1</v>
      </c>
      <c r="M20" s="5">
        <v>385.27500000000003</v>
      </c>
      <c r="N20" s="5">
        <f t="shared" si="0"/>
        <v>385.27500000000003</v>
      </c>
      <c r="O20" s="6">
        <f t="shared" si="1"/>
        <v>78.529858337779288</v>
      </c>
    </row>
    <row r="21" spans="1:15" x14ac:dyDescent="0.2">
      <c r="A21" s="1" t="s">
        <v>3790</v>
      </c>
      <c r="B21" s="1" t="s">
        <v>11</v>
      </c>
      <c r="C21" s="1" t="s">
        <v>12</v>
      </c>
      <c r="D21" s="1" t="s">
        <v>199</v>
      </c>
      <c r="E21" s="2" t="s">
        <v>258</v>
      </c>
      <c r="F21" s="3" t="s">
        <v>259</v>
      </c>
      <c r="G21" s="4" t="s">
        <v>260</v>
      </c>
      <c r="H21" s="2" t="s">
        <v>261</v>
      </c>
      <c r="I21" s="1" t="s">
        <v>262</v>
      </c>
      <c r="J21" s="2" t="s">
        <v>263</v>
      </c>
      <c r="K21" s="1" t="s">
        <v>264</v>
      </c>
      <c r="L21" s="16">
        <v>1</v>
      </c>
      <c r="M21" s="5">
        <v>366.8125</v>
      </c>
      <c r="N21" s="5">
        <f t="shared" si="0"/>
        <v>366.8125</v>
      </c>
      <c r="O21" s="6">
        <f t="shared" si="1"/>
        <v>74.766682659208783</v>
      </c>
    </row>
    <row r="22" spans="1:15" x14ac:dyDescent="0.2">
      <c r="A22" s="1" t="s">
        <v>3790</v>
      </c>
      <c r="B22" s="1" t="s">
        <v>11</v>
      </c>
      <c r="C22" s="1" t="s">
        <v>12</v>
      </c>
      <c r="D22" s="1" t="s">
        <v>292</v>
      </c>
      <c r="E22" s="2" t="s">
        <v>293</v>
      </c>
      <c r="G22" s="4" t="s">
        <v>294</v>
      </c>
      <c r="H22" s="2" t="s">
        <v>295</v>
      </c>
      <c r="I22" s="1" t="s">
        <v>296</v>
      </c>
      <c r="J22" s="2" t="s">
        <v>297</v>
      </c>
      <c r="K22" s="1" t="s">
        <v>298</v>
      </c>
      <c r="L22" s="16">
        <v>1</v>
      </c>
      <c r="M22" s="5">
        <v>349</v>
      </c>
      <c r="N22" s="5">
        <f t="shared" si="0"/>
        <v>349</v>
      </c>
      <c r="O22" s="6">
        <f t="shared" si="1"/>
        <v>71.135995223891939</v>
      </c>
    </row>
    <row r="23" spans="1:15" x14ac:dyDescent="0.2">
      <c r="A23" s="1" t="s">
        <v>3790</v>
      </c>
      <c r="B23" s="1" t="s">
        <v>11</v>
      </c>
      <c r="C23" s="1" t="s">
        <v>12</v>
      </c>
      <c r="D23" s="1" t="s">
        <v>49</v>
      </c>
      <c r="E23" s="2" t="s">
        <v>273</v>
      </c>
      <c r="F23" s="3" t="s">
        <v>274</v>
      </c>
      <c r="G23" s="4" t="s">
        <v>275</v>
      </c>
      <c r="H23" s="2" t="s">
        <v>276</v>
      </c>
      <c r="I23" s="1" t="s">
        <v>277</v>
      </c>
      <c r="J23" s="2" t="s">
        <v>278</v>
      </c>
      <c r="K23" s="1" t="s">
        <v>279</v>
      </c>
      <c r="L23" s="16">
        <v>1</v>
      </c>
      <c r="M23" s="5">
        <v>342.41250000000002</v>
      </c>
      <c r="N23" s="5">
        <f t="shared" si="0"/>
        <v>342.41250000000002</v>
      </c>
      <c r="O23" s="6">
        <f t="shared" si="1"/>
        <v>69.793277835532663</v>
      </c>
    </row>
    <row r="24" spans="1:15" x14ac:dyDescent="0.2">
      <c r="A24" s="1" t="s">
        <v>3790</v>
      </c>
      <c r="B24" s="1" t="s">
        <v>11</v>
      </c>
      <c r="C24" s="1" t="s">
        <v>12</v>
      </c>
      <c r="D24" s="1" t="s">
        <v>265</v>
      </c>
      <c r="E24" s="2" t="s">
        <v>266</v>
      </c>
      <c r="F24" s="3" t="s">
        <v>267</v>
      </c>
      <c r="G24" s="4" t="s">
        <v>268</v>
      </c>
      <c r="H24" s="2" t="s">
        <v>269</v>
      </c>
      <c r="I24" s="1" t="s">
        <v>270</v>
      </c>
      <c r="J24" s="2" t="s">
        <v>271</v>
      </c>
      <c r="K24" s="1" t="s">
        <v>272</v>
      </c>
      <c r="L24" s="16">
        <v>1</v>
      </c>
      <c r="M24" s="5">
        <v>339.95</v>
      </c>
      <c r="N24" s="5">
        <f t="shared" si="0"/>
        <v>339.95</v>
      </c>
      <c r="O24" s="6">
        <f t="shared" si="1"/>
        <v>69.29135122166781</v>
      </c>
    </row>
    <row r="25" spans="1:15" x14ac:dyDescent="0.2">
      <c r="A25" s="1" t="s">
        <v>3790</v>
      </c>
      <c r="B25" s="1" t="s">
        <v>11</v>
      </c>
      <c r="C25" s="1" t="s">
        <v>12</v>
      </c>
      <c r="D25" s="1" t="s">
        <v>217</v>
      </c>
      <c r="E25" s="2" t="s">
        <v>287</v>
      </c>
      <c r="H25" s="2" t="s">
        <v>288</v>
      </c>
      <c r="I25" s="1" t="s">
        <v>289</v>
      </c>
      <c r="J25" s="2" t="s">
        <v>290</v>
      </c>
      <c r="K25" s="1" t="s">
        <v>291</v>
      </c>
      <c r="L25" s="16">
        <v>1</v>
      </c>
      <c r="M25" s="5">
        <v>333.01250000000005</v>
      </c>
      <c r="N25" s="5">
        <f t="shared" si="0"/>
        <v>333.01250000000005</v>
      </c>
      <c r="O25" s="6">
        <f t="shared" si="1"/>
        <v>67.877294010018105</v>
      </c>
    </row>
    <row r="26" spans="1:15" x14ac:dyDescent="0.2">
      <c r="A26" s="1" t="s">
        <v>3790</v>
      </c>
      <c r="B26" s="1" t="s">
        <v>11</v>
      </c>
      <c r="C26" s="1" t="s">
        <v>12</v>
      </c>
      <c r="D26" s="1" t="s">
        <v>199</v>
      </c>
      <c r="E26" s="2" t="s">
        <v>242</v>
      </c>
      <c r="F26" s="3" t="s">
        <v>243</v>
      </c>
      <c r="G26" s="4" t="s">
        <v>244</v>
      </c>
      <c r="H26" s="2" t="s">
        <v>245</v>
      </c>
      <c r="I26" s="1" t="s">
        <v>246</v>
      </c>
      <c r="J26" s="2" t="s">
        <v>247</v>
      </c>
      <c r="K26" s="1" t="s">
        <v>248</v>
      </c>
      <c r="L26" s="16">
        <v>1</v>
      </c>
      <c r="M26" s="5">
        <v>329.99</v>
      </c>
      <c r="N26" s="5">
        <f t="shared" si="0"/>
        <v>329.99</v>
      </c>
      <c r="O26" s="6">
        <f t="shared" si="1"/>
        <v>67.261223678888541</v>
      </c>
    </row>
    <row r="27" spans="1:15" x14ac:dyDescent="0.2">
      <c r="A27" s="1" t="s">
        <v>3790</v>
      </c>
      <c r="B27" s="1" t="s">
        <v>11</v>
      </c>
      <c r="C27" s="1" t="s">
        <v>12</v>
      </c>
      <c r="D27" s="1" t="s">
        <v>199</v>
      </c>
      <c r="E27" s="2" t="s">
        <v>242</v>
      </c>
      <c r="F27" s="3" t="s">
        <v>243</v>
      </c>
      <c r="G27" s="4" t="s">
        <v>244</v>
      </c>
      <c r="H27" s="2" t="s">
        <v>249</v>
      </c>
      <c r="I27" s="1" t="s">
        <v>246</v>
      </c>
      <c r="J27" s="2" t="s">
        <v>247</v>
      </c>
      <c r="K27" s="1" t="s">
        <v>250</v>
      </c>
      <c r="L27" s="16">
        <v>1</v>
      </c>
      <c r="M27" s="5">
        <v>329.99</v>
      </c>
      <c r="N27" s="5">
        <f t="shared" si="0"/>
        <v>329.99</v>
      </c>
      <c r="O27" s="6">
        <f t="shared" si="1"/>
        <v>67.261223678888541</v>
      </c>
    </row>
    <row r="28" spans="1:15" x14ac:dyDescent="0.2">
      <c r="A28" s="1" t="s">
        <v>3790</v>
      </c>
      <c r="B28" s="1" t="s">
        <v>11</v>
      </c>
      <c r="C28" s="1" t="s">
        <v>12</v>
      </c>
      <c r="D28" s="1" t="s">
        <v>28</v>
      </c>
      <c r="E28" s="2" t="s">
        <v>145</v>
      </c>
      <c r="F28" s="3" t="s">
        <v>146</v>
      </c>
      <c r="G28" s="4" t="s">
        <v>147</v>
      </c>
      <c r="H28" s="2" t="s">
        <v>148</v>
      </c>
      <c r="I28" s="1" t="s">
        <v>149</v>
      </c>
      <c r="J28" s="2" t="s">
        <v>150</v>
      </c>
      <c r="K28" s="1" t="s">
        <v>151</v>
      </c>
      <c r="L28" s="16">
        <v>1</v>
      </c>
      <c r="M28" s="5">
        <v>307.60000000000002</v>
      </c>
      <c r="N28" s="5">
        <f t="shared" si="0"/>
        <v>307.60000000000002</v>
      </c>
      <c r="O28" s="6">
        <f t="shared" si="1"/>
        <v>62.697513268966084</v>
      </c>
    </row>
    <row r="29" spans="1:15" x14ac:dyDescent="0.2">
      <c r="A29" s="1" t="s">
        <v>3790</v>
      </c>
      <c r="B29" s="1" t="s">
        <v>11</v>
      </c>
      <c r="C29" s="1" t="s">
        <v>12</v>
      </c>
      <c r="D29" s="1" t="s">
        <v>28</v>
      </c>
      <c r="E29" s="2" t="s">
        <v>29</v>
      </c>
      <c r="F29" s="3" t="s">
        <v>30</v>
      </c>
      <c r="G29" s="4" t="s">
        <v>31</v>
      </c>
      <c r="H29" s="2" t="s">
        <v>32</v>
      </c>
      <c r="I29" s="1" t="s">
        <v>33</v>
      </c>
      <c r="J29" s="2" t="s">
        <v>34</v>
      </c>
      <c r="K29" s="1" t="s">
        <v>35</v>
      </c>
      <c r="L29" s="16">
        <v>1</v>
      </c>
      <c r="M29" s="5">
        <v>299.95</v>
      </c>
      <c r="N29" s="5">
        <f t="shared" si="0"/>
        <v>299.95</v>
      </c>
      <c r="O29" s="6">
        <f t="shared" si="1"/>
        <v>61.138228559903688</v>
      </c>
    </row>
    <row r="30" spans="1:15" x14ac:dyDescent="0.2">
      <c r="A30" s="1" t="s">
        <v>3790</v>
      </c>
      <c r="B30" s="1" t="s">
        <v>11</v>
      </c>
      <c r="C30" s="1" t="s">
        <v>12</v>
      </c>
      <c r="D30" s="1" t="s">
        <v>13</v>
      </c>
      <c r="E30" s="2" t="s">
        <v>21</v>
      </c>
      <c r="F30" s="3" t="s">
        <v>22</v>
      </c>
      <c r="G30" s="4" t="s">
        <v>23</v>
      </c>
      <c r="H30" s="2" t="s">
        <v>24</v>
      </c>
      <c r="I30" s="1" t="s">
        <v>25</v>
      </c>
      <c r="J30" s="2" t="s">
        <v>26</v>
      </c>
      <c r="K30" s="1" t="s">
        <v>27</v>
      </c>
      <c r="L30" s="16">
        <v>1</v>
      </c>
      <c r="M30" s="5">
        <v>299</v>
      </c>
      <c r="N30" s="5">
        <f t="shared" si="0"/>
        <v>299</v>
      </c>
      <c r="O30" s="6">
        <f t="shared" si="1"/>
        <v>60.944591896686795</v>
      </c>
    </row>
    <row r="31" spans="1:15" x14ac:dyDescent="0.2">
      <c r="A31" s="1" t="s">
        <v>3790</v>
      </c>
      <c r="B31" s="1" t="s">
        <v>11</v>
      </c>
      <c r="C31" s="1" t="s">
        <v>12</v>
      </c>
      <c r="D31" s="1" t="s">
        <v>211</v>
      </c>
      <c r="E31" s="2" t="s">
        <v>280</v>
      </c>
      <c r="F31" s="3" t="s">
        <v>281</v>
      </c>
      <c r="G31" s="4" t="s">
        <v>282</v>
      </c>
      <c r="H31" s="2" t="s">
        <v>283</v>
      </c>
      <c r="I31" s="1" t="s">
        <v>284</v>
      </c>
      <c r="J31" s="2" t="s">
        <v>285</v>
      </c>
      <c r="K31" s="1" t="s">
        <v>286</v>
      </c>
      <c r="L31" s="16">
        <v>1</v>
      </c>
      <c r="M31" s="5">
        <v>295.95999999999998</v>
      </c>
      <c r="N31" s="5">
        <f t="shared" si="0"/>
        <v>295.95999999999998</v>
      </c>
      <c r="O31" s="6">
        <f t="shared" si="1"/>
        <v>60.324954574392713</v>
      </c>
    </row>
    <row r="32" spans="1:15" x14ac:dyDescent="0.2">
      <c r="A32" s="1" t="s">
        <v>3790</v>
      </c>
      <c r="B32" s="1" t="s">
        <v>11</v>
      </c>
      <c r="C32" s="1" t="s">
        <v>12</v>
      </c>
      <c r="D32" s="1" t="s">
        <v>217</v>
      </c>
      <c r="E32" s="2" t="s">
        <v>378</v>
      </c>
      <c r="F32" s="3" t="s">
        <v>379</v>
      </c>
      <c r="G32" s="4" t="s">
        <v>380</v>
      </c>
      <c r="H32" s="2" t="s">
        <v>381</v>
      </c>
      <c r="I32" s="1" t="s">
        <v>382</v>
      </c>
      <c r="J32" s="2" t="s">
        <v>383</v>
      </c>
      <c r="K32" s="1" t="s">
        <v>384</v>
      </c>
      <c r="L32" s="16">
        <v>1</v>
      </c>
      <c r="M32" s="5">
        <v>290.99</v>
      </c>
      <c r="N32" s="5">
        <f t="shared" si="0"/>
        <v>290.99</v>
      </c>
      <c r="O32" s="6">
        <f t="shared" si="1"/>
        <v>59.311929083668531</v>
      </c>
    </row>
    <row r="33" spans="1:15" x14ac:dyDescent="0.2">
      <c r="A33" s="1" t="s">
        <v>3790</v>
      </c>
      <c r="B33" s="1" t="s">
        <v>11</v>
      </c>
      <c r="C33" s="1" t="s">
        <v>12</v>
      </c>
      <c r="D33" s="1" t="s">
        <v>211</v>
      </c>
      <c r="E33" s="2" t="s">
        <v>572</v>
      </c>
      <c r="F33" s="3" t="s">
        <v>573</v>
      </c>
      <c r="G33" s="4" t="s">
        <v>574</v>
      </c>
      <c r="H33" s="2" t="s">
        <v>575</v>
      </c>
      <c r="I33" s="1" t="s">
        <v>576</v>
      </c>
      <c r="J33" s="2" t="s">
        <v>577</v>
      </c>
      <c r="K33" s="1" t="s">
        <v>578</v>
      </c>
      <c r="L33" s="16">
        <v>1</v>
      </c>
      <c r="M33" s="5">
        <v>286.2</v>
      </c>
      <c r="N33" s="5">
        <f t="shared" si="0"/>
        <v>286.2</v>
      </c>
      <c r="O33" s="6">
        <f t="shared" si="1"/>
        <v>58.335592644922272</v>
      </c>
    </row>
    <row r="34" spans="1:15" x14ac:dyDescent="0.2">
      <c r="A34" s="1" t="s">
        <v>3790</v>
      </c>
      <c r="B34" s="1" t="s">
        <v>11</v>
      </c>
      <c r="C34" s="1" t="s">
        <v>12</v>
      </c>
      <c r="D34" s="1" t="s">
        <v>49</v>
      </c>
      <c r="E34" s="2" t="s">
        <v>326</v>
      </c>
      <c r="F34" s="3" t="s">
        <v>327</v>
      </c>
      <c r="G34" s="4" t="s">
        <v>328</v>
      </c>
      <c r="H34" s="2" t="s">
        <v>329</v>
      </c>
      <c r="I34" s="1" t="s">
        <v>330</v>
      </c>
      <c r="J34" s="2" t="s">
        <v>331</v>
      </c>
      <c r="K34" s="1" t="s">
        <v>332</v>
      </c>
      <c r="L34" s="16">
        <v>1</v>
      </c>
      <c r="M34" s="5">
        <v>279.99</v>
      </c>
      <c r="N34" s="5">
        <f t="shared" si="0"/>
        <v>279.99</v>
      </c>
      <c r="O34" s="6">
        <f t="shared" si="1"/>
        <v>57.069820351683397</v>
      </c>
    </row>
    <row r="35" spans="1:15" x14ac:dyDescent="0.2">
      <c r="A35" s="1" t="s">
        <v>3790</v>
      </c>
      <c r="B35" s="1" t="s">
        <v>11</v>
      </c>
      <c r="C35" s="1" t="s">
        <v>12</v>
      </c>
      <c r="D35" s="1" t="s">
        <v>217</v>
      </c>
      <c r="E35" s="2" t="s">
        <v>338</v>
      </c>
      <c r="F35" s="3" t="s">
        <v>339</v>
      </c>
      <c r="G35" s="4" t="s">
        <v>340</v>
      </c>
      <c r="H35" s="2" t="s">
        <v>341</v>
      </c>
      <c r="I35" s="1" t="s">
        <v>342</v>
      </c>
      <c r="J35" s="2" t="s">
        <v>343</v>
      </c>
      <c r="K35" s="1" t="s">
        <v>344</v>
      </c>
      <c r="L35" s="16">
        <v>1</v>
      </c>
      <c r="M35" s="5">
        <v>279.99</v>
      </c>
      <c r="N35" s="5">
        <f t="shared" si="0"/>
        <v>279.99</v>
      </c>
      <c r="O35" s="6">
        <f t="shared" si="1"/>
        <v>57.069820351683397</v>
      </c>
    </row>
    <row r="36" spans="1:15" x14ac:dyDescent="0.2">
      <c r="A36" s="1" t="s">
        <v>3790</v>
      </c>
      <c r="B36" s="1" t="s">
        <v>11</v>
      </c>
      <c r="C36" s="1" t="s">
        <v>12</v>
      </c>
      <c r="D36" s="1" t="s">
        <v>36</v>
      </c>
      <c r="E36" s="2" t="s">
        <v>439</v>
      </c>
      <c r="F36" s="3" t="s">
        <v>440</v>
      </c>
      <c r="G36" s="4" t="s">
        <v>441</v>
      </c>
      <c r="H36" s="2" t="s">
        <v>442</v>
      </c>
      <c r="I36" s="1" t="s">
        <v>443</v>
      </c>
      <c r="J36" s="2" t="s">
        <v>444</v>
      </c>
      <c r="K36" s="1" t="s">
        <v>445</v>
      </c>
      <c r="L36" s="16">
        <v>1</v>
      </c>
      <c r="M36" s="5">
        <v>269.99</v>
      </c>
      <c r="N36" s="5">
        <f t="shared" si="0"/>
        <v>269.99</v>
      </c>
      <c r="O36" s="6">
        <f t="shared" si="1"/>
        <v>55.031539686242368</v>
      </c>
    </row>
    <row r="37" spans="1:15" x14ac:dyDescent="0.2">
      <c r="A37" s="1" t="s">
        <v>3790</v>
      </c>
      <c r="B37" s="1" t="s">
        <v>11</v>
      </c>
      <c r="C37" s="1" t="s">
        <v>12</v>
      </c>
      <c r="D37" s="1" t="s">
        <v>265</v>
      </c>
      <c r="E37" s="2" t="s">
        <v>299</v>
      </c>
      <c r="F37" s="3" t="s">
        <v>300</v>
      </c>
      <c r="G37" s="4" t="s">
        <v>301</v>
      </c>
      <c r="H37" s="2" t="s">
        <v>302</v>
      </c>
      <c r="I37" s="1" t="s">
        <v>303</v>
      </c>
      <c r="J37" s="2" t="s">
        <v>304</v>
      </c>
      <c r="K37" s="1" t="s">
        <v>305</v>
      </c>
      <c r="L37" s="16">
        <v>1</v>
      </c>
      <c r="M37" s="5">
        <v>269.95</v>
      </c>
      <c r="N37" s="5">
        <f t="shared" si="0"/>
        <v>269.95</v>
      </c>
      <c r="O37" s="6">
        <f t="shared" si="1"/>
        <v>55.023386563580601</v>
      </c>
    </row>
    <row r="38" spans="1:15" x14ac:dyDescent="0.2">
      <c r="A38" s="1" t="s">
        <v>3790</v>
      </c>
      <c r="B38" s="1" t="s">
        <v>11</v>
      </c>
      <c r="C38" s="1" t="s">
        <v>12</v>
      </c>
      <c r="D38" s="1" t="s">
        <v>265</v>
      </c>
      <c r="E38" s="2" t="s">
        <v>299</v>
      </c>
      <c r="F38" s="3" t="s">
        <v>300</v>
      </c>
      <c r="G38" s="4" t="s">
        <v>301</v>
      </c>
      <c r="H38" s="2" t="s">
        <v>306</v>
      </c>
      <c r="I38" s="1" t="s">
        <v>303</v>
      </c>
      <c r="J38" s="2" t="s">
        <v>304</v>
      </c>
      <c r="K38" s="1" t="s">
        <v>307</v>
      </c>
      <c r="L38" s="16">
        <v>1</v>
      </c>
      <c r="M38" s="5">
        <v>269.95</v>
      </c>
      <c r="N38" s="5">
        <f t="shared" si="0"/>
        <v>269.95</v>
      </c>
      <c r="O38" s="6">
        <f t="shared" si="1"/>
        <v>55.023386563580601</v>
      </c>
    </row>
    <row r="39" spans="1:15" x14ac:dyDescent="0.2">
      <c r="A39" s="1" t="s">
        <v>3790</v>
      </c>
      <c r="B39" s="1" t="s">
        <v>11</v>
      </c>
      <c r="C39" s="1" t="s">
        <v>12</v>
      </c>
      <c r="D39" s="1" t="s">
        <v>265</v>
      </c>
      <c r="E39" s="2" t="s">
        <v>299</v>
      </c>
      <c r="F39" s="3" t="s">
        <v>300</v>
      </c>
      <c r="G39" s="4" t="s">
        <v>301</v>
      </c>
      <c r="H39" s="2" t="s">
        <v>308</v>
      </c>
      <c r="I39" s="1" t="s">
        <v>303</v>
      </c>
      <c r="J39" s="2" t="s">
        <v>304</v>
      </c>
      <c r="K39" s="1" t="s">
        <v>309</v>
      </c>
      <c r="L39" s="16">
        <v>1</v>
      </c>
      <c r="M39" s="5">
        <v>269.95</v>
      </c>
      <c r="N39" s="5">
        <f t="shared" si="0"/>
        <v>269.95</v>
      </c>
      <c r="O39" s="6">
        <f t="shared" si="1"/>
        <v>55.023386563580601</v>
      </c>
    </row>
    <row r="40" spans="1:15" x14ac:dyDescent="0.2">
      <c r="A40" s="1" t="s">
        <v>3790</v>
      </c>
      <c r="B40" s="1" t="s">
        <v>11</v>
      </c>
      <c r="C40" s="1" t="s">
        <v>12</v>
      </c>
      <c r="D40" s="1" t="s">
        <v>265</v>
      </c>
      <c r="E40" s="2" t="s">
        <v>299</v>
      </c>
      <c r="F40" s="3" t="s">
        <v>300</v>
      </c>
      <c r="G40" s="4" t="s">
        <v>301</v>
      </c>
      <c r="H40" s="2" t="s">
        <v>310</v>
      </c>
      <c r="I40" s="1" t="s">
        <v>303</v>
      </c>
      <c r="J40" s="2" t="s">
        <v>304</v>
      </c>
      <c r="K40" s="1" t="s">
        <v>311</v>
      </c>
      <c r="L40" s="16">
        <v>1</v>
      </c>
      <c r="M40" s="5">
        <v>269.95</v>
      </c>
      <c r="N40" s="5">
        <f t="shared" si="0"/>
        <v>269.95</v>
      </c>
      <c r="O40" s="6">
        <f t="shared" si="1"/>
        <v>55.023386563580601</v>
      </c>
    </row>
    <row r="41" spans="1:15" x14ac:dyDescent="0.2">
      <c r="A41" s="1" t="s">
        <v>3790</v>
      </c>
      <c r="B41" s="1" t="s">
        <v>11</v>
      </c>
      <c r="C41" s="1" t="s">
        <v>12</v>
      </c>
      <c r="D41" s="1" t="s">
        <v>28</v>
      </c>
      <c r="E41" s="2" t="s">
        <v>312</v>
      </c>
      <c r="F41" s="3" t="s">
        <v>313</v>
      </c>
      <c r="G41" s="4" t="s">
        <v>314</v>
      </c>
      <c r="H41" s="2" t="s">
        <v>315</v>
      </c>
      <c r="I41" s="1" t="s">
        <v>316</v>
      </c>
      <c r="J41" s="2" t="s">
        <v>317</v>
      </c>
      <c r="K41" s="1" t="s">
        <v>318</v>
      </c>
      <c r="L41" s="16">
        <v>1</v>
      </c>
      <c r="M41" s="5">
        <v>262.85000000000002</v>
      </c>
      <c r="N41" s="5">
        <f t="shared" si="0"/>
        <v>262.85000000000002</v>
      </c>
      <c r="O41" s="6">
        <f t="shared" si="1"/>
        <v>53.576207291117477</v>
      </c>
    </row>
    <row r="42" spans="1:15" x14ac:dyDescent="0.2">
      <c r="A42" s="1" t="s">
        <v>3790</v>
      </c>
      <c r="B42" s="1" t="s">
        <v>11</v>
      </c>
      <c r="C42" s="1" t="s">
        <v>12</v>
      </c>
      <c r="D42" s="1" t="s">
        <v>385</v>
      </c>
      <c r="E42" s="2" t="s">
        <v>414</v>
      </c>
      <c r="F42" s="3" t="s">
        <v>415</v>
      </c>
      <c r="G42" s="4" t="s">
        <v>416</v>
      </c>
      <c r="H42" s="2" t="s">
        <v>417</v>
      </c>
      <c r="I42" s="1" t="s">
        <v>418</v>
      </c>
      <c r="J42" s="2" t="s">
        <v>414</v>
      </c>
      <c r="L42" s="16">
        <v>1</v>
      </c>
      <c r="M42" s="5">
        <v>249.94</v>
      </c>
      <c r="N42" s="5">
        <f t="shared" si="0"/>
        <v>249.94</v>
      </c>
      <c r="O42" s="6">
        <f t="shared" si="1"/>
        <v>50.944786952033098</v>
      </c>
    </row>
    <row r="43" spans="1:15" x14ac:dyDescent="0.2">
      <c r="A43" s="1" t="s">
        <v>3790</v>
      </c>
      <c r="B43" s="1" t="s">
        <v>11</v>
      </c>
      <c r="C43" s="1" t="s">
        <v>12</v>
      </c>
      <c r="D43" s="1" t="s">
        <v>211</v>
      </c>
      <c r="E43" s="2" t="s">
        <v>345</v>
      </c>
      <c r="G43" s="4" t="s">
        <v>346</v>
      </c>
      <c r="H43" s="2" t="s">
        <v>347</v>
      </c>
      <c r="I43" s="1" t="s">
        <v>348</v>
      </c>
      <c r="J43" s="2" t="s">
        <v>349</v>
      </c>
      <c r="K43" s="1" t="s">
        <v>350</v>
      </c>
      <c r="L43" s="16">
        <v>1</v>
      </c>
      <c r="M43" s="5">
        <v>245.04999999999998</v>
      </c>
      <c r="N43" s="5">
        <f t="shared" si="0"/>
        <v>245.04999999999998</v>
      </c>
      <c r="O43" s="6">
        <f t="shared" si="1"/>
        <v>49.948067706632436</v>
      </c>
    </row>
    <row r="44" spans="1:15" x14ac:dyDescent="0.2">
      <c r="A44" s="1" t="s">
        <v>3790</v>
      </c>
      <c r="B44" s="1" t="s">
        <v>11</v>
      </c>
      <c r="C44" s="1" t="s">
        <v>12</v>
      </c>
      <c r="D44" s="1" t="s">
        <v>152</v>
      </c>
      <c r="E44" s="2" t="s">
        <v>650</v>
      </c>
      <c r="F44" s="3" t="s">
        <v>651</v>
      </c>
      <c r="G44" s="4" t="s">
        <v>652</v>
      </c>
      <c r="H44" s="2" t="s">
        <v>653</v>
      </c>
      <c r="I44" s="1" t="s">
        <v>654</v>
      </c>
      <c r="J44" s="2" t="s">
        <v>650</v>
      </c>
      <c r="L44" s="16">
        <v>1</v>
      </c>
      <c r="M44" s="5">
        <v>244.33</v>
      </c>
      <c r="N44" s="5">
        <f t="shared" si="0"/>
        <v>244.33</v>
      </c>
      <c r="O44" s="6">
        <f t="shared" si="1"/>
        <v>49.801311498720686</v>
      </c>
    </row>
    <row r="45" spans="1:15" x14ac:dyDescent="0.2">
      <c r="A45" s="1" t="s">
        <v>3790</v>
      </c>
      <c r="B45" s="1" t="s">
        <v>11</v>
      </c>
      <c r="C45" s="1" t="s">
        <v>12</v>
      </c>
      <c r="D45" s="1" t="s">
        <v>152</v>
      </c>
      <c r="E45" s="2" t="s">
        <v>650</v>
      </c>
      <c r="F45" s="3" t="s">
        <v>651</v>
      </c>
      <c r="G45" s="4" t="s">
        <v>652</v>
      </c>
      <c r="H45" s="2" t="s">
        <v>653</v>
      </c>
      <c r="I45" s="1" t="s">
        <v>654</v>
      </c>
      <c r="J45" s="2" t="s">
        <v>650</v>
      </c>
      <c r="L45" s="16">
        <v>1</v>
      </c>
      <c r="M45" s="5">
        <v>244.33</v>
      </c>
      <c r="N45" s="5">
        <f t="shared" si="0"/>
        <v>244.33</v>
      </c>
      <c r="O45" s="6">
        <f t="shared" si="1"/>
        <v>49.801311498720686</v>
      </c>
    </row>
    <row r="46" spans="1:15" x14ac:dyDescent="0.2">
      <c r="A46" s="1" t="s">
        <v>3790</v>
      </c>
      <c r="B46" s="1" t="s">
        <v>11</v>
      </c>
      <c r="C46" s="1" t="s">
        <v>12</v>
      </c>
      <c r="D46" s="1" t="s">
        <v>251</v>
      </c>
      <c r="E46" s="2" t="s">
        <v>319</v>
      </c>
      <c r="F46" s="3" t="s">
        <v>320</v>
      </c>
      <c r="G46" s="4" t="s">
        <v>321</v>
      </c>
      <c r="H46" s="2" t="s">
        <v>322</v>
      </c>
      <c r="I46" s="1" t="s">
        <v>323</v>
      </c>
      <c r="J46" s="2" t="s">
        <v>324</v>
      </c>
      <c r="K46" s="1" t="s">
        <v>325</v>
      </c>
      <c r="L46" s="16">
        <v>1</v>
      </c>
      <c r="M46" s="5">
        <v>243.65</v>
      </c>
      <c r="N46" s="5">
        <f t="shared" si="0"/>
        <v>243.65</v>
      </c>
      <c r="O46" s="6">
        <f t="shared" si="1"/>
        <v>49.662708413470696</v>
      </c>
    </row>
    <row r="47" spans="1:15" x14ac:dyDescent="0.2">
      <c r="A47" s="1" t="s">
        <v>3790</v>
      </c>
      <c r="B47" s="1" t="s">
        <v>11</v>
      </c>
      <c r="C47" s="1" t="s">
        <v>12</v>
      </c>
      <c r="D47" s="1" t="s">
        <v>351</v>
      </c>
      <c r="E47" s="2" t="s">
        <v>352</v>
      </c>
      <c r="F47" s="3" t="s">
        <v>353</v>
      </c>
      <c r="G47" s="4" t="s">
        <v>354</v>
      </c>
      <c r="H47" s="2" t="s">
        <v>355</v>
      </c>
      <c r="I47" s="1" t="s">
        <v>356</v>
      </c>
      <c r="J47" s="2" t="s">
        <v>357</v>
      </c>
      <c r="K47" s="1" t="s">
        <v>358</v>
      </c>
      <c r="L47" s="16">
        <v>1</v>
      </c>
      <c r="M47" s="5">
        <v>235.22500000000002</v>
      </c>
      <c r="N47" s="5">
        <f t="shared" si="0"/>
        <v>235.22500000000002</v>
      </c>
      <c r="O47" s="6">
        <f t="shared" si="1"/>
        <v>47.945456952836629</v>
      </c>
    </row>
    <row r="48" spans="1:15" x14ac:dyDescent="0.2">
      <c r="A48" s="1" t="s">
        <v>3790</v>
      </c>
      <c r="B48" s="1" t="s">
        <v>11</v>
      </c>
      <c r="C48" s="1" t="s">
        <v>12</v>
      </c>
      <c r="D48" s="1" t="s">
        <v>13</v>
      </c>
      <c r="E48" s="2" t="s">
        <v>359</v>
      </c>
      <c r="F48" s="3" t="s">
        <v>360</v>
      </c>
      <c r="G48" s="4" t="s">
        <v>361</v>
      </c>
      <c r="H48" s="2" t="s">
        <v>362</v>
      </c>
      <c r="I48" s="1" t="s">
        <v>363</v>
      </c>
      <c r="J48" s="2" t="s">
        <v>364</v>
      </c>
      <c r="K48" s="1" t="s">
        <v>365</v>
      </c>
      <c r="L48" s="16">
        <v>1</v>
      </c>
      <c r="M48" s="5">
        <v>234.375</v>
      </c>
      <c r="N48" s="5">
        <f t="shared" si="0"/>
        <v>234.375</v>
      </c>
      <c r="O48" s="6">
        <f t="shared" si="1"/>
        <v>47.77220309627414</v>
      </c>
    </row>
    <row r="49" spans="1:15" x14ac:dyDescent="0.2">
      <c r="A49" s="1" t="s">
        <v>3790</v>
      </c>
      <c r="B49" s="1" t="s">
        <v>11</v>
      </c>
      <c r="C49" s="1" t="s">
        <v>12</v>
      </c>
      <c r="D49" s="1" t="s">
        <v>13</v>
      </c>
      <c r="E49" s="2" t="s">
        <v>42</v>
      </c>
      <c r="F49" s="3" t="s">
        <v>43</v>
      </c>
      <c r="G49" s="4" t="s">
        <v>44</v>
      </c>
      <c r="H49" s="2" t="s">
        <v>45</v>
      </c>
      <c r="I49" s="1" t="s">
        <v>46</v>
      </c>
      <c r="J49" s="2" t="s">
        <v>47</v>
      </c>
      <c r="K49" s="1" t="s">
        <v>48</v>
      </c>
      <c r="L49" s="16">
        <v>1</v>
      </c>
      <c r="M49" s="5">
        <v>229.99</v>
      </c>
      <c r="N49" s="5">
        <f t="shared" si="0"/>
        <v>229.99</v>
      </c>
      <c r="O49" s="6">
        <f t="shared" si="1"/>
        <v>46.878417024478246</v>
      </c>
    </row>
    <row r="50" spans="1:15" x14ac:dyDescent="0.2">
      <c r="A50" s="1" t="s">
        <v>3790</v>
      </c>
      <c r="B50" s="1" t="s">
        <v>11</v>
      </c>
      <c r="C50" s="1" t="s">
        <v>12</v>
      </c>
      <c r="D50" s="1" t="s">
        <v>36</v>
      </c>
      <c r="E50" s="2" t="s">
        <v>37</v>
      </c>
      <c r="F50" s="3" t="s">
        <v>38</v>
      </c>
      <c r="G50" s="4" t="s">
        <v>39</v>
      </c>
      <c r="H50" s="2" t="s">
        <v>40</v>
      </c>
      <c r="I50" s="1" t="s">
        <v>41</v>
      </c>
      <c r="J50" s="2" t="s">
        <v>37</v>
      </c>
      <c r="L50" s="16">
        <v>1</v>
      </c>
      <c r="M50" s="5">
        <v>229.99</v>
      </c>
      <c r="N50" s="5">
        <f t="shared" si="0"/>
        <v>229.99</v>
      </c>
      <c r="O50" s="6">
        <f t="shared" si="1"/>
        <v>46.878417024478246</v>
      </c>
    </row>
    <row r="51" spans="1:15" x14ac:dyDescent="0.2">
      <c r="A51" s="1" t="s">
        <v>3790</v>
      </c>
      <c r="B51" s="1" t="s">
        <v>11</v>
      </c>
      <c r="C51" s="1" t="s">
        <v>12</v>
      </c>
      <c r="D51" s="1" t="s">
        <v>115</v>
      </c>
      <c r="E51" s="2" t="s">
        <v>366</v>
      </c>
      <c r="F51" s="3" t="s">
        <v>367</v>
      </c>
      <c r="G51" s="4" t="s">
        <v>368</v>
      </c>
      <c r="H51" s="2" t="s">
        <v>369</v>
      </c>
      <c r="I51" s="1" t="s">
        <v>370</v>
      </c>
      <c r="J51" s="2" t="s">
        <v>371</v>
      </c>
      <c r="K51" s="1" t="s">
        <v>372</v>
      </c>
      <c r="L51" s="16">
        <v>1</v>
      </c>
      <c r="M51" s="5">
        <v>227.47499999999999</v>
      </c>
      <c r="N51" s="5">
        <f t="shared" si="0"/>
        <v>227.47499999999999</v>
      </c>
      <c r="O51" s="6">
        <f t="shared" si="1"/>
        <v>46.365789437119822</v>
      </c>
    </row>
    <row r="52" spans="1:15" x14ac:dyDescent="0.2">
      <c r="A52" s="1" t="s">
        <v>3790</v>
      </c>
      <c r="B52" s="1" t="s">
        <v>11</v>
      </c>
      <c r="C52" s="1" t="s">
        <v>12</v>
      </c>
      <c r="D52" s="1" t="s">
        <v>211</v>
      </c>
      <c r="E52" s="2" t="s">
        <v>373</v>
      </c>
      <c r="F52" s="3" t="s">
        <v>374</v>
      </c>
      <c r="G52" s="4" t="s">
        <v>375</v>
      </c>
      <c r="H52" s="2" t="s">
        <v>376</v>
      </c>
      <c r="I52" s="1" t="s">
        <v>377</v>
      </c>
      <c r="J52" s="2" t="s">
        <v>373</v>
      </c>
      <c r="L52" s="16">
        <v>1</v>
      </c>
      <c r="M52" s="5">
        <v>222.66249999999999</v>
      </c>
      <c r="N52" s="5">
        <f t="shared" si="0"/>
        <v>222.66249999999999</v>
      </c>
      <c r="O52" s="6">
        <f t="shared" si="1"/>
        <v>45.38486686687633</v>
      </c>
    </row>
    <row r="53" spans="1:15" x14ac:dyDescent="0.2">
      <c r="A53" s="1" t="s">
        <v>3790</v>
      </c>
      <c r="B53" s="1" t="s">
        <v>11</v>
      </c>
      <c r="C53" s="1" t="s">
        <v>12</v>
      </c>
      <c r="D53" s="1" t="s">
        <v>28</v>
      </c>
      <c r="E53" s="2" t="s">
        <v>400</v>
      </c>
      <c r="F53" s="3" t="s">
        <v>401</v>
      </c>
      <c r="G53" s="4" t="s">
        <v>402</v>
      </c>
      <c r="H53" s="2" t="s">
        <v>403</v>
      </c>
      <c r="I53" s="1" t="s">
        <v>404</v>
      </c>
      <c r="J53" s="2" t="s">
        <v>405</v>
      </c>
      <c r="K53" s="1" t="s">
        <v>406</v>
      </c>
      <c r="L53" s="16">
        <v>1</v>
      </c>
      <c r="M53" s="5">
        <v>219.95</v>
      </c>
      <c r="N53" s="5">
        <f t="shared" si="0"/>
        <v>219.95</v>
      </c>
      <c r="O53" s="6">
        <f t="shared" si="1"/>
        <v>44.83198323637545</v>
      </c>
    </row>
    <row r="54" spans="1:15" x14ac:dyDescent="0.2">
      <c r="A54" s="1" t="s">
        <v>3790</v>
      </c>
      <c r="B54" s="1" t="s">
        <v>11</v>
      </c>
      <c r="C54" s="1" t="s">
        <v>12</v>
      </c>
      <c r="D54" s="1" t="s">
        <v>152</v>
      </c>
      <c r="E54" s="2" t="s">
        <v>814</v>
      </c>
      <c r="F54" s="3" t="s">
        <v>815</v>
      </c>
      <c r="G54" s="4" t="s">
        <v>816</v>
      </c>
      <c r="H54" s="2" t="s">
        <v>817</v>
      </c>
      <c r="I54" s="1" t="s">
        <v>818</v>
      </c>
      <c r="J54" s="2" t="s">
        <v>814</v>
      </c>
      <c r="L54" s="16">
        <v>1</v>
      </c>
      <c r="M54" s="5">
        <v>217.06</v>
      </c>
      <c r="N54" s="5">
        <f t="shared" si="0"/>
        <v>217.06</v>
      </c>
      <c r="O54" s="6">
        <f t="shared" si="1"/>
        <v>44.242920124062998</v>
      </c>
    </row>
    <row r="55" spans="1:15" x14ac:dyDescent="0.2">
      <c r="A55" s="1" t="s">
        <v>3790</v>
      </c>
      <c r="B55" s="1" t="s">
        <v>11</v>
      </c>
      <c r="C55" s="1" t="s">
        <v>12</v>
      </c>
      <c r="D55" s="1" t="s">
        <v>152</v>
      </c>
      <c r="E55" s="2" t="s">
        <v>814</v>
      </c>
      <c r="F55" s="3" t="s">
        <v>815</v>
      </c>
      <c r="G55" s="4" t="s">
        <v>816</v>
      </c>
      <c r="H55" s="2" t="s">
        <v>817</v>
      </c>
      <c r="I55" s="1" t="s">
        <v>818</v>
      </c>
      <c r="J55" s="2" t="s">
        <v>814</v>
      </c>
      <c r="L55" s="16">
        <v>1</v>
      </c>
      <c r="M55" s="5">
        <v>217.06</v>
      </c>
      <c r="N55" s="5">
        <f t="shared" si="0"/>
        <v>217.06</v>
      </c>
      <c r="O55" s="6">
        <f t="shared" si="1"/>
        <v>44.242920124062998</v>
      </c>
    </row>
    <row r="56" spans="1:15" x14ac:dyDescent="0.2">
      <c r="A56" s="1" t="s">
        <v>3790</v>
      </c>
      <c r="B56" s="1" t="s">
        <v>11</v>
      </c>
      <c r="C56" s="1" t="s">
        <v>12</v>
      </c>
      <c r="D56" s="1" t="s">
        <v>28</v>
      </c>
      <c r="E56" s="2" t="s">
        <v>78</v>
      </c>
      <c r="F56" s="3" t="s">
        <v>79</v>
      </c>
      <c r="G56" s="4" t="s">
        <v>80</v>
      </c>
      <c r="H56" s="2" t="s">
        <v>81</v>
      </c>
      <c r="I56" s="1" t="s">
        <v>82</v>
      </c>
      <c r="J56" s="2" t="s">
        <v>83</v>
      </c>
      <c r="K56" s="1" t="s">
        <v>84</v>
      </c>
      <c r="L56" s="16">
        <v>1</v>
      </c>
      <c r="M56" s="5">
        <v>209.99</v>
      </c>
      <c r="N56" s="5">
        <f t="shared" si="0"/>
        <v>209.99</v>
      </c>
      <c r="O56" s="6">
        <f t="shared" si="1"/>
        <v>42.801855693596188</v>
      </c>
    </row>
    <row r="57" spans="1:15" x14ac:dyDescent="0.2">
      <c r="A57" s="1" t="s">
        <v>3790</v>
      </c>
      <c r="B57" s="1" t="s">
        <v>11</v>
      </c>
      <c r="C57" s="1" t="s">
        <v>12</v>
      </c>
      <c r="D57" s="1" t="s">
        <v>13</v>
      </c>
      <c r="E57" s="2" t="s">
        <v>471</v>
      </c>
      <c r="F57" s="3" t="s">
        <v>472</v>
      </c>
      <c r="G57" s="4" t="s">
        <v>473</v>
      </c>
      <c r="H57" s="2" t="s">
        <v>474</v>
      </c>
      <c r="I57" s="1" t="s">
        <v>475</v>
      </c>
      <c r="J57" s="2" t="s">
        <v>476</v>
      </c>
      <c r="K57" s="1" t="s">
        <v>477</v>
      </c>
      <c r="L57" s="16">
        <v>1</v>
      </c>
      <c r="M57" s="5">
        <v>209.99</v>
      </c>
      <c r="N57" s="5">
        <f t="shared" si="0"/>
        <v>209.99</v>
      </c>
      <c r="O57" s="6">
        <f t="shared" si="1"/>
        <v>42.801855693596188</v>
      </c>
    </row>
    <row r="58" spans="1:15" x14ac:dyDescent="0.2">
      <c r="A58" s="1" t="s">
        <v>3790</v>
      </c>
      <c r="B58" s="1" t="s">
        <v>11</v>
      </c>
      <c r="C58" s="1" t="s">
        <v>12</v>
      </c>
      <c r="D58" s="1" t="s">
        <v>217</v>
      </c>
      <c r="E58" s="2" t="s">
        <v>333</v>
      </c>
      <c r="F58" s="3" t="s">
        <v>334</v>
      </c>
      <c r="G58" s="4" t="s">
        <v>335</v>
      </c>
      <c r="H58" s="2" t="s">
        <v>336</v>
      </c>
      <c r="I58" s="1" t="s">
        <v>337</v>
      </c>
      <c r="J58" s="2" t="s">
        <v>336</v>
      </c>
      <c r="L58" s="16">
        <v>1</v>
      </c>
      <c r="M58" s="5">
        <v>202.99</v>
      </c>
      <c r="N58" s="5">
        <f t="shared" si="0"/>
        <v>202.99</v>
      </c>
      <c r="O58" s="6">
        <f t="shared" si="1"/>
        <v>41.375059227787467</v>
      </c>
    </row>
    <row r="59" spans="1:15" x14ac:dyDescent="0.2">
      <c r="A59" s="1" t="s">
        <v>3790</v>
      </c>
      <c r="B59" s="1" t="s">
        <v>11</v>
      </c>
      <c r="C59" s="1" t="s">
        <v>12</v>
      </c>
      <c r="D59" s="1" t="s">
        <v>217</v>
      </c>
      <c r="E59" s="2" t="s">
        <v>407</v>
      </c>
      <c r="F59" s="3" t="s">
        <v>408</v>
      </c>
      <c r="G59" s="4" t="s">
        <v>409</v>
      </c>
      <c r="H59" s="2" t="s">
        <v>410</v>
      </c>
      <c r="I59" s="1" t="s">
        <v>411</v>
      </c>
      <c r="J59" s="2" t="s">
        <v>412</v>
      </c>
      <c r="K59" s="1" t="s">
        <v>413</v>
      </c>
      <c r="L59" s="16">
        <v>1</v>
      </c>
      <c r="M59" s="5">
        <v>200.63749999999999</v>
      </c>
      <c r="N59" s="5">
        <f t="shared" si="0"/>
        <v>200.63749999999999</v>
      </c>
      <c r="O59" s="6">
        <f t="shared" si="1"/>
        <v>40.895553701242463</v>
      </c>
    </row>
    <row r="60" spans="1:15" x14ac:dyDescent="0.2">
      <c r="A60" s="1" t="s">
        <v>3790</v>
      </c>
      <c r="B60" s="1" t="s">
        <v>11</v>
      </c>
      <c r="C60" s="1" t="s">
        <v>12</v>
      </c>
      <c r="D60" s="1" t="s">
        <v>28</v>
      </c>
      <c r="E60" s="2" t="s">
        <v>478</v>
      </c>
      <c r="F60" s="3" t="s">
        <v>479</v>
      </c>
      <c r="G60" s="4" t="s">
        <v>480</v>
      </c>
      <c r="H60" s="2" t="s">
        <v>481</v>
      </c>
      <c r="I60" s="1" t="s">
        <v>482</v>
      </c>
      <c r="J60" s="2" t="s">
        <v>483</v>
      </c>
      <c r="K60" s="1" t="s">
        <v>484</v>
      </c>
      <c r="L60" s="16">
        <v>1</v>
      </c>
      <c r="M60" s="5">
        <v>199.99</v>
      </c>
      <c r="N60" s="5">
        <f t="shared" si="0"/>
        <v>199.99</v>
      </c>
      <c r="O60" s="6">
        <f t="shared" si="1"/>
        <v>40.763575028155159</v>
      </c>
    </row>
    <row r="61" spans="1:15" x14ac:dyDescent="0.2">
      <c r="A61" s="1" t="s">
        <v>3790</v>
      </c>
      <c r="B61" s="1" t="s">
        <v>11</v>
      </c>
      <c r="C61" s="1" t="s">
        <v>12</v>
      </c>
      <c r="D61" s="1" t="s">
        <v>28</v>
      </c>
      <c r="E61" s="2" t="s">
        <v>502</v>
      </c>
      <c r="F61" s="3" t="s">
        <v>503</v>
      </c>
      <c r="G61" s="4" t="s">
        <v>504</v>
      </c>
      <c r="H61" s="2" t="s">
        <v>505</v>
      </c>
      <c r="I61" s="1" t="s">
        <v>506</v>
      </c>
      <c r="J61" s="2" t="s">
        <v>507</v>
      </c>
      <c r="K61" s="1" t="s">
        <v>508</v>
      </c>
      <c r="L61" s="16">
        <v>1</v>
      </c>
      <c r="M61" s="5">
        <v>199.99</v>
      </c>
      <c r="N61" s="5">
        <f t="shared" si="0"/>
        <v>199.99</v>
      </c>
      <c r="O61" s="6">
        <f t="shared" si="1"/>
        <v>40.763575028155159</v>
      </c>
    </row>
    <row r="62" spans="1:15" x14ac:dyDescent="0.2">
      <c r="A62" s="1" t="s">
        <v>3790</v>
      </c>
      <c r="B62" s="1" t="s">
        <v>11</v>
      </c>
      <c r="C62" s="1" t="s">
        <v>12</v>
      </c>
      <c r="D62" s="1" t="s">
        <v>28</v>
      </c>
      <c r="E62" s="2" t="s">
        <v>502</v>
      </c>
      <c r="F62" s="3" t="s">
        <v>503</v>
      </c>
      <c r="G62" s="4" t="s">
        <v>504</v>
      </c>
      <c r="H62" s="2" t="s">
        <v>509</v>
      </c>
      <c r="I62" s="1" t="s">
        <v>506</v>
      </c>
      <c r="J62" s="2" t="s">
        <v>507</v>
      </c>
      <c r="K62" s="1" t="s">
        <v>510</v>
      </c>
      <c r="L62" s="16">
        <v>1</v>
      </c>
      <c r="M62" s="5">
        <v>199.99</v>
      </c>
      <c r="N62" s="5">
        <f t="shared" si="0"/>
        <v>199.99</v>
      </c>
      <c r="O62" s="6">
        <f t="shared" si="1"/>
        <v>40.763575028155159</v>
      </c>
    </row>
    <row r="63" spans="1:15" x14ac:dyDescent="0.2">
      <c r="A63" s="1" t="s">
        <v>3790</v>
      </c>
      <c r="B63" s="1" t="s">
        <v>11</v>
      </c>
      <c r="C63" s="1" t="s">
        <v>12</v>
      </c>
      <c r="D63" s="1" t="s">
        <v>28</v>
      </c>
      <c r="E63" s="2" t="s">
        <v>57</v>
      </c>
      <c r="F63" s="3" t="s">
        <v>58</v>
      </c>
      <c r="G63" s="4" t="s">
        <v>59</v>
      </c>
      <c r="H63" s="2" t="s">
        <v>60</v>
      </c>
      <c r="I63" s="1" t="s">
        <v>61</v>
      </c>
      <c r="J63" s="2" t="s">
        <v>62</v>
      </c>
      <c r="K63" s="1" t="s">
        <v>63</v>
      </c>
      <c r="L63" s="16">
        <v>1</v>
      </c>
      <c r="M63" s="5">
        <v>199.99</v>
      </c>
      <c r="N63" s="5">
        <f t="shared" si="0"/>
        <v>199.99</v>
      </c>
      <c r="O63" s="6">
        <f t="shared" si="1"/>
        <v>40.763575028155159</v>
      </c>
    </row>
    <row r="64" spans="1:15" x14ac:dyDescent="0.2">
      <c r="A64" s="1" t="s">
        <v>3790</v>
      </c>
      <c r="B64" s="1" t="s">
        <v>11</v>
      </c>
      <c r="C64" s="1" t="s">
        <v>12</v>
      </c>
      <c r="D64" s="1" t="s">
        <v>36</v>
      </c>
      <c r="E64" s="2" t="s">
        <v>96</v>
      </c>
      <c r="F64" s="3" t="s">
        <v>97</v>
      </c>
      <c r="G64" s="4" t="s">
        <v>98</v>
      </c>
      <c r="H64" s="2" t="s">
        <v>99</v>
      </c>
      <c r="I64" s="1" t="s">
        <v>100</v>
      </c>
      <c r="J64" s="2" t="s">
        <v>96</v>
      </c>
      <c r="L64" s="16">
        <v>1</v>
      </c>
      <c r="M64" s="5">
        <v>199.99</v>
      </c>
      <c r="N64" s="5">
        <f t="shared" si="0"/>
        <v>199.99</v>
      </c>
      <c r="O64" s="6">
        <f t="shared" si="1"/>
        <v>40.763575028155159</v>
      </c>
    </row>
    <row r="65" spans="1:15" x14ac:dyDescent="0.2">
      <c r="A65" s="1" t="s">
        <v>3790</v>
      </c>
      <c r="B65" s="1" t="s">
        <v>11</v>
      </c>
      <c r="C65" s="1" t="s">
        <v>12</v>
      </c>
      <c r="D65" s="1" t="s">
        <v>152</v>
      </c>
      <c r="E65" s="2" t="s">
        <v>875</v>
      </c>
      <c r="F65" s="3" t="s">
        <v>876</v>
      </c>
      <c r="G65" s="4" t="s">
        <v>877</v>
      </c>
      <c r="H65" s="2" t="s">
        <v>878</v>
      </c>
      <c r="I65" s="1" t="s">
        <v>879</v>
      </c>
      <c r="J65" s="2" t="s">
        <v>875</v>
      </c>
      <c r="L65" s="16">
        <v>1</v>
      </c>
      <c r="M65" s="5">
        <v>199.56</v>
      </c>
      <c r="N65" s="5">
        <f t="shared" si="0"/>
        <v>199.56</v>
      </c>
      <c r="O65" s="6">
        <f t="shared" si="1"/>
        <v>40.675928959541196</v>
      </c>
    </row>
    <row r="66" spans="1:15" x14ac:dyDescent="0.2">
      <c r="A66" s="1" t="s">
        <v>3790</v>
      </c>
      <c r="B66" s="1" t="s">
        <v>11</v>
      </c>
      <c r="C66" s="1" t="s">
        <v>12</v>
      </c>
      <c r="D66" s="1" t="s">
        <v>351</v>
      </c>
      <c r="E66" s="2" t="s">
        <v>419</v>
      </c>
      <c r="H66" s="2" t="s">
        <v>420</v>
      </c>
      <c r="I66" s="1" t="s">
        <v>421</v>
      </c>
      <c r="J66" s="2" t="s">
        <v>422</v>
      </c>
      <c r="K66" s="1" t="s">
        <v>423</v>
      </c>
      <c r="L66" s="16">
        <v>1</v>
      </c>
      <c r="M66" s="5">
        <v>198.28749999999999</v>
      </c>
      <c r="N66" s="5">
        <f t="shared" si="0"/>
        <v>198.28749999999999</v>
      </c>
      <c r="O66" s="6">
        <f t="shared" si="1"/>
        <v>40.416557744863823</v>
      </c>
    </row>
    <row r="67" spans="1:15" x14ac:dyDescent="0.2">
      <c r="A67" s="1" t="s">
        <v>3790</v>
      </c>
      <c r="B67" s="1" t="s">
        <v>11</v>
      </c>
      <c r="C67" s="1" t="s">
        <v>12</v>
      </c>
      <c r="D67" s="1" t="s">
        <v>28</v>
      </c>
      <c r="E67" s="2" t="s">
        <v>71</v>
      </c>
      <c r="F67" s="3" t="s">
        <v>72</v>
      </c>
      <c r="G67" s="4" t="s">
        <v>73</v>
      </c>
      <c r="H67" s="2" t="s">
        <v>74</v>
      </c>
      <c r="I67" s="1" t="s">
        <v>75</v>
      </c>
      <c r="J67" s="2" t="s">
        <v>76</v>
      </c>
      <c r="K67" s="1" t="s">
        <v>77</v>
      </c>
      <c r="L67" s="16">
        <v>1</v>
      </c>
      <c r="M67" s="5">
        <v>193.96</v>
      </c>
      <c r="N67" s="5">
        <f t="shared" si="0"/>
        <v>193.96</v>
      </c>
      <c r="O67" s="6">
        <f t="shared" si="1"/>
        <v>39.534491786894215</v>
      </c>
    </row>
    <row r="68" spans="1:15" x14ac:dyDescent="0.2">
      <c r="A68" s="1" t="s">
        <v>3790</v>
      </c>
      <c r="B68" s="1" t="s">
        <v>11</v>
      </c>
      <c r="C68" s="1" t="s">
        <v>12</v>
      </c>
      <c r="D68" s="1" t="s">
        <v>13</v>
      </c>
      <c r="E68" s="2" t="s">
        <v>108</v>
      </c>
      <c r="F68" s="3" t="s">
        <v>109</v>
      </c>
      <c r="G68" s="4" t="s">
        <v>110</v>
      </c>
      <c r="H68" s="2" t="s">
        <v>111</v>
      </c>
      <c r="I68" s="1" t="s">
        <v>112</v>
      </c>
      <c r="J68" s="2" t="s">
        <v>113</v>
      </c>
      <c r="K68" s="1" t="s">
        <v>114</v>
      </c>
      <c r="L68" s="16">
        <v>1</v>
      </c>
      <c r="M68" s="5">
        <v>189.99</v>
      </c>
      <c r="N68" s="5">
        <f t="shared" si="0"/>
        <v>189.99</v>
      </c>
      <c r="O68" s="6">
        <f t="shared" si="1"/>
        <v>38.725294362714131</v>
      </c>
    </row>
    <row r="69" spans="1:15" x14ac:dyDescent="0.2">
      <c r="A69" s="1" t="s">
        <v>3790</v>
      </c>
      <c r="B69" s="1" t="s">
        <v>11</v>
      </c>
      <c r="C69" s="1" t="s">
        <v>12</v>
      </c>
      <c r="D69" s="1" t="s">
        <v>424</v>
      </c>
      <c r="E69" s="2" t="s">
        <v>425</v>
      </c>
      <c r="F69" s="3" t="s">
        <v>426</v>
      </c>
      <c r="G69" s="4" t="s">
        <v>427</v>
      </c>
      <c r="H69" s="2" t="s">
        <v>428</v>
      </c>
      <c r="I69" s="1" t="s">
        <v>429</v>
      </c>
      <c r="J69" s="2" t="s">
        <v>430</v>
      </c>
      <c r="K69" s="1" t="s">
        <v>431</v>
      </c>
      <c r="L69" s="16">
        <v>1</v>
      </c>
      <c r="M69" s="5">
        <v>189</v>
      </c>
      <c r="N69" s="5">
        <f t="shared" si="0"/>
        <v>189</v>
      </c>
      <c r="O69" s="6">
        <f t="shared" si="1"/>
        <v>38.523504576835464</v>
      </c>
    </row>
    <row r="70" spans="1:15" x14ac:dyDescent="0.2">
      <c r="A70" s="1" t="s">
        <v>3790</v>
      </c>
      <c r="B70" s="1" t="s">
        <v>11</v>
      </c>
      <c r="C70" s="1" t="s">
        <v>12</v>
      </c>
      <c r="D70" s="1" t="s">
        <v>115</v>
      </c>
      <c r="E70" s="2" t="s">
        <v>116</v>
      </c>
      <c r="F70" s="3" t="s">
        <v>117</v>
      </c>
      <c r="G70" s="4" t="s">
        <v>118</v>
      </c>
      <c r="H70" s="2" t="s">
        <v>119</v>
      </c>
      <c r="I70" s="1" t="s">
        <v>120</v>
      </c>
      <c r="J70" s="2" t="s">
        <v>121</v>
      </c>
      <c r="K70" s="1" t="s">
        <v>122</v>
      </c>
      <c r="L70" s="16">
        <v>1</v>
      </c>
      <c r="M70" s="5">
        <v>188</v>
      </c>
      <c r="N70" s="5">
        <f t="shared" si="0"/>
        <v>188</v>
      </c>
      <c r="O70" s="6">
        <f t="shared" si="1"/>
        <v>38.319676510291359</v>
      </c>
    </row>
    <row r="71" spans="1:15" x14ac:dyDescent="0.2">
      <c r="A71" s="1" t="s">
        <v>3790</v>
      </c>
      <c r="B71" s="1" t="s">
        <v>11</v>
      </c>
      <c r="C71" s="1" t="s">
        <v>12</v>
      </c>
      <c r="D71" s="1" t="s">
        <v>152</v>
      </c>
      <c r="E71" s="2" t="s">
        <v>432</v>
      </c>
      <c r="F71" s="3" t="s">
        <v>433</v>
      </c>
      <c r="G71" s="4" t="s">
        <v>434</v>
      </c>
      <c r="H71" s="2" t="s">
        <v>435</v>
      </c>
      <c r="I71" s="1" t="s">
        <v>436</v>
      </c>
      <c r="J71" s="2" t="s">
        <v>437</v>
      </c>
      <c r="K71" s="1" t="s">
        <v>438</v>
      </c>
      <c r="L71" s="16">
        <v>1</v>
      </c>
      <c r="M71" s="5">
        <v>186.97500000000002</v>
      </c>
      <c r="N71" s="5">
        <f t="shared" si="0"/>
        <v>186.97500000000002</v>
      </c>
      <c r="O71" s="6">
        <f t="shared" si="1"/>
        <v>38.110752742083662</v>
      </c>
    </row>
    <row r="72" spans="1:15" x14ac:dyDescent="0.2">
      <c r="A72" s="1" t="s">
        <v>3790</v>
      </c>
      <c r="B72" s="1" t="s">
        <v>11</v>
      </c>
      <c r="C72" s="1" t="s">
        <v>12</v>
      </c>
      <c r="D72" s="1" t="s">
        <v>64</v>
      </c>
      <c r="E72" s="2" t="s">
        <v>446</v>
      </c>
      <c r="F72" s="3" t="s">
        <v>447</v>
      </c>
      <c r="G72" s="4" t="s">
        <v>448</v>
      </c>
      <c r="H72" s="2" t="s">
        <v>449</v>
      </c>
      <c r="I72" s="1" t="s">
        <v>450</v>
      </c>
      <c r="J72" s="2" t="s">
        <v>451</v>
      </c>
      <c r="L72" s="16">
        <v>1</v>
      </c>
      <c r="M72" s="5">
        <v>183.82499999999999</v>
      </c>
      <c r="N72" s="5">
        <f t="shared" si="0"/>
        <v>183.82499999999999</v>
      </c>
      <c r="O72" s="6">
        <f t="shared" si="1"/>
        <v>37.468694332469731</v>
      </c>
    </row>
    <row r="73" spans="1:15" x14ac:dyDescent="0.2">
      <c r="A73" s="1" t="s">
        <v>3790</v>
      </c>
      <c r="B73" s="1" t="s">
        <v>11</v>
      </c>
      <c r="C73" s="1" t="s">
        <v>12</v>
      </c>
      <c r="D73" s="1" t="s">
        <v>217</v>
      </c>
      <c r="E73" s="2" t="s">
        <v>452</v>
      </c>
      <c r="F73" s="3" t="s">
        <v>453</v>
      </c>
      <c r="G73" s="4" t="s">
        <v>454</v>
      </c>
      <c r="H73" s="2" t="s">
        <v>455</v>
      </c>
      <c r="I73" s="1" t="s">
        <v>456</v>
      </c>
      <c r="J73" s="2" t="s">
        <v>455</v>
      </c>
      <c r="L73" s="16">
        <v>1</v>
      </c>
      <c r="M73" s="5">
        <v>182.98749999999998</v>
      </c>
      <c r="N73" s="5">
        <f t="shared" si="0"/>
        <v>182.98749999999998</v>
      </c>
      <c r="O73" s="6">
        <f t="shared" si="1"/>
        <v>37.297988326739045</v>
      </c>
    </row>
    <row r="74" spans="1:15" x14ac:dyDescent="0.2">
      <c r="A74" s="1" t="s">
        <v>3790</v>
      </c>
      <c r="B74" s="1" t="s">
        <v>11</v>
      </c>
      <c r="C74" s="1" t="s">
        <v>12</v>
      </c>
      <c r="D74" s="1" t="s">
        <v>457</v>
      </c>
      <c r="E74" s="2" t="s">
        <v>458</v>
      </c>
      <c r="G74" s="4" t="s">
        <v>459</v>
      </c>
      <c r="H74" s="2" t="s">
        <v>460</v>
      </c>
      <c r="I74" s="1" t="s">
        <v>461</v>
      </c>
      <c r="J74" s="2" t="s">
        <v>462</v>
      </c>
      <c r="K74" s="1" t="s">
        <v>463</v>
      </c>
      <c r="L74" s="16">
        <v>1</v>
      </c>
      <c r="M74" s="5">
        <v>181.6875</v>
      </c>
      <c r="N74" s="5">
        <f t="shared" si="0"/>
        <v>181.6875</v>
      </c>
      <c r="O74" s="6">
        <f t="shared" si="1"/>
        <v>37.033011840231708</v>
      </c>
    </row>
    <row r="75" spans="1:15" x14ac:dyDescent="0.2">
      <c r="A75" s="1" t="s">
        <v>3790</v>
      </c>
      <c r="B75" s="1" t="s">
        <v>11</v>
      </c>
      <c r="C75" s="1" t="s">
        <v>12</v>
      </c>
      <c r="D75" s="1" t="s">
        <v>49</v>
      </c>
      <c r="E75" s="2" t="s">
        <v>50</v>
      </c>
      <c r="F75" s="3" t="s">
        <v>51</v>
      </c>
      <c r="G75" s="4" t="s">
        <v>52</v>
      </c>
      <c r="H75" s="2" t="s">
        <v>53</v>
      </c>
      <c r="I75" s="1" t="s">
        <v>54</v>
      </c>
      <c r="J75" s="2" t="s">
        <v>55</v>
      </c>
      <c r="K75" s="1" t="s">
        <v>56</v>
      </c>
      <c r="L75" s="16">
        <v>1</v>
      </c>
      <c r="M75" s="5">
        <v>176.96249999999998</v>
      </c>
      <c r="N75" s="5">
        <f t="shared" ref="N75:N138" si="2">M75*L75</f>
        <v>176.96249999999998</v>
      </c>
      <c r="O75" s="6">
        <f t="shared" ref="O75:O138" si="3">N75*0.203828066544103</f>
        <v>36.069924225810823</v>
      </c>
    </row>
    <row r="76" spans="1:15" x14ac:dyDescent="0.2">
      <c r="A76" s="1" t="s">
        <v>3790</v>
      </c>
      <c r="B76" s="1" t="s">
        <v>11</v>
      </c>
      <c r="C76" s="1" t="s">
        <v>12</v>
      </c>
      <c r="D76" s="1" t="s">
        <v>199</v>
      </c>
      <c r="E76" s="2" t="s">
        <v>393</v>
      </c>
      <c r="F76" s="3" t="s">
        <v>394</v>
      </c>
      <c r="G76" s="4" t="s">
        <v>395</v>
      </c>
      <c r="H76" s="2" t="s">
        <v>396</v>
      </c>
      <c r="I76" s="1" t="s">
        <v>397</v>
      </c>
      <c r="J76" s="2" t="s">
        <v>398</v>
      </c>
      <c r="K76" s="1" t="s">
        <v>399</v>
      </c>
      <c r="L76" s="16">
        <v>1</v>
      </c>
      <c r="M76" s="5">
        <v>173.99</v>
      </c>
      <c r="N76" s="5">
        <f t="shared" si="2"/>
        <v>173.99</v>
      </c>
      <c r="O76" s="6">
        <f t="shared" si="3"/>
        <v>35.464045298008479</v>
      </c>
    </row>
    <row r="77" spans="1:15" x14ac:dyDescent="0.2">
      <c r="A77" s="1" t="s">
        <v>3790</v>
      </c>
      <c r="B77" s="1" t="s">
        <v>11</v>
      </c>
      <c r="C77" s="1" t="s">
        <v>12</v>
      </c>
      <c r="D77" s="1" t="s">
        <v>28</v>
      </c>
      <c r="E77" s="2" t="s">
        <v>636</v>
      </c>
      <c r="F77" s="3" t="s">
        <v>637</v>
      </c>
      <c r="G77" s="4" t="s">
        <v>638</v>
      </c>
      <c r="H77" s="2" t="s">
        <v>639</v>
      </c>
      <c r="I77" s="1" t="s">
        <v>640</v>
      </c>
      <c r="J77" s="2" t="s">
        <v>641</v>
      </c>
      <c r="K77" s="1" t="s">
        <v>642</v>
      </c>
      <c r="L77" s="16">
        <v>1</v>
      </c>
      <c r="M77" s="5">
        <v>172.99</v>
      </c>
      <c r="N77" s="5">
        <f t="shared" si="2"/>
        <v>172.99</v>
      </c>
      <c r="O77" s="6">
        <f t="shared" si="3"/>
        <v>35.260217231464381</v>
      </c>
    </row>
    <row r="78" spans="1:15" x14ac:dyDescent="0.2">
      <c r="A78" s="1" t="s">
        <v>3790</v>
      </c>
      <c r="B78" s="1" t="s">
        <v>11</v>
      </c>
      <c r="C78" s="1" t="s">
        <v>12</v>
      </c>
      <c r="D78" s="1" t="s">
        <v>211</v>
      </c>
      <c r="E78" s="2" t="s">
        <v>485</v>
      </c>
      <c r="F78" s="3" t="s">
        <v>486</v>
      </c>
      <c r="G78" s="4" t="s">
        <v>487</v>
      </c>
      <c r="H78" s="2" t="s">
        <v>488</v>
      </c>
      <c r="I78" s="1" t="s">
        <v>489</v>
      </c>
      <c r="J78" s="2" t="s">
        <v>490</v>
      </c>
      <c r="K78" s="1" t="s">
        <v>491</v>
      </c>
      <c r="L78" s="16">
        <v>1</v>
      </c>
      <c r="M78" s="5">
        <v>170.9375</v>
      </c>
      <c r="N78" s="5">
        <f t="shared" si="2"/>
        <v>170.9375</v>
      </c>
      <c r="O78" s="6">
        <f t="shared" si="3"/>
        <v>34.841860124882608</v>
      </c>
    </row>
    <row r="79" spans="1:15" x14ac:dyDescent="0.2">
      <c r="A79" s="1" t="s">
        <v>3790</v>
      </c>
      <c r="B79" s="1" t="s">
        <v>11</v>
      </c>
      <c r="C79" s="1" t="s">
        <v>12</v>
      </c>
      <c r="D79" s="1" t="s">
        <v>211</v>
      </c>
      <c r="E79" s="2" t="s">
        <v>516</v>
      </c>
      <c r="F79" s="3" t="s">
        <v>517</v>
      </c>
      <c r="G79" s="4" t="s">
        <v>518</v>
      </c>
      <c r="H79" s="2" t="s">
        <v>519</v>
      </c>
      <c r="I79" s="1" t="s">
        <v>520</v>
      </c>
      <c r="J79" s="2" t="s">
        <v>519</v>
      </c>
      <c r="L79" s="16">
        <v>1</v>
      </c>
      <c r="M79" s="5">
        <v>170.88</v>
      </c>
      <c r="N79" s="5">
        <f t="shared" si="2"/>
        <v>170.88</v>
      </c>
      <c r="O79" s="6">
        <f t="shared" si="3"/>
        <v>34.830140011056315</v>
      </c>
    </row>
    <row r="80" spans="1:15" x14ac:dyDescent="0.2">
      <c r="A80" s="1" t="s">
        <v>3790</v>
      </c>
      <c r="B80" s="1" t="s">
        <v>11</v>
      </c>
      <c r="C80" s="1" t="s">
        <v>12</v>
      </c>
      <c r="D80" s="1" t="s">
        <v>13</v>
      </c>
      <c r="E80" s="2" t="s">
        <v>629</v>
      </c>
      <c r="F80" s="3" t="s">
        <v>630</v>
      </c>
      <c r="G80" s="4" t="s">
        <v>631</v>
      </c>
      <c r="H80" s="2" t="s">
        <v>632</v>
      </c>
      <c r="I80" s="1" t="s">
        <v>633</v>
      </c>
      <c r="J80" s="2" t="s">
        <v>634</v>
      </c>
      <c r="K80" s="1" t="s">
        <v>635</v>
      </c>
      <c r="L80" s="16">
        <v>1</v>
      </c>
      <c r="M80" s="5">
        <v>170.72</v>
      </c>
      <c r="N80" s="5">
        <f t="shared" si="2"/>
        <v>170.72</v>
      </c>
      <c r="O80" s="6">
        <f t="shared" si="3"/>
        <v>34.797527520409261</v>
      </c>
    </row>
    <row r="81" spans="1:15" x14ac:dyDescent="0.2">
      <c r="A81" s="1" t="s">
        <v>3790</v>
      </c>
      <c r="B81" s="1" t="s">
        <v>11</v>
      </c>
      <c r="C81" s="1" t="s">
        <v>12</v>
      </c>
      <c r="D81" s="1" t="s">
        <v>28</v>
      </c>
      <c r="E81" s="2" t="s">
        <v>771</v>
      </c>
      <c r="F81" s="3" t="s">
        <v>772</v>
      </c>
      <c r="G81" s="4" t="s">
        <v>773</v>
      </c>
      <c r="H81" s="2" t="s">
        <v>774</v>
      </c>
      <c r="I81" s="1" t="s">
        <v>775</v>
      </c>
      <c r="J81" s="2" t="s">
        <v>776</v>
      </c>
      <c r="K81" s="1" t="s">
        <v>777</v>
      </c>
      <c r="L81" s="16">
        <v>1</v>
      </c>
      <c r="M81" s="5">
        <v>169.99</v>
      </c>
      <c r="N81" s="5">
        <f t="shared" si="2"/>
        <v>169.99</v>
      </c>
      <c r="O81" s="6">
        <f t="shared" si="3"/>
        <v>34.648733031832066</v>
      </c>
    </row>
    <row r="82" spans="1:15" x14ac:dyDescent="0.2">
      <c r="A82" s="1" t="s">
        <v>3790</v>
      </c>
      <c r="B82" s="1" t="s">
        <v>11</v>
      </c>
      <c r="C82" s="1" t="s">
        <v>12</v>
      </c>
      <c r="D82" s="1" t="s">
        <v>211</v>
      </c>
      <c r="E82" s="2" t="s">
        <v>495</v>
      </c>
      <c r="F82" s="3" t="s">
        <v>496</v>
      </c>
      <c r="G82" s="4" t="s">
        <v>497</v>
      </c>
      <c r="H82" s="2" t="s">
        <v>498</v>
      </c>
      <c r="I82" s="1" t="s">
        <v>499</v>
      </c>
      <c r="J82" s="2" t="s">
        <v>500</v>
      </c>
      <c r="K82" s="1" t="s">
        <v>501</v>
      </c>
      <c r="L82" s="16">
        <v>1</v>
      </c>
      <c r="M82" s="5">
        <v>169.95</v>
      </c>
      <c r="N82" s="5">
        <f t="shared" si="2"/>
        <v>169.95</v>
      </c>
      <c r="O82" s="6">
        <f t="shared" si="3"/>
        <v>34.640579909170299</v>
      </c>
    </row>
    <row r="83" spans="1:15" x14ac:dyDescent="0.2">
      <c r="A83" s="1" t="s">
        <v>3790</v>
      </c>
      <c r="B83" s="1" t="s">
        <v>11</v>
      </c>
      <c r="C83" s="1" t="s">
        <v>12</v>
      </c>
      <c r="D83" s="1" t="s">
        <v>251</v>
      </c>
      <c r="E83" s="2" t="s">
        <v>823</v>
      </c>
      <c r="H83" s="2" t="s">
        <v>824</v>
      </c>
      <c r="I83" s="1" t="s">
        <v>825</v>
      </c>
      <c r="J83" s="2" t="s">
        <v>824</v>
      </c>
      <c r="L83" s="16">
        <v>1</v>
      </c>
      <c r="M83" s="5">
        <v>167.6</v>
      </c>
      <c r="N83" s="5">
        <f t="shared" si="2"/>
        <v>167.6</v>
      </c>
      <c r="O83" s="6">
        <f t="shared" si="3"/>
        <v>34.161583952791659</v>
      </c>
    </row>
    <row r="84" spans="1:15" x14ac:dyDescent="0.2">
      <c r="A84" s="1" t="s">
        <v>3790</v>
      </c>
      <c r="B84" s="1" t="s">
        <v>11</v>
      </c>
      <c r="C84" s="1" t="s">
        <v>12</v>
      </c>
      <c r="D84" s="1" t="s">
        <v>217</v>
      </c>
      <c r="E84" s="2" t="s">
        <v>655</v>
      </c>
      <c r="F84" s="3" t="s">
        <v>656</v>
      </c>
      <c r="G84" s="4" t="s">
        <v>657</v>
      </c>
      <c r="H84" s="2" t="s">
        <v>658</v>
      </c>
      <c r="I84" s="1" t="s">
        <v>659</v>
      </c>
      <c r="J84" s="2" t="s">
        <v>660</v>
      </c>
      <c r="K84" s="1" t="s">
        <v>661</v>
      </c>
      <c r="L84" s="16">
        <v>1</v>
      </c>
      <c r="M84" s="5">
        <v>167.45</v>
      </c>
      <c r="N84" s="5">
        <f t="shared" si="2"/>
        <v>167.45</v>
      </c>
      <c r="O84" s="6">
        <f t="shared" si="3"/>
        <v>34.131009742810043</v>
      </c>
    </row>
    <row r="85" spans="1:15" x14ac:dyDescent="0.2">
      <c r="A85" s="1" t="s">
        <v>3790</v>
      </c>
      <c r="B85" s="1" t="s">
        <v>11</v>
      </c>
      <c r="C85" s="1" t="s">
        <v>12</v>
      </c>
      <c r="D85" s="1" t="s">
        <v>351</v>
      </c>
      <c r="E85" s="2" t="s">
        <v>464</v>
      </c>
      <c r="F85" s="3" t="s">
        <v>465</v>
      </c>
      <c r="G85" s="4" t="s">
        <v>466</v>
      </c>
      <c r="H85" s="2" t="s">
        <v>467</v>
      </c>
      <c r="I85" s="1" t="s">
        <v>468</v>
      </c>
      <c r="J85" s="2" t="s">
        <v>469</v>
      </c>
      <c r="K85" s="1" t="s">
        <v>470</v>
      </c>
      <c r="L85" s="16">
        <v>1</v>
      </c>
      <c r="M85" s="5">
        <v>166</v>
      </c>
      <c r="N85" s="5">
        <f t="shared" si="2"/>
        <v>166</v>
      </c>
      <c r="O85" s="6">
        <f t="shared" si="3"/>
        <v>33.835459046321098</v>
      </c>
    </row>
    <row r="86" spans="1:15" x14ac:dyDescent="0.2">
      <c r="A86" s="1" t="s">
        <v>3790</v>
      </c>
      <c r="B86" s="1" t="s">
        <v>11</v>
      </c>
      <c r="C86" s="1" t="s">
        <v>12</v>
      </c>
      <c r="D86" s="1" t="s">
        <v>165</v>
      </c>
      <c r="E86" s="2" t="s">
        <v>166</v>
      </c>
      <c r="F86" s="3" t="s">
        <v>167</v>
      </c>
      <c r="G86" s="4" t="s">
        <v>168</v>
      </c>
      <c r="H86" s="2" t="s">
        <v>169</v>
      </c>
      <c r="I86" s="1" t="s">
        <v>170</v>
      </c>
      <c r="J86" s="2" t="s">
        <v>171</v>
      </c>
      <c r="K86" s="1" t="s">
        <v>172</v>
      </c>
      <c r="L86" s="16">
        <v>1</v>
      </c>
      <c r="M86" s="5">
        <v>161.99</v>
      </c>
      <c r="N86" s="5">
        <f t="shared" si="2"/>
        <v>161.99</v>
      </c>
      <c r="O86" s="6">
        <f t="shared" si="3"/>
        <v>33.018108499479247</v>
      </c>
    </row>
    <row r="87" spans="1:15" x14ac:dyDescent="0.2">
      <c r="A87" s="1" t="s">
        <v>3790</v>
      </c>
      <c r="B87" s="1" t="s">
        <v>11</v>
      </c>
      <c r="C87" s="1" t="s">
        <v>12</v>
      </c>
      <c r="D87" s="1" t="s">
        <v>28</v>
      </c>
      <c r="E87" s="2" t="s">
        <v>1385</v>
      </c>
      <c r="F87" s="3" t="s">
        <v>1386</v>
      </c>
      <c r="G87" s="4" t="s">
        <v>1387</v>
      </c>
      <c r="H87" s="2" t="s">
        <v>1388</v>
      </c>
      <c r="I87" s="1" t="s">
        <v>1389</v>
      </c>
      <c r="J87" s="2" t="s">
        <v>1390</v>
      </c>
      <c r="K87" s="1" t="s">
        <v>1391</v>
      </c>
      <c r="L87" s="16">
        <v>1</v>
      </c>
      <c r="M87" s="5">
        <v>158.38999999999999</v>
      </c>
      <c r="N87" s="5">
        <f t="shared" si="2"/>
        <v>158.38999999999999</v>
      </c>
      <c r="O87" s="6">
        <f t="shared" si="3"/>
        <v>32.284327459920469</v>
      </c>
    </row>
    <row r="88" spans="1:15" x14ac:dyDescent="0.2">
      <c r="A88" s="1" t="s">
        <v>3790</v>
      </c>
      <c r="B88" s="1" t="s">
        <v>11</v>
      </c>
      <c r="C88" s="1" t="s">
        <v>12</v>
      </c>
      <c r="D88" s="1" t="s">
        <v>28</v>
      </c>
      <c r="E88" s="2" t="s">
        <v>1385</v>
      </c>
      <c r="F88" s="3" t="s">
        <v>1386</v>
      </c>
      <c r="G88" s="4" t="s">
        <v>1387</v>
      </c>
      <c r="H88" s="2" t="s">
        <v>1392</v>
      </c>
      <c r="I88" s="1" t="s">
        <v>1389</v>
      </c>
      <c r="J88" s="2" t="s">
        <v>1390</v>
      </c>
      <c r="K88" s="1" t="s">
        <v>1393</v>
      </c>
      <c r="L88" s="16">
        <v>1</v>
      </c>
      <c r="M88" s="5">
        <v>158.38999999999999</v>
      </c>
      <c r="N88" s="5">
        <f t="shared" si="2"/>
        <v>158.38999999999999</v>
      </c>
      <c r="O88" s="6">
        <f t="shared" si="3"/>
        <v>32.284327459920469</v>
      </c>
    </row>
    <row r="89" spans="1:15" x14ac:dyDescent="0.2">
      <c r="A89" s="1" t="s">
        <v>3790</v>
      </c>
      <c r="B89" s="1" t="s">
        <v>11</v>
      </c>
      <c r="C89" s="1" t="s">
        <v>12</v>
      </c>
      <c r="D89" s="1" t="s">
        <v>251</v>
      </c>
      <c r="E89" s="2" t="s">
        <v>511</v>
      </c>
      <c r="F89" s="3" t="s">
        <v>512</v>
      </c>
      <c r="G89" s="4" t="s">
        <v>513</v>
      </c>
      <c r="H89" s="2" t="s">
        <v>514</v>
      </c>
      <c r="I89" s="1" t="s">
        <v>515</v>
      </c>
      <c r="J89" s="2" t="s">
        <v>514</v>
      </c>
      <c r="L89" s="16">
        <v>1</v>
      </c>
      <c r="M89" s="5">
        <v>158.38749999999999</v>
      </c>
      <c r="N89" s="5">
        <f t="shared" si="2"/>
        <v>158.38749999999999</v>
      </c>
      <c r="O89" s="6">
        <f t="shared" si="3"/>
        <v>32.283817889754111</v>
      </c>
    </row>
    <row r="90" spans="1:15" x14ac:dyDescent="0.2">
      <c r="A90" s="1" t="s">
        <v>3790</v>
      </c>
      <c r="B90" s="1" t="s">
        <v>11</v>
      </c>
      <c r="C90" s="1" t="s">
        <v>12</v>
      </c>
      <c r="D90" s="1" t="s">
        <v>424</v>
      </c>
      <c r="E90" s="2" t="s">
        <v>521</v>
      </c>
      <c r="F90" s="3" t="s">
        <v>522</v>
      </c>
      <c r="G90" s="4" t="s">
        <v>523</v>
      </c>
      <c r="H90" s="2" t="s">
        <v>524</v>
      </c>
      <c r="I90" s="1" t="s">
        <v>525</v>
      </c>
      <c r="J90" s="2" t="s">
        <v>524</v>
      </c>
      <c r="L90" s="16">
        <v>1</v>
      </c>
      <c r="M90" s="5">
        <v>158.11249999999998</v>
      </c>
      <c r="N90" s="5">
        <f t="shared" si="2"/>
        <v>158.11249999999998</v>
      </c>
      <c r="O90" s="6">
        <f t="shared" si="3"/>
        <v>32.227765171454479</v>
      </c>
    </row>
    <row r="91" spans="1:15" x14ac:dyDescent="0.2">
      <c r="A91" s="1" t="s">
        <v>3790</v>
      </c>
      <c r="B91" s="1" t="s">
        <v>11</v>
      </c>
      <c r="C91" s="1" t="s">
        <v>12</v>
      </c>
      <c r="D91" s="1" t="s">
        <v>385</v>
      </c>
      <c r="E91" s="2" t="s">
        <v>526</v>
      </c>
      <c r="H91" s="2" t="s">
        <v>527</v>
      </c>
      <c r="I91" s="1" t="s">
        <v>528</v>
      </c>
      <c r="J91" s="2" t="s">
        <v>529</v>
      </c>
      <c r="K91" s="1" t="s">
        <v>530</v>
      </c>
      <c r="L91" s="16">
        <v>1</v>
      </c>
      <c r="M91" s="5">
        <v>157.41250000000002</v>
      </c>
      <c r="N91" s="5">
        <f t="shared" si="2"/>
        <v>157.41250000000002</v>
      </c>
      <c r="O91" s="6">
        <f t="shared" si="3"/>
        <v>32.08508552487362</v>
      </c>
    </row>
    <row r="92" spans="1:15" x14ac:dyDescent="0.2">
      <c r="A92" s="1" t="s">
        <v>3790</v>
      </c>
      <c r="B92" s="1" t="s">
        <v>11</v>
      </c>
      <c r="C92" s="1" t="s">
        <v>12</v>
      </c>
      <c r="D92" s="1" t="s">
        <v>13</v>
      </c>
      <c r="E92" s="2" t="s">
        <v>123</v>
      </c>
      <c r="F92" s="3" t="s">
        <v>124</v>
      </c>
      <c r="G92" s="4" t="s">
        <v>125</v>
      </c>
      <c r="H92" s="2" t="s">
        <v>126</v>
      </c>
      <c r="I92" s="1" t="s">
        <v>127</v>
      </c>
      <c r="J92" s="2" t="s">
        <v>128</v>
      </c>
      <c r="K92" s="1" t="s">
        <v>129</v>
      </c>
      <c r="L92" s="16">
        <v>1</v>
      </c>
      <c r="M92" s="5">
        <v>154.99</v>
      </c>
      <c r="N92" s="5">
        <f t="shared" si="2"/>
        <v>154.99</v>
      </c>
      <c r="O92" s="6">
        <f t="shared" si="3"/>
        <v>31.591312033670523</v>
      </c>
    </row>
    <row r="93" spans="1:15" x14ac:dyDescent="0.2">
      <c r="A93" s="1" t="s">
        <v>3790</v>
      </c>
      <c r="B93" s="1" t="s">
        <v>11</v>
      </c>
      <c r="C93" s="1" t="s">
        <v>12</v>
      </c>
      <c r="D93" s="1" t="s">
        <v>13</v>
      </c>
      <c r="E93" s="2" t="s">
        <v>750</v>
      </c>
      <c r="F93" s="3" t="s">
        <v>751</v>
      </c>
      <c r="G93" s="4" t="s">
        <v>752</v>
      </c>
      <c r="H93" s="2" t="s">
        <v>753</v>
      </c>
      <c r="I93" s="1" t="s">
        <v>754</v>
      </c>
      <c r="J93" s="2" t="s">
        <v>755</v>
      </c>
      <c r="K93" s="1" t="s">
        <v>756</v>
      </c>
      <c r="L93" s="16">
        <v>1</v>
      </c>
      <c r="M93" s="5">
        <v>154.59</v>
      </c>
      <c r="N93" s="5">
        <f t="shared" si="2"/>
        <v>154.59</v>
      </c>
      <c r="O93" s="6">
        <f t="shared" si="3"/>
        <v>31.509780807052881</v>
      </c>
    </row>
    <row r="94" spans="1:15" x14ac:dyDescent="0.2">
      <c r="A94" s="1" t="s">
        <v>3790</v>
      </c>
      <c r="B94" s="1" t="s">
        <v>11</v>
      </c>
      <c r="C94" s="1" t="s">
        <v>12</v>
      </c>
      <c r="D94" s="1" t="s">
        <v>211</v>
      </c>
      <c r="E94" s="2" t="s">
        <v>492</v>
      </c>
      <c r="H94" s="2" t="s">
        <v>493</v>
      </c>
      <c r="I94" s="1" t="s">
        <v>494</v>
      </c>
      <c r="J94" s="2" t="s">
        <v>493</v>
      </c>
      <c r="L94" s="16">
        <v>1</v>
      </c>
      <c r="M94" s="5">
        <v>154.38999999999999</v>
      </c>
      <c r="N94" s="5">
        <f t="shared" si="2"/>
        <v>154.38999999999999</v>
      </c>
      <c r="O94" s="6">
        <f t="shared" si="3"/>
        <v>31.469015193744056</v>
      </c>
    </row>
    <row r="95" spans="1:15" x14ac:dyDescent="0.2">
      <c r="A95" s="1" t="s">
        <v>3790</v>
      </c>
      <c r="B95" s="1" t="s">
        <v>11</v>
      </c>
      <c r="C95" s="1" t="s">
        <v>12</v>
      </c>
      <c r="D95" s="1" t="s">
        <v>211</v>
      </c>
      <c r="E95" s="2" t="s">
        <v>492</v>
      </c>
      <c r="H95" s="2" t="s">
        <v>493</v>
      </c>
      <c r="I95" s="1" t="s">
        <v>494</v>
      </c>
      <c r="J95" s="2" t="s">
        <v>493</v>
      </c>
      <c r="L95" s="16">
        <v>1</v>
      </c>
      <c r="M95" s="5">
        <v>154.38999999999999</v>
      </c>
      <c r="N95" s="5">
        <f t="shared" si="2"/>
        <v>154.38999999999999</v>
      </c>
      <c r="O95" s="6">
        <f t="shared" si="3"/>
        <v>31.469015193744056</v>
      </c>
    </row>
    <row r="96" spans="1:15" x14ac:dyDescent="0.2">
      <c r="A96" s="1" t="s">
        <v>3790</v>
      </c>
      <c r="B96" s="1" t="s">
        <v>11</v>
      </c>
      <c r="C96" s="1" t="s">
        <v>12</v>
      </c>
      <c r="D96" s="1" t="s">
        <v>211</v>
      </c>
      <c r="E96" s="2" t="s">
        <v>538</v>
      </c>
      <c r="F96" s="3" t="s">
        <v>539</v>
      </c>
      <c r="G96" s="4" t="s">
        <v>540</v>
      </c>
      <c r="H96" s="2" t="s">
        <v>541</v>
      </c>
      <c r="I96" s="1" t="s">
        <v>542</v>
      </c>
      <c r="J96" s="2" t="s">
        <v>543</v>
      </c>
      <c r="K96" s="1" t="s">
        <v>544</v>
      </c>
      <c r="L96" s="16">
        <v>1</v>
      </c>
      <c r="M96" s="5">
        <v>152.57499999999999</v>
      </c>
      <c r="N96" s="5">
        <f t="shared" si="2"/>
        <v>152.57499999999999</v>
      </c>
      <c r="O96" s="6">
        <f t="shared" si="3"/>
        <v>31.09906725296651</v>
      </c>
    </row>
    <row r="97" spans="1:15" x14ac:dyDescent="0.2">
      <c r="A97" s="1" t="s">
        <v>3790</v>
      </c>
      <c r="B97" s="1" t="s">
        <v>11</v>
      </c>
      <c r="C97" s="1" t="s">
        <v>12</v>
      </c>
      <c r="D97" s="1" t="s">
        <v>28</v>
      </c>
      <c r="E97" s="2" t="s">
        <v>579</v>
      </c>
      <c r="F97" s="3" t="s">
        <v>580</v>
      </c>
      <c r="G97" s="4" t="s">
        <v>581</v>
      </c>
      <c r="H97" s="2" t="s">
        <v>582</v>
      </c>
      <c r="I97" s="1" t="s">
        <v>583</v>
      </c>
      <c r="J97" s="2" t="s">
        <v>584</v>
      </c>
      <c r="K97" s="1" t="s">
        <v>585</v>
      </c>
      <c r="L97" s="16">
        <v>1</v>
      </c>
      <c r="M97" s="5">
        <v>151</v>
      </c>
      <c r="N97" s="5">
        <f t="shared" si="2"/>
        <v>151</v>
      </c>
      <c r="O97" s="6">
        <f t="shared" si="3"/>
        <v>30.778038048159551</v>
      </c>
    </row>
    <row r="98" spans="1:15" x14ac:dyDescent="0.2">
      <c r="A98" s="1" t="s">
        <v>3790</v>
      </c>
      <c r="B98" s="1" t="s">
        <v>11</v>
      </c>
      <c r="C98" s="1" t="s">
        <v>12</v>
      </c>
      <c r="D98" s="1" t="s">
        <v>28</v>
      </c>
      <c r="E98" s="2" t="s">
        <v>173</v>
      </c>
      <c r="F98" s="3" t="s">
        <v>174</v>
      </c>
      <c r="G98" s="4" t="s">
        <v>175</v>
      </c>
      <c r="H98" s="2" t="s">
        <v>176</v>
      </c>
      <c r="I98" s="1" t="s">
        <v>177</v>
      </c>
      <c r="J98" s="2" t="s">
        <v>178</v>
      </c>
      <c r="K98" s="1" t="s">
        <v>179</v>
      </c>
      <c r="L98" s="16">
        <v>1</v>
      </c>
      <c r="M98" s="5">
        <v>150.72</v>
      </c>
      <c r="N98" s="5">
        <f t="shared" si="2"/>
        <v>150.72</v>
      </c>
      <c r="O98" s="6">
        <f t="shared" si="3"/>
        <v>30.720966189527203</v>
      </c>
    </row>
    <row r="99" spans="1:15" x14ac:dyDescent="0.2">
      <c r="A99" s="1" t="s">
        <v>3790</v>
      </c>
      <c r="B99" s="1" t="s">
        <v>11</v>
      </c>
      <c r="C99" s="1" t="s">
        <v>12</v>
      </c>
      <c r="D99" s="1" t="s">
        <v>28</v>
      </c>
      <c r="E99" s="2" t="s">
        <v>173</v>
      </c>
      <c r="F99" s="3" t="s">
        <v>174</v>
      </c>
      <c r="G99" s="4" t="s">
        <v>175</v>
      </c>
      <c r="H99" s="2" t="s">
        <v>180</v>
      </c>
      <c r="I99" s="1" t="s">
        <v>177</v>
      </c>
      <c r="J99" s="2" t="s">
        <v>178</v>
      </c>
      <c r="K99" s="1" t="s">
        <v>181</v>
      </c>
      <c r="L99" s="16">
        <v>1</v>
      </c>
      <c r="M99" s="5">
        <v>150.72</v>
      </c>
      <c r="N99" s="5">
        <f t="shared" si="2"/>
        <v>150.72</v>
      </c>
      <c r="O99" s="6">
        <f t="shared" si="3"/>
        <v>30.720966189527203</v>
      </c>
    </row>
    <row r="100" spans="1:15" x14ac:dyDescent="0.2">
      <c r="A100" s="1" t="s">
        <v>3790</v>
      </c>
      <c r="B100" s="1" t="s">
        <v>11</v>
      </c>
      <c r="C100" s="1" t="s">
        <v>12</v>
      </c>
      <c r="D100" s="1" t="s">
        <v>28</v>
      </c>
      <c r="E100" s="2" t="s">
        <v>545</v>
      </c>
      <c r="F100" s="3" t="s">
        <v>546</v>
      </c>
      <c r="G100" s="4" t="s">
        <v>547</v>
      </c>
      <c r="H100" s="2" t="s">
        <v>548</v>
      </c>
      <c r="I100" s="1" t="s">
        <v>549</v>
      </c>
      <c r="J100" s="2" t="s">
        <v>550</v>
      </c>
      <c r="K100" s="1" t="s">
        <v>551</v>
      </c>
      <c r="L100" s="16">
        <v>1</v>
      </c>
      <c r="M100" s="5">
        <v>150</v>
      </c>
      <c r="N100" s="5">
        <f t="shared" si="2"/>
        <v>150</v>
      </c>
      <c r="O100" s="6">
        <f t="shared" si="3"/>
        <v>30.574209981615446</v>
      </c>
    </row>
    <row r="101" spans="1:15" x14ac:dyDescent="0.2">
      <c r="A101" s="1" t="s">
        <v>3790</v>
      </c>
      <c r="B101" s="1" t="s">
        <v>11</v>
      </c>
      <c r="C101" s="1" t="s">
        <v>12</v>
      </c>
      <c r="D101" s="1" t="s">
        <v>13</v>
      </c>
      <c r="E101" s="2" t="s">
        <v>934</v>
      </c>
      <c r="F101" s="3" t="s">
        <v>935</v>
      </c>
      <c r="G101" s="4" t="s">
        <v>936</v>
      </c>
      <c r="H101" s="2" t="s">
        <v>937</v>
      </c>
      <c r="I101" s="1" t="s">
        <v>938</v>
      </c>
      <c r="J101" s="2" t="s">
        <v>939</v>
      </c>
      <c r="K101" s="1" t="s">
        <v>940</v>
      </c>
      <c r="L101" s="16">
        <v>1</v>
      </c>
      <c r="M101" s="5">
        <v>149.99</v>
      </c>
      <c r="N101" s="5">
        <f t="shared" si="2"/>
        <v>149.99</v>
      </c>
      <c r="O101" s="6">
        <f t="shared" si="3"/>
        <v>30.572171700950008</v>
      </c>
    </row>
    <row r="102" spans="1:15" x14ac:dyDescent="0.2">
      <c r="A102" s="1" t="s">
        <v>3790</v>
      </c>
      <c r="B102" s="1" t="s">
        <v>11</v>
      </c>
      <c r="C102" s="1" t="s">
        <v>12</v>
      </c>
      <c r="D102" s="1" t="s">
        <v>385</v>
      </c>
      <c r="E102" s="2" t="s">
        <v>386</v>
      </c>
      <c r="F102" s="3" t="s">
        <v>387</v>
      </c>
      <c r="G102" s="4" t="s">
        <v>388</v>
      </c>
      <c r="H102" s="2" t="s">
        <v>389</v>
      </c>
      <c r="I102" s="1" t="s">
        <v>390</v>
      </c>
      <c r="J102" s="2" t="s">
        <v>391</v>
      </c>
      <c r="K102" s="1" t="s">
        <v>392</v>
      </c>
      <c r="L102" s="16">
        <v>1</v>
      </c>
      <c r="M102" s="5">
        <v>149</v>
      </c>
      <c r="N102" s="5">
        <f t="shared" si="2"/>
        <v>149</v>
      </c>
      <c r="O102" s="6">
        <f t="shared" si="3"/>
        <v>30.370381915071345</v>
      </c>
    </row>
    <row r="103" spans="1:15" x14ac:dyDescent="0.2">
      <c r="A103" s="1" t="s">
        <v>3790</v>
      </c>
      <c r="B103" s="1" t="s">
        <v>11</v>
      </c>
      <c r="C103" s="1" t="s">
        <v>12</v>
      </c>
      <c r="D103" s="1" t="s">
        <v>552</v>
      </c>
      <c r="E103" s="2" t="s">
        <v>553</v>
      </c>
      <c r="F103" s="3" t="s">
        <v>554</v>
      </c>
      <c r="G103" s="4" t="s">
        <v>555</v>
      </c>
      <c r="H103" s="2" t="s">
        <v>556</v>
      </c>
      <c r="I103" s="1" t="s">
        <v>557</v>
      </c>
      <c r="J103" s="2" t="s">
        <v>556</v>
      </c>
      <c r="L103" s="16">
        <v>1</v>
      </c>
      <c r="M103" s="5">
        <v>148.83749999999998</v>
      </c>
      <c r="N103" s="5">
        <f t="shared" si="2"/>
        <v>148.83749999999998</v>
      </c>
      <c r="O103" s="6">
        <f t="shared" si="3"/>
        <v>30.337259854257923</v>
      </c>
    </row>
    <row r="104" spans="1:15" x14ac:dyDescent="0.2">
      <c r="A104" s="1" t="s">
        <v>3790</v>
      </c>
      <c r="B104" s="1" t="s">
        <v>11</v>
      </c>
      <c r="C104" s="1" t="s">
        <v>12</v>
      </c>
      <c r="D104" s="1" t="s">
        <v>64</v>
      </c>
      <c r="E104" s="2" t="s">
        <v>65</v>
      </c>
      <c r="F104" s="3" t="s">
        <v>3788</v>
      </c>
      <c r="G104" s="4" t="s">
        <v>66</v>
      </c>
      <c r="H104" s="2" t="s">
        <v>67</v>
      </c>
      <c r="I104" s="1" t="s">
        <v>68</v>
      </c>
      <c r="J104" s="2" t="s">
        <v>69</v>
      </c>
      <c r="K104" s="1" t="s">
        <v>70</v>
      </c>
      <c r="L104" s="16">
        <v>1</v>
      </c>
      <c r="M104" s="5">
        <v>147.65</v>
      </c>
      <c r="N104" s="5">
        <f t="shared" si="2"/>
        <v>147.65</v>
      </c>
      <c r="O104" s="6">
        <f t="shared" si="3"/>
        <v>30.095214025236807</v>
      </c>
    </row>
    <row r="105" spans="1:15" x14ac:dyDescent="0.2">
      <c r="A105" s="1" t="s">
        <v>3790</v>
      </c>
      <c r="B105" s="1" t="s">
        <v>11</v>
      </c>
      <c r="C105" s="1" t="s">
        <v>12</v>
      </c>
      <c r="D105" s="1" t="s">
        <v>28</v>
      </c>
      <c r="E105" s="2" t="s">
        <v>531</v>
      </c>
      <c r="F105" s="3" t="s">
        <v>532</v>
      </c>
      <c r="G105" s="4" t="s">
        <v>533</v>
      </c>
      <c r="H105" s="2" t="s">
        <v>534</v>
      </c>
      <c r="I105" s="1" t="s">
        <v>535</v>
      </c>
      <c r="J105" s="2" t="s">
        <v>536</v>
      </c>
      <c r="K105" s="1" t="s">
        <v>537</v>
      </c>
      <c r="L105" s="16">
        <v>1</v>
      </c>
      <c r="M105" s="5">
        <v>143.99</v>
      </c>
      <c r="N105" s="5">
        <f t="shared" si="2"/>
        <v>143.99</v>
      </c>
      <c r="O105" s="6">
        <f t="shared" si="3"/>
        <v>29.349203301685392</v>
      </c>
    </row>
    <row r="106" spans="1:15" x14ac:dyDescent="0.2">
      <c r="A106" s="1" t="s">
        <v>3790</v>
      </c>
      <c r="B106" s="1" t="s">
        <v>11</v>
      </c>
      <c r="C106" s="1" t="s">
        <v>12</v>
      </c>
      <c r="D106" s="1" t="s">
        <v>457</v>
      </c>
      <c r="E106" s="2" t="s">
        <v>565</v>
      </c>
      <c r="F106" s="3" t="s">
        <v>566</v>
      </c>
      <c r="G106" s="4" t="s">
        <v>567</v>
      </c>
      <c r="H106" s="2" t="s">
        <v>568</v>
      </c>
      <c r="I106" s="1" t="s">
        <v>569</v>
      </c>
      <c r="J106" s="2" t="s">
        <v>570</v>
      </c>
      <c r="K106" s="1" t="s">
        <v>571</v>
      </c>
      <c r="L106" s="16">
        <v>1</v>
      </c>
      <c r="M106" s="5">
        <v>143.75</v>
      </c>
      <c r="N106" s="5">
        <f t="shared" si="2"/>
        <v>143.75</v>
      </c>
      <c r="O106" s="6">
        <f t="shared" si="3"/>
        <v>29.300284565714804</v>
      </c>
    </row>
    <row r="107" spans="1:15" x14ac:dyDescent="0.2">
      <c r="A107" s="1" t="s">
        <v>3790</v>
      </c>
      <c r="B107" s="1" t="s">
        <v>11</v>
      </c>
      <c r="C107" s="1" t="s">
        <v>12</v>
      </c>
      <c r="D107" s="1" t="s">
        <v>217</v>
      </c>
      <c r="E107" s="2" t="s">
        <v>586</v>
      </c>
      <c r="F107" s="3" t="s">
        <v>587</v>
      </c>
      <c r="G107" s="4" t="s">
        <v>588</v>
      </c>
      <c r="H107" s="2" t="s">
        <v>589</v>
      </c>
      <c r="I107" s="1" t="s">
        <v>590</v>
      </c>
      <c r="J107" s="2" t="s">
        <v>591</v>
      </c>
      <c r="K107" s="1" t="s">
        <v>592</v>
      </c>
      <c r="L107" s="16">
        <v>1</v>
      </c>
      <c r="M107" s="5">
        <v>142.23750000000001</v>
      </c>
      <c r="N107" s="5">
        <f t="shared" si="2"/>
        <v>142.23750000000001</v>
      </c>
      <c r="O107" s="6">
        <f t="shared" si="3"/>
        <v>28.991994615066851</v>
      </c>
    </row>
    <row r="108" spans="1:15" x14ac:dyDescent="0.2">
      <c r="A108" s="1" t="s">
        <v>3790</v>
      </c>
      <c r="B108" s="1" t="s">
        <v>11</v>
      </c>
      <c r="C108" s="1" t="s">
        <v>12</v>
      </c>
      <c r="D108" s="1" t="s">
        <v>13</v>
      </c>
      <c r="E108" s="2" t="s">
        <v>593</v>
      </c>
      <c r="G108" s="4" t="s">
        <v>594</v>
      </c>
      <c r="H108" s="2" t="s">
        <v>595</v>
      </c>
      <c r="I108" s="1" t="s">
        <v>596</v>
      </c>
      <c r="J108" s="2" t="s">
        <v>597</v>
      </c>
      <c r="K108" s="1" t="s">
        <v>598</v>
      </c>
      <c r="L108" s="16">
        <v>1</v>
      </c>
      <c r="M108" s="5">
        <v>141.30000000000001</v>
      </c>
      <c r="N108" s="5">
        <f t="shared" si="2"/>
        <v>141.30000000000001</v>
      </c>
      <c r="O108" s="6">
        <f t="shared" si="3"/>
        <v>28.800905802681754</v>
      </c>
    </row>
    <row r="109" spans="1:15" x14ac:dyDescent="0.2">
      <c r="A109" s="1" t="s">
        <v>3790</v>
      </c>
      <c r="B109" s="1" t="s">
        <v>11</v>
      </c>
      <c r="C109" s="1" t="s">
        <v>12</v>
      </c>
      <c r="D109" s="1" t="s">
        <v>28</v>
      </c>
      <c r="E109" s="2" t="s">
        <v>974</v>
      </c>
      <c r="F109" s="3" t="s">
        <v>975</v>
      </c>
      <c r="G109" s="4" t="s">
        <v>976</v>
      </c>
      <c r="H109" s="2" t="s">
        <v>977</v>
      </c>
      <c r="I109" s="1" t="s">
        <v>978</v>
      </c>
      <c r="J109" s="2" t="s">
        <v>979</v>
      </c>
      <c r="K109" s="1" t="s">
        <v>980</v>
      </c>
      <c r="L109" s="16">
        <v>1</v>
      </c>
      <c r="M109" s="5">
        <v>138.86000000000001</v>
      </c>
      <c r="N109" s="5">
        <f t="shared" si="2"/>
        <v>138.86000000000001</v>
      </c>
      <c r="O109" s="6">
        <f t="shared" si="3"/>
        <v>28.303565320314142</v>
      </c>
    </row>
    <row r="110" spans="1:15" x14ac:dyDescent="0.2">
      <c r="A110" s="1" t="s">
        <v>3790</v>
      </c>
      <c r="B110" s="1" t="s">
        <v>11</v>
      </c>
      <c r="C110" s="1" t="s">
        <v>12</v>
      </c>
      <c r="D110" s="1" t="s">
        <v>13</v>
      </c>
      <c r="E110" s="2" t="s">
        <v>612</v>
      </c>
      <c r="H110" s="2" t="s">
        <v>613</v>
      </c>
      <c r="I110" s="1" t="s">
        <v>614</v>
      </c>
      <c r="J110" s="2" t="s">
        <v>615</v>
      </c>
      <c r="K110" s="1" t="s">
        <v>616</v>
      </c>
      <c r="L110" s="16">
        <v>1</v>
      </c>
      <c r="M110" s="5">
        <v>138.83749999999998</v>
      </c>
      <c r="N110" s="5">
        <f t="shared" si="2"/>
        <v>138.83749999999998</v>
      </c>
      <c r="O110" s="6">
        <f t="shared" si="3"/>
        <v>28.298979188816894</v>
      </c>
    </row>
    <row r="111" spans="1:15" x14ac:dyDescent="0.2">
      <c r="A111" s="1" t="s">
        <v>3790</v>
      </c>
      <c r="B111" s="1" t="s">
        <v>11</v>
      </c>
      <c r="C111" s="1" t="s">
        <v>12</v>
      </c>
      <c r="D111" s="1" t="s">
        <v>251</v>
      </c>
      <c r="E111" s="2" t="s">
        <v>743</v>
      </c>
      <c r="F111" s="3" t="s">
        <v>744</v>
      </c>
      <c r="G111" s="4" t="s">
        <v>745</v>
      </c>
      <c r="H111" s="2" t="s">
        <v>746</v>
      </c>
      <c r="I111" s="1" t="s">
        <v>747</v>
      </c>
      <c r="J111" s="2" t="s">
        <v>748</v>
      </c>
      <c r="K111" s="1" t="s">
        <v>749</v>
      </c>
      <c r="L111" s="16">
        <v>1</v>
      </c>
      <c r="M111" s="5">
        <v>138.11000000000001</v>
      </c>
      <c r="N111" s="5">
        <f t="shared" si="2"/>
        <v>138.11000000000001</v>
      </c>
      <c r="O111" s="6">
        <f t="shared" si="3"/>
        <v>28.150694270406067</v>
      </c>
    </row>
    <row r="112" spans="1:15" x14ac:dyDescent="0.2">
      <c r="A112" s="1" t="s">
        <v>3790</v>
      </c>
      <c r="B112" s="1" t="s">
        <v>11</v>
      </c>
      <c r="C112" s="1" t="s">
        <v>12</v>
      </c>
      <c r="D112" s="1" t="s">
        <v>13</v>
      </c>
      <c r="E112" s="2" t="s">
        <v>778</v>
      </c>
      <c r="F112" s="3" t="s">
        <v>779</v>
      </c>
      <c r="G112" s="4" t="s">
        <v>780</v>
      </c>
      <c r="H112" s="2" t="s">
        <v>781</v>
      </c>
      <c r="I112" s="1" t="s">
        <v>782</v>
      </c>
      <c r="J112" s="2" t="s">
        <v>783</v>
      </c>
      <c r="K112" s="1" t="s">
        <v>784</v>
      </c>
      <c r="L112" s="16">
        <v>1</v>
      </c>
      <c r="M112" s="5">
        <v>137.9</v>
      </c>
      <c r="N112" s="5">
        <f t="shared" si="2"/>
        <v>137.9</v>
      </c>
      <c r="O112" s="6">
        <f t="shared" si="3"/>
        <v>28.107890376431804</v>
      </c>
    </row>
    <row r="113" spans="1:15" x14ac:dyDescent="0.2">
      <c r="A113" s="1" t="s">
        <v>3790</v>
      </c>
      <c r="B113" s="1" t="s">
        <v>11</v>
      </c>
      <c r="C113" s="1" t="s">
        <v>12</v>
      </c>
      <c r="D113" s="1" t="s">
        <v>64</v>
      </c>
      <c r="E113" s="2" t="s">
        <v>617</v>
      </c>
      <c r="F113" s="3" t="s">
        <v>618</v>
      </c>
      <c r="G113" s="4" t="s">
        <v>619</v>
      </c>
      <c r="H113" s="2" t="s">
        <v>620</v>
      </c>
      <c r="I113" s="1" t="s">
        <v>621</v>
      </c>
      <c r="J113" s="2" t="s">
        <v>622</v>
      </c>
      <c r="K113" s="1" t="s">
        <v>623</v>
      </c>
      <c r="L113" s="16">
        <v>1</v>
      </c>
      <c r="M113" s="5">
        <v>137.41250000000002</v>
      </c>
      <c r="N113" s="5">
        <f t="shared" si="2"/>
        <v>137.41250000000002</v>
      </c>
      <c r="O113" s="6">
        <f t="shared" si="3"/>
        <v>28.008524193991555</v>
      </c>
    </row>
    <row r="114" spans="1:15" x14ac:dyDescent="0.2">
      <c r="A114" s="1" t="s">
        <v>3790</v>
      </c>
      <c r="B114" s="1" t="s">
        <v>11</v>
      </c>
      <c r="C114" s="1" t="s">
        <v>12</v>
      </c>
      <c r="D114" s="1" t="s">
        <v>211</v>
      </c>
      <c r="E114" s="2" t="s">
        <v>1099</v>
      </c>
      <c r="F114" s="3" t="s">
        <v>1100</v>
      </c>
      <c r="G114" s="4" t="s">
        <v>1101</v>
      </c>
      <c r="H114" s="2" t="s">
        <v>1102</v>
      </c>
      <c r="I114" s="1" t="s">
        <v>1103</v>
      </c>
      <c r="J114" s="2" t="s">
        <v>1102</v>
      </c>
      <c r="L114" s="16">
        <v>1</v>
      </c>
      <c r="M114" s="5">
        <v>136.80000000000001</v>
      </c>
      <c r="N114" s="5">
        <f t="shared" si="2"/>
        <v>136.80000000000001</v>
      </c>
      <c r="O114" s="6">
        <f t="shared" si="3"/>
        <v>27.883679503233292</v>
      </c>
    </row>
    <row r="115" spans="1:15" x14ac:dyDescent="0.2">
      <c r="A115" s="1" t="s">
        <v>3790</v>
      </c>
      <c r="B115" s="1" t="s">
        <v>11</v>
      </c>
      <c r="C115" s="1" t="s">
        <v>12</v>
      </c>
      <c r="D115" s="1" t="s">
        <v>292</v>
      </c>
      <c r="E115" s="2" t="s">
        <v>624</v>
      </c>
      <c r="H115" s="2" t="s">
        <v>625</v>
      </c>
      <c r="I115" s="1" t="s">
        <v>626</v>
      </c>
      <c r="J115" s="2" t="s">
        <v>627</v>
      </c>
      <c r="K115" s="1" t="s">
        <v>628</v>
      </c>
      <c r="L115" s="16">
        <v>1</v>
      </c>
      <c r="M115" s="5">
        <v>136.53749999999999</v>
      </c>
      <c r="N115" s="5">
        <f t="shared" si="2"/>
        <v>136.53749999999999</v>
      </c>
      <c r="O115" s="6">
        <f t="shared" si="3"/>
        <v>27.830174635765459</v>
      </c>
    </row>
    <row r="116" spans="1:15" x14ac:dyDescent="0.2">
      <c r="A116" s="1" t="s">
        <v>3790</v>
      </c>
      <c r="B116" s="1" t="s">
        <v>11</v>
      </c>
      <c r="C116" s="1" t="s">
        <v>12</v>
      </c>
      <c r="D116" s="1" t="s">
        <v>28</v>
      </c>
      <c r="E116" s="2" t="s">
        <v>130</v>
      </c>
      <c r="F116" s="3" t="s">
        <v>131</v>
      </c>
      <c r="G116" s="4" t="s">
        <v>132</v>
      </c>
      <c r="H116" s="2" t="s">
        <v>133</v>
      </c>
      <c r="I116" s="1" t="s">
        <v>134</v>
      </c>
      <c r="J116" s="2" t="s">
        <v>135</v>
      </c>
      <c r="K116" s="1" t="s">
        <v>136</v>
      </c>
      <c r="L116" s="16">
        <v>1</v>
      </c>
      <c r="M116" s="5">
        <v>134.99</v>
      </c>
      <c r="N116" s="5">
        <f t="shared" si="2"/>
        <v>134.99</v>
      </c>
      <c r="O116" s="6">
        <f t="shared" si="3"/>
        <v>27.514750702788465</v>
      </c>
    </row>
    <row r="117" spans="1:15" x14ac:dyDescent="0.2">
      <c r="A117" s="1" t="s">
        <v>3790</v>
      </c>
      <c r="B117" s="1" t="s">
        <v>11</v>
      </c>
      <c r="C117" s="1" t="s">
        <v>12</v>
      </c>
      <c r="D117" s="1" t="s">
        <v>28</v>
      </c>
      <c r="E117" s="2" t="s">
        <v>130</v>
      </c>
      <c r="F117" s="3" t="s">
        <v>131</v>
      </c>
      <c r="G117" s="4" t="s">
        <v>132</v>
      </c>
      <c r="H117" s="2" t="s">
        <v>137</v>
      </c>
      <c r="I117" s="1" t="s">
        <v>134</v>
      </c>
      <c r="J117" s="2" t="s">
        <v>135</v>
      </c>
      <c r="K117" s="1" t="s">
        <v>138</v>
      </c>
      <c r="L117" s="16">
        <v>1</v>
      </c>
      <c r="M117" s="5">
        <v>134.99</v>
      </c>
      <c r="N117" s="5">
        <f t="shared" si="2"/>
        <v>134.99</v>
      </c>
      <c r="O117" s="6">
        <f t="shared" si="3"/>
        <v>27.514750702788465</v>
      </c>
    </row>
    <row r="118" spans="1:15" x14ac:dyDescent="0.2">
      <c r="A118" s="1" t="s">
        <v>3790</v>
      </c>
      <c r="B118" s="1" t="s">
        <v>11</v>
      </c>
      <c r="C118" s="1" t="s">
        <v>12</v>
      </c>
      <c r="D118" s="1" t="s">
        <v>28</v>
      </c>
      <c r="E118" s="2" t="s">
        <v>130</v>
      </c>
      <c r="F118" s="3" t="s">
        <v>131</v>
      </c>
      <c r="G118" s="4" t="s">
        <v>132</v>
      </c>
      <c r="H118" s="2" t="s">
        <v>139</v>
      </c>
      <c r="I118" s="1" t="s">
        <v>134</v>
      </c>
      <c r="J118" s="2" t="s">
        <v>135</v>
      </c>
      <c r="K118" s="1" t="s">
        <v>140</v>
      </c>
      <c r="L118" s="16">
        <v>1</v>
      </c>
      <c r="M118" s="5">
        <v>134.99</v>
      </c>
      <c r="N118" s="5">
        <f t="shared" si="2"/>
        <v>134.99</v>
      </c>
      <c r="O118" s="6">
        <f t="shared" si="3"/>
        <v>27.514750702788465</v>
      </c>
    </row>
    <row r="119" spans="1:15" x14ac:dyDescent="0.2">
      <c r="A119" s="1" t="s">
        <v>3790</v>
      </c>
      <c r="B119" s="1" t="s">
        <v>11</v>
      </c>
      <c r="C119" s="1" t="s">
        <v>12</v>
      </c>
      <c r="D119" s="1" t="s">
        <v>28</v>
      </c>
      <c r="E119" s="2" t="s">
        <v>130</v>
      </c>
      <c r="F119" s="3" t="s">
        <v>131</v>
      </c>
      <c r="G119" s="4" t="s">
        <v>132</v>
      </c>
      <c r="H119" s="2" t="s">
        <v>141</v>
      </c>
      <c r="I119" s="1" t="s">
        <v>134</v>
      </c>
      <c r="J119" s="2" t="s">
        <v>135</v>
      </c>
      <c r="K119" s="1" t="s">
        <v>142</v>
      </c>
      <c r="L119" s="16">
        <v>1</v>
      </c>
      <c r="M119" s="5">
        <v>134.99</v>
      </c>
      <c r="N119" s="5">
        <f t="shared" si="2"/>
        <v>134.99</v>
      </c>
      <c r="O119" s="6">
        <f t="shared" si="3"/>
        <v>27.514750702788465</v>
      </c>
    </row>
    <row r="120" spans="1:15" x14ac:dyDescent="0.2">
      <c r="A120" s="1" t="s">
        <v>3790</v>
      </c>
      <c r="B120" s="1" t="s">
        <v>11</v>
      </c>
      <c r="C120" s="1" t="s">
        <v>12</v>
      </c>
      <c r="D120" s="1" t="s">
        <v>28</v>
      </c>
      <c r="E120" s="2" t="s">
        <v>130</v>
      </c>
      <c r="F120" s="3" t="s">
        <v>131</v>
      </c>
      <c r="G120" s="4" t="s">
        <v>132</v>
      </c>
      <c r="H120" s="2" t="s">
        <v>143</v>
      </c>
      <c r="I120" s="1" t="s">
        <v>134</v>
      </c>
      <c r="J120" s="2" t="s">
        <v>135</v>
      </c>
      <c r="K120" s="1" t="s">
        <v>144</v>
      </c>
      <c r="L120" s="16">
        <v>1</v>
      </c>
      <c r="M120" s="5">
        <v>134.99</v>
      </c>
      <c r="N120" s="5">
        <f t="shared" si="2"/>
        <v>134.99</v>
      </c>
      <c r="O120" s="6">
        <f t="shared" si="3"/>
        <v>27.514750702788465</v>
      </c>
    </row>
    <row r="121" spans="1:15" x14ac:dyDescent="0.2">
      <c r="A121" s="1" t="s">
        <v>3790</v>
      </c>
      <c r="B121" s="1" t="s">
        <v>11</v>
      </c>
      <c r="C121" s="1" t="s">
        <v>12</v>
      </c>
      <c r="D121" s="1" t="s">
        <v>28</v>
      </c>
      <c r="E121" s="2" t="s">
        <v>643</v>
      </c>
      <c r="F121" s="3" t="s">
        <v>644</v>
      </c>
      <c r="G121" s="4" t="s">
        <v>645</v>
      </c>
      <c r="H121" s="2" t="s">
        <v>646</v>
      </c>
      <c r="I121" s="1" t="s">
        <v>647</v>
      </c>
      <c r="J121" s="2" t="s">
        <v>648</v>
      </c>
      <c r="K121" s="1" t="s">
        <v>649</v>
      </c>
      <c r="L121" s="16">
        <v>1</v>
      </c>
      <c r="M121" s="5">
        <v>134.16249999999999</v>
      </c>
      <c r="N121" s="5">
        <f t="shared" si="2"/>
        <v>134.16249999999999</v>
      </c>
      <c r="O121" s="6">
        <f t="shared" si="3"/>
        <v>27.346082977723217</v>
      </c>
    </row>
    <row r="122" spans="1:15" x14ac:dyDescent="0.2">
      <c r="A122" s="1" t="s">
        <v>3790</v>
      </c>
      <c r="B122" s="1" t="s">
        <v>11</v>
      </c>
      <c r="C122" s="1" t="s">
        <v>12</v>
      </c>
      <c r="D122" s="1" t="s">
        <v>217</v>
      </c>
      <c r="E122" s="2" t="s">
        <v>695</v>
      </c>
      <c r="F122" s="3" t="s">
        <v>696</v>
      </c>
      <c r="G122" s="4" t="s">
        <v>697</v>
      </c>
      <c r="H122" s="2" t="s">
        <v>698</v>
      </c>
      <c r="I122" s="1" t="s">
        <v>699</v>
      </c>
      <c r="J122" s="2" t="s">
        <v>698</v>
      </c>
      <c r="L122" s="16">
        <v>1</v>
      </c>
      <c r="M122" s="5">
        <v>132.99</v>
      </c>
      <c r="N122" s="5">
        <f t="shared" si="2"/>
        <v>132.99</v>
      </c>
      <c r="O122" s="6">
        <f t="shared" si="3"/>
        <v>27.107094569700259</v>
      </c>
    </row>
    <row r="123" spans="1:15" x14ac:dyDescent="0.2">
      <c r="A123" s="1" t="s">
        <v>3790</v>
      </c>
      <c r="B123" s="1" t="s">
        <v>11</v>
      </c>
      <c r="C123" s="1" t="s">
        <v>12</v>
      </c>
      <c r="D123" s="1" t="s">
        <v>152</v>
      </c>
      <c r="E123" s="2" t="s">
        <v>662</v>
      </c>
      <c r="G123" s="4" t="s">
        <v>663</v>
      </c>
      <c r="H123" s="2" t="s">
        <v>664</v>
      </c>
      <c r="I123" s="1" t="s">
        <v>665</v>
      </c>
      <c r="J123" s="2" t="s">
        <v>662</v>
      </c>
      <c r="L123" s="16">
        <v>1</v>
      </c>
      <c r="M123" s="5">
        <v>131.73750000000001</v>
      </c>
      <c r="N123" s="5">
        <f t="shared" si="2"/>
        <v>131.73750000000001</v>
      </c>
      <c r="O123" s="6">
        <f t="shared" si="3"/>
        <v>26.85179991635377</v>
      </c>
    </row>
    <row r="124" spans="1:15" x14ac:dyDescent="0.2">
      <c r="A124" s="1" t="s">
        <v>3790</v>
      </c>
      <c r="B124" s="1" t="s">
        <v>11</v>
      </c>
      <c r="C124" s="1" t="s">
        <v>12</v>
      </c>
      <c r="D124" s="1" t="s">
        <v>152</v>
      </c>
      <c r="E124" s="2" t="s">
        <v>922</v>
      </c>
      <c r="F124" s="3" t="s">
        <v>923</v>
      </c>
      <c r="G124" s="4" t="s">
        <v>924</v>
      </c>
      <c r="H124" s="2" t="s">
        <v>925</v>
      </c>
      <c r="I124" s="1" t="s">
        <v>926</v>
      </c>
      <c r="J124" s="2" t="s">
        <v>927</v>
      </c>
      <c r="K124" s="1" t="s">
        <v>928</v>
      </c>
      <c r="L124" s="16">
        <v>1</v>
      </c>
      <c r="M124" s="5">
        <v>131.05000000000001</v>
      </c>
      <c r="N124" s="5">
        <f t="shared" si="2"/>
        <v>131.05000000000001</v>
      </c>
      <c r="O124" s="6">
        <f t="shared" si="3"/>
        <v>26.711668120604699</v>
      </c>
    </row>
    <row r="125" spans="1:15" x14ac:dyDescent="0.2">
      <c r="A125" s="1" t="s">
        <v>3790</v>
      </c>
      <c r="B125" s="1" t="s">
        <v>11</v>
      </c>
      <c r="C125" s="1" t="s">
        <v>12</v>
      </c>
      <c r="D125" s="1" t="s">
        <v>152</v>
      </c>
      <c r="E125" s="2" t="s">
        <v>1627</v>
      </c>
      <c r="F125" s="3" t="s">
        <v>1628</v>
      </c>
      <c r="G125" s="4" t="s">
        <v>1629</v>
      </c>
      <c r="H125" s="2" t="s">
        <v>1630</v>
      </c>
      <c r="I125" s="1" t="s">
        <v>1631</v>
      </c>
      <c r="J125" s="2" t="s">
        <v>1632</v>
      </c>
      <c r="K125" s="1" t="s">
        <v>1633</v>
      </c>
      <c r="L125" s="16">
        <v>1</v>
      </c>
      <c r="M125" s="5">
        <v>130.62</v>
      </c>
      <c r="N125" s="5">
        <f t="shared" si="2"/>
        <v>130.62</v>
      </c>
      <c r="O125" s="6">
        <f t="shared" si="3"/>
        <v>26.624022051990732</v>
      </c>
    </row>
    <row r="126" spans="1:15" x14ac:dyDescent="0.2">
      <c r="A126" s="1" t="s">
        <v>3790</v>
      </c>
      <c r="B126" s="1" t="s">
        <v>11</v>
      </c>
      <c r="C126" s="1" t="s">
        <v>12</v>
      </c>
      <c r="D126" s="1" t="s">
        <v>217</v>
      </c>
      <c r="E126" s="2" t="s">
        <v>911</v>
      </c>
      <c r="F126" s="3" t="s">
        <v>912</v>
      </c>
      <c r="G126" s="4" t="s">
        <v>913</v>
      </c>
      <c r="H126" s="2" t="s">
        <v>914</v>
      </c>
      <c r="I126" s="1" t="s">
        <v>915</v>
      </c>
      <c r="J126" s="2" t="s">
        <v>916</v>
      </c>
      <c r="K126" s="1" t="s">
        <v>917</v>
      </c>
      <c r="L126" s="16">
        <v>1</v>
      </c>
      <c r="M126" s="5">
        <v>129.99</v>
      </c>
      <c r="N126" s="5">
        <f t="shared" si="2"/>
        <v>129.99</v>
      </c>
      <c r="O126" s="6">
        <f t="shared" si="3"/>
        <v>26.495610370067951</v>
      </c>
    </row>
    <row r="127" spans="1:15" x14ac:dyDescent="0.2">
      <c r="A127" s="1" t="s">
        <v>3790</v>
      </c>
      <c r="B127" s="1" t="s">
        <v>11</v>
      </c>
      <c r="C127" s="1" t="s">
        <v>12</v>
      </c>
      <c r="D127" s="1" t="s">
        <v>217</v>
      </c>
      <c r="E127" s="2" t="s">
        <v>911</v>
      </c>
      <c r="F127" s="3" t="s">
        <v>912</v>
      </c>
      <c r="G127" s="4" t="s">
        <v>913</v>
      </c>
      <c r="H127" s="2" t="s">
        <v>918</v>
      </c>
      <c r="I127" s="1" t="s">
        <v>915</v>
      </c>
      <c r="J127" s="2" t="s">
        <v>916</v>
      </c>
      <c r="K127" s="1" t="s">
        <v>919</v>
      </c>
      <c r="L127" s="16">
        <v>1</v>
      </c>
      <c r="M127" s="5">
        <v>129.99</v>
      </c>
      <c r="N127" s="5">
        <f t="shared" si="2"/>
        <v>129.99</v>
      </c>
      <c r="O127" s="6">
        <f t="shared" si="3"/>
        <v>26.495610370067951</v>
      </c>
    </row>
    <row r="128" spans="1:15" x14ac:dyDescent="0.2">
      <c r="A128" s="1" t="s">
        <v>3790</v>
      </c>
      <c r="B128" s="1" t="s">
        <v>11</v>
      </c>
      <c r="C128" s="1" t="s">
        <v>12</v>
      </c>
      <c r="D128" s="1" t="s">
        <v>217</v>
      </c>
      <c r="E128" s="2" t="s">
        <v>911</v>
      </c>
      <c r="F128" s="3" t="s">
        <v>912</v>
      </c>
      <c r="G128" s="4" t="s">
        <v>913</v>
      </c>
      <c r="H128" s="2" t="s">
        <v>920</v>
      </c>
      <c r="I128" s="1" t="s">
        <v>915</v>
      </c>
      <c r="J128" s="2" t="s">
        <v>916</v>
      </c>
      <c r="K128" s="1" t="s">
        <v>921</v>
      </c>
      <c r="L128" s="16">
        <v>1</v>
      </c>
      <c r="M128" s="5">
        <v>129.99</v>
      </c>
      <c r="N128" s="5">
        <f t="shared" si="2"/>
        <v>129.99</v>
      </c>
      <c r="O128" s="6">
        <f t="shared" si="3"/>
        <v>26.495610370067951</v>
      </c>
    </row>
    <row r="129" spans="1:15" x14ac:dyDescent="0.2">
      <c r="A129" s="1" t="s">
        <v>3790</v>
      </c>
      <c r="B129" s="1" t="s">
        <v>11</v>
      </c>
      <c r="C129" s="1" t="s">
        <v>12</v>
      </c>
      <c r="D129" s="1" t="s">
        <v>28</v>
      </c>
      <c r="E129" s="2" t="s">
        <v>85</v>
      </c>
      <c r="F129" s="3" t="s">
        <v>86</v>
      </c>
      <c r="G129" s="4" t="s">
        <v>87</v>
      </c>
      <c r="H129" s="2" t="s">
        <v>88</v>
      </c>
      <c r="I129" s="1" t="s">
        <v>89</v>
      </c>
      <c r="J129" s="2" t="s">
        <v>90</v>
      </c>
      <c r="K129" s="1" t="s">
        <v>91</v>
      </c>
      <c r="L129" s="16">
        <v>1</v>
      </c>
      <c r="M129" s="5">
        <v>129.99</v>
      </c>
      <c r="N129" s="5">
        <f t="shared" si="2"/>
        <v>129.99</v>
      </c>
      <c r="O129" s="6">
        <f t="shared" si="3"/>
        <v>26.495610370067951</v>
      </c>
    </row>
    <row r="130" spans="1:15" x14ac:dyDescent="0.2">
      <c r="A130" s="1" t="s">
        <v>3790</v>
      </c>
      <c r="B130" s="1" t="s">
        <v>11</v>
      </c>
      <c r="C130" s="1" t="s">
        <v>12</v>
      </c>
      <c r="D130" s="1" t="s">
        <v>28</v>
      </c>
      <c r="E130" s="2" t="s">
        <v>85</v>
      </c>
      <c r="F130" s="3" t="s">
        <v>86</v>
      </c>
      <c r="G130" s="4" t="s">
        <v>87</v>
      </c>
      <c r="H130" s="2" t="s">
        <v>92</v>
      </c>
      <c r="I130" s="1" t="s">
        <v>89</v>
      </c>
      <c r="J130" s="2" t="s">
        <v>90</v>
      </c>
      <c r="K130" s="1" t="s">
        <v>93</v>
      </c>
      <c r="L130" s="16">
        <v>1</v>
      </c>
      <c r="M130" s="5">
        <v>129.99</v>
      </c>
      <c r="N130" s="5">
        <f t="shared" si="2"/>
        <v>129.99</v>
      </c>
      <c r="O130" s="6">
        <f t="shared" si="3"/>
        <v>26.495610370067951</v>
      </c>
    </row>
    <row r="131" spans="1:15" x14ac:dyDescent="0.2">
      <c r="A131" s="1" t="s">
        <v>3790</v>
      </c>
      <c r="B131" s="1" t="s">
        <v>11</v>
      </c>
      <c r="C131" s="1" t="s">
        <v>12</v>
      </c>
      <c r="D131" s="1" t="s">
        <v>28</v>
      </c>
      <c r="E131" s="2" t="s">
        <v>85</v>
      </c>
      <c r="F131" s="3" t="s">
        <v>86</v>
      </c>
      <c r="G131" s="4" t="s">
        <v>87</v>
      </c>
      <c r="H131" s="2" t="s">
        <v>94</v>
      </c>
      <c r="I131" s="1" t="s">
        <v>89</v>
      </c>
      <c r="J131" s="2" t="s">
        <v>90</v>
      </c>
      <c r="K131" s="1" t="s">
        <v>95</v>
      </c>
      <c r="L131" s="16">
        <v>1</v>
      </c>
      <c r="M131" s="5">
        <v>129.99</v>
      </c>
      <c r="N131" s="5">
        <f t="shared" si="2"/>
        <v>129.99</v>
      </c>
      <c r="O131" s="6">
        <f t="shared" si="3"/>
        <v>26.495610370067951</v>
      </c>
    </row>
    <row r="132" spans="1:15" x14ac:dyDescent="0.2">
      <c r="A132" s="1" t="s">
        <v>3790</v>
      </c>
      <c r="B132" s="1" t="s">
        <v>11</v>
      </c>
      <c r="C132" s="1" t="s">
        <v>12</v>
      </c>
      <c r="D132" s="1" t="s">
        <v>28</v>
      </c>
      <c r="E132" s="2" t="s">
        <v>599</v>
      </c>
      <c r="F132" s="3" t="s">
        <v>600</v>
      </c>
      <c r="G132" s="4" t="s">
        <v>601</v>
      </c>
      <c r="H132" s="2" t="s">
        <v>602</v>
      </c>
      <c r="I132" s="1" t="s">
        <v>603</v>
      </c>
      <c r="J132" s="2" t="s">
        <v>604</v>
      </c>
      <c r="K132" s="1" t="s">
        <v>605</v>
      </c>
      <c r="L132" s="16">
        <v>1</v>
      </c>
      <c r="M132" s="5">
        <v>129.99</v>
      </c>
      <c r="N132" s="5">
        <f t="shared" si="2"/>
        <v>129.99</v>
      </c>
      <c r="O132" s="6">
        <f t="shared" si="3"/>
        <v>26.495610370067951</v>
      </c>
    </row>
    <row r="133" spans="1:15" x14ac:dyDescent="0.2">
      <c r="A133" s="1" t="s">
        <v>3790</v>
      </c>
      <c r="B133" s="1" t="s">
        <v>11</v>
      </c>
      <c r="C133" s="1" t="s">
        <v>12</v>
      </c>
      <c r="D133" s="1" t="s">
        <v>152</v>
      </c>
      <c r="E133" s="2" t="s">
        <v>153</v>
      </c>
      <c r="F133" s="3" t="s">
        <v>154</v>
      </c>
      <c r="G133" s="4" t="s">
        <v>155</v>
      </c>
      <c r="H133" s="2" t="s">
        <v>156</v>
      </c>
      <c r="I133" s="1" t="s">
        <v>157</v>
      </c>
      <c r="J133" s="2" t="s">
        <v>153</v>
      </c>
      <c r="L133" s="16">
        <v>1</v>
      </c>
      <c r="M133" s="5">
        <v>129.99</v>
      </c>
      <c r="N133" s="5">
        <f t="shared" si="2"/>
        <v>129.99</v>
      </c>
      <c r="O133" s="6">
        <f t="shared" si="3"/>
        <v>26.495610370067951</v>
      </c>
    </row>
    <row r="134" spans="1:15" x14ac:dyDescent="0.2">
      <c r="A134" s="1" t="s">
        <v>3790</v>
      </c>
      <c r="B134" s="1" t="s">
        <v>11</v>
      </c>
      <c r="C134" s="1" t="s">
        <v>12</v>
      </c>
      <c r="D134" s="1" t="s">
        <v>152</v>
      </c>
      <c r="E134" s="2" t="s">
        <v>153</v>
      </c>
      <c r="F134" s="3" t="s">
        <v>154</v>
      </c>
      <c r="G134" s="4" t="s">
        <v>155</v>
      </c>
      <c r="H134" s="2" t="s">
        <v>158</v>
      </c>
      <c r="I134" s="1" t="s">
        <v>157</v>
      </c>
      <c r="J134" s="2" t="s">
        <v>153</v>
      </c>
      <c r="L134" s="16">
        <v>1</v>
      </c>
      <c r="M134" s="5">
        <v>129.99</v>
      </c>
      <c r="N134" s="5">
        <f t="shared" si="2"/>
        <v>129.99</v>
      </c>
      <c r="O134" s="6">
        <f t="shared" si="3"/>
        <v>26.495610370067951</v>
      </c>
    </row>
    <row r="135" spans="1:15" x14ac:dyDescent="0.2">
      <c r="A135" s="1" t="s">
        <v>3790</v>
      </c>
      <c r="B135" s="1" t="s">
        <v>11</v>
      </c>
      <c r="C135" s="1" t="s">
        <v>12</v>
      </c>
      <c r="D135" s="1" t="s">
        <v>152</v>
      </c>
      <c r="E135" s="2" t="s">
        <v>153</v>
      </c>
      <c r="F135" s="3" t="s">
        <v>154</v>
      </c>
      <c r="G135" s="4" t="s">
        <v>155</v>
      </c>
      <c r="H135" s="2" t="s">
        <v>158</v>
      </c>
      <c r="I135" s="1" t="s">
        <v>157</v>
      </c>
      <c r="J135" s="2" t="s">
        <v>153</v>
      </c>
      <c r="L135" s="16">
        <v>1</v>
      </c>
      <c r="M135" s="5">
        <v>129.99</v>
      </c>
      <c r="N135" s="5">
        <f t="shared" si="2"/>
        <v>129.99</v>
      </c>
      <c r="O135" s="6">
        <f t="shared" si="3"/>
        <v>26.495610370067951</v>
      </c>
    </row>
    <row r="136" spans="1:15" x14ac:dyDescent="0.2">
      <c r="A136" s="1" t="s">
        <v>3790</v>
      </c>
      <c r="B136" s="1" t="s">
        <v>11</v>
      </c>
      <c r="C136" s="1" t="s">
        <v>12</v>
      </c>
      <c r="D136" s="1" t="s">
        <v>152</v>
      </c>
      <c r="E136" s="2" t="s">
        <v>153</v>
      </c>
      <c r="F136" s="3" t="s">
        <v>154</v>
      </c>
      <c r="G136" s="4" t="s">
        <v>155</v>
      </c>
      <c r="H136" s="2" t="s">
        <v>159</v>
      </c>
      <c r="I136" s="1" t="s">
        <v>157</v>
      </c>
      <c r="J136" s="2" t="s">
        <v>153</v>
      </c>
      <c r="L136" s="16">
        <v>1</v>
      </c>
      <c r="M136" s="5">
        <v>129.99</v>
      </c>
      <c r="N136" s="5">
        <f t="shared" si="2"/>
        <v>129.99</v>
      </c>
      <c r="O136" s="6">
        <f t="shared" si="3"/>
        <v>26.495610370067951</v>
      </c>
    </row>
    <row r="137" spans="1:15" x14ac:dyDescent="0.2">
      <c r="A137" s="1" t="s">
        <v>3790</v>
      </c>
      <c r="B137" s="1" t="s">
        <v>11</v>
      </c>
      <c r="C137" s="1" t="s">
        <v>12</v>
      </c>
      <c r="D137" s="1" t="s">
        <v>211</v>
      </c>
      <c r="E137" s="2" t="s">
        <v>666</v>
      </c>
      <c r="F137" s="3" t="s">
        <v>667</v>
      </c>
      <c r="G137" s="4" t="s">
        <v>668</v>
      </c>
      <c r="H137" s="2" t="s">
        <v>669</v>
      </c>
      <c r="I137" s="1" t="s">
        <v>670</v>
      </c>
      <c r="J137" s="2" t="s">
        <v>671</v>
      </c>
      <c r="K137" s="1" t="s">
        <v>672</v>
      </c>
      <c r="L137" s="16">
        <v>1</v>
      </c>
      <c r="M137" s="5">
        <v>129.88749999999999</v>
      </c>
      <c r="N137" s="5">
        <f t="shared" si="2"/>
        <v>129.88749999999999</v>
      </c>
      <c r="O137" s="6">
        <f t="shared" si="3"/>
        <v>26.474717993247175</v>
      </c>
    </row>
    <row r="138" spans="1:15" x14ac:dyDescent="0.2">
      <c r="A138" s="1" t="s">
        <v>3790</v>
      </c>
      <c r="B138" s="1" t="s">
        <v>11</v>
      </c>
      <c r="C138" s="1" t="s">
        <v>12</v>
      </c>
      <c r="D138" s="1" t="s">
        <v>457</v>
      </c>
      <c r="E138" s="2" t="s">
        <v>1201</v>
      </c>
      <c r="F138" s="3" t="s">
        <v>1202</v>
      </c>
      <c r="G138" s="4" t="s">
        <v>1203</v>
      </c>
      <c r="H138" s="2" t="s">
        <v>1204</v>
      </c>
      <c r="I138" s="1" t="s">
        <v>1205</v>
      </c>
      <c r="J138" s="2" t="s">
        <v>1206</v>
      </c>
      <c r="K138" s="1" t="s">
        <v>1207</v>
      </c>
      <c r="L138" s="16">
        <v>1</v>
      </c>
      <c r="M138" s="5">
        <v>129.63</v>
      </c>
      <c r="N138" s="5">
        <f t="shared" si="2"/>
        <v>129.63</v>
      </c>
      <c r="O138" s="6">
        <f t="shared" si="3"/>
        <v>26.422232266112069</v>
      </c>
    </row>
    <row r="139" spans="1:15" x14ac:dyDescent="0.2">
      <c r="A139" s="1" t="s">
        <v>3790</v>
      </c>
      <c r="B139" s="1" t="s">
        <v>11</v>
      </c>
      <c r="C139" s="1" t="s">
        <v>12</v>
      </c>
      <c r="D139" s="1" t="s">
        <v>385</v>
      </c>
      <c r="E139" s="2" t="s">
        <v>720</v>
      </c>
      <c r="F139" s="3" t="s">
        <v>721</v>
      </c>
      <c r="G139" s="4" t="s">
        <v>722</v>
      </c>
      <c r="H139" s="2" t="s">
        <v>723</v>
      </c>
      <c r="I139" s="1" t="s">
        <v>724</v>
      </c>
      <c r="J139" s="2" t="s">
        <v>720</v>
      </c>
      <c r="L139" s="16">
        <v>1</v>
      </c>
      <c r="M139" s="5">
        <v>129</v>
      </c>
      <c r="N139" s="5">
        <f t="shared" ref="N139:N202" si="4">M139*L139</f>
        <v>129</v>
      </c>
      <c r="O139" s="6">
        <f t="shared" ref="O139:O202" si="5">N139*0.203828066544103</f>
        <v>26.293820584189284</v>
      </c>
    </row>
    <row r="140" spans="1:15" x14ac:dyDescent="0.2">
      <c r="A140" s="1" t="s">
        <v>3790</v>
      </c>
      <c r="B140" s="1" t="s">
        <v>11</v>
      </c>
      <c r="C140" s="1" t="s">
        <v>12</v>
      </c>
      <c r="D140" s="1" t="s">
        <v>217</v>
      </c>
      <c r="E140" s="2" t="s">
        <v>673</v>
      </c>
      <c r="F140" s="3" t="s">
        <v>674</v>
      </c>
      <c r="G140" s="4" t="s">
        <v>675</v>
      </c>
      <c r="H140" s="2" t="s">
        <v>676</v>
      </c>
      <c r="I140" s="1" t="s">
        <v>677</v>
      </c>
      <c r="J140" s="2" t="s">
        <v>678</v>
      </c>
      <c r="K140" s="1" t="s">
        <v>679</v>
      </c>
      <c r="L140" s="16">
        <v>1</v>
      </c>
      <c r="M140" s="5">
        <v>128.17500000000001</v>
      </c>
      <c r="N140" s="5">
        <f t="shared" si="4"/>
        <v>128.17500000000001</v>
      </c>
      <c r="O140" s="6">
        <f t="shared" si="5"/>
        <v>26.125662429290404</v>
      </c>
    </row>
    <row r="141" spans="1:15" x14ac:dyDescent="0.2">
      <c r="A141" s="1" t="s">
        <v>3790</v>
      </c>
      <c r="B141" s="1" t="s">
        <v>11</v>
      </c>
      <c r="C141" s="1" t="s">
        <v>12</v>
      </c>
      <c r="D141" s="1" t="s">
        <v>251</v>
      </c>
      <c r="E141" s="2" t="s">
        <v>680</v>
      </c>
      <c r="F141" s="3" t="s">
        <v>681</v>
      </c>
      <c r="G141" s="4" t="s">
        <v>682</v>
      </c>
      <c r="H141" s="2" t="s">
        <v>683</v>
      </c>
      <c r="I141" s="1" t="s">
        <v>684</v>
      </c>
      <c r="J141" s="2" t="s">
        <v>685</v>
      </c>
      <c r="K141" s="1" t="s">
        <v>686</v>
      </c>
      <c r="L141" s="16">
        <v>1</v>
      </c>
      <c r="M141" s="5">
        <v>127.46250000000001</v>
      </c>
      <c r="N141" s="5">
        <f t="shared" si="4"/>
        <v>127.46250000000001</v>
      </c>
      <c r="O141" s="6">
        <f t="shared" si="5"/>
        <v>25.980434931877728</v>
      </c>
    </row>
    <row r="142" spans="1:15" x14ac:dyDescent="0.2">
      <c r="A142" s="1" t="s">
        <v>3790</v>
      </c>
      <c r="B142" s="1" t="s">
        <v>11</v>
      </c>
      <c r="C142" s="1" t="s">
        <v>12</v>
      </c>
      <c r="D142" s="1" t="s">
        <v>251</v>
      </c>
      <c r="E142" s="2" t="s">
        <v>680</v>
      </c>
      <c r="F142" s="3" t="s">
        <v>681</v>
      </c>
      <c r="G142" s="4" t="s">
        <v>682</v>
      </c>
      <c r="H142" s="2" t="s">
        <v>687</v>
      </c>
      <c r="I142" s="1" t="s">
        <v>684</v>
      </c>
      <c r="J142" s="2" t="s">
        <v>688</v>
      </c>
      <c r="K142" s="1" t="s">
        <v>689</v>
      </c>
      <c r="L142" s="16">
        <v>1</v>
      </c>
      <c r="M142" s="5">
        <v>127.46250000000001</v>
      </c>
      <c r="N142" s="5">
        <f t="shared" si="4"/>
        <v>127.46250000000001</v>
      </c>
      <c r="O142" s="6">
        <f t="shared" si="5"/>
        <v>25.980434931877728</v>
      </c>
    </row>
    <row r="143" spans="1:15" x14ac:dyDescent="0.2">
      <c r="A143" s="1" t="s">
        <v>3790</v>
      </c>
      <c r="B143" s="1" t="s">
        <v>11</v>
      </c>
      <c r="C143" s="1" t="s">
        <v>12</v>
      </c>
      <c r="D143" s="1" t="s">
        <v>165</v>
      </c>
      <c r="E143" s="2" t="s">
        <v>606</v>
      </c>
      <c r="G143" s="4" t="s">
        <v>607</v>
      </c>
      <c r="H143" s="2" t="s">
        <v>608</v>
      </c>
      <c r="I143" s="1" t="s">
        <v>609</v>
      </c>
      <c r="J143" s="2" t="s">
        <v>610</v>
      </c>
      <c r="K143" s="1" t="s">
        <v>611</v>
      </c>
      <c r="L143" s="16">
        <v>1</v>
      </c>
      <c r="M143" s="5">
        <v>125.99</v>
      </c>
      <c r="N143" s="5">
        <f t="shared" si="4"/>
        <v>125.99</v>
      </c>
      <c r="O143" s="6">
        <f t="shared" si="5"/>
        <v>25.680298103891534</v>
      </c>
    </row>
    <row r="144" spans="1:15" x14ac:dyDescent="0.2">
      <c r="A144" s="1" t="s">
        <v>3790</v>
      </c>
      <c r="B144" s="1" t="s">
        <v>11</v>
      </c>
      <c r="C144" s="1" t="s">
        <v>12</v>
      </c>
      <c r="D144" s="1" t="s">
        <v>211</v>
      </c>
      <c r="E144" s="2" t="s">
        <v>690</v>
      </c>
      <c r="H144" s="2" t="s">
        <v>691</v>
      </c>
      <c r="I144" s="1" t="s">
        <v>692</v>
      </c>
      <c r="J144" s="2" t="s">
        <v>693</v>
      </c>
      <c r="K144" s="1" t="s">
        <v>694</v>
      </c>
      <c r="L144" s="16">
        <v>1</v>
      </c>
      <c r="M144" s="5">
        <v>125.4875</v>
      </c>
      <c r="N144" s="5">
        <f t="shared" si="4"/>
        <v>125.4875</v>
      </c>
      <c r="O144" s="6">
        <f t="shared" si="5"/>
        <v>25.577874500453124</v>
      </c>
    </row>
    <row r="145" spans="1:15" x14ac:dyDescent="0.2">
      <c r="A145" s="1" t="s">
        <v>3790</v>
      </c>
      <c r="B145" s="1" t="s">
        <v>11</v>
      </c>
      <c r="C145" s="1" t="s">
        <v>12</v>
      </c>
      <c r="D145" s="1" t="s">
        <v>217</v>
      </c>
      <c r="E145" s="2" t="s">
        <v>700</v>
      </c>
      <c r="F145" s="3" t="s">
        <v>701</v>
      </c>
      <c r="G145" s="4" t="s">
        <v>702</v>
      </c>
      <c r="H145" s="2" t="s">
        <v>703</v>
      </c>
      <c r="I145" s="1" t="s">
        <v>704</v>
      </c>
      <c r="J145" s="2" t="s">
        <v>705</v>
      </c>
      <c r="K145" s="1" t="s">
        <v>706</v>
      </c>
      <c r="L145" s="16">
        <v>1</v>
      </c>
      <c r="M145" s="5">
        <v>124.63749999999999</v>
      </c>
      <c r="N145" s="5">
        <f t="shared" si="4"/>
        <v>124.63749999999999</v>
      </c>
      <c r="O145" s="6">
        <f t="shared" si="5"/>
        <v>25.404620643890635</v>
      </c>
    </row>
    <row r="146" spans="1:15" x14ac:dyDescent="0.2">
      <c r="A146" s="1" t="s">
        <v>3790</v>
      </c>
      <c r="B146" s="1" t="s">
        <v>11</v>
      </c>
      <c r="C146" s="1" t="s">
        <v>12</v>
      </c>
      <c r="D146" s="1" t="s">
        <v>152</v>
      </c>
      <c r="E146" s="2" t="s">
        <v>707</v>
      </c>
      <c r="F146" s="3" t="s">
        <v>708</v>
      </c>
      <c r="G146" s="4" t="s">
        <v>709</v>
      </c>
      <c r="H146" s="2" t="s">
        <v>710</v>
      </c>
      <c r="I146" s="1" t="s">
        <v>711</v>
      </c>
      <c r="J146" s="2" t="s">
        <v>710</v>
      </c>
      <c r="L146" s="16">
        <v>1</v>
      </c>
      <c r="M146" s="5">
        <v>123.9875</v>
      </c>
      <c r="N146" s="5">
        <f t="shared" si="4"/>
        <v>123.9875</v>
      </c>
      <c r="O146" s="6">
        <f t="shared" si="5"/>
        <v>25.27213240063697</v>
      </c>
    </row>
    <row r="147" spans="1:15" x14ac:dyDescent="0.2">
      <c r="A147" s="1" t="s">
        <v>3790</v>
      </c>
      <c r="B147" s="1" t="s">
        <v>11</v>
      </c>
      <c r="C147" s="1" t="s">
        <v>12</v>
      </c>
      <c r="D147" s="1" t="s">
        <v>152</v>
      </c>
      <c r="E147" s="2" t="s">
        <v>707</v>
      </c>
      <c r="F147" s="3" t="s">
        <v>708</v>
      </c>
      <c r="G147" s="4" t="s">
        <v>709</v>
      </c>
      <c r="H147" s="2" t="s">
        <v>710</v>
      </c>
      <c r="I147" s="1" t="s">
        <v>711</v>
      </c>
      <c r="J147" s="2" t="s">
        <v>710</v>
      </c>
      <c r="L147" s="16">
        <v>1</v>
      </c>
      <c r="M147" s="5">
        <v>123.9875</v>
      </c>
      <c r="N147" s="5">
        <f t="shared" si="4"/>
        <v>123.9875</v>
      </c>
      <c r="O147" s="6">
        <f t="shared" si="5"/>
        <v>25.27213240063697</v>
      </c>
    </row>
    <row r="148" spans="1:15" x14ac:dyDescent="0.2">
      <c r="A148" s="1" t="s">
        <v>3790</v>
      </c>
      <c r="B148" s="1" t="s">
        <v>11</v>
      </c>
      <c r="C148" s="1" t="s">
        <v>12</v>
      </c>
      <c r="D148" s="1" t="s">
        <v>152</v>
      </c>
      <c r="E148" s="2" t="s">
        <v>707</v>
      </c>
      <c r="F148" s="3" t="s">
        <v>708</v>
      </c>
      <c r="G148" s="4" t="s">
        <v>709</v>
      </c>
      <c r="H148" s="2" t="s">
        <v>710</v>
      </c>
      <c r="I148" s="1" t="s">
        <v>711</v>
      </c>
      <c r="J148" s="2" t="s">
        <v>710</v>
      </c>
      <c r="L148" s="16">
        <v>1</v>
      </c>
      <c r="M148" s="5">
        <v>123.9875</v>
      </c>
      <c r="N148" s="5">
        <f t="shared" si="4"/>
        <v>123.9875</v>
      </c>
      <c r="O148" s="6">
        <f t="shared" si="5"/>
        <v>25.27213240063697</v>
      </c>
    </row>
    <row r="149" spans="1:15" x14ac:dyDescent="0.2">
      <c r="A149" s="1" t="s">
        <v>3790</v>
      </c>
      <c r="B149" s="1" t="s">
        <v>11</v>
      </c>
      <c r="C149" s="1" t="s">
        <v>12</v>
      </c>
      <c r="D149" s="1" t="s">
        <v>152</v>
      </c>
      <c r="E149" s="2" t="s">
        <v>707</v>
      </c>
      <c r="F149" s="3" t="s">
        <v>708</v>
      </c>
      <c r="G149" s="4" t="s">
        <v>709</v>
      </c>
      <c r="H149" s="2" t="s">
        <v>710</v>
      </c>
      <c r="I149" s="1" t="s">
        <v>711</v>
      </c>
      <c r="J149" s="2" t="s">
        <v>710</v>
      </c>
      <c r="L149" s="16">
        <v>1</v>
      </c>
      <c r="M149" s="5">
        <v>123.9875</v>
      </c>
      <c r="N149" s="5">
        <f t="shared" si="4"/>
        <v>123.9875</v>
      </c>
      <c r="O149" s="6">
        <f t="shared" si="5"/>
        <v>25.27213240063697</v>
      </c>
    </row>
    <row r="150" spans="1:15" x14ac:dyDescent="0.2">
      <c r="A150" s="1" t="s">
        <v>3790</v>
      </c>
      <c r="B150" s="1" t="s">
        <v>11</v>
      </c>
      <c r="C150" s="1" t="s">
        <v>12</v>
      </c>
      <c r="D150" s="1" t="s">
        <v>13</v>
      </c>
      <c r="E150" s="2" t="s">
        <v>160</v>
      </c>
      <c r="F150" s="3" t="s">
        <v>161</v>
      </c>
      <c r="G150" s="4" t="s">
        <v>162</v>
      </c>
      <c r="H150" s="2" t="s">
        <v>163</v>
      </c>
      <c r="I150" s="1" t="s">
        <v>164</v>
      </c>
      <c r="J150" s="2" t="s">
        <v>160</v>
      </c>
      <c r="L150" s="16">
        <v>1</v>
      </c>
      <c r="M150" s="5">
        <v>123.59</v>
      </c>
      <c r="N150" s="5">
        <f t="shared" si="4"/>
        <v>123.59</v>
      </c>
      <c r="O150" s="6">
        <f t="shared" si="5"/>
        <v>25.191110744185689</v>
      </c>
    </row>
    <row r="151" spans="1:15" x14ac:dyDescent="0.2">
      <c r="A151" s="1" t="s">
        <v>3790</v>
      </c>
      <c r="B151" s="1" t="s">
        <v>11</v>
      </c>
      <c r="C151" s="1" t="s">
        <v>12</v>
      </c>
      <c r="D151" s="1" t="s">
        <v>152</v>
      </c>
      <c r="E151" s="2" t="s">
        <v>800</v>
      </c>
      <c r="F151" s="3" t="s">
        <v>801</v>
      </c>
      <c r="G151" s="4" t="s">
        <v>802</v>
      </c>
      <c r="H151" s="2" t="s">
        <v>803</v>
      </c>
      <c r="I151" s="1" t="s">
        <v>804</v>
      </c>
      <c r="J151" s="2" t="s">
        <v>803</v>
      </c>
      <c r="L151" s="16">
        <v>1</v>
      </c>
      <c r="M151" s="5">
        <v>122.99</v>
      </c>
      <c r="N151" s="5">
        <f t="shared" si="4"/>
        <v>122.99</v>
      </c>
      <c r="O151" s="6">
        <f t="shared" si="5"/>
        <v>25.068813904259226</v>
      </c>
    </row>
    <row r="152" spans="1:15" x14ac:dyDescent="0.2">
      <c r="A152" s="1" t="s">
        <v>3790</v>
      </c>
      <c r="B152" s="1" t="s">
        <v>11</v>
      </c>
      <c r="C152" s="1" t="s">
        <v>12</v>
      </c>
      <c r="D152" s="1" t="s">
        <v>49</v>
      </c>
      <c r="E152" s="2" t="s">
        <v>1041</v>
      </c>
      <c r="F152" s="3" t="s">
        <v>1042</v>
      </c>
      <c r="G152" s="4" t="s">
        <v>1043</v>
      </c>
      <c r="H152" s="2" t="s">
        <v>1044</v>
      </c>
      <c r="I152" s="1" t="s">
        <v>1045</v>
      </c>
      <c r="J152" s="2" t="s">
        <v>1041</v>
      </c>
      <c r="L152" s="16">
        <v>1</v>
      </c>
      <c r="M152" s="5">
        <v>120</v>
      </c>
      <c r="N152" s="5">
        <f t="shared" si="4"/>
        <v>120</v>
      </c>
      <c r="O152" s="6">
        <f t="shared" si="5"/>
        <v>24.45936798529236</v>
      </c>
    </row>
    <row r="153" spans="1:15" x14ac:dyDescent="0.2">
      <c r="A153" s="1" t="s">
        <v>3790</v>
      </c>
      <c r="B153" s="1" t="s">
        <v>11</v>
      </c>
      <c r="C153" s="1" t="s">
        <v>12</v>
      </c>
      <c r="D153" s="1" t="s">
        <v>457</v>
      </c>
      <c r="E153" s="2" t="s">
        <v>846</v>
      </c>
      <c r="F153" s="3" t="s">
        <v>847</v>
      </c>
      <c r="G153" s="4" t="s">
        <v>848</v>
      </c>
      <c r="H153" s="2" t="s">
        <v>849</v>
      </c>
      <c r="I153" s="1" t="s">
        <v>850</v>
      </c>
      <c r="J153" s="2" t="s">
        <v>849</v>
      </c>
      <c r="L153" s="16">
        <v>1</v>
      </c>
      <c r="M153" s="5">
        <v>119.99</v>
      </c>
      <c r="N153" s="5">
        <f t="shared" si="4"/>
        <v>119.99</v>
      </c>
      <c r="O153" s="6">
        <f t="shared" si="5"/>
        <v>24.457329704626915</v>
      </c>
    </row>
    <row r="154" spans="1:15" x14ac:dyDescent="0.2">
      <c r="A154" s="1" t="s">
        <v>3790</v>
      </c>
      <c r="B154" s="1" t="s">
        <v>11</v>
      </c>
      <c r="C154" s="1" t="s">
        <v>12</v>
      </c>
      <c r="D154" s="1" t="s">
        <v>28</v>
      </c>
      <c r="E154" s="2" t="s">
        <v>558</v>
      </c>
      <c r="F154" s="3" t="s">
        <v>559</v>
      </c>
      <c r="G154" s="4" t="s">
        <v>560</v>
      </c>
      <c r="H154" s="2" t="s">
        <v>561</v>
      </c>
      <c r="I154" s="1" t="s">
        <v>562</v>
      </c>
      <c r="J154" s="2" t="s">
        <v>563</v>
      </c>
      <c r="K154" s="1" t="s">
        <v>564</v>
      </c>
      <c r="L154" s="16">
        <v>1</v>
      </c>
      <c r="M154" s="5">
        <v>119.99</v>
      </c>
      <c r="N154" s="5">
        <f t="shared" si="4"/>
        <v>119.99</v>
      </c>
      <c r="O154" s="6">
        <f t="shared" si="5"/>
        <v>24.457329704626915</v>
      </c>
    </row>
    <row r="155" spans="1:15" x14ac:dyDescent="0.2">
      <c r="A155" s="1" t="s">
        <v>3790</v>
      </c>
      <c r="B155" s="1" t="s">
        <v>11</v>
      </c>
      <c r="C155" s="1" t="s">
        <v>12</v>
      </c>
      <c r="D155" s="1" t="s">
        <v>28</v>
      </c>
      <c r="E155" s="2" t="s">
        <v>1229</v>
      </c>
      <c r="F155" s="3" t="s">
        <v>1230</v>
      </c>
      <c r="G155" s="4" t="s">
        <v>1231</v>
      </c>
      <c r="H155" s="2" t="s">
        <v>1232</v>
      </c>
      <c r="I155" s="1" t="s">
        <v>1233</v>
      </c>
      <c r="J155" s="2" t="s">
        <v>1234</v>
      </c>
      <c r="K155" s="1" t="s">
        <v>1235</v>
      </c>
      <c r="L155" s="16">
        <v>1</v>
      </c>
      <c r="M155" s="5">
        <v>119.99</v>
      </c>
      <c r="N155" s="5">
        <f t="shared" si="4"/>
        <v>119.99</v>
      </c>
      <c r="O155" s="6">
        <f t="shared" si="5"/>
        <v>24.457329704626915</v>
      </c>
    </row>
    <row r="156" spans="1:15" x14ac:dyDescent="0.2">
      <c r="A156" s="1" t="s">
        <v>3790</v>
      </c>
      <c r="B156" s="1" t="s">
        <v>11</v>
      </c>
      <c r="C156" s="1" t="s">
        <v>12</v>
      </c>
      <c r="D156" s="1" t="s">
        <v>28</v>
      </c>
      <c r="E156" s="2" t="s">
        <v>101</v>
      </c>
      <c r="F156" s="3" t="s">
        <v>102</v>
      </c>
      <c r="G156" s="4" t="s">
        <v>103</v>
      </c>
      <c r="H156" s="2" t="s">
        <v>104</v>
      </c>
      <c r="I156" s="1" t="s">
        <v>105</v>
      </c>
      <c r="J156" s="2" t="s">
        <v>106</v>
      </c>
      <c r="K156" s="1" t="s">
        <v>107</v>
      </c>
      <c r="L156" s="16">
        <v>1</v>
      </c>
      <c r="M156" s="5">
        <v>119.99</v>
      </c>
      <c r="N156" s="5">
        <f t="shared" si="4"/>
        <v>119.99</v>
      </c>
      <c r="O156" s="6">
        <f t="shared" si="5"/>
        <v>24.457329704626915</v>
      </c>
    </row>
    <row r="157" spans="1:15" x14ac:dyDescent="0.2">
      <c r="A157" s="1" t="s">
        <v>3790</v>
      </c>
      <c r="B157" s="1" t="s">
        <v>11</v>
      </c>
      <c r="C157" s="1" t="s">
        <v>12</v>
      </c>
      <c r="D157" s="1" t="s">
        <v>712</v>
      </c>
      <c r="E157" s="2" t="s">
        <v>713</v>
      </c>
      <c r="F157" s="3" t="s">
        <v>714</v>
      </c>
      <c r="G157" s="4" t="s">
        <v>715</v>
      </c>
      <c r="H157" s="2" t="s">
        <v>716</v>
      </c>
      <c r="I157" s="1" t="s">
        <v>717</v>
      </c>
      <c r="J157" s="2" t="s">
        <v>718</v>
      </c>
      <c r="K157" s="1" t="s">
        <v>719</v>
      </c>
      <c r="L157" s="16">
        <v>1</v>
      </c>
      <c r="M157" s="5">
        <v>119.27500000000001</v>
      </c>
      <c r="N157" s="5">
        <f t="shared" si="4"/>
        <v>119.27500000000001</v>
      </c>
      <c r="O157" s="6">
        <f t="shared" si="5"/>
        <v>24.311592637047884</v>
      </c>
    </row>
    <row r="158" spans="1:15" x14ac:dyDescent="0.2">
      <c r="A158" s="1" t="s">
        <v>3790</v>
      </c>
      <c r="B158" s="1" t="s">
        <v>11</v>
      </c>
      <c r="C158" s="1" t="s">
        <v>12</v>
      </c>
      <c r="D158" s="1" t="s">
        <v>152</v>
      </c>
      <c r="E158" s="2" t="s">
        <v>1309</v>
      </c>
      <c r="F158" s="3" t="s">
        <v>1310</v>
      </c>
      <c r="G158" s="4" t="s">
        <v>1311</v>
      </c>
      <c r="H158" s="2" t="s">
        <v>1312</v>
      </c>
      <c r="I158" s="1" t="s">
        <v>1313</v>
      </c>
      <c r="J158" s="2" t="s">
        <v>1309</v>
      </c>
      <c r="L158" s="16">
        <v>1</v>
      </c>
      <c r="M158" s="5">
        <v>118</v>
      </c>
      <c r="N158" s="5">
        <f t="shared" si="4"/>
        <v>118</v>
      </c>
      <c r="O158" s="6">
        <f t="shared" si="5"/>
        <v>24.051711852204154</v>
      </c>
    </row>
    <row r="159" spans="1:15" x14ac:dyDescent="0.2">
      <c r="A159" s="1" t="s">
        <v>3790</v>
      </c>
      <c r="B159" s="1" t="s">
        <v>11</v>
      </c>
      <c r="C159" s="1" t="s">
        <v>12</v>
      </c>
      <c r="D159" s="1" t="s">
        <v>13</v>
      </c>
      <c r="E159" s="2" t="s">
        <v>734</v>
      </c>
      <c r="F159" s="3" t="s">
        <v>735</v>
      </c>
      <c r="G159" s="4" t="s">
        <v>736</v>
      </c>
      <c r="H159" s="2" t="s">
        <v>737</v>
      </c>
      <c r="I159" s="1" t="s">
        <v>738</v>
      </c>
      <c r="J159" s="2" t="s">
        <v>737</v>
      </c>
      <c r="L159" s="16">
        <v>1</v>
      </c>
      <c r="M159" s="5">
        <v>117.9875</v>
      </c>
      <c r="N159" s="5">
        <f t="shared" si="4"/>
        <v>117.9875</v>
      </c>
      <c r="O159" s="6">
        <f t="shared" si="5"/>
        <v>24.04916400137235</v>
      </c>
    </row>
    <row r="160" spans="1:15" x14ac:dyDescent="0.2">
      <c r="A160" s="1" t="s">
        <v>3790</v>
      </c>
      <c r="B160" s="1" t="s">
        <v>11</v>
      </c>
      <c r="C160" s="1" t="s">
        <v>12</v>
      </c>
      <c r="D160" s="1" t="s">
        <v>13</v>
      </c>
      <c r="E160" s="2" t="s">
        <v>734</v>
      </c>
      <c r="F160" s="3" t="s">
        <v>735</v>
      </c>
      <c r="G160" s="4" t="s">
        <v>736</v>
      </c>
      <c r="H160" s="2" t="s">
        <v>737</v>
      </c>
      <c r="I160" s="1" t="s">
        <v>738</v>
      </c>
      <c r="J160" s="2" t="s">
        <v>737</v>
      </c>
      <c r="L160" s="16">
        <v>1</v>
      </c>
      <c r="M160" s="5">
        <v>117.9875</v>
      </c>
      <c r="N160" s="5">
        <f t="shared" si="4"/>
        <v>117.9875</v>
      </c>
      <c r="O160" s="6">
        <f t="shared" si="5"/>
        <v>24.04916400137235</v>
      </c>
    </row>
    <row r="161" spans="1:15" x14ac:dyDescent="0.2">
      <c r="A161" s="1" t="s">
        <v>3790</v>
      </c>
      <c r="B161" s="1" t="s">
        <v>11</v>
      </c>
      <c r="C161" s="1" t="s">
        <v>12</v>
      </c>
      <c r="D161" s="1" t="s">
        <v>13</v>
      </c>
      <c r="E161" s="2" t="s">
        <v>734</v>
      </c>
      <c r="F161" s="3" t="s">
        <v>735</v>
      </c>
      <c r="G161" s="4" t="s">
        <v>736</v>
      </c>
      <c r="H161" s="2" t="s">
        <v>737</v>
      </c>
      <c r="I161" s="1" t="s">
        <v>738</v>
      </c>
      <c r="J161" s="2" t="s">
        <v>737</v>
      </c>
      <c r="L161" s="16">
        <v>1</v>
      </c>
      <c r="M161" s="5">
        <v>117.9875</v>
      </c>
      <c r="N161" s="5">
        <f t="shared" si="4"/>
        <v>117.9875</v>
      </c>
      <c r="O161" s="6">
        <f t="shared" si="5"/>
        <v>24.04916400137235</v>
      </c>
    </row>
    <row r="162" spans="1:15" x14ac:dyDescent="0.2">
      <c r="A162" s="1" t="s">
        <v>3790</v>
      </c>
      <c r="B162" s="1" t="s">
        <v>11</v>
      </c>
      <c r="C162" s="1" t="s">
        <v>12</v>
      </c>
      <c r="D162" s="1" t="s">
        <v>13</v>
      </c>
      <c r="E162" s="2" t="s">
        <v>739</v>
      </c>
      <c r="G162" s="4" t="s">
        <v>740</v>
      </c>
      <c r="H162" s="2" t="s">
        <v>741</v>
      </c>
      <c r="I162" s="1" t="s">
        <v>742</v>
      </c>
      <c r="J162" s="2" t="s">
        <v>741</v>
      </c>
      <c r="L162" s="16">
        <v>1</v>
      </c>
      <c r="M162" s="5">
        <v>117.9875</v>
      </c>
      <c r="N162" s="5">
        <f t="shared" si="4"/>
        <v>117.9875</v>
      </c>
      <c r="O162" s="6">
        <f t="shared" si="5"/>
        <v>24.04916400137235</v>
      </c>
    </row>
    <row r="163" spans="1:15" x14ac:dyDescent="0.2">
      <c r="A163" s="1" t="s">
        <v>3790</v>
      </c>
      <c r="B163" s="1" t="s">
        <v>11</v>
      </c>
      <c r="C163" s="1" t="s">
        <v>12</v>
      </c>
      <c r="D163" s="1" t="s">
        <v>28</v>
      </c>
      <c r="E163" s="2" t="s">
        <v>1057</v>
      </c>
      <c r="F163" s="3" t="s">
        <v>1058</v>
      </c>
      <c r="G163" s="4" t="s">
        <v>1059</v>
      </c>
      <c r="H163" s="2" t="s">
        <v>1060</v>
      </c>
      <c r="I163" s="1" t="s">
        <v>1061</v>
      </c>
      <c r="J163" s="2" t="s">
        <v>1062</v>
      </c>
      <c r="K163" s="1" t="s">
        <v>1063</v>
      </c>
      <c r="L163" s="16">
        <v>1</v>
      </c>
      <c r="M163" s="5">
        <v>114.99</v>
      </c>
      <c r="N163" s="5">
        <f t="shared" si="4"/>
        <v>114.99</v>
      </c>
      <c r="O163" s="6">
        <f t="shared" si="5"/>
        <v>23.4381893719064</v>
      </c>
    </row>
    <row r="164" spans="1:15" x14ac:dyDescent="0.2">
      <c r="A164" s="1" t="s">
        <v>3790</v>
      </c>
      <c r="B164" s="1" t="s">
        <v>11</v>
      </c>
      <c r="C164" s="1" t="s">
        <v>12</v>
      </c>
      <c r="D164" s="1" t="s">
        <v>237</v>
      </c>
      <c r="E164" s="2" t="s">
        <v>856</v>
      </c>
      <c r="F164" s="3" t="s">
        <v>857</v>
      </c>
      <c r="G164" s="4" t="s">
        <v>858</v>
      </c>
      <c r="H164" s="2" t="s">
        <v>859</v>
      </c>
      <c r="I164" s="1" t="s">
        <v>860</v>
      </c>
      <c r="J164" s="2" t="s">
        <v>861</v>
      </c>
      <c r="K164" s="1" t="s">
        <v>862</v>
      </c>
      <c r="L164" s="16">
        <v>1</v>
      </c>
      <c r="M164" s="5">
        <v>114.84</v>
      </c>
      <c r="N164" s="5">
        <f t="shared" si="4"/>
        <v>114.84</v>
      </c>
      <c r="O164" s="6">
        <f t="shared" si="5"/>
        <v>23.407615161924788</v>
      </c>
    </row>
    <row r="165" spans="1:15" x14ac:dyDescent="0.2">
      <c r="A165" s="1" t="s">
        <v>3790</v>
      </c>
      <c r="B165" s="1" t="s">
        <v>11</v>
      </c>
      <c r="C165" s="1" t="s">
        <v>12</v>
      </c>
      <c r="D165" s="1" t="s">
        <v>199</v>
      </c>
      <c r="E165" s="2" t="s">
        <v>757</v>
      </c>
      <c r="F165" s="3" t="s">
        <v>758</v>
      </c>
      <c r="G165" s="4" t="s">
        <v>759</v>
      </c>
      <c r="H165" s="2" t="s">
        <v>760</v>
      </c>
      <c r="I165" s="1" t="s">
        <v>761</v>
      </c>
      <c r="J165" s="2" t="s">
        <v>762</v>
      </c>
      <c r="K165" s="1" t="s">
        <v>763</v>
      </c>
      <c r="L165" s="16">
        <v>1</v>
      </c>
      <c r="M165" s="5">
        <v>114.32499999999999</v>
      </c>
      <c r="N165" s="5">
        <f t="shared" si="4"/>
        <v>114.32499999999999</v>
      </c>
      <c r="O165" s="6">
        <f t="shared" si="5"/>
        <v>23.302643707654571</v>
      </c>
    </row>
    <row r="166" spans="1:15" x14ac:dyDescent="0.2">
      <c r="A166" s="1" t="s">
        <v>3790</v>
      </c>
      <c r="B166" s="1" t="s">
        <v>11</v>
      </c>
      <c r="C166" s="1" t="s">
        <v>12</v>
      </c>
      <c r="D166" s="1" t="s">
        <v>13</v>
      </c>
      <c r="E166" s="2" t="s">
        <v>182</v>
      </c>
      <c r="F166" s="3" t="s">
        <v>183</v>
      </c>
      <c r="G166" s="4" t="s">
        <v>184</v>
      </c>
      <c r="H166" s="2" t="s">
        <v>185</v>
      </c>
      <c r="I166" s="1" t="s">
        <v>186</v>
      </c>
      <c r="J166" s="2" t="s">
        <v>187</v>
      </c>
      <c r="K166" s="1" t="s">
        <v>188</v>
      </c>
      <c r="L166" s="16">
        <v>1</v>
      </c>
      <c r="M166" s="5">
        <v>112.2</v>
      </c>
      <c r="N166" s="5">
        <f t="shared" si="4"/>
        <v>112.2</v>
      </c>
      <c r="O166" s="6">
        <f t="shared" si="5"/>
        <v>22.869509066248355</v>
      </c>
    </row>
    <row r="167" spans="1:15" x14ac:dyDescent="0.2">
      <c r="A167" s="1" t="s">
        <v>3790</v>
      </c>
      <c r="B167" s="1" t="s">
        <v>11</v>
      </c>
      <c r="C167" s="1" t="s">
        <v>12</v>
      </c>
      <c r="D167" s="1" t="s">
        <v>152</v>
      </c>
      <c r="E167" s="2" t="s">
        <v>1153</v>
      </c>
      <c r="F167" s="3" t="s">
        <v>1154</v>
      </c>
      <c r="G167" s="4" t="s">
        <v>1155</v>
      </c>
      <c r="H167" s="2" t="s">
        <v>1156</v>
      </c>
      <c r="I167" s="1" t="s">
        <v>1157</v>
      </c>
      <c r="J167" s="2" t="s">
        <v>1153</v>
      </c>
      <c r="L167" s="16">
        <v>1</v>
      </c>
      <c r="M167" s="5">
        <v>112</v>
      </c>
      <c r="N167" s="5">
        <f t="shared" si="4"/>
        <v>112</v>
      </c>
      <c r="O167" s="6">
        <f t="shared" si="5"/>
        <v>22.828743452939534</v>
      </c>
    </row>
    <row r="168" spans="1:15" x14ac:dyDescent="0.2">
      <c r="A168" s="1" t="s">
        <v>3790</v>
      </c>
      <c r="B168" s="1" t="s">
        <v>11</v>
      </c>
      <c r="C168" s="1" t="s">
        <v>12</v>
      </c>
      <c r="D168" s="1" t="s">
        <v>152</v>
      </c>
      <c r="E168" s="2" t="s">
        <v>1153</v>
      </c>
      <c r="F168" s="3" t="s">
        <v>1154</v>
      </c>
      <c r="G168" s="4" t="s">
        <v>1155</v>
      </c>
      <c r="H168" s="2" t="s">
        <v>1156</v>
      </c>
      <c r="I168" s="1" t="s">
        <v>1157</v>
      </c>
      <c r="J168" s="2" t="s">
        <v>1153</v>
      </c>
      <c r="L168" s="16">
        <v>1</v>
      </c>
      <c r="M168" s="5">
        <v>112</v>
      </c>
      <c r="N168" s="5">
        <f t="shared" si="4"/>
        <v>112</v>
      </c>
      <c r="O168" s="6">
        <f t="shared" si="5"/>
        <v>22.828743452939534</v>
      </c>
    </row>
    <row r="169" spans="1:15" x14ac:dyDescent="0.2">
      <c r="A169" s="1" t="s">
        <v>3790</v>
      </c>
      <c r="B169" s="1" t="s">
        <v>11</v>
      </c>
      <c r="C169" s="1" t="s">
        <v>12</v>
      </c>
      <c r="D169" s="1" t="s">
        <v>152</v>
      </c>
      <c r="E169" s="2" t="s">
        <v>1153</v>
      </c>
      <c r="F169" s="3" t="s">
        <v>1154</v>
      </c>
      <c r="G169" s="4" t="s">
        <v>1155</v>
      </c>
      <c r="H169" s="2" t="s">
        <v>1156</v>
      </c>
      <c r="I169" s="1" t="s">
        <v>1157</v>
      </c>
      <c r="J169" s="2" t="s">
        <v>1153</v>
      </c>
      <c r="L169" s="16">
        <v>1</v>
      </c>
      <c r="M169" s="5">
        <v>112</v>
      </c>
      <c r="N169" s="5">
        <f t="shared" si="4"/>
        <v>112</v>
      </c>
      <c r="O169" s="6">
        <f t="shared" si="5"/>
        <v>22.828743452939534</v>
      </c>
    </row>
    <row r="170" spans="1:15" x14ac:dyDescent="0.2">
      <c r="A170" s="1" t="s">
        <v>3790</v>
      </c>
      <c r="B170" s="1" t="s">
        <v>11</v>
      </c>
      <c r="C170" s="1" t="s">
        <v>12</v>
      </c>
      <c r="D170" s="1" t="s">
        <v>152</v>
      </c>
      <c r="E170" s="2" t="s">
        <v>1153</v>
      </c>
      <c r="F170" s="3" t="s">
        <v>1154</v>
      </c>
      <c r="G170" s="4" t="s">
        <v>1155</v>
      </c>
      <c r="H170" s="2" t="s">
        <v>1156</v>
      </c>
      <c r="I170" s="1" t="s">
        <v>1157</v>
      </c>
      <c r="J170" s="2" t="s">
        <v>1153</v>
      </c>
      <c r="L170" s="16">
        <v>1</v>
      </c>
      <c r="M170" s="5">
        <v>112</v>
      </c>
      <c r="N170" s="5">
        <f t="shared" si="4"/>
        <v>112</v>
      </c>
      <c r="O170" s="6">
        <f t="shared" si="5"/>
        <v>22.828743452939534</v>
      </c>
    </row>
    <row r="171" spans="1:15" x14ac:dyDescent="0.2">
      <c r="A171" s="1" t="s">
        <v>3790</v>
      </c>
      <c r="B171" s="1" t="s">
        <v>11</v>
      </c>
      <c r="C171" s="1" t="s">
        <v>12</v>
      </c>
      <c r="D171" s="1" t="s">
        <v>712</v>
      </c>
      <c r="E171" s="2" t="s">
        <v>1338</v>
      </c>
      <c r="H171" s="2" t="s">
        <v>1339</v>
      </c>
      <c r="I171" s="1" t="s">
        <v>1340</v>
      </c>
      <c r="J171" s="2" t="s">
        <v>1339</v>
      </c>
      <c r="L171" s="16">
        <v>1</v>
      </c>
      <c r="M171" s="5">
        <v>110.96</v>
      </c>
      <c r="N171" s="5">
        <f t="shared" si="4"/>
        <v>110.96</v>
      </c>
      <c r="O171" s="6">
        <f t="shared" si="5"/>
        <v>22.616762263733666</v>
      </c>
    </row>
    <row r="172" spans="1:15" x14ac:dyDescent="0.2">
      <c r="A172" s="1" t="s">
        <v>3790</v>
      </c>
      <c r="B172" s="1" t="s">
        <v>11</v>
      </c>
      <c r="C172" s="1" t="s">
        <v>12</v>
      </c>
      <c r="D172" s="1" t="s">
        <v>385</v>
      </c>
      <c r="E172" s="2" t="s">
        <v>785</v>
      </c>
      <c r="F172" s="3" t="s">
        <v>786</v>
      </c>
      <c r="G172" s="4" t="s">
        <v>787</v>
      </c>
      <c r="H172" s="2" t="s">
        <v>788</v>
      </c>
      <c r="I172" s="1" t="s">
        <v>789</v>
      </c>
      <c r="J172" s="2" t="s">
        <v>790</v>
      </c>
      <c r="K172" s="1" t="s">
        <v>791</v>
      </c>
      <c r="L172" s="16">
        <v>1</v>
      </c>
      <c r="M172" s="5">
        <v>110.4375</v>
      </c>
      <c r="N172" s="5">
        <f t="shared" si="4"/>
        <v>110.4375</v>
      </c>
      <c r="O172" s="6">
        <f t="shared" si="5"/>
        <v>22.510262098964375</v>
      </c>
    </row>
    <row r="173" spans="1:15" x14ac:dyDescent="0.2">
      <c r="A173" s="1" t="s">
        <v>3790</v>
      </c>
      <c r="B173" s="1" t="s">
        <v>11</v>
      </c>
      <c r="C173" s="1" t="s">
        <v>12</v>
      </c>
      <c r="D173" s="1" t="s">
        <v>28</v>
      </c>
      <c r="E173" s="2" t="s">
        <v>725</v>
      </c>
      <c r="F173" s="3" t="s">
        <v>726</v>
      </c>
      <c r="G173" s="4" t="s">
        <v>727</v>
      </c>
      <c r="H173" s="2" t="s">
        <v>728</v>
      </c>
      <c r="I173" s="1" t="s">
        <v>729</v>
      </c>
      <c r="J173" s="2" t="s">
        <v>730</v>
      </c>
      <c r="K173" s="1" t="s">
        <v>731</v>
      </c>
      <c r="L173" s="16">
        <v>1</v>
      </c>
      <c r="M173" s="5">
        <v>109.99</v>
      </c>
      <c r="N173" s="5">
        <f t="shared" si="4"/>
        <v>109.99</v>
      </c>
      <c r="O173" s="6">
        <f t="shared" si="5"/>
        <v>22.419049039185886</v>
      </c>
    </row>
    <row r="174" spans="1:15" x14ac:dyDescent="0.2">
      <c r="A174" s="1" t="s">
        <v>3790</v>
      </c>
      <c r="B174" s="1" t="s">
        <v>11</v>
      </c>
      <c r="C174" s="1" t="s">
        <v>12</v>
      </c>
      <c r="D174" s="1" t="s">
        <v>28</v>
      </c>
      <c r="E174" s="2" t="s">
        <v>725</v>
      </c>
      <c r="F174" s="3" t="s">
        <v>726</v>
      </c>
      <c r="G174" s="4" t="s">
        <v>727</v>
      </c>
      <c r="H174" s="2" t="s">
        <v>732</v>
      </c>
      <c r="I174" s="1" t="s">
        <v>729</v>
      </c>
      <c r="J174" s="2" t="s">
        <v>730</v>
      </c>
      <c r="K174" s="1" t="s">
        <v>733</v>
      </c>
      <c r="L174" s="16">
        <v>1</v>
      </c>
      <c r="M174" s="5">
        <v>109.99</v>
      </c>
      <c r="N174" s="5">
        <f t="shared" si="4"/>
        <v>109.99</v>
      </c>
      <c r="O174" s="6">
        <f t="shared" si="5"/>
        <v>22.419049039185886</v>
      </c>
    </row>
    <row r="175" spans="1:15" x14ac:dyDescent="0.2">
      <c r="A175" s="1" t="s">
        <v>3790</v>
      </c>
      <c r="B175" s="1" t="s">
        <v>11</v>
      </c>
      <c r="C175" s="1" t="s">
        <v>12</v>
      </c>
      <c r="D175" s="1" t="s">
        <v>28</v>
      </c>
      <c r="E175" s="2" t="s">
        <v>967</v>
      </c>
      <c r="F175" s="3" t="s">
        <v>968</v>
      </c>
      <c r="G175" s="4" t="s">
        <v>969</v>
      </c>
      <c r="H175" s="2" t="s">
        <v>970</v>
      </c>
      <c r="I175" s="1" t="s">
        <v>971</v>
      </c>
      <c r="J175" s="2" t="s">
        <v>972</v>
      </c>
      <c r="K175" s="1" t="s">
        <v>973</v>
      </c>
      <c r="L175" s="16">
        <v>1</v>
      </c>
      <c r="M175" s="5">
        <v>109.99</v>
      </c>
      <c r="N175" s="5">
        <f t="shared" si="4"/>
        <v>109.99</v>
      </c>
      <c r="O175" s="6">
        <f t="shared" si="5"/>
        <v>22.419049039185886</v>
      </c>
    </row>
    <row r="176" spans="1:15" x14ac:dyDescent="0.2">
      <c r="A176" s="1" t="s">
        <v>3790</v>
      </c>
      <c r="B176" s="1" t="s">
        <v>11</v>
      </c>
      <c r="C176" s="1" t="s">
        <v>12</v>
      </c>
      <c r="D176" s="1" t="s">
        <v>217</v>
      </c>
      <c r="E176" s="2" t="s">
        <v>1314</v>
      </c>
      <c r="F176" s="3" t="s">
        <v>1315</v>
      </c>
      <c r="G176" s="4" t="s">
        <v>1316</v>
      </c>
      <c r="H176" s="2" t="s">
        <v>1317</v>
      </c>
      <c r="I176" s="1" t="s">
        <v>1318</v>
      </c>
      <c r="J176" s="2" t="s">
        <v>1319</v>
      </c>
      <c r="K176" s="1" t="s">
        <v>1320</v>
      </c>
      <c r="L176" s="16">
        <v>1</v>
      </c>
      <c r="M176" s="5">
        <v>109</v>
      </c>
      <c r="N176" s="5">
        <f t="shared" si="4"/>
        <v>109</v>
      </c>
      <c r="O176" s="6">
        <f t="shared" si="5"/>
        <v>22.217259253307226</v>
      </c>
    </row>
    <row r="177" spans="1:15" x14ac:dyDescent="0.2">
      <c r="A177" s="1" t="s">
        <v>3790</v>
      </c>
      <c r="B177" s="1" t="s">
        <v>11</v>
      </c>
      <c r="C177" s="1" t="s">
        <v>12</v>
      </c>
      <c r="D177" s="1" t="s">
        <v>152</v>
      </c>
      <c r="E177" s="2" t="s">
        <v>792</v>
      </c>
      <c r="F177" s="3" t="s">
        <v>793</v>
      </c>
      <c r="G177" s="4" t="s">
        <v>794</v>
      </c>
      <c r="H177" s="2" t="s">
        <v>795</v>
      </c>
      <c r="I177" s="1" t="s">
        <v>796</v>
      </c>
      <c r="J177" s="2" t="s">
        <v>795</v>
      </c>
      <c r="L177" s="16">
        <v>1</v>
      </c>
      <c r="M177" s="5">
        <v>108.28749999999999</v>
      </c>
      <c r="N177" s="5">
        <f t="shared" si="4"/>
        <v>108.28749999999999</v>
      </c>
      <c r="O177" s="6">
        <f t="shared" si="5"/>
        <v>22.07203175589455</v>
      </c>
    </row>
    <row r="178" spans="1:15" x14ac:dyDescent="0.2">
      <c r="A178" s="1" t="s">
        <v>3790</v>
      </c>
      <c r="B178" s="1" t="s">
        <v>11</v>
      </c>
      <c r="C178" s="1" t="s">
        <v>12</v>
      </c>
      <c r="D178" s="1" t="s">
        <v>211</v>
      </c>
      <c r="E178" s="2" t="s">
        <v>797</v>
      </c>
      <c r="H178" s="2" t="s">
        <v>798</v>
      </c>
      <c r="I178" s="1" t="s">
        <v>799</v>
      </c>
      <c r="J178" s="2" t="s">
        <v>798</v>
      </c>
      <c r="L178" s="16">
        <v>1</v>
      </c>
      <c r="M178" s="5">
        <v>107.23750000000001</v>
      </c>
      <c r="N178" s="5">
        <f t="shared" si="4"/>
        <v>107.23750000000001</v>
      </c>
      <c r="O178" s="6">
        <f t="shared" si="5"/>
        <v>21.858012286023246</v>
      </c>
    </row>
    <row r="179" spans="1:15" x14ac:dyDescent="0.2">
      <c r="A179" s="1" t="s">
        <v>3790</v>
      </c>
      <c r="B179" s="1" t="s">
        <v>11</v>
      </c>
      <c r="C179" s="1" t="s">
        <v>12</v>
      </c>
      <c r="D179" s="1" t="s">
        <v>211</v>
      </c>
      <c r="E179" s="2" t="s">
        <v>797</v>
      </c>
      <c r="H179" s="2" t="s">
        <v>798</v>
      </c>
      <c r="I179" s="1" t="s">
        <v>799</v>
      </c>
      <c r="J179" s="2" t="s">
        <v>798</v>
      </c>
      <c r="L179" s="16">
        <v>1</v>
      </c>
      <c r="M179" s="5">
        <v>107.23750000000001</v>
      </c>
      <c r="N179" s="5">
        <f t="shared" si="4"/>
        <v>107.23750000000001</v>
      </c>
      <c r="O179" s="6">
        <f t="shared" si="5"/>
        <v>21.858012286023246</v>
      </c>
    </row>
    <row r="180" spans="1:15" x14ac:dyDescent="0.2">
      <c r="A180" s="1" t="s">
        <v>3790</v>
      </c>
      <c r="B180" s="1" t="s">
        <v>11</v>
      </c>
      <c r="C180" s="1" t="s">
        <v>12</v>
      </c>
      <c r="D180" s="1" t="s">
        <v>211</v>
      </c>
      <c r="E180" s="2" t="s">
        <v>797</v>
      </c>
      <c r="H180" s="2" t="s">
        <v>798</v>
      </c>
      <c r="I180" s="1" t="s">
        <v>799</v>
      </c>
      <c r="J180" s="2" t="s">
        <v>798</v>
      </c>
      <c r="L180" s="16">
        <v>1</v>
      </c>
      <c r="M180" s="5">
        <v>107.23750000000001</v>
      </c>
      <c r="N180" s="5">
        <f t="shared" si="4"/>
        <v>107.23750000000001</v>
      </c>
      <c r="O180" s="6">
        <f t="shared" si="5"/>
        <v>21.858012286023246</v>
      </c>
    </row>
    <row r="181" spans="1:15" x14ac:dyDescent="0.2">
      <c r="A181" s="1" t="s">
        <v>3790</v>
      </c>
      <c r="B181" s="1" t="s">
        <v>11</v>
      </c>
      <c r="C181" s="1" t="s">
        <v>12</v>
      </c>
      <c r="D181" s="1" t="s">
        <v>211</v>
      </c>
      <c r="E181" s="2" t="s">
        <v>797</v>
      </c>
      <c r="H181" s="2" t="s">
        <v>798</v>
      </c>
      <c r="I181" s="1" t="s">
        <v>799</v>
      </c>
      <c r="J181" s="2" t="s">
        <v>798</v>
      </c>
      <c r="L181" s="16">
        <v>1</v>
      </c>
      <c r="M181" s="5">
        <v>107.23750000000001</v>
      </c>
      <c r="N181" s="5">
        <f t="shared" si="4"/>
        <v>107.23750000000001</v>
      </c>
      <c r="O181" s="6">
        <f t="shared" si="5"/>
        <v>21.858012286023246</v>
      </c>
    </row>
    <row r="182" spans="1:15" x14ac:dyDescent="0.2">
      <c r="A182" s="1" t="s">
        <v>3790</v>
      </c>
      <c r="B182" s="1" t="s">
        <v>11</v>
      </c>
      <c r="C182" s="1" t="s">
        <v>12</v>
      </c>
      <c r="D182" s="1" t="s">
        <v>13</v>
      </c>
      <c r="E182" s="2" t="s">
        <v>805</v>
      </c>
      <c r="F182" s="3" t="s">
        <v>806</v>
      </c>
      <c r="G182" s="4" t="s">
        <v>807</v>
      </c>
      <c r="H182" s="2" t="s">
        <v>805</v>
      </c>
      <c r="I182" s="1" t="s">
        <v>808</v>
      </c>
      <c r="J182" s="2" t="s">
        <v>805</v>
      </c>
      <c r="L182" s="16">
        <v>1</v>
      </c>
      <c r="M182" s="5">
        <v>106.67500000000001</v>
      </c>
      <c r="N182" s="5">
        <f t="shared" si="4"/>
        <v>106.67500000000001</v>
      </c>
      <c r="O182" s="6">
        <f t="shared" si="5"/>
        <v>21.743358998592189</v>
      </c>
    </row>
    <row r="183" spans="1:15" x14ac:dyDescent="0.2">
      <c r="A183" s="1" t="s">
        <v>3790</v>
      </c>
      <c r="B183" s="1" t="s">
        <v>11</v>
      </c>
      <c r="C183" s="1" t="s">
        <v>12</v>
      </c>
      <c r="D183" s="1" t="s">
        <v>49</v>
      </c>
      <c r="E183" s="2" t="s">
        <v>809</v>
      </c>
      <c r="F183" s="3" t="s">
        <v>810</v>
      </c>
      <c r="G183" s="4" t="s">
        <v>811</v>
      </c>
      <c r="H183" s="2" t="s">
        <v>812</v>
      </c>
      <c r="I183" s="1" t="s">
        <v>813</v>
      </c>
      <c r="J183" s="2" t="s">
        <v>812</v>
      </c>
      <c r="L183" s="16">
        <v>1</v>
      </c>
      <c r="M183" s="5">
        <v>106.5625</v>
      </c>
      <c r="N183" s="5">
        <f t="shared" si="4"/>
        <v>106.5625</v>
      </c>
      <c r="O183" s="6">
        <f t="shared" si="5"/>
        <v>21.720428341105976</v>
      </c>
    </row>
    <row r="184" spans="1:15" x14ac:dyDescent="0.2">
      <c r="A184" s="1" t="s">
        <v>3790</v>
      </c>
      <c r="B184" s="1" t="s">
        <v>11</v>
      </c>
      <c r="C184" s="1" t="s">
        <v>12</v>
      </c>
      <c r="D184" s="1" t="s">
        <v>152</v>
      </c>
      <c r="E184" s="2" t="s">
        <v>819</v>
      </c>
      <c r="H184" s="2" t="s">
        <v>820</v>
      </c>
      <c r="I184" s="1" t="s">
        <v>821</v>
      </c>
      <c r="J184" s="2" t="s">
        <v>822</v>
      </c>
      <c r="L184" s="16">
        <v>1</v>
      </c>
      <c r="M184" s="5">
        <v>106.16250000000001</v>
      </c>
      <c r="N184" s="5">
        <f t="shared" si="4"/>
        <v>106.16250000000001</v>
      </c>
      <c r="O184" s="6">
        <f t="shared" si="5"/>
        <v>21.638897114488334</v>
      </c>
    </row>
    <row r="185" spans="1:15" x14ac:dyDescent="0.2">
      <c r="A185" s="1" t="s">
        <v>3790</v>
      </c>
      <c r="B185" s="1" t="s">
        <v>11</v>
      </c>
      <c r="C185" s="1" t="s">
        <v>12</v>
      </c>
      <c r="D185" s="1" t="s">
        <v>217</v>
      </c>
      <c r="E185" s="2" t="s">
        <v>1258</v>
      </c>
      <c r="F185" s="3" t="s">
        <v>1259</v>
      </c>
      <c r="G185" s="4" t="s">
        <v>1260</v>
      </c>
      <c r="H185" s="2" t="s">
        <v>1261</v>
      </c>
      <c r="I185" s="1" t="s">
        <v>1262</v>
      </c>
      <c r="J185" s="2" t="s">
        <v>1261</v>
      </c>
      <c r="L185" s="16">
        <v>1</v>
      </c>
      <c r="M185" s="5">
        <v>105.68</v>
      </c>
      <c r="N185" s="5">
        <f t="shared" si="4"/>
        <v>105.68</v>
      </c>
      <c r="O185" s="6">
        <f t="shared" si="5"/>
        <v>21.540550072380807</v>
      </c>
    </row>
    <row r="186" spans="1:15" x14ac:dyDescent="0.2">
      <c r="A186" s="1" t="s">
        <v>3790</v>
      </c>
      <c r="B186" s="1" t="s">
        <v>11</v>
      </c>
      <c r="C186" s="1" t="s">
        <v>12</v>
      </c>
      <c r="D186" s="1" t="s">
        <v>28</v>
      </c>
      <c r="E186" s="2" t="s">
        <v>1084</v>
      </c>
      <c r="F186" s="3" t="s">
        <v>1085</v>
      </c>
      <c r="G186" s="4" t="s">
        <v>1086</v>
      </c>
      <c r="H186" s="2" t="s">
        <v>1087</v>
      </c>
      <c r="I186" s="1" t="s">
        <v>1088</v>
      </c>
      <c r="J186" s="2" t="s">
        <v>1089</v>
      </c>
      <c r="K186" s="1" t="s">
        <v>1090</v>
      </c>
      <c r="L186" s="16">
        <v>1</v>
      </c>
      <c r="M186" s="5">
        <v>104.99</v>
      </c>
      <c r="N186" s="5">
        <f t="shared" si="4"/>
        <v>104.99</v>
      </c>
      <c r="O186" s="6">
        <f t="shared" si="5"/>
        <v>21.399908706465371</v>
      </c>
    </row>
    <row r="187" spans="1:15" x14ac:dyDescent="0.2">
      <c r="A187" s="1" t="s">
        <v>3790</v>
      </c>
      <c r="B187" s="1" t="s">
        <v>11</v>
      </c>
      <c r="C187" s="1" t="s">
        <v>12</v>
      </c>
      <c r="D187" s="1" t="s">
        <v>49</v>
      </c>
      <c r="E187" s="2" t="s">
        <v>831</v>
      </c>
      <c r="H187" s="2" t="s">
        <v>832</v>
      </c>
      <c r="I187" s="1" t="s">
        <v>833</v>
      </c>
      <c r="J187" s="2" t="s">
        <v>834</v>
      </c>
      <c r="K187" s="1" t="s">
        <v>835</v>
      </c>
      <c r="L187" s="16">
        <v>1</v>
      </c>
      <c r="M187" s="5">
        <v>103.9375</v>
      </c>
      <c r="N187" s="5">
        <f t="shared" si="4"/>
        <v>103.9375</v>
      </c>
      <c r="O187" s="6">
        <f t="shared" si="5"/>
        <v>21.185379666427703</v>
      </c>
    </row>
    <row r="188" spans="1:15" x14ac:dyDescent="0.2">
      <c r="A188" s="1" t="s">
        <v>3790</v>
      </c>
      <c r="B188" s="1" t="s">
        <v>11</v>
      </c>
      <c r="C188" s="1" t="s">
        <v>12</v>
      </c>
      <c r="D188" s="1" t="s">
        <v>13</v>
      </c>
      <c r="E188" s="2" t="s">
        <v>836</v>
      </c>
      <c r="F188" s="3" t="s">
        <v>837</v>
      </c>
      <c r="G188" s="4" t="s">
        <v>838</v>
      </c>
      <c r="H188" s="2" t="s">
        <v>839</v>
      </c>
      <c r="I188" s="1" t="s">
        <v>840</v>
      </c>
      <c r="J188" s="2" t="s">
        <v>836</v>
      </c>
      <c r="L188" s="16">
        <v>1</v>
      </c>
      <c r="M188" s="5">
        <v>103.23750000000001</v>
      </c>
      <c r="N188" s="5">
        <f t="shared" si="4"/>
        <v>103.23750000000001</v>
      </c>
      <c r="O188" s="6">
        <f t="shared" si="5"/>
        <v>21.042700019846833</v>
      </c>
    </row>
    <row r="189" spans="1:15" x14ac:dyDescent="0.2">
      <c r="A189" s="1" t="s">
        <v>3790</v>
      </c>
      <c r="B189" s="1" t="s">
        <v>11</v>
      </c>
      <c r="C189" s="1" t="s">
        <v>12</v>
      </c>
      <c r="D189" s="1" t="s">
        <v>13</v>
      </c>
      <c r="E189" s="2" t="s">
        <v>841</v>
      </c>
      <c r="F189" s="3" t="s">
        <v>842</v>
      </c>
      <c r="G189" s="4" t="s">
        <v>843</v>
      </c>
      <c r="H189" s="2" t="s">
        <v>844</v>
      </c>
      <c r="I189" s="1" t="s">
        <v>845</v>
      </c>
      <c r="J189" s="2" t="s">
        <v>844</v>
      </c>
      <c r="L189" s="16">
        <v>1</v>
      </c>
      <c r="M189" s="5">
        <v>103.23750000000001</v>
      </c>
      <c r="N189" s="5">
        <f t="shared" si="4"/>
        <v>103.23750000000001</v>
      </c>
      <c r="O189" s="6">
        <f t="shared" si="5"/>
        <v>21.042700019846833</v>
      </c>
    </row>
    <row r="190" spans="1:15" x14ac:dyDescent="0.2">
      <c r="A190" s="1" t="s">
        <v>3790</v>
      </c>
      <c r="B190" s="1" t="s">
        <v>11</v>
      </c>
      <c r="C190" s="1" t="s">
        <v>12</v>
      </c>
      <c r="D190" s="1" t="s">
        <v>13</v>
      </c>
      <c r="E190" s="2" t="s">
        <v>841</v>
      </c>
      <c r="F190" s="3" t="s">
        <v>842</v>
      </c>
      <c r="G190" s="4" t="s">
        <v>843</v>
      </c>
      <c r="H190" s="2" t="s">
        <v>844</v>
      </c>
      <c r="I190" s="1" t="s">
        <v>845</v>
      </c>
      <c r="J190" s="2" t="s">
        <v>844</v>
      </c>
      <c r="L190" s="16">
        <v>1</v>
      </c>
      <c r="M190" s="5">
        <v>103.23750000000001</v>
      </c>
      <c r="N190" s="5">
        <f t="shared" si="4"/>
        <v>103.23750000000001</v>
      </c>
      <c r="O190" s="6">
        <f t="shared" si="5"/>
        <v>21.042700019846833</v>
      </c>
    </row>
    <row r="191" spans="1:15" x14ac:dyDescent="0.2">
      <c r="A191" s="1" t="s">
        <v>3790</v>
      </c>
      <c r="B191" s="1" t="s">
        <v>11</v>
      </c>
      <c r="C191" s="1" t="s">
        <v>12</v>
      </c>
      <c r="D191" s="1" t="s">
        <v>13</v>
      </c>
      <c r="E191" s="2" t="s">
        <v>841</v>
      </c>
      <c r="F191" s="3" t="s">
        <v>842</v>
      </c>
      <c r="G191" s="4" t="s">
        <v>843</v>
      </c>
      <c r="H191" s="2" t="s">
        <v>844</v>
      </c>
      <c r="I191" s="1" t="s">
        <v>845</v>
      </c>
      <c r="J191" s="2" t="s">
        <v>844</v>
      </c>
      <c r="L191" s="16">
        <v>1</v>
      </c>
      <c r="M191" s="5">
        <v>103.23750000000001</v>
      </c>
      <c r="N191" s="5">
        <f t="shared" si="4"/>
        <v>103.23750000000001</v>
      </c>
      <c r="O191" s="6">
        <f t="shared" si="5"/>
        <v>21.042700019846833</v>
      </c>
    </row>
    <row r="192" spans="1:15" x14ac:dyDescent="0.2">
      <c r="A192" s="1" t="s">
        <v>3790</v>
      </c>
      <c r="B192" s="1" t="s">
        <v>11</v>
      </c>
      <c r="C192" s="1" t="s">
        <v>12</v>
      </c>
      <c r="D192" s="1" t="s">
        <v>13</v>
      </c>
      <c r="E192" s="2" t="s">
        <v>841</v>
      </c>
      <c r="F192" s="3" t="s">
        <v>842</v>
      </c>
      <c r="G192" s="4" t="s">
        <v>843</v>
      </c>
      <c r="H192" s="2" t="s">
        <v>844</v>
      </c>
      <c r="I192" s="1" t="s">
        <v>845</v>
      </c>
      <c r="J192" s="2" t="s">
        <v>844</v>
      </c>
      <c r="L192" s="16">
        <v>1</v>
      </c>
      <c r="M192" s="5">
        <v>103.23750000000001</v>
      </c>
      <c r="N192" s="5">
        <f t="shared" si="4"/>
        <v>103.23750000000001</v>
      </c>
      <c r="O192" s="6">
        <f t="shared" si="5"/>
        <v>21.042700019846833</v>
      </c>
    </row>
    <row r="193" spans="1:15" x14ac:dyDescent="0.2">
      <c r="A193" s="1" t="s">
        <v>3790</v>
      </c>
      <c r="B193" s="1" t="s">
        <v>11</v>
      </c>
      <c r="C193" s="1" t="s">
        <v>12</v>
      </c>
      <c r="D193" s="1" t="s">
        <v>13</v>
      </c>
      <c r="E193" s="2" t="s">
        <v>841</v>
      </c>
      <c r="F193" s="3" t="s">
        <v>842</v>
      </c>
      <c r="G193" s="4" t="s">
        <v>843</v>
      </c>
      <c r="H193" s="2" t="s">
        <v>844</v>
      </c>
      <c r="I193" s="1" t="s">
        <v>845</v>
      </c>
      <c r="J193" s="2" t="s">
        <v>844</v>
      </c>
      <c r="L193" s="16">
        <v>1</v>
      </c>
      <c r="M193" s="5">
        <v>103.23750000000001</v>
      </c>
      <c r="N193" s="5">
        <f t="shared" si="4"/>
        <v>103.23750000000001</v>
      </c>
      <c r="O193" s="6">
        <f t="shared" si="5"/>
        <v>21.042700019846833</v>
      </c>
    </row>
    <row r="194" spans="1:15" x14ac:dyDescent="0.2">
      <c r="A194" s="1" t="s">
        <v>3790</v>
      </c>
      <c r="B194" s="1" t="s">
        <v>11</v>
      </c>
      <c r="C194" s="1" t="s">
        <v>12</v>
      </c>
      <c r="D194" s="1" t="s">
        <v>13</v>
      </c>
      <c r="E194" s="2" t="s">
        <v>841</v>
      </c>
      <c r="F194" s="3" t="s">
        <v>842</v>
      </c>
      <c r="G194" s="4" t="s">
        <v>843</v>
      </c>
      <c r="H194" s="2" t="s">
        <v>844</v>
      </c>
      <c r="I194" s="1" t="s">
        <v>845</v>
      </c>
      <c r="J194" s="2" t="s">
        <v>844</v>
      </c>
      <c r="L194" s="16">
        <v>1</v>
      </c>
      <c r="M194" s="5">
        <v>103.23750000000001</v>
      </c>
      <c r="N194" s="5">
        <f t="shared" si="4"/>
        <v>103.23750000000001</v>
      </c>
      <c r="O194" s="6">
        <f t="shared" si="5"/>
        <v>21.042700019846833</v>
      </c>
    </row>
    <row r="195" spans="1:15" x14ac:dyDescent="0.2">
      <c r="A195" s="1" t="s">
        <v>3790</v>
      </c>
      <c r="B195" s="1" t="s">
        <v>11</v>
      </c>
      <c r="C195" s="1" t="s">
        <v>12</v>
      </c>
      <c r="D195" s="1" t="s">
        <v>49</v>
      </c>
      <c r="E195" s="2" t="s">
        <v>851</v>
      </c>
      <c r="F195" s="3" t="s">
        <v>852</v>
      </c>
      <c r="G195" s="4" t="s">
        <v>853</v>
      </c>
      <c r="H195" s="2" t="s">
        <v>854</v>
      </c>
      <c r="I195" s="1" t="s">
        <v>855</v>
      </c>
      <c r="J195" s="2" t="s">
        <v>854</v>
      </c>
      <c r="L195" s="16">
        <v>1</v>
      </c>
      <c r="M195" s="5">
        <v>102.89999999999999</v>
      </c>
      <c r="N195" s="5">
        <f t="shared" si="4"/>
        <v>102.89999999999999</v>
      </c>
      <c r="O195" s="6">
        <f t="shared" si="5"/>
        <v>20.973908047388196</v>
      </c>
    </row>
    <row r="196" spans="1:15" x14ac:dyDescent="0.2">
      <c r="A196" s="1" t="s">
        <v>3790</v>
      </c>
      <c r="B196" s="1" t="s">
        <v>11</v>
      </c>
      <c r="C196" s="1" t="s">
        <v>12</v>
      </c>
      <c r="D196" s="1" t="s">
        <v>115</v>
      </c>
      <c r="E196" s="2" t="s">
        <v>868</v>
      </c>
      <c r="F196" s="3" t="s">
        <v>869</v>
      </c>
      <c r="G196" s="4" t="s">
        <v>870</v>
      </c>
      <c r="H196" s="2" t="s">
        <v>871</v>
      </c>
      <c r="I196" s="1" t="s">
        <v>872</v>
      </c>
      <c r="J196" s="2" t="s">
        <v>873</v>
      </c>
      <c r="K196" s="1" t="s">
        <v>874</v>
      </c>
      <c r="L196" s="16">
        <v>1</v>
      </c>
      <c r="M196" s="5">
        <v>102.1875</v>
      </c>
      <c r="N196" s="5">
        <f t="shared" si="4"/>
        <v>102.1875</v>
      </c>
      <c r="O196" s="6">
        <f t="shared" si="5"/>
        <v>20.828680549975523</v>
      </c>
    </row>
    <row r="197" spans="1:15" x14ac:dyDescent="0.2">
      <c r="A197" s="1" t="s">
        <v>3790</v>
      </c>
      <c r="B197" s="1" t="s">
        <v>11</v>
      </c>
      <c r="C197" s="1" t="s">
        <v>12</v>
      </c>
      <c r="D197" s="1" t="s">
        <v>292</v>
      </c>
      <c r="E197" s="2" t="s">
        <v>880</v>
      </c>
      <c r="F197" s="3" t="s">
        <v>881</v>
      </c>
      <c r="G197" s="4" t="s">
        <v>882</v>
      </c>
      <c r="H197" s="2" t="s">
        <v>880</v>
      </c>
      <c r="I197" s="1" t="s">
        <v>883</v>
      </c>
      <c r="J197" s="2" t="s">
        <v>880</v>
      </c>
      <c r="L197" s="16">
        <v>1</v>
      </c>
      <c r="M197" s="5">
        <v>102.125</v>
      </c>
      <c r="N197" s="5">
        <f t="shared" si="4"/>
        <v>102.125</v>
      </c>
      <c r="O197" s="6">
        <f t="shared" si="5"/>
        <v>20.815941295816518</v>
      </c>
    </row>
    <row r="198" spans="1:15" x14ac:dyDescent="0.2">
      <c r="A198" s="1" t="s">
        <v>3790</v>
      </c>
      <c r="B198" s="1" t="s">
        <v>11</v>
      </c>
      <c r="C198" s="1" t="s">
        <v>12</v>
      </c>
      <c r="D198" s="1" t="s">
        <v>28</v>
      </c>
      <c r="E198" s="2" t="s">
        <v>891</v>
      </c>
      <c r="F198" s="3" t="s">
        <v>892</v>
      </c>
      <c r="G198" s="4" t="s">
        <v>893</v>
      </c>
      <c r="H198" s="2" t="s">
        <v>894</v>
      </c>
      <c r="I198" s="1" t="s">
        <v>895</v>
      </c>
      <c r="J198" s="2" t="s">
        <v>894</v>
      </c>
      <c r="L198" s="16">
        <v>1</v>
      </c>
      <c r="M198" s="5">
        <v>101.2375</v>
      </c>
      <c r="N198" s="5">
        <f t="shared" si="4"/>
        <v>101.2375</v>
      </c>
      <c r="O198" s="6">
        <f t="shared" si="5"/>
        <v>20.635043886758627</v>
      </c>
    </row>
    <row r="199" spans="1:15" x14ac:dyDescent="0.2">
      <c r="A199" s="1" t="s">
        <v>3790</v>
      </c>
      <c r="B199" s="1" t="s">
        <v>11</v>
      </c>
      <c r="C199" s="1" t="s">
        <v>12</v>
      </c>
      <c r="D199" s="1" t="s">
        <v>28</v>
      </c>
      <c r="E199" s="2" t="s">
        <v>891</v>
      </c>
      <c r="F199" s="3" t="s">
        <v>892</v>
      </c>
      <c r="G199" s="4" t="s">
        <v>893</v>
      </c>
      <c r="H199" s="2" t="s">
        <v>894</v>
      </c>
      <c r="I199" s="1" t="s">
        <v>895</v>
      </c>
      <c r="J199" s="2" t="s">
        <v>894</v>
      </c>
      <c r="L199" s="16">
        <v>1</v>
      </c>
      <c r="M199" s="5">
        <v>101.2375</v>
      </c>
      <c r="N199" s="5">
        <f t="shared" si="4"/>
        <v>101.2375</v>
      </c>
      <c r="O199" s="6">
        <f t="shared" si="5"/>
        <v>20.635043886758627</v>
      </c>
    </row>
    <row r="200" spans="1:15" x14ac:dyDescent="0.2">
      <c r="A200" s="1" t="s">
        <v>3790</v>
      </c>
      <c r="B200" s="1" t="s">
        <v>11</v>
      </c>
      <c r="C200" s="1" t="s">
        <v>12</v>
      </c>
      <c r="D200" s="1" t="s">
        <v>28</v>
      </c>
      <c r="E200" s="2" t="s">
        <v>891</v>
      </c>
      <c r="F200" s="3" t="s">
        <v>892</v>
      </c>
      <c r="G200" s="4" t="s">
        <v>893</v>
      </c>
      <c r="H200" s="2" t="s">
        <v>894</v>
      </c>
      <c r="I200" s="1" t="s">
        <v>895</v>
      </c>
      <c r="J200" s="2" t="s">
        <v>894</v>
      </c>
      <c r="L200" s="16">
        <v>1</v>
      </c>
      <c r="M200" s="5">
        <v>101.2375</v>
      </c>
      <c r="N200" s="5">
        <f t="shared" si="4"/>
        <v>101.2375</v>
      </c>
      <c r="O200" s="6">
        <f t="shared" si="5"/>
        <v>20.635043886758627</v>
      </c>
    </row>
    <row r="201" spans="1:15" x14ac:dyDescent="0.2">
      <c r="A201" s="1" t="s">
        <v>3790</v>
      </c>
      <c r="B201" s="1" t="s">
        <v>11</v>
      </c>
      <c r="C201" s="1" t="s">
        <v>12</v>
      </c>
      <c r="D201" s="1" t="s">
        <v>28</v>
      </c>
      <c r="E201" s="2" t="s">
        <v>891</v>
      </c>
      <c r="F201" s="3" t="s">
        <v>892</v>
      </c>
      <c r="G201" s="4" t="s">
        <v>893</v>
      </c>
      <c r="H201" s="2" t="s">
        <v>894</v>
      </c>
      <c r="I201" s="1" t="s">
        <v>895</v>
      </c>
      <c r="J201" s="2" t="s">
        <v>894</v>
      </c>
      <c r="L201" s="16">
        <v>1</v>
      </c>
      <c r="M201" s="5">
        <v>101.2375</v>
      </c>
      <c r="N201" s="5">
        <f t="shared" si="4"/>
        <v>101.2375</v>
      </c>
      <c r="O201" s="6">
        <f t="shared" si="5"/>
        <v>20.635043886758627</v>
      </c>
    </row>
    <row r="202" spans="1:15" x14ac:dyDescent="0.2">
      <c r="A202" s="1" t="s">
        <v>3790</v>
      </c>
      <c r="B202" s="1" t="s">
        <v>11</v>
      </c>
      <c r="C202" s="1" t="s">
        <v>12</v>
      </c>
      <c r="D202" s="1" t="s">
        <v>49</v>
      </c>
      <c r="E202" s="2" t="s">
        <v>1681</v>
      </c>
      <c r="F202" s="3" t="s">
        <v>1682</v>
      </c>
      <c r="G202" s="4" t="s">
        <v>1683</v>
      </c>
      <c r="H202" s="2" t="s">
        <v>1684</v>
      </c>
      <c r="I202" s="1" t="s">
        <v>1685</v>
      </c>
      <c r="J202" s="2" t="s">
        <v>1686</v>
      </c>
      <c r="K202" s="1" t="s">
        <v>1687</v>
      </c>
      <c r="L202" s="16">
        <v>1</v>
      </c>
      <c r="M202" s="5">
        <v>99.99</v>
      </c>
      <c r="N202" s="5">
        <f t="shared" si="4"/>
        <v>99.99</v>
      </c>
      <c r="O202" s="6">
        <f t="shared" si="5"/>
        <v>20.380768373744857</v>
      </c>
    </row>
    <row r="203" spans="1:15" x14ac:dyDescent="0.2">
      <c r="A203" s="1" t="s">
        <v>3790</v>
      </c>
      <c r="B203" s="1" t="s">
        <v>11</v>
      </c>
      <c r="C203" s="1" t="s">
        <v>12</v>
      </c>
      <c r="D203" s="1" t="s">
        <v>217</v>
      </c>
      <c r="E203" s="2" t="s">
        <v>1109</v>
      </c>
      <c r="F203" s="3" t="s">
        <v>1110</v>
      </c>
      <c r="G203" s="4" t="s">
        <v>1111</v>
      </c>
      <c r="H203" s="2" t="s">
        <v>1112</v>
      </c>
      <c r="I203" s="1" t="s">
        <v>1113</v>
      </c>
      <c r="J203" s="2" t="s">
        <v>1114</v>
      </c>
      <c r="K203" s="1" t="s">
        <v>1115</v>
      </c>
      <c r="L203" s="16">
        <v>1</v>
      </c>
      <c r="M203" s="5">
        <v>99.99</v>
      </c>
      <c r="N203" s="5">
        <f t="shared" ref="N203:N266" si="6">M203*L203</f>
        <v>99.99</v>
      </c>
      <c r="O203" s="6">
        <f t="shared" ref="O203:O266" si="7">N203*0.203828066544103</f>
        <v>20.380768373744857</v>
      </c>
    </row>
    <row r="204" spans="1:15" x14ac:dyDescent="0.2">
      <c r="A204" s="1" t="s">
        <v>3790</v>
      </c>
      <c r="B204" s="1" t="s">
        <v>11</v>
      </c>
      <c r="C204" s="1" t="s">
        <v>12</v>
      </c>
      <c r="D204" s="1" t="s">
        <v>217</v>
      </c>
      <c r="E204" s="2" t="s">
        <v>1109</v>
      </c>
      <c r="F204" s="3" t="s">
        <v>1110</v>
      </c>
      <c r="G204" s="4" t="s">
        <v>1111</v>
      </c>
      <c r="H204" s="2" t="s">
        <v>1116</v>
      </c>
      <c r="I204" s="1" t="s">
        <v>1113</v>
      </c>
      <c r="J204" s="2" t="s">
        <v>1114</v>
      </c>
      <c r="K204" s="1" t="s">
        <v>1117</v>
      </c>
      <c r="L204" s="16">
        <v>1</v>
      </c>
      <c r="M204" s="5">
        <v>99.99</v>
      </c>
      <c r="N204" s="5">
        <f t="shared" si="6"/>
        <v>99.99</v>
      </c>
      <c r="O204" s="6">
        <f t="shared" si="7"/>
        <v>20.380768373744857</v>
      </c>
    </row>
    <row r="205" spans="1:15" x14ac:dyDescent="0.2">
      <c r="A205" s="1" t="s">
        <v>3790</v>
      </c>
      <c r="B205" s="1" t="s">
        <v>11</v>
      </c>
      <c r="C205" s="1" t="s">
        <v>12</v>
      </c>
      <c r="D205" s="1" t="s">
        <v>217</v>
      </c>
      <c r="E205" s="2" t="s">
        <v>1109</v>
      </c>
      <c r="F205" s="3" t="s">
        <v>1110</v>
      </c>
      <c r="G205" s="4" t="s">
        <v>1111</v>
      </c>
      <c r="H205" s="2" t="s">
        <v>1118</v>
      </c>
      <c r="I205" s="1" t="s">
        <v>1113</v>
      </c>
      <c r="J205" s="2" t="s">
        <v>1114</v>
      </c>
      <c r="K205" s="1" t="s">
        <v>1119</v>
      </c>
      <c r="L205" s="16">
        <v>1</v>
      </c>
      <c r="M205" s="5">
        <v>99.99</v>
      </c>
      <c r="N205" s="5">
        <f t="shared" si="6"/>
        <v>99.99</v>
      </c>
      <c r="O205" s="6">
        <f t="shared" si="7"/>
        <v>20.380768373744857</v>
      </c>
    </row>
    <row r="206" spans="1:15" x14ac:dyDescent="0.2">
      <c r="A206" s="1" t="s">
        <v>3790</v>
      </c>
      <c r="B206" s="1" t="s">
        <v>11</v>
      </c>
      <c r="C206" s="1" t="s">
        <v>12</v>
      </c>
      <c r="D206" s="1" t="s">
        <v>217</v>
      </c>
      <c r="E206" s="2" t="s">
        <v>1109</v>
      </c>
      <c r="F206" s="3" t="s">
        <v>1110</v>
      </c>
      <c r="G206" s="4" t="s">
        <v>1111</v>
      </c>
      <c r="H206" s="2" t="s">
        <v>1120</v>
      </c>
      <c r="I206" s="1" t="s">
        <v>1113</v>
      </c>
      <c r="J206" s="2" t="s">
        <v>1114</v>
      </c>
      <c r="K206" s="1" t="s">
        <v>1121</v>
      </c>
      <c r="L206" s="16">
        <v>1</v>
      </c>
      <c r="M206" s="5">
        <v>99.99</v>
      </c>
      <c r="N206" s="5">
        <f t="shared" si="6"/>
        <v>99.99</v>
      </c>
      <c r="O206" s="6">
        <f t="shared" si="7"/>
        <v>20.380768373744857</v>
      </c>
    </row>
    <row r="207" spans="1:15" x14ac:dyDescent="0.2">
      <c r="A207" s="1" t="s">
        <v>3790</v>
      </c>
      <c r="B207" s="1" t="s">
        <v>11</v>
      </c>
      <c r="C207" s="1" t="s">
        <v>12</v>
      </c>
      <c r="D207" s="1" t="s">
        <v>217</v>
      </c>
      <c r="E207" s="2" t="s">
        <v>1109</v>
      </c>
      <c r="F207" s="3" t="s">
        <v>1110</v>
      </c>
      <c r="G207" s="4" t="s">
        <v>1111</v>
      </c>
      <c r="H207" s="2" t="s">
        <v>1122</v>
      </c>
      <c r="I207" s="1" t="s">
        <v>1113</v>
      </c>
      <c r="J207" s="2" t="s">
        <v>1114</v>
      </c>
      <c r="K207" s="1" t="s">
        <v>1123</v>
      </c>
      <c r="L207" s="16">
        <v>1</v>
      </c>
      <c r="M207" s="5">
        <v>99.99</v>
      </c>
      <c r="N207" s="5">
        <f t="shared" si="6"/>
        <v>99.99</v>
      </c>
      <c r="O207" s="6">
        <f t="shared" si="7"/>
        <v>20.380768373744857</v>
      </c>
    </row>
    <row r="208" spans="1:15" x14ac:dyDescent="0.2">
      <c r="A208" s="1" t="s">
        <v>3790</v>
      </c>
      <c r="B208" s="1" t="s">
        <v>11</v>
      </c>
      <c r="C208" s="1" t="s">
        <v>12</v>
      </c>
      <c r="D208" s="1" t="s">
        <v>217</v>
      </c>
      <c r="E208" s="2" t="s">
        <v>1109</v>
      </c>
      <c r="F208" s="3" t="s">
        <v>1110</v>
      </c>
      <c r="G208" s="4" t="s">
        <v>1111</v>
      </c>
      <c r="H208" s="2" t="s">
        <v>1124</v>
      </c>
      <c r="I208" s="1" t="s">
        <v>1113</v>
      </c>
      <c r="J208" s="2" t="s">
        <v>1114</v>
      </c>
      <c r="K208" s="1" t="s">
        <v>1125</v>
      </c>
      <c r="L208" s="16">
        <v>1</v>
      </c>
      <c r="M208" s="5">
        <v>99.99</v>
      </c>
      <c r="N208" s="5">
        <f t="shared" si="6"/>
        <v>99.99</v>
      </c>
      <c r="O208" s="6">
        <f t="shared" si="7"/>
        <v>20.380768373744857</v>
      </c>
    </row>
    <row r="209" spans="1:15" x14ac:dyDescent="0.2">
      <c r="A209" s="1" t="s">
        <v>3790</v>
      </c>
      <c r="B209" s="1" t="s">
        <v>11</v>
      </c>
      <c r="C209" s="1" t="s">
        <v>12</v>
      </c>
      <c r="D209" s="1" t="s">
        <v>217</v>
      </c>
      <c r="E209" s="2" t="s">
        <v>1109</v>
      </c>
      <c r="F209" s="3" t="s">
        <v>1110</v>
      </c>
      <c r="G209" s="4" t="s">
        <v>1111</v>
      </c>
      <c r="H209" s="2" t="s">
        <v>1126</v>
      </c>
      <c r="I209" s="1" t="s">
        <v>1113</v>
      </c>
      <c r="J209" s="2" t="s">
        <v>1114</v>
      </c>
      <c r="K209" s="1" t="s">
        <v>1127</v>
      </c>
      <c r="L209" s="16">
        <v>1</v>
      </c>
      <c r="M209" s="5">
        <v>99.99</v>
      </c>
      <c r="N209" s="5">
        <f t="shared" si="6"/>
        <v>99.99</v>
      </c>
      <c r="O209" s="6">
        <f t="shared" si="7"/>
        <v>20.380768373744857</v>
      </c>
    </row>
    <row r="210" spans="1:15" x14ac:dyDescent="0.2">
      <c r="A210" s="1" t="s">
        <v>3790</v>
      </c>
      <c r="B210" s="1" t="s">
        <v>11</v>
      </c>
      <c r="C210" s="1" t="s">
        <v>12</v>
      </c>
      <c r="D210" s="1" t="s">
        <v>28</v>
      </c>
      <c r="E210" s="2" t="s">
        <v>189</v>
      </c>
      <c r="F210" s="3" t="s">
        <v>190</v>
      </c>
      <c r="G210" s="4" t="s">
        <v>191</v>
      </c>
      <c r="H210" s="2" t="s">
        <v>192</v>
      </c>
      <c r="I210" s="1" t="s">
        <v>193</v>
      </c>
      <c r="J210" s="2" t="s">
        <v>194</v>
      </c>
      <c r="K210" s="1" t="s">
        <v>195</v>
      </c>
      <c r="L210" s="16">
        <v>1</v>
      </c>
      <c r="M210" s="5">
        <v>99.99</v>
      </c>
      <c r="N210" s="5">
        <f t="shared" si="6"/>
        <v>99.99</v>
      </c>
      <c r="O210" s="6">
        <f t="shared" si="7"/>
        <v>20.380768373744857</v>
      </c>
    </row>
    <row r="211" spans="1:15" x14ac:dyDescent="0.2">
      <c r="A211" s="1" t="s">
        <v>3790</v>
      </c>
      <c r="B211" s="1" t="s">
        <v>11</v>
      </c>
      <c r="C211" s="1" t="s">
        <v>12</v>
      </c>
      <c r="D211" s="1" t="s">
        <v>28</v>
      </c>
      <c r="E211" s="2" t="s">
        <v>1215</v>
      </c>
      <c r="F211" s="3" t="s">
        <v>1216</v>
      </c>
      <c r="G211" s="4" t="s">
        <v>1217</v>
      </c>
      <c r="H211" s="2" t="s">
        <v>1218</v>
      </c>
      <c r="I211" s="1" t="s">
        <v>1219</v>
      </c>
      <c r="J211" s="2" t="s">
        <v>1220</v>
      </c>
      <c r="K211" s="1" t="s">
        <v>1221</v>
      </c>
      <c r="L211" s="16">
        <v>1</v>
      </c>
      <c r="M211" s="5">
        <v>99.99</v>
      </c>
      <c r="N211" s="5">
        <f t="shared" si="6"/>
        <v>99.99</v>
      </c>
      <c r="O211" s="6">
        <f t="shared" si="7"/>
        <v>20.380768373744857</v>
      </c>
    </row>
    <row r="212" spans="1:15" x14ac:dyDescent="0.2">
      <c r="A212" s="1" t="s">
        <v>3790</v>
      </c>
      <c r="B212" s="1" t="s">
        <v>11</v>
      </c>
      <c r="C212" s="1" t="s">
        <v>12</v>
      </c>
      <c r="D212" s="1" t="s">
        <v>28</v>
      </c>
      <c r="E212" s="2" t="s">
        <v>1215</v>
      </c>
      <c r="F212" s="3" t="s">
        <v>1216</v>
      </c>
      <c r="G212" s="4" t="s">
        <v>1217</v>
      </c>
      <c r="H212" s="2" t="s">
        <v>1222</v>
      </c>
      <c r="I212" s="1" t="s">
        <v>1219</v>
      </c>
      <c r="J212" s="2" t="s">
        <v>1220</v>
      </c>
      <c r="K212" s="1" t="s">
        <v>1223</v>
      </c>
      <c r="L212" s="16">
        <v>1</v>
      </c>
      <c r="M212" s="5">
        <v>99.99</v>
      </c>
      <c r="N212" s="5">
        <f t="shared" si="6"/>
        <v>99.99</v>
      </c>
      <c r="O212" s="6">
        <f t="shared" si="7"/>
        <v>20.380768373744857</v>
      </c>
    </row>
    <row r="213" spans="1:15" x14ac:dyDescent="0.2">
      <c r="A213" s="1" t="s">
        <v>3790</v>
      </c>
      <c r="B213" s="1" t="s">
        <v>11</v>
      </c>
      <c r="C213" s="1" t="s">
        <v>12</v>
      </c>
      <c r="D213" s="1" t="s">
        <v>28</v>
      </c>
      <c r="E213" s="2" t="s">
        <v>1215</v>
      </c>
      <c r="F213" s="3" t="s">
        <v>1216</v>
      </c>
      <c r="G213" s="4" t="s">
        <v>1217</v>
      </c>
      <c r="H213" s="2" t="s">
        <v>1224</v>
      </c>
      <c r="I213" s="1" t="s">
        <v>1219</v>
      </c>
      <c r="J213" s="2" t="s">
        <v>1220</v>
      </c>
      <c r="K213" s="1" t="s">
        <v>1225</v>
      </c>
      <c r="L213" s="16">
        <v>1</v>
      </c>
      <c r="M213" s="5">
        <v>99.99</v>
      </c>
      <c r="N213" s="5">
        <f t="shared" si="6"/>
        <v>99.99</v>
      </c>
      <c r="O213" s="6">
        <f t="shared" si="7"/>
        <v>20.380768373744857</v>
      </c>
    </row>
    <row r="214" spans="1:15" x14ac:dyDescent="0.2">
      <c r="A214" s="1" t="s">
        <v>3790</v>
      </c>
      <c r="B214" s="1" t="s">
        <v>11</v>
      </c>
      <c r="C214" s="1" t="s">
        <v>12</v>
      </c>
      <c r="D214" s="1" t="s">
        <v>13</v>
      </c>
      <c r="E214" s="2" t="s">
        <v>946</v>
      </c>
      <c r="F214" s="3" t="s">
        <v>947</v>
      </c>
      <c r="G214" s="4" t="s">
        <v>948</v>
      </c>
      <c r="H214" s="2" t="s">
        <v>949</v>
      </c>
      <c r="I214" s="1" t="s">
        <v>950</v>
      </c>
      <c r="J214" s="2" t="s">
        <v>951</v>
      </c>
      <c r="K214" s="1" t="s">
        <v>952</v>
      </c>
      <c r="L214" s="16">
        <v>1</v>
      </c>
      <c r="M214" s="5">
        <v>99.99</v>
      </c>
      <c r="N214" s="5">
        <f t="shared" si="6"/>
        <v>99.99</v>
      </c>
      <c r="O214" s="6">
        <f t="shared" si="7"/>
        <v>20.380768373744857</v>
      </c>
    </row>
    <row r="215" spans="1:15" x14ac:dyDescent="0.2">
      <c r="A215" s="1" t="s">
        <v>3790</v>
      </c>
      <c r="B215" s="1" t="s">
        <v>11</v>
      </c>
      <c r="C215" s="1" t="s">
        <v>12</v>
      </c>
      <c r="D215" s="1" t="s">
        <v>13</v>
      </c>
      <c r="E215" s="2" t="s">
        <v>1270</v>
      </c>
      <c r="F215" s="3" t="s">
        <v>1271</v>
      </c>
      <c r="G215" s="4" t="s">
        <v>1272</v>
      </c>
      <c r="H215" s="2" t="s">
        <v>1273</v>
      </c>
      <c r="I215" s="1" t="s">
        <v>1274</v>
      </c>
      <c r="J215" s="2" t="s">
        <v>1275</v>
      </c>
      <c r="K215" s="1" t="s">
        <v>1276</v>
      </c>
      <c r="L215" s="16">
        <v>1</v>
      </c>
      <c r="M215" s="5">
        <v>99.99</v>
      </c>
      <c r="N215" s="5">
        <f t="shared" si="6"/>
        <v>99.99</v>
      </c>
      <c r="O215" s="6">
        <f t="shared" si="7"/>
        <v>20.380768373744857</v>
      </c>
    </row>
    <row r="216" spans="1:15" x14ac:dyDescent="0.2">
      <c r="A216" s="1" t="s">
        <v>3790</v>
      </c>
      <c r="B216" s="1" t="s">
        <v>11</v>
      </c>
      <c r="C216" s="1" t="s">
        <v>12</v>
      </c>
      <c r="D216" s="1" t="s">
        <v>49</v>
      </c>
      <c r="E216" s="2" t="s">
        <v>826</v>
      </c>
      <c r="F216" s="3" t="s">
        <v>827</v>
      </c>
      <c r="G216" s="4" t="s">
        <v>828</v>
      </c>
      <c r="H216" s="2" t="s">
        <v>829</v>
      </c>
      <c r="I216" s="1" t="s">
        <v>830</v>
      </c>
      <c r="J216" s="2" t="s">
        <v>829</v>
      </c>
      <c r="L216" s="16">
        <v>1</v>
      </c>
      <c r="M216" s="5">
        <v>99.68</v>
      </c>
      <c r="N216" s="5">
        <f t="shared" si="6"/>
        <v>99.68</v>
      </c>
      <c r="O216" s="6">
        <f t="shared" si="7"/>
        <v>20.317581673116187</v>
      </c>
    </row>
    <row r="217" spans="1:15" x14ac:dyDescent="0.2">
      <c r="A217" s="1" t="s">
        <v>3790</v>
      </c>
      <c r="B217" s="1" t="s">
        <v>11</v>
      </c>
      <c r="C217" s="1" t="s">
        <v>12</v>
      </c>
      <c r="D217" s="1" t="s">
        <v>211</v>
      </c>
      <c r="E217" s="2" t="s">
        <v>906</v>
      </c>
      <c r="H217" s="2" t="s">
        <v>907</v>
      </c>
      <c r="I217" s="1" t="s">
        <v>908</v>
      </c>
      <c r="J217" s="2" t="s">
        <v>909</v>
      </c>
      <c r="K217" s="1" t="s">
        <v>910</v>
      </c>
      <c r="L217" s="16">
        <v>1</v>
      </c>
      <c r="M217" s="5">
        <v>99.4375</v>
      </c>
      <c r="N217" s="5">
        <f t="shared" si="6"/>
        <v>99.4375</v>
      </c>
      <c r="O217" s="6">
        <f t="shared" si="7"/>
        <v>20.268153366979242</v>
      </c>
    </row>
    <row r="218" spans="1:15" x14ac:dyDescent="0.2">
      <c r="A218" s="1" t="s">
        <v>3790</v>
      </c>
      <c r="B218" s="1" t="s">
        <v>11</v>
      </c>
      <c r="C218" s="1" t="s">
        <v>12</v>
      </c>
      <c r="D218" s="1" t="s">
        <v>152</v>
      </c>
      <c r="E218" s="2" t="s">
        <v>1373</v>
      </c>
      <c r="F218" s="3" t="s">
        <v>1374</v>
      </c>
      <c r="G218" s="4" t="s">
        <v>1375</v>
      </c>
      <c r="H218" s="2" t="s">
        <v>1376</v>
      </c>
      <c r="I218" s="1" t="s">
        <v>1377</v>
      </c>
      <c r="J218" s="2" t="s">
        <v>1378</v>
      </c>
      <c r="K218" s="1" t="s">
        <v>1379</v>
      </c>
      <c r="L218" s="16">
        <v>1</v>
      </c>
      <c r="M218" s="5">
        <v>98.99</v>
      </c>
      <c r="N218" s="5">
        <f t="shared" si="6"/>
        <v>98.99</v>
      </c>
      <c r="O218" s="6">
        <f t="shared" si="7"/>
        <v>20.176940307200752</v>
      </c>
    </row>
    <row r="219" spans="1:15" x14ac:dyDescent="0.2">
      <c r="A219" s="1" t="s">
        <v>3790</v>
      </c>
      <c r="B219" s="1" t="s">
        <v>11</v>
      </c>
      <c r="C219" s="1" t="s">
        <v>12</v>
      </c>
      <c r="D219" s="1" t="s">
        <v>237</v>
      </c>
      <c r="E219" s="2" t="s">
        <v>986</v>
      </c>
      <c r="F219" s="3" t="s">
        <v>987</v>
      </c>
      <c r="G219" s="4" t="s">
        <v>988</v>
      </c>
      <c r="H219" s="2" t="s">
        <v>989</v>
      </c>
      <c r="I219" s="1" t="s">
        <v>990</v>
      </c>
      <c r="J219" s="2" t="s">
        <v>991</v>
      </c>
      <c r="K219" s="1" t="s">
        <v>992</v>
      </c>
      <c r="L219" s="16">
        <v>1</v>
      </c>
      <c r="M219" s="5">
        <v>98.01</v>
      </c>
      <c r="N219" s="5">
        <f t="shared" si="6"/>
        <v>98.01</v>
      </c>
      <c r="O219" s="6">
        <f t="shared" si="7"/>
        <v>19.977188801987534</v>
      </c>
    </row>
    <row r="220" spans="1:15" x14ac:dyDescent="0.2">
      <c r="A220" s="1" t="s">
        <v>3790</v>
      </c>
      <c r="B220" s="1" t="s">
        <v>11</v>
      </c>
      <c r="C220" s="1" t="s">
        <v>12</v>
      </c>
      <c r="D220" s="1" t="s">
        <v>13</v>
      </c>
      <c r="E220" s="2" t="s">
        <v>1032</v>
      </c>
      <c r="F220" s="3" t="s">
        <v>1033</v>
      </c>
      <c r="G220" s="4" t="s">
        <v>1034</v>
      </c>
      <c r="H220" s="2" t="s">
        <v>1035</v>
      </c>
      <c r="I220" s="1" t="s">
        <v>1036</v>
      </c>
      <c r="J220" s="2" t="s">
        <v>1037</v>
      </c>
      <c r="K220" s="1" t="s">
        <v>1038</v>
      </c>
      <c r="L220" s="16">
        <v>1</v>
      </c>
      <c r="M220" s="5">
        <v>97.84</v>
      </c>
      <c r="N220" s="5">
        <f t="shared" si="6"/>
        <v>97.84</v>
      </c>
      <c r="O220" s="6">
        <f t="shared" si="7"/>
        <v>19.942538030675038</v>
      </c>
    </row>
    <row r="221" spans="1:15" x14ac:dyDescent="0.2">
      <c r="A221" s="1" t="s">
        <v>3790</v>
      </c>
      <c r="B221" s="1" t="s">
        <v>11</v>
      </c>
      <c r="C221" s="1" t="s">
        <v>12</v>
      </c>
      <c r="D221" s="1" t="s">
        <v>13</v>
      </c>
      <c r="E221" s="2" t="s">
        <v>1032</v>
      </c>
      <c r="F221" s="3" t="s">
        <v>1033</v>
      </c>
      <c r="G221" s="4" t="s">
        <v>1034</v>
      </c>
      <c r="H221" s="2" t="s">
        <v>1039</v>
      </c>
      <c r="I221" s="1" t="s">
        <v>1036</v>
      </c>
      <c r="J221" s="2" t="s">
        <v>1037</v>
      </c>
      <c r="K221" s="1" t="s">
        <v>1040</v>
      </c>
      <c r="L221" s="16">
        <v>1</v>
      </c>
      <c r="M221" s="5">
        <v>97.84</v>
      </c>
      <c r="N221" s="5">
        <f t="shared" si="6"/>
        <v>97.84</v>
      </c>
      <c r="O221" s="6">
        <f t="shared" si="7"/>
        <v>19.942538030675038</v>
      </c>
    </row>
    <row r="222" spans="1:15" x14ac:dyDescent="0.2">
      <c r="A222" s="1" t="s">
        <v>3790</v>
      </c>
      <c r="B222" s="1" t="s">
        <v>11</v>
      </c>
      <c r="C222" s="1" t="s">
        <v>12</v>
      </c>
      <c r="D222" s="1" t="s">
        <v>251</v>
      </c>
      <c r="E222" s="2" t="s">
        <v>896</v>
      </c>
      <c r="F222" s="3" t="s">
        <v>897</v>
      </c>
      <c r="G222" s="4" t="s">
        <v>898</v>
      </c>
      <c r="H222" s="2" t="s">
        <v>899</v>
      </c>
      <c r="I222" s="1" t="s">
        <v>900</v>
      </c>
      <c r="J222" s="2" t="s">
        <v>899</v>
      </c>
      <c r="L222" s="16">
        <v>1</v>
      </c>
      <c r="M222" s="5">
        <v>97.47</v>
      </c>
      <c r="N222" s="5">
        <f t="shared" si="6"/>
        <v>97.47</v>
      </c>
      <c r="O222" s="6">
        <f t="shared" si="7"/>
        <v>19.867121646053718</v>
      </c>
    </row>
    <row r="223" spans="1:15" x14ac:dyDescent="0.2">
      <c r="A223" s="1" t="s">
        <v>3790</v>
      </c>
      <c r="B223" s="1" t="s">
        <v>11</v>
      </c>
      <c r="C223" s="1" t="s">
        <v>12</v>
      </c>
      <c r="D223" s="1" t="s">
        <v>217</v>
      </c>
      <c r="E223" s="2" t="s">
        <v>953</v>
      </c>
      <c r="F223" s="3" t="s">
        <v>954</v>
      </c>
      <c r="G223" s="4" t="s">
        <v>955</v>
      </c>
      <c r="H223" s="2" t="s">
        <v>956</v>
      </c>
      <c r="I223" s="1" t="s">
        <v>957</v>
      </c>
      <c r="J223" s="2" t="s">
        <v>958</v>
      </c>
      <c r="K223" s="1" t="s">
        <v>959</v>
      </c>
      <c r="L223" s="16">
        <v>1</v>
      </c>
      <c r="M223" s="5">
        <v>96.8</v>
      </c>
      <c r="N223" s="5">
        <f t="shared" si="6"/>
        <v>96.8</v>
      </c>
      <c r="O223" s="6">
        <f t="shared" si="7"/>
        <v>19.73055684146917</v>
      </c>
    </row>
    <row r="224" spans="1:15" x14ac:dyDescent="0.2">
      <c r="A224" s="1" t="s">
        <v>3790</v>
      </c>
      <c r="B224" s="1" t="s">
        <v>11</v>
      </c>
      <c r="C224" s="1" t="s">
        <v>12</v>
      </c>
      <c r="D224" s="1" t="s">
        <v>211</v>
      </c>
      <c r="E224" s="2" t="s">
        <v>1064</v>
      </c>
      <c r="F224" s="3" t="s">
        <v>1065</v>
      </c>
      <c r="G224" s="4" t="s">
        <v>1066</v>
      </c>
      <c r="H224" s="2" t="s">
        <v>1067</v>
      </c>
      <c r="I224" s="1" t="s">
        <v>1068</v>
      </c>
      <c r="J224" s="2" t="s">
        <v>1067</v>
      </c>
      <c r="L224" s="16">
        <v>1</v>
      </c>
      <c r="M224" s="5">
        <v>96.6</v>
      </c>
      <c r="N224" s="5">
        <f t="shared" si="6"/>
        <v>96.6</v>
      </c>
      <c r="O224" s="6">
        <f t="shared" si="7"/>
        <v>19.689791228160349</v>
      </c>
    </row>
    <row r="225" spans="1:15" x14ac:dyDescent="0.2">
      <c r="A225" s="1" t="s">
        <v>3790</v>
      </c>
      <c r="B225" s="1" t="s">
        <v>11</v>
      </c>
      <c r="C225" s="1" t="s">
        <v>12</v>
      </c>
      <c r="D225" s="1" t="s">
        <v>251</v>
      </c>
      <c r="E225" s="2" t="s">
        <v>941</v>
      </c>
      <c r="F225" s="3" t="s">
        <v>942</v>
      </c>
      <c r="G225" s="4" t="s">
        <v>943</v>
      </c>
      <c r="H225" s="2" t="s">
        <v>944</v>
      </c>
      <c r="I225" s="1" t="s">
        <v>945</v>
      </c>
      <c r="J225" s="2" t="s">
        <v>944</v>
      </c>
      <c r="L225" s="16">
        <v>1</v>
      </c>
      <c r="M225" s="5">
        <v>96.6</v>
      </c>
      <c r="N225" s="5">
        <f t="shared" si="6"/>
        <v>96.6</v>
      </c>
      <c r="O225" s="6">
        <f t="shared" si="7"/>
        <v>19.689791228160349</v>
      </c>
    </row>
    <row r="226" spans="1:15" x14ac:dyDescent="0.2">
      <c r="A226" s="1" t="s">
        <v>3790</v>
      </c>
      <c r="B226" s="1" t="s">
        <v>11</v>
      </c>
      <c r="C226" s="1" t="s">
        <v>12</v>
      </c>
      <c r="D226" s="1" t="s">
        <v>13</v>
      </c>
      <c r="E226" s="2" t="s">
        <v>929</v>
      </c>
      <c r="F226" s="3" t="s">
        <v>930</v>
      </c>
      <c r="G226" s="4" t="s">
        <v>931</v>
      </c>
      <c r="H226" s="2" t="s">
        <v>932</v>
      </c>
      <c r="I226" s="1" t="s">
        <v>933</v>
      </c>
      <c r="J226" s="2" t="s">
        <v>932</v>
      </c>
      <c r="L226" s="16">
        <v>1</v>
      </c>
      <c r="M226" s="5">
        <v>96.44</v>
      </c>
      <c r="N226" s="5">
        <f t="shared" si="6"/>
        <v>96.44</v>
      </c>
      <c r="O226" s="6">
        <f t="shared" si="7"/>
        <v>19.657178737513291</v>
      </c>
    </row>
    <row r="227" spans="1:15" x14ac:dyDescent="0.2">
      <c r="A227" s="1" t="s">
        <v>3790</v>
      </c>
      <c r="B227" s="1" t="s">
        <v>11</v>
      </c>
      <c r="C227" s="1" t="s">
        <v>12</v>
      </c>
      <c r="D227" s="1" t="s">
        <v>251</v>
      </c>
      <c r="E227" s="2" t="s">
        <v>764</v>
      </c>
      <c r="F227" s="3" t="s">
        <v>765</v>
      </c>
      <c r="G227" s="4" t="s">
        <v>766</v>
      </c>
      <c r="H227" s="2" t="s">
        <v>767</v>
      </c>
      <c r="I227" s="1" t="s">
        <v>768</v>
      </c>
      <c r="J227" s="2" t="s">
        <v>769</v>
      </c>
      <c r="K227" s="1" t="s">
        <v>770</v>
      </c>
      <c r="L227" s="16">
        <v>1</v>
      </c>
      <c r="M227" s="5">
        <v>96.41</v>
      </c>
      <c r="N227" s="5">
        <f t="shared" si="6"/>
        <v>96.41</v>
      </c>
      <c r="O227" s="6">
        <f t="shared" si="7"/>
        <v>19.65106389551697</v>
      </c>
    </row>
    <row r="228" spans="1:15" x14ac:dyDescent="0.2">
      <c r="A228" s="1" t="s">
        <v>3790</v>
      </c>
      <c r="B228" s="1" t="s">
        <v>11</v>
      </c>
      <c r="C228" s="1" t="s">
        <v>12</v>
      </c>
      <c r="D228" s="1" t="s">
        <v>1128</v>
      </c>
      <c r="E228" s="2" t="s">
        <v>1129</v>
      </c>
      <c r="F228" s="3" t="s">
        <v>1130</v>
      </c>
      <c r="G228" s="4" t="s">
        <v>1131</v>
      </c>
      <c r="H228" s="2" t="s">
        <v>1132</v>
      </c>
      <c r="I228" s="1" t="s">
        <v>1133</v>
      </c>
      <c r="J228" s="2" t="s">
        <v>1134</v>
      </c>
      <c r="K228" s="1" t="s">
        <v>1135</v>
      </c>
      <c r="L228" s="16">
        <v>1</v>
      </c>
      <c r="M228" s="5">
        <v>94.99</v>
      </c>
      <c r="N228" s="5">
        <f t="shared" si="6"/>
        <v>94.99</v>
      </c>
      <c r="O228" s="6">
        <f t="shared" si="7"/>
        <v>19.361628041024343</v>
      </c>
    </row>
    <row r="229" spans="1:15" x14ac:dyDescent="0.2">
      <c r="A229" s="1" t="s">
        <v>3790</v>
      </c>
      <c r="B229" s="1" t="s">
        <v>11</v>
      </c>
      <c r="C229" s="1" t="s">
        <v>12</v>
      </c>
      <c r="D229" s="1" t="s">
        <v>28</v>
      </c>
      <c r="E229" s="2" t="s">
        <v>1012</v>
      </c>
      <c r="F229" s="3" t="s">
        <v>1013</v>
      </c>
      <c r="G229" s="4" t="s">
        <v>1014</v>
      </c>
      <c r="H229" s="2" t="s">
        <v>1015</v>
      </c>
      <c r="I229" s="1" t="s">
        <v>1016</v>
      </c>
      <c r="J229" s="2" t="s">
        <v>1017</v>
      </c>
      <c r="K229" s="1" t="s">
        <v>1018</v>
      </c>
      <c r="L229" s="16">
        <v>1</v>
      </c>
      <c r="M229" s="5">
        <v>94.99</v>
      </c>
      <c r="N229" s="5">
        <f t="shared" si="6"/>
        <v>94.99</v>
      </c>
      <c r="O229" s="6">
        <f t="shared" si="7"/>
        <v>19.361628041024343</v>
      </c>
    </row>
    <row r="230" spans="1:15" x14ac:dyDescent="0.2">
      <c r="A230" s="1" t="s">
        <v>3790</v>
      </c>
      <c r="B230" s="1" t="s">
        <v>11</v>
      </c>
      <c r="C230" s="1" t="s">
        <v>12</v>
      </c>
      <c r="D230" s="1" t="s">
        <v>28</v>
      </c>
      <c r="E230" s="2" t="s">
        <v>981</v>
      </c>
      <c r="F230" s="3" t="s">
        <v>982</v>
      </c>
      <c r="G230" s="4" t="s">
        <v>983</v>
      </c>
      <c r="H230" s="2" t="s">
        <v>984</v>
      </c>
      <c r="I230" s="1" t="s">
        <v>985</v>
      </c>
      <c r="J230" s="2" t="s">
        <v>984</v>
      </c>
      <c r="L230" s="16">
        <v>1</v>
      </c>
      <c r="M230" s="5">
        <v>94.487500000000011</v>
      </c>
      <c r="N230" s="5">
        <f t="shared" si="6"/>
        <v>94.487500000000011</v>
      </c>
      <c r="O230" s="6">
        <f t="shared" si="7"/>
        <v>19.259204437585932</v>
      </c>
    </row>
    <row r="231" spans="1:15" x14ac:dyDescent="0.2">
      <c r="A231" s="1" t="s">
        <v>3790</v>
      </c>
      <c r="B231" s="1" t="s">
        <v>11</v>
      </c>
      <c r="C231" s="1" t="s">
        <v>12</v>
      </c>
      <c r="D231" s="1" t="s">
        <v>28</v>
      </c>
      <c r="E231" s="2" t="s">
        <v>981</v>
      </c>
      <c r="F231" s="3" t="s">
        <v>982</v>
      </c>
      <c r="G231" s="4" t="s">
        <v>983</v>
      </c>
      <c r="H231" s="2" t="s">
        <v>984</v>
      </c>
      <c r="I231" s="1" t="s">
        <v>985</v>
      </c>
      <c r="J231" s="2" t="s">
        <v>984</v>
      </c>
      <c r="L231" s="16">
        <v>1</v>
      </c>
      <c r="M231" s="5">
        <v>94.487500000000011</v>
      </c>
      <c r="N231" s="5">
        <f t="shared" si="6"/>
        <v>94.487500000000011</v>
      </c>
      <c r="O231" s="6">
        <f t="shared" si="7"/>
        <v>19.259204437585932</v>
      </c>
    </row>
    <row r="232" spans="1:15" x14ac:dyDescent="0.2">
      <c r="A232" s="1" t="s">
        <v>3790</v>
      </c>
      <c r="B232" s="1" t="s">
        <v>11</v>
      </c>
      <c r="C232" s="1" t="s">
        <v>12</v>
      </c>
      <c r="D232" s="1" t="s">
        <v>28</v>
      </c>
      <c r="E232" s="2" t="s">
        <v>981</v>
      </c>
      <c r="F232" s="3" t="s">
        <v>982</v>
      </c>
      <c r="G232" s="4" t="s">
        <v>983</v>
      </c>
      <c r="H232" s="2" t="s">
        <v>984</v>
      </c>
      <c r="I232" s="1" t="s">
        <v>985</v>
      </c>
      <c r="J232" s="2" t="s">
        <v>984</v>
      </c>
      <c r="L232" s="16">
        <v>1</v>
      </c>
      <c r="M232" s="5">
        <v>94.487500000000011</v>
      </c>
      <c r="N232" s="5">
        <f t="shared" si="6"/>
        <v>94.487500000000011</v>
      </c>
      <c r="O232" s="6">
        <f t="shared" si="7"/>
        <v>19.259204437585932</v>
      </c>
    </row>
    <row r="233" spans="1:15" x14ac:dyDescent="0.2">
      <c r="A233" s="1" t="s">
        <v>3790</v>
      </c>
      <c r="B233" s="1" t="s">
        <v>11</v>
      </c>
      <c r="C233" s="1" t="s">
        <v>12</v>
      </c>
      <c r="D233" s="1" t="s">
        <v>251</v>
      </c>
      <c r="E233" s="2" t="s">
        <v>998</v>
      </c>
      <c r="F233" s="3" t="s">
        <v>999</v>
      </c>
      <c r="G233" s="4" t="s">
        <v>1000</v>
      </c>
      <c r="H233" s="2" t="s">
        <v>1001</v>
      </c>
      <c r="I233" s="1" t="s">
        <v>1002</v>
      </c>
      <c r="J233" s="2" t="s">
        <v>1003</v>
      </c>
      <c r="K233" s="1" t="s">
        <v>1004</v>
      </c>
      <c r="L233" s="16">
        <v>1</v>
      </c>
      <c r="M233" s="5">
        <v>93.262500000000003</v>
      </c>
      <c r="N233" s="5">
        <f t="shared" si="6"/>
        <v>93.262500000000003</v>
      </c>
      <c r="O233" s="6">
        <f t="shared" si="7"/>
        <v>19.009515056069404</v>
      </c>
    </row>
    <row r="234" spans="1:15" x14ac:dyDescent="0.2">
      <c r="A234" s="1" t="s">
        <v>3790</v>
      </c>
      <c r="B234" s="1" t="s">
        <v>11</v>
      </c>
      <c r="C234" s="1" t="s">
        <v>12</v>
      </c>
      <c r="D234" s="1" t="s">
        <v>1128</v>
      </c>
      <c r="E234" s="2" t="s">
        <v>1538</v>
      </c>
      <c r="F234" s="3" t="s">
        <v>1539</v>
      </c>
      <c r="G234" s="4" t="s">
        <v>1540</v>
      </c>
      <c r="H234" s="2" t="s">
        <v>1541</v>
      </c>
      <c r="I234" s="1" t="s">
        <v>1542</v>
      </c>
      <c r="J234" s="2" t="s">
        <v>1543</v>
      </c>
      <c r="K234" s="1" t="s">
        <v>1544</v>
      </c>
      <c r="L234" s="16">
        <v>1</v>
      </c>
      <c r="M234" s="5">
        <v>91.75</v>
      </c>
      <c r="N234" s="5">
        <f t="shared" si="6"/>
        <v>91.75</v>
      </c>
      <c r="O234" s="6">
        <f t="shared" si="7"/>
        <v>18.70122510542145</v>
      </c>
    </row>
    <row r="235" spans="1:15" x14ac:dyDescent="0.2">
      <c r="A235" s="1" t="s">
        <v>3790</v>
      </c>
      <c r="B235" s="1" t="s">
        <v>11</v>
      </c>
      <c r="C235" s="1" t="s">
        <v>12</v>
      </c>
      <c r="D235" s="1" t="s">
        <v>152</v>
      </c>
      <c r="E235" s="2" t="s">
        <v>1136</v>
      </c>
      <c r="F235" s="3" t="s">
        <v>1137</v>
      </c>
      <c r="G235" s="4" t="s">
        <v>1138</v>
      </c>
      <c r="H235" s="2" t="s">
        <v>1139</v>
      </c>
      <c r="I235" s="1" t="s">
        <v>1140</v>
      </c>
      <c r="J235" s="2" t="s">
        <v>1139</v>
      </c>
      <c r="L235" s="16">
        <v>1</v>
      </c>
      <c r="M235" s="5">
        <v>91.63</v>
      </c>
      <c r="N235" s="5">
        <f t="shared" si="6"/>
        <v>91.63</v>
      </c>
      <c r="O235" s="6">
        <f t="shared" si="7"/>
        <v>18.676765737436156</v>
      </c>
    </row>
    <row r="236" spans="1:15" x14ac:dyDescent="0.2">
      <c r="A236" s="1" t="s">
        <v>3790</v>
      </c>
      <c r="B236" s="1" t="s">
        <v>11</v>
      </c>
      <c r="C236" s="1" t="s">
        <v>12</v>
      </c>
      <c r="D236" s="1" t="s">
        <v>211</v>
      </c>
      <c r="E236" s="2" t="s">
        <v>1005</v>
      </c>
      <c r="F236" s="3" t="s">
        <v>1006</v>
      </c>
      <c r="G236" s="4" t="s">
        <v>1007</v>
      </c>
      <c r="H236" s="2" t="s">
        <v>1008</v>
      </c>
      <c r="I236" s="1" t="s">
        <v>1009</v>
      </c>
      <c r="J236" s="2" t="s">
        <v>1010</v>
      </c>
      <c r="K236" s="1" t="s">
        <v>1011</v>
      </c>
      <c r="L236" s="16">
        <v>1</v>
      </c>
      <c r="M236" s="5">
        <v>90.35</v>
      </c>
      <c r="N236" s="5">
        <f t="shared" si="6"/>
        <v>90.35</v>
      </c>
      <c r="O236" s="6">
        <f t="shared" si="7"/>
        <v>18.415865812259703</v>
      </c>
    </row>
    <row r="237" spans="1:15" x14ac:dyDescent="0.2">
      <c r="A237" s="1" t="s">
        <v>3790</v>
      </c>
      <c r="B237" s="1" t="s">
        <v>11</v>
      </c>
      <c r="C237" s="1" t="s">
        <v>12</v>
      </c>
      <c r="D237" s="1" t="s">
        <v>28</v>
      </c>
      <c r="E237" s="2" t="s">
        <v>1364</v>
      </c>
      <c r="F237" s="3" t="s">
        <v>1365</v>
      </c>
      <c r="G237" s="4" t="s">
        <v>1366</v>
      </c>
      <c r="H237" s="2" t="s">
        <v>1367</v>
      </c>
      <c r="I237" s="1" t="s">
        <v>1368</v>
      </c>
      <c r="J237" s="2" t="s">
        <v>1369</v>
      </c>
      <c r="K237" s="1" t="s">
        <v>1370</v>
      </c>
      <c r="L237" s="16">
        <v>1</v>
      </c>
      <c r="M237" s="5">
        <v>90.21</v>
      </c>
      <c r="N237" s="5">
        <f t="shared" si="6"/>
        <v>90.21</v>
      </c>
      <c r="O237" s="6">
        <f t="shared" si="7"/>
        <v>18.387329882943529</v>
      </c>
    </row>
    <row r="238" spans="1:15" x14ac:dyDescent="0.2">
      <c r="A238" s="1" t="s">
        <v>3790</v>
      </c>
      <c r="B238" s="1" t="s">
        <v>11</v>
      </c>
      <c r="C238" s="1" t="s">
        <v>12</v>
      </c>
      <c r="D238" s="1" t="s">
        <v>28</v>
      </c>
      <c r="E238" s="2" t="s">
        <v>1364</v>
      </c>
      <c r="F238" s="3" t="s">
        <v>1365</v>
      </c>
      <c r="G238" s="4" t="s">
        <v>1366</v>
      </c>
      <c r="H238" s="2" t="s">
        <v>1371</v>
      </c>
      <c r="I238" s="1" t="s">
        <v>1368</v>
      </c>
      <c r="J238" s="2" t="s">
        <v>1369</v>
      </c>
      <c r="K238" s="1" t="s">
        <v>1372</v>
      </c>
      <c r="L238" s="16">
        <v>1</v>
      </c>
      <c r="M238" s="5">
        <v>90.21</v>
      </c>
      <c r="N238" s="5">
        <f t="shared" si="6"/>
        <v>90.21</v>
      </c>
      <c r="O238" s="6">
        <f t="shared" si="7"/>
        <v>18.387329882943529</v>
      </c>
    </row>
    <row r="239" spans="1:15" x14ac:dyDescent="0.2">
      <c r="A239" s="1" t="s">
        <v>3790</v>
      </c>
      <c r="B239" s="1" t="s">
        <v>11</v>
      </c>
      <c r="C239" s="1" t="s">
        <v>12</v>
      </c>
      <c r="D239" s="1" t="s">
        <v>28</v>
      </c>
      <c r="E239" s="2" t="s">
        <v>960</v>
      </c>
      <c r="F239" s="3" t="s">
        <v>961</v>
      </c>
      <c r="G239" s="4" t="s">
        <v>962</v>
      </c>
      <c r="H239" s="2" t="s">
        <v>963</v>
      </c>
      <c r="I239" s="1" t="s">
        <v>964</v>
      </c>
      <c r="J239" s="2" t="s">
        <v>965</v>
      </c>
      <c r="K239" s="1" t="s">
        <v>966</v>
      </c>
      <c r="L239" s="16">
        <v>1</v>
      </c>
      <c r="M239" s="5">
        <v>89.99</v>
      </c>
      <c r="N239" s="5">
        <f t="shared" si="6"/>
        <v>89.99</v>
      </c>
      <c r="O239" s="6">
        <f t="shared" si="7"/>
        <v>18.342487708303828</v>
      </c>
    </row>
    <row r="240" spans="1:15" x14ac:dyDescent="0.2">
      <c r="A240" s="1" t="s">
        <v>3790</v>
      </c>
      <c r="B240" s="1" t="s">
        <v>11</v>
      </c>
      <c r="C240" s="1" t="s">
        <v>12</v>
      </c>
      <c r="D240" s="1" t="s">
        <v>36</v>
      </c>
      <c r="E240" s="2" t="s">
        <v>1613</v>
      </c>
      <c r="F240" s="3" t="s">
        <v>1614</v>
      </c>
      <c r="G240" s="4" t="s">
        <v>1615</v>
      </c>
      <c r="H240" s="2" t="s">
        <v>1616</v>
      </c>
      <c r="I240" s="1" t="s">
        <v>1617</v>
      </c>
      <c r="J240" s="2" t="s">
        <v>1613</v>
      </c>
      <c r="L240" s="16">
        <v>1</v>
      </c>
      <c r="M240" s="5">
        <v>89.99</v>
      </c>
      <c r="N240" s="5">
        <f t="shared" si="6"/>
        <v>89.99</v>
      </c>
      <c r="O240" s="6">
        <f t="shared" si="7"/>
        <v>18.342487708303828</v>
      </c>
    </row>
    <row r="241" spans="1:15" x14ac:dyDescent="0.2">
      <c r="A241" s="1" t="s">
        <v>3790</v>
      </c>
      <c r="B241" s="1" t="s">
        <v>11</v>
      </c>
      <c r="C241" s="1" t="s">
        <v>12</v>
      </c>
      <c r="D241" s="1" t="s">
        <v>36</v>
      </c>
      <c r="E241" s="2" t="s">
        <v>1613</v>
      </c>
      <c r="F241" s="3" t="s">
        <v>1614</v>
      </c>
      <c r="G241" s="4" t="s">
        <v>1615</v>
      </c>
      <c r="H241" s="2" t="s">
        <v>1616</v>
      </c>
      <c r="I241" s="1" t="s">
        <v>1617</v>
      </c>
      <c r="J241" s="2" t="s">
        <v>1613</v>
      </c>
      <c r="L241" s="16">
        <v>1</v>
      </c>
      <c r="M241" s="5">
        <v>89.99</v>
      </c>
      <c r="N241" s="5">
        <f t="shared" si="6"/>
        <v>89.99</v>
      </c>
      <c r="O241" s="6">
        <f t="shared" si="7"/>
        <v>18.342487708303828</v>
      </c>
    </row>
    <row r="242" spans="1:15" x14ac:dyDescent="0.2">
      <c r="A242" s="1" t="s">
        <v>3790</v>
      </c>
      <c r="B242" s="1" t="s">
        <v>11</v>
      </c>
      <c r="C242" s="1" t="s">
        <v>12</v>
      </c>
      <c r="D242" s="1" t="s">
        <v>251</v>
      </c>
      <c r="E242" s="2" t="s">
        <v>1439</v>
      </c>
      <c r="F242" s="3" t="s">
        <v>1440</v>
      </c>
      <c r="G242" s="4" t="s">
        <v>1441</v>
      </c>
      <c r="H242" s="2" t="s">
        <v>1442</v>
      </c>
      <c r="I242" s="1" t="s">
        <v>1443</v>
      </c>
      <c r="J242" s="2" t="s">
        <v>1444</v>
      </c>
      <c r="K242" s="1" t="s">
        <v>1445</v>
      </c>
      <c r="L242" s="16">
        <v>1</v>
      </c>
      <c r="M242" s="5">
        <v>88.36</v>
      </c>
      <c r="N242" s="5">
        <f t="shared" si="6"/>
        <v>88.36</v>
      </c>
      <c r="O242" s="6">
        <f t="shared" si="7"/>
        <v>18.010247959836938</v>
      </c>
    </row>
    <row r="243" spans="1:15" x14ac:dyDescent="0.2">
      <c r="A243" s="1" t="s">
        <v>3790</v>
      </c>
      <c r="B243" s="1" t="s">
        <v>11</v>
      </c>
      <c r="C243" s="1" t="s">
        <v>12</v>
      </c>
      <c r="D243" s="1" t="s">
        <v>211</v>
      </c>
      <c r="E243" s="2" t="s">
        <v>1552</v>
      </c>
      <c r="F243" s="3" t="s">
        <v>1553</v>
      </c>
      <c r="G243" s="4" t="s">
        <v>1554</v>
      </c>
      <c r="H243" s="2" t="s">
        <v>1555</v>
      </c>
      <c r="I243" s="1" t="s">
        <v>1556</v>
      </c>
      <c r="J243" s="2" t="s">
        <v>1557</v>
      </c>
      <c r="K243" s="1" t="s">
        <v>1558</v>
      </c>
      <c r="L243" s="16">
        <v>1</v>
      </c>
      <c r="M243" s="5">
        <v>87.88</v>
      </c>
      <c r="N243" s="5">
        <f t="shared" si="6"/>
        <v>87.88</v>
      </c>
      <c r="O243" s="6">
        <f t="shared" si="7"/>
        <v>17.91241048789577</v>
      </c>
    </row>
    <row r="244" spans="1:15" x14ac:dyDescent="0.2">
      <c r="A244" s="1" t="s">
        <v>3790</v>
      </c>
      <c r="B244" s="1" t="s">
        <v>11</v>
      </c>
      <c r="C244" s="1" t="s">
        <v>12</v>
      </c>
      <c r="D244" s="1" t="s">
        <v>211</v>
      </c>
      <c r="E244" s="2" t="s">
        <v>1029</v>
      </c>
      <c r="H244" s="2" t="s">
        <v>1030</v>
      </c>
      <c r="I244" s="1" t="s">
        <v>1031</v>
      </c>
      <c r="J244" s="2" t="s">
        <v>1030</v>
      </c>
      <c r="L244" s="16">
        <v>1</v>
      </c>
      <c r="M244" s="5">
        <v>87.512500000000003</v>
      </c>
      <c r="N244" s="5">
        <f t="shared" si="6"/>
        <v>87.512500000000003</v>
      </c>
      <c r="O244" s="6">
        <f t="shared" si="7"/>
        <v>17.837503673440814</v>
      </c>
    </row>
    <row r="245" spans="1:15" x14ac:dyDescent="0.2">
      <c r="A245" s="1" t="s">
        <v>3790</v>
      </c>
      <c r="B245" s="1" t="s">
        <v>11</v>
      </c>
      <c r="C245" s="1" t="s">
        <v>12</v>
      </c>
      <c r="D245" s="1" t="s">
        <v>211</v>
      </c>
      <c r="E245" s="2" t="s">
        <v>1029</v>
      </c>
      <c r="H245" s="2" t="s">
        <v>1030</v>
      </c>
      <c r="I245" s="1" t="s">
        <v>1031</v>
      </c>
      <c r="J245" s="2" t="s">
        <v>1030</v>
      </c>
      <c r="L245" s="16">
        <v>1</v>
      </c>
      <c r="M245" s="5">
        <v>87.512500000000003</v>
      </c>
      <c r="N245" s="5">
        <f t="shared" si="6"/>
        <v>87.512500000000003</v>
      </c>
      <c r="O245" s="6">
        <f t="shared" si="7"/>
        <v>17.837503673440814</v>
      </c>
    </row>
    <row r="246" spans="1:15" x14ac:dyDescent="0.2">
      <c r="A246" s="1" t="s">
        <v>3790</v>
      </c>
      <c r="B246" s="1" t="s">
        <v>11</v>
      </c>
      <c r="C246" s="1" t="s">
        <v>12</v>
      </c>
      <c r="D246" s="1" t="s">
        <v>211</v>
      </c>
      <c r="E246" s="2" t="s">
        <v>1029</v>
      </c>
      <c r="H246" s="2" t="s">
        <v>1030</v>
      </c>
      <c r="I246" s="1" t="s">
        <v>1031</v>
      </c>
      <c r="J246" s="2" t="s">
        <v>1030</v>
      </c>
      <c r="L246" s="16">
        <v>1</v>
      </c>
      <c r="M246" s="5">
        <v>87.512500000000003</v>
      </c>
      <c r="N246" s="5">
        <f t="shared" si="6"/>
        <v>87.512500000000003</v>
      </c>
      <c r="O246" s="6">
        <f t="shared" si="7"/>
        <v>17.837503673440814</v>
      </c>
    </row>
    <row r="247" spans="1:15" x14ac:dyDescent="0.2">
      <c r="A247" s="1" t="s">
        <v>3790</v>
      </c>
      <c r="B247" s="1" t="s">
        <v>11</v>
      </c>
      <c r="C247" s="1" t="s">
        <v>12</v>
      </c>
      <c r="D247" s="1" t="s">
        <v>211</v>
      </c>
      <c r="E247" s="2" t="s">
        <v>1029</v>
      </c>
      <c r="H247" s="2" t="s">
        <v>1030</v>
      </c>
      <c r="I247" s="1" t="s">
        <v>1031</v>
      </c>
      <c r="J247" s="2" t="s">
        <v>1030</v>
      </c>
      <c r="L247" s="16">
        <v>1</v>
      </c>
      <c r="M247" s="5">
        <v>87.512500000000003</v>
      </c>
      <c r="N247" s="5">
        <f t="shared" si="6"/>
        <v>87.512500000000003</v>
      </c>
      <c r="O247" s="6">
        <f t="shared" si="7"/>
        <v>17.837503673440814</v>
      </c>
    </row>
    <row r="248" spans="1:15" x14ac:dyDescent="0.2">
      <c r="A248" s="1" t="s">
        <v>3790</v>
      </c>
      <c r="B248" s="1" t="s">
        <v>11</v>
      </c>
      <c r="C248" s="1" t="s">
        <v>12</v>
      </c>
      <c r="D248" s="1" t="s">
        <v>211</v>
      </c>
      <c r="E248" s="2" t="s">
        <v>1029</v>
      </c>
      <c r="H248" s="2" t="s">
        <v>1030</v>
      </c>
      <c r="I248" s="1" t="s">
        <v>1031</v>
      </c>
      <c r="J248" s="2" t="s">
        <v>1030</v>
      </c>
      <c r="L248" s="16">
        <v>1</v>
      </c>
      <c r="M248" s="5">
        <v>87.512500000000003</v>
      </c>
      <c r="N248" s="5">
        <f t="shared" si="6"/>
        <v>87.512500000000003</v>
      </c>
      <c r="O248" s="6">
        <f t="shared" si="7"/>
        <v>17.837503673440814</v>
      </c>
    </row>
    <row r="249" spans="1:15" x14ac:dyDescent="0.2">
      <c r="A249" s="1" t="s">
        <v>3790</v>
      </c>
      <c r="B249" s="1" t="s">
        <v>11</v>
      </c>
      <c r="C249" s="1" t="s">
        <v>12</v>
      </c>
      <c r="D249" s="1" t="s">
        <v>211</v>
      </c>
      <c r="E249" s="2" t="s">
        <v>1277</v>
      </c>
      <c r="F249" s="3" t="s">
        <v>1278</v>
      </c>
      <c r="G249" s="4" t="s">
        <v>1279</v>
      </c>
      <c r="H249" s="2" t="s">
        <v>1280</v>
      </c>
      <c r="I249" s="1" t="s">
        <v>1281</v>
      </c>
      <c r="J249" s="2" t="s">
        <v>1280</v>
      </c>
      <c r="L249" s="16">
        <v>1</v>
      </c>
      <c r="M249" s="5">
        <v>86.29</v>
      </c>
      <c r="N249" s="5">
        <f t="shared" si="6"/>
        <v>86.29</v>
      </c>
      <c r="O249" s="6">
        <f t="shared" si="7"/>
        <v>17.588323862090647</v>
      </c>
    </row>
    <row r="250" spans="1:15" x14ac:dyDescent="0.2">
      <c r="A250" s="1" t="s">
        <v>3790</v>
      </c>
      <c r="B250" s="1" t="s">
        <v>11</v>
      </c>
      <c r="C250" s="1" t="s">
        <v>12</v>
      </c>
      <c r="D250" s="1" t="s">
        <v>217</v>
      </c>
      <c r="E250" s="2" t="s">
        <v>1321</v>
      </c>
      <c r="F250" s="3" t="s">
        <v>1322</v>
      </c>
      <c r="G250" s="4" t="s">
        <v>1323</v>
      </c>
      <c r="H250" s="2" t="s">
        <v>1324</v>
      </c>
      <c r="I250" s="1" t="s">
        <v>1325</v>
      </c>
      <c r="J250" s="2" t="s">
        <v>1324</v>
      </c>
      <c r="L250" s="16">
        <v>1</v>
      </c>
      <c r="M250" s="5">
        <v>86.06</v>
      </c>
      <c r="N250" s="5">
        <f t="shared" si="6"/>
        <v>86.06</v>
      </c>
      <c r="O250" s="6">
        <f t="shared" si="7"/>
        <v>17.541443406785504</v>
      </c>
    </row>
    <row r="251" spans="1:15" x14ac:dyDescent="0.2">
      <c r="A251" s="1" t="s">
        <v>3790</v>
      </c>
      <c r="B251" s="1" t="s">
        <v>11</v>
      </c>
      <c r="C251" s="1" t="s">
        <v>12</v>
      </c>
      <c r="D251" s="1" t="s">
        <v>211</v>
      </c>
      <c r="E251" s="2" t="s">
        <v>901</v>
      </c>
      <c r="F251" s="3" t="s">
        <v>902</v>
      </c>
      <c r="G251" s="4" t="s">
        <v>903</v>
      </c>
      <c r="H251" s="2" t="s">
        <v>904</v>
      </c>
      <c r="I251" s="1" t="s">
        <v>905</v>
      </c>
      <c r="J251" s="2" t="s">
        <v>904</v>
      </c>
      <c r="L251" s="16">
        <v>1</v>
      </c>
      <c r="M251" s="5">
        <v>85.99</v>
      </c>
      <c r="N251" s="5">
        <f t="shared" si="6"/>
        <v>85.99</v>
      </c>
      <c r="O251" s="6">
        <f t="shared" si="7"/>
        <v>17.527175442127415</v>
      </c>
    </row>
    <row r="252" spans="1:15" x14ac:dyDescent="0.2">
      <c r="A252" s="1" t="s">
        <v>3790</v>
      </c>
      <c r="B252" s="1" t="s">
        <v>11</v>
      </c>
      <c r="C252" s="1" t="s">
        <v>12</v>
      </c>
      <c r="D252" s="1" t="s">
        <v>13</v>
      </c>
      <c r="E252" s="2" t="s">
        <v>884</v>
      </c>
      <c r="F252" s="3" t="s">
        <v>885</v>
      </c>
      <c r="G252" s="4" t="s">
        <v>886</v>
      </c>
      <c r="H252" s="2" t="s">
        <v>887</v>
      </c>
      <c r="I252" s="1" t="s">
        <v>888</v>
      </c>
      <c r="J252" s="2" t="s">
        <v>889</v>
      </c>
      <c r="K252" s="1" t="s">
        <v>890</v>
      </c>
      <c r="L252" s="16">
        <v>1</v>
      </c>
      <c r="M252" s="5">
        <v>85.49</v>
      </c>
      <c r="N252" s="5">
        <f t="shared" si="6"/>
        <v>85.49</v>
      </c>
      <c r="O252" s="6">
        <f t="shared" si="7"/>
        <v>17.425261408855363</v>
      </c>
    </row>
    <row r="253" spans="1:15" x14ac:dyDescent="0.2">
      <c r="A253" s="1" t="s">
        <v>3790</v>
      </c>
      <c r="B253" s="1" t="s">
        <v>11</v>
      </c>
      <c r="C253" s="1" t="s">
        <v>12</v>
      </c>
      <c r="D253" s="1" t="s">
        <v>152</v>
      </c>
      <c r="E253" s="2" t="s">
        <v>1046</v>
      </c>
      <c r="F253" s="3" t="s">
        <v>1047</v>
      </c>
      <c r="G253" s="4" t="s">
        <v>1048</v>
      </c>
      <c r="H253" s="2" t="s">
        <v>1049</v>
      </c>
      <c r="I253" s="1" t="s">
        <v>1050</v>
      </c>
      <c r="J253" s="2" t="s">
        <v>1051</v>
      </c>
      <c r="L253" s="16">
        <v>1</v>
      </c>
      <c r="M253" s="5">
        <v>85.237499999999997</v>
      </c>
      <c r="N253" s="5">
        <f t="shared" si="6"/>
        <v>85.237499999999997</v>
      </c>
      <c r="O253" s="6">
        <f t="shared" si="7"/>
        <v>17.373794822052979</v>
      </c>
    </row>
    <row r="254" spans="1:15" x14ac:dyDescent="0.2">
      <c r="A254" s="1" t="s">
        <v>3790</v>
      </c>
      <c r="B254" s="1" t="s">
        <v>11</v>
      </c>
      <c r="C254" s="1" t="s">
        <v>12</v>
      </c>
      <c r="D254" s="1" t="s">
        <v>152</v>
      </c>
      <c r="E254" s="2" t="s">
        <v>1052</v>
      </c>
      <c r="F254" s="3" t="s">
        <v>1053</v>
      </c>
      <c r="G254" s="4" t="s">
        <v>1054</v>
      </c>
      <c r="H254" s="2" t="s">
        <v>1055</v>
      </c>
      <c r="I254" s="1" t="s">
        <v>1056</v>
      </c>
      <c r="J254" s="2" t="s">
        <v>1055</v>
      </c>
      <c r="L254" s="16">
        <v>1</v>
      </c>
      <c r="M254" s="5">
        <v>85.237499999999997</v>
      </c>
      <c r="N254" s="5">
        <f t="shared" si="6"/>
        <v>85.237499999999997</v>
      </c>
      <c r="O254" s="6">
        <f t="shared" si="7"/>
        <v>17.373794822052979</v>
      </c>
    </row>
    <row r="255" spans="1:15" x14ac:dyDescent="0.2">
      <c r="A255" s="1" t="s">
        <v>3790</v>
      </c>
      <c r="B255" s="1" t="s">
        <v>11</v>
      </c>
      <c r="C255" s="1" t="s">
        <v>12</v>
      </c>
      <c r="D255" s="1" t="s">
        <v>152</v>
      </c>
      <c r="E255" s="2" t="s">
        <v>1046</v>
      </c>
      <c r="F255" s="3" t="s">
        <v>1047</v>
      </c>
      <c r="G255" s="4" t="s">
        <v>1048</v>
      </c>
      <c r="H255" s="2" t="s">
        <v>1049</v>
      </c>
      <c r="I255" s="1" t="s">
        <v>1050</v>
      </c>
      <c r="J255" s="2" t="s">
        <v>1051</v>
      </c>
      <c r="L255" s="16">
        <v>1</v>
      </c>
      <c r="M255" s="5">
        <v>85.237499999999997</v>
      </c>
      <c r="N255" s="5">
        <f t="shared" si="6"/>
        <v>85.237499999999997</v>
      </c>
      <c r="O255" s="6">
        <f t="shared" si="7"/>
        <v>17.373794822052979</v>
      </c>
    </row>
    <row r="256" spans="1:15" x14ac:dyDescent="0.2">
      <c r="A256" s="1" t="s">
        <v>3790</v>
      </c>
      <c r="B256" s="1" t="s">
        <v>11</v>
      </c>
      <c r="C256" s="1" t="s">
        <v>12</v>
      </c>
      <c r="D256" s="1" t="s">
        <v>152</v>
      </c>
      <c r="E256" s="2" t="s">
        <v>1052</v>
      </c>
      <c r="F256" s="3" t="s">
        <v>1053</v>
      </c>
      <c r="G256" s="4" t="s">
        <v>1054</v>
      </c>
      <c r="H256" s="2" t="s">
        <v>1055</v>
      </c>
      <c r="I256" s="1" t="s">
        <v>1056</v>
      </c>
      <c r="J256" s="2" t="s">
        <v>1055</v>
      </c>
      <c r="L256" s="16">
        <v>1</v>
      </c>
      <c r="M256" s="5">
        <v>85.237499999999997</v>
      </c>
      <c r="N256" s="5">
        <f t="shared" si="6"/>
        <v>85.237499999999997</v>
      </c>
      <c r="O256" s="6">
        <f t="shared" si="7"/>
        <v>17.373794822052979</v>
      </c>
    </row>
    <row r="257" spans="1:15" x14ac:dyDescent="0.2">
      <c r="A257" s="1" t="s">
        <v>3790</v>
      </c>
      <c r="B257" s="1" t="s">
        <v>11</v>
      </c>
      <c r="C257" s="1" t="s">
        <v>12</v>
      </c>
      <c r="D257" s="1" t="s">
        <v>152</v>
      </c>
      <c r="E257" s="2" t="s">
        <v>1052</v>
      </c>
      <c r="F257" s="3" t="s">
        <v>1053</v>
      </c>
      <c r="G257" s="4" t="s">
        <v>1054</v>
      </c>
      <c r="H257" s="2" t="s">
        <v>1055</v>
      </c>
      <c r="I257" s="1" t="s">
        <v>1056</v>
      </c>
      <c r="J257" s="2" t="s">
        <v>1055</v>
      </c>
      <c r="L257" s="16">
        <v>1</v>
      </c>
      <c r="M257" s="5">
        <v>85.237499999999997</v>
      </c>
      <c r="N257" s="5">
        <f t="shared" si="6"/>
        <v>85.237499999999997</v>
      </c>
      <c r="O257" s="6">
        <f t="shared" si="7"/>
        <v>17.373794822052979</v>
      </c>
    </row>
    <row r="258" spans="1:15" x14ac:dyDescent="0.2">
      <c r="A258" s="1" t="s">
        <v>3790</v>
      </c>
      <c r="B258" s="1" t="s">
        <v>11</v>
      </c>
      <c r="C258" s="1" t="s">
        <v>12</v>
      </c>
      <c r="D258" s="1" t="s">
        <v>152</v>
      </c>
      <c r="E258" s="2" t="s">
        <v>1052</v>
      </c>
      <c r="F258" s="3" t="s">
        <v>1053</v>
      </c>
      <c r="G258" s="4" t="s">
        <v>1054</v>
      </c>
      <c r="H258" s="2" t="s">
        <v>1055</v>
      </c>
      <c r="I258" s="1" t="s">
        <v>1056</v>
      </c>
      <c r="J258" s="2" t="s">
        <v>1055</v>
      </c>
      <c r="L258" s="16">
        <v>1</v>
      </c>
      <c r="M258" s="5">
        <v>85.237499999999997</v>
      </c>
      <c r="N258" s="5">
        <f t="shared" si="6"/>
        <v>85.237499999999997</v>
      </c>
      <c r="O258" s="6">
        <f t="shared" si="7"/>
        <v>17.373794822052979</v>
      </c>
    </row>
    <row r="259" spans="1:15" x14ac:dyDescent="0.2">
      <c r="A259" s="1" t="s">
        <v>3790</v>
      </c>
      <c r="B259" s="1" t="s">
        <v>11</v>
      </c>
      <c r="C259" s="1" t="s">
        <v>12</v>
      </c>
      <c r="D259" s="1" t="s">
        <v>13</v>
      </c>
      <c r="E259" s="2" t="s">
        <v>1146</v>
      </c>
      <c r="F259" s="3" t="s">
        <v>1147</v>
      </c>
      <c r="G259" s="4" t="s">
        <v>1148</v>
      </c>
      <c r="H259" s="2" t="s">
        <v>1149</v>
      </c>
      <c r="I259" s="1" t="s">
        <v>1150</v>
      </c>
      <c r="J259" s="2" t="s">
        <v>1151</v>
      </c>
      <c r="K259" s="1" t="s">
        <v>1152</v>
      </c>
      <c r="L259" s="16">
        <v>1</v>
      </c>
      <c r="M259" s="5">
        <v>84.99</v>
      </c>
      <c r="N259" s="5">
        <f t="shared" si="6"/>
        <v>84.99</v>
      </c>
      <c r="O259" s="6">
        <f t="shared" si="7"/>
        <v>17.32334737558331</v>
      </c>
    </row>
    <row r="260" spans="1:15" x14ac:dyDescent="0.2">
      <c r="A260" s="1" t="s">
        <v>3790</v>
      </c>
      <c r="B260" s="1" t="s">
        <v>11</v>
      </c>
      <c r="C260" s="1" t="s">
        <v>12</v>
      </c>
      <c r="D260" s="1" t="s">
        <v>13</v>
      </c>
      <c r="E260" s="2" t="s">
        <v>1146</v>
      </c>
      <c r="F260" s="3" t="s">
        <v>1147</v>
      </c>
      <c r="G260" s="4" t="s">
        <v>1148</v>
      </c>
      <c r="H260" s="2" t="s">
        <v>1654</v>
      </c>
      <c r="I260" s="1" t="s">
        <v>1150</v>
      </c>
      <c r="J260" s="2" t="s">
        <v>1655</v>
      </c>
      <c r="K260" s="1" t="s">
        <v>1656</v>
      </c>
      <c r="L260" s="16">
        <v>1</v>
      </c>
      <c r="M260" s="5">
        <v>84.99</v>
      </c>
      <c r="N260" s="5">
        <f t="shared" si="6"/>
        <v>84.99</v>
      </c>
      <c r="O260" s="6">
        <f t="shared" si="7"/>
        <v>17.32334737558331</v>
      </c>
    </row>
    <row r="261" spans="1:15" x14ac:dyDescent="0.2">
      <c r="A261" s="1" t="s">
        <v>3790</v>
      </c>
      <c r="B261" s="1" t="s">
        <v>11</v>
      </c>
      <c r="C261" s="1" t="s">
        <v>12</v>
      </c>
      <c r="D261" s="1" t="s">
        <v>211</v>
      </c>
      <c r="E261" s="2" t="s">
        <v>1069</v>
      </c>
      <c r="F261" s="3" t="s">
        <v>1070</v>
      </c>
      <c r="G261" s="4" t="s">
        <v>1071</v>
      </c>
      <c r="H261" s="2" t="s">
        <v>1072</v>
      </c>
      <c r="I261" s="1" t="s">
        <v>1073</v>
      </c>
      <c r="J261" s="2" t="s">
        <v>1072</v>
      </c>
      <c r="L261" s="16">
        <v>1</v>
      </c>
      <c r="M261" s="5">
        <v>83.75</v>
      </c>
      <c r="N261" s="5">
        <f t="shared" si="6"/>
        <v>83.75</v>
      </c>
      <c r="O261" s="6">
        <f t="shared" si="7"/>
        <v>17.070600573068624</v>
      </c>
    </row>
    <row r="262" spans="1:15" x14ac:dyDescent="0.2">
      <c r="A262" s="1" t="s">
        <v>3790</v>
      </c>
      <c r="B262" s="1" t="s">
        <v>11</v>
      </c>
      <c r="C262" s="1" t="s">
        <v>12</v>
      </c>
      <c r="D262" s="1" t="s">
        <v>251</v>
      </c>
      <c r="E262" s="2" t="s">
        <v>1074</v>
      </c>
      <c r="G262" s="4" t="s">
        <v>1075</v>
      </c>
      <c r="H262" s="2" t="s">
        <v>1076</v>
      </c>
      <c r="I262" s="1" t="s">
        <v>1077</v>
      </c>
      <c r="J262" s="2" t="s">
        <v>1078</v>
      </c>
      <c r="K262" s="1" t="s">
        <v>1079</v>
      </c>
      <c r="L262" s="16">
        <v>1</v>
      </c>
      <c r="M262" s="5">
        <v>82.6</v>
      </c>
      <c r="N262" s="5">
        <f t="shared" si="6"/>
        <v>82.6</v>
      </c>
      <c r="O262" s="6">
        <f t="shared" si="7"/>
        <v>16.836198296542907</v>
      </c>
    </row>
    <row r="263" spans="1:15" x14ac:dyDescent="0.2">
      <c r="A263" s="1" t="s">
        <v>3790</v>
      </c>
      <c r="B263" s="1" t="s">
        <v>11</v>
      </c>
      <c r="C263" s="1" t="s">
        <v>12</v>
      </c>
      <c r="D263" s="1" t="s">
        <v>251</v>
      </c>
      <c r="E263" s="2" t="s">
        <v>1074</v>
      </c>
      <c r="G263" s="4" t="s">
        <v>1075</v>
      </c>
      <c r="H263" s="2" t="s">
        <v>1080</v>
      </c>
      <c r="I263" s="1" t="s">
        <v>1077</v>
      </c>
      <c r="J263" s="2" t="s">
        <v>1078</v>
      </c>
      <c r="K263" s="1" t="s">
        <v>1081</v>
      </c>
      <c r="L263" s="16">
        <v>1</v>
      </c>
      <c r="M263" s="5">
        <v>82.6</v>
      </c>
      <c r="N263" s="5">
        <f t="shared" si="6"/>
        <v>82.6</v>
      </c>
      <c r="O263" s="6">
        <f t="shared" si="7"/>
        <v>16.836198296542907</v>
      </c>
    </row>
    <row r="264" spans="1:15" x14ac:dyDescent="0.2">
      <c r="A264" s="1" t="s">
        <v>3790</v>
      </c>
      <c r="B264" s="1" t="s">
        <v>11</v>
      </c>
      <c r="C264" s="1" t="s">
        <v>12</v>
      </c>
      <c r="D264" s="1" t="s">
        <v>251</v>
      </c>
      <c r="E264" s="2" t="s">
        <v>1074</v>
      </c>
      <c r="G264" s="4" t="s">
        <v>1075</v>
      </c>
      <c r="H264" s="2" t="s">
        <v>1082</v>
      </c>
      <c r="I264" s="1" t="s">
        <v>1077</v>
      </c>
      <c r="J264" s="2" t="s">
        <v>1078</v>
      </c>
      <c r="K264" s="1" t="s">
        <v>1083</v>
      </c>
      <c r="L264" s="16">
        <v>1</v>
      </c>
      <c r="M264" s="5">
        <v>82.6</v>
      </c>
      <c r="N264" s="5">
        <f t="shared" si="6"/>
        <v>82.6</v>
      </c>
      <c r="O264" s="6">
        <f t="shared" si="7"/>
        <v>16.836198296542907</v>
      </c>
    </row>
    <row r="265" spans="1:15" x14ac:dyDescent="0.2">
      <c r="A265" s="1" t="s">
        <v>3790</v>
      </c>
      <c r="B265" s="1" t="s">
        <v>11</v>
      </c>
      <c r="C265" s="1" t="s">
        <v>12</v>
      </c>
      <c r="D265" s="1" t="s">
        <v>28</v>
      </c>
      <c r="E265" s="2" t="s">
        <v>1091</v>
      </c>
      <c r="H265" s="2" t="s">
        <v>1092</v>
      </c>
      <c r="I265" s="1" t="s">
        <v>1093</v>
      </c>
      <c r="J265" s="2" t="s">
        <v>1092</v>
      </c>
      <c r="L265" s="16">
        <v>1</v>
      </c>
      <c r="M265" s="5">
        <v>82.487499999999997</v>
      </c>
      <c r="N265" s="5">
        <f t="shared" si="6"/>
        <v>82.487499999999997</v>
      </c>
      <c r="O265" s="6">
        <f t="shared" si="7"/>
        <v>16.813267639056694</v>
      </c>
    </row>
    <row r="266" spans="1:15" x14ac:dyDescent="0.2">
      <c r="A266" s="1" t="s">
        <v>3790</v>
      </c>
      <c r="B266" s="1" t="s">
        <v>11</v>
      </c>
      <c r="C266" s="1" t="s">
        <v>12</v>
      </c>
      <c r="D266" s="1" t="s">
        <v>28</v>
      </c>
      <c r="E266" s="2" t="s">
        <v>1408</v>
      </c>
      <c r="F266" s="3" t="s">
        <v>1409</v>
      </c>
      <c r="G266" s="4" t="s">
        <v>1410</v>
      </c>
      <c r="H266" s="2" t="s">
        <v>1411</v>
      </c>
      <c r="I266" s="1" t="s">
        <v>1412</v>
      </c>
      <c r="J266" s="2" t="s">
        <v>1413</v>
      </c>
      <c r="K266" s="1" t="s">
        <v>1414</v>
      </c>
      <c r="L266" s="16">
        <v>1</v>
      </c>
      <c r="M266" s="5">
        <v>81.99</v>
      </c>
      <c r="N266" s="5">
        <f t="shared" si="6"/>
        <v>81.99</v>
      </c>
      <c r="O266" s="6">
        <f t="shared" si="7"/>
        <v>16.711863175951002</v>
      </c>
    </row>
    <row r="267" spans="1:15" x14ac:dyDescent="0.2">
      <c r="A267" s="1" t="s">
        <v>3790</v>
      </c>
      <c r="B267" s="1" t="s">
        <v>11</v>
      </c>
      <c r="C267" s="1" t="s">
        <v>12</v>
      </c>
      <c r="D267" s="1" t="s">
        <v>28</v>
      </c>
      <c r="E267" s="2" t="s">
        <v>1408</v>
      </c>
      <c r="F267" s="3" t="s">
        <v>1409</v>
      </c>
      <c r="G267" s="4" t="s">
        <v>1410</v>
      </c>
      <c r="H267" s="2" t="s">
        <v>1415</v>
      </c>
      <c r="I267" s="1" t="s">
        <v>1412</v>
      </c>
      <c r="J267" s="2" t="s">
        <v>1413</v>
      </c>
      <c r="K267" s="1" t="s">
        <v>1416</v>
      </c>
      <c r="L267" s="16">
        <v>1</v>
      </c>
      <c r="M267" s="5">
        <v>81.99</v>
      </c>
      <c r="N267" s="5">
        <f t="shared" ref="N267:N330" si="8">M267*L267</f>
        <v>81.99</v>
      </c>
      <c r="O267" s="6">
        <f t="shared" ref="O267:O330" si="9">N267*0.203828066544103</f>
        <v>16.711863175951002</v>
      </c>
    </row>
    <row r="268" spans="1:15" x14ac:dyDescent="0.2">
      <c r="A268" s="1" t="s">
        <v>3790</v>
      </c>
      <c r="B268" s="1" t="s">
        <v>11</v>
      </c>
      <c r="C268" s="1" t="s">
        <v>12</v>
      </c>
      <c r="D268" s="1" t="s">
        <v>28</v>
      </c>
      <c r="E268" s="2" t="s">
        <v>1408</v>
      </c>
      <c r="F268" s="3" t="s">
        <v>1409</v>
      </c>
      <c r="G268" s="4" t="s">
        <v>1410</v>
      </c>
      <c r="H268" s="2" t="s">
        <v>1417</v>
      </c>
      <c r="I268" s="1" t="s">
        <v>1412</v>
      </c>
      <c r="J268" s="2" t="s">
        <v>1413</v>
      </c>
      <c r="K268" s="1" t="s">
        <v>1418</v>
      </c>
      <c r="L268" s="16">
        <v>1</v>
      </c>
      <c r="M268" s="5">
        <v>81.99</v>
      </c>
      <c r="N268" s="5">
        <f t="shared" si="8"/>
        <v>81.99</v>
      </c>
      <c r="O268" s="6">
        <f t="shared" si="9"/>
        <v>16.711863175951002</v>
      </c>
    </row>
    <row r="269" spans="1:15" x14ac:dyDescent="0.2">
      <c r="A269" s="1" t="s">
        <v>3790</v>
      </c>
      <c r="B269" s="1" t="s">
        <v>11</v>
      </c>
      <c r="C269" s="1" t="s">
        <v>12</v>
      </c>
      <c r="D269" s="1" t="s">
        <v>28</v>
      </c>
      <c r="E269" s="2" t="s">
        <v>1408</v>
      </c>
      <c r="F269" s="3" t="s">
        <v>1409</v>
      </c>
      <c r="G269" s="4" t="s">
        <v>1410</v>
      </c>
      <c r="H269" s="2" t="s">
        <v>1419</v>
      </c>
      <c r="I269" s="1" t="s">
        <v>1412</v>
      </c>
      <c r="J269" s="2" t="s">
        <v>1413</v>
      </c>
      <c r="K269" s="1" t="s">
        <v>1420</v>
      </c>
      <c r="L269" s="16">
        <v>1</v>
      </c>
      <c r="M269" s="5">
        <v>81.99</v>
      </c>
      <c r="N269" s="5">
        <f t="shared" si="8"/>
        <v>81.99</v>
      </c>
      <c r="O269" s="6">
        <f t="shared" si="9"/>
        <v>16.711863175951002</v>
      </c>
    </row>
    <row r="270" spans="1:15" x14ac:dyDescent="0.2">
      <c r="A270" s="1" t="s">
        <v>3790</v>
      </c>
      <c r="B270" s="1" t="s">
        <v>11</v>
      </c>
      <c r="C270" s="1" t="s">
        <v>12</v>
      </c>
      <c r="D270" s="1" t="s">
        <v>28</v>
      </c>
      <c r="E270" s="2" t="s">
        <v>1408</v>
      </c>
      <c r="F270" s="3" t="s">
        <v>1409</v>
      </c>
      <c r="G270" s="4" t="s">
        <v>1410</v>
      </c>
      <c r="H270" s="2" t="s">
        <v>1421</v>
      </c>
      <c r="I270" s="1" t="s">
        <v>1412</v>
      </c>
      <c r="J270" s="2" t="s">
        <v>1413</v>
      </c>
      <c r="K270" s="1" t="s">
        <v>1422</v>
      </c>
      <c r="L270" s="16">
        <v>1</v>
      </c>
      <c r="M270" s="5">
        <v>81.99</v>
      </c>
      <c r="N270" s="5">
        <f t="shared" si="8"/>
        <v>81.99</v>
      </c>
      <c r="O270" s="6">
        <f t="shared" si="9"/>
        <v>16.711863175951002</v>
      </c>
    </row>
    <row r="271" spans="1:15" x14ac:dyDescent="0.2">
      <c r="A271" s="1" t="s">
        <v>3790</v>
      </c>
      <c r="B271" s="1" t="s">
        <v>11</v>
      </c>
      <c r="C271" s="1" t="s">
        <v>12</v>
      </c>
      <c r="D271" s="1" t="s">
        <v>28</v>
      </c>
      <c r="E271" s="2" t="s">
        <v>1408</v>
      </c>
      <c r="F271" s="3" t="s">
        <v>1409</v>
      </c>
      <c r="G271" s="4" t="s">
        <v>1410</v>
      </c>
      <c r="H271" s="2" t="s">
        <v>1423</v>
      </c>
      <c r="I271" s="1" t="s">
        <v>1412</v>
      </c>
      <c r="J271" s="2" t="s">
        <v>1413</v>
      </c>
      <c r="K271" s="1" t="s">
        <v>1424</v>
      </c>
      <c r="L271" s="16">
        <v>1</v>
      </c>
      <c r="M271" s="5">
        <v>81.99</v>
      </c>
      <c r="N271" s="5">
        <f t="shared" si="8"/>
        <v>81.99</v>
      </c>
      <c r="O271" s="6">
        <f t="shared" si="9"/>
        <v>16.711863175951002</v>
      </c>
    </row>
    <row r="272" spans="1:15" x14ac:dyDescent="0.2">
      <c r="A272" s="1" t="s">
        <v>3790</v>
      </c>
      <c r="B272" s="1" t="s">
        <v>11</v>
      </c>
      <c r="C272" s="1" t="s">
        <v>12</v>
      </c>
      <c r="D272" s="1" t="s">
        <v>28</v>
      </c>
      <c r="E272" s="2" t="s">
        <v>1408</v>
      </c>
      <c r="F272" s="3" t="s">
        <v>1409</v>
      </c>
      <c r="G272" s="4" t="s">
        <v>1410</v>
      </c>
      <c r="H272" s="2" t="s">
        <v>1425</v>
      </c>
      <c r="I272" s="1" t="s">
        <v>1412</v>
      </c>
      <c r="J272" s="2" t="s">
        <v>1413</v>
      </c>
      <c r="K272" s="1" t="s">
        <v>1426</v>
      </c>
      <c r="L272" s="16">
        <v>1</v>
      </c>
      <c r="M272" s="5">
        <v>81.99</v>
      </c>
      <c r="N272" s="5">
        <f t="shared" si="8"/>
        <v>81.99</v>
      </c>
      <c r="O272" s="6">
        <f t="shared" si="9"/>
        <v>16.711863175951002</v>
      </c>
    </row>
    <row r="273" spans="1:15" x14ac:dyDescent="0.2">
      <c r="A273" s="1" t="s">
        <v>3790</v>
      </c>
      <c r="B273" s="1" t="s">
        <v>11</v>
      </c>
      <c r="C273" s="1" t="s">
        <v>12</v>
      </c>
      <c r="D273" s="1" t="s">
        <v>28</v>
      </c>
      <c r="E273" s="2" t="s">
        <v>1408</v>
      </c>
      <c r="F273" s="3" t="s">
        <v>1409</v>
      </c>
      <c r="G273" s="4" t="s">
        <v>1410</v>
      </c>
      <c r="H273" s="2" t="s">
        <v>1427</v>
      </c>
      <c r="I273" s="1" t="s">
        <v>1412</v>
      </c>
      <c r="J273" s="2" t="s">
        <v>1413</v>
      </c>
      <c r="K273" s="1" t="s">
        <v>1428</v>
      </c>
      <c r="L273" s="16">
        <v>1</v>
      </c>
      <c r="M273" s="5">
        <v>81.99</v>
      </c>
      <c r="N273" s="5">
        <f t="shared" si="8"/>
        <v>81.99</v>
      </c>
      <c r="O273" s="6">
        <f t="shared" si="9"/>
        <v>16.711863175951002</v>
      </c>
    </row>
    <row r="274" spans="1:15" x14ac:dyDescent="0.2">
      <c r="A274" s="1" t="s">
        <v>3790</v>
      </c>
      <c r="B274" s="1" t="s">
        <v>11</v>
      </c>
      <c r="C274" s="1" t="s">
        <v>12</v>
      </c>
      <c r="D274" s="1" t="s">
        <v>28</v>
      </c>
      <c r="E274" s="2" t="s">
        <v>1408</v>
      </c>
      <c r="F274" s="3" t="s">
        <v>1409</v>
      </c>
      <c r="G274" s="4" t="s">
        <v>1410</v>
      </c>
      <c r="H274" s="2" t="s">
        <v>1429</v>
      </c>
      <c r="I274" s="1" t="s">
        <v>1412</v>
      </c>
      <c r="J274" s="2" t="s">
        <v>1413</v>
      </c>
      <c r="K274" s="1" t="s">
        <v>1430</v>
      </c>
      <c r="L274" s="16">
        <v>1</v>
      </c>
      <c r="M274" s="5">
        <v>81.99</v>
      </c>
      <c r="N274" s="5">
        <f t="shared" si="8"/>
        <v>81.99</v>
      </c>
      <c r="O274" s="6">
        <f t="shared" si="9"/>
        <v>16.711863175951002</v>
      </c>
    </row>
    <row r="275" spans="1:15" x14ac:dyDescent="0.2">
      <c r="A275" s="1" t="s">
        <v>3790</v>
      </c>
      <c r="B275" s="1" t="s">
        <v>11</v>
      </c>
      <c r="C275" s="1" t="s">
        <v>12</v>
      </c>
      <c r="D275" s="1" t="s">
        <v>28</v>
      </c>
      <c r="E275" s="2" t="s">
        <v>1408</v>
      </c>
      <c r="F275" s="3" t="s">
        <v>1409</v>
      </c>
      <c r="G275" s="4" t="s">
        <v>1410</v>
      </c>
      <c r="H275" s="2" t="s">
        <v>1431</v>
      </c>
      <c r="I275" s="1" t="s">
        <v>1412</v>
      </c>
      <c r="J275" s="2" t="s">
        <v>1413</v>
      </c>
      <c r="K275" s="1" t="s">
        <v>1432</v>
      </c>
      <c r="L275" s="16">
        <v>1</v>
      </c>
      <c r="M275" s="5">
        <v>81.99</v>
      </c>
      <c r="N275" s="5">
        <f t="shared" si="8"/>
        <v>81.99</v>
      </c>
      <c r="O275" s="6">
        <f t="shared" si="9"/>
        <v>16.711863175951002</v>
      </c>
    </row>
    <row r="276" spans="1:15" x14ac:dyDescent="0.2">
      <c r="A276" s="1" t="s">
        <v>3790</v>
      </c>
      <c r="B276" s="1" t="s">
        <v>11</v>
      </c>
      <c r="C276" s="1" t="s">
        <v>12</v>
      </c>
      <c r="D276" s="1" t="s">
        <v>28</v>
      </c>
      <c r="E276" s="2" t="s">
        <v>1408</v>
      </c>
      <c r="F276" s="3" t="s">
        <v>1409</v>
      </c>
      <c r="G276" s="4" t="s">
        <v>1410</v>
      </c>
      <c r="H276" s="2" t="s">
        <v>1433</v>
      </c>
      <c r="I276" s="1" t="s">
        <v>1412</v>
      </c>
      <c r="J276" s="2" t="s">
        <v>1413</v>
      </c>
      <c r="K276" s="1" t="s">
        <v>1434</v>
      </c>
      <c r="L276" s="16">
        <v>1</v>
      </c>
      <c r="M276" s="5">
        <v>81.99</v>
      </c>
      <c r="N276" s="5">
        <f t="shared" si="8"/>
        <v>81.99</v>
      </c>
      <c r="O276" s="6">
        <f t="shared" si="9"/>
        <v>16.711863175951002</v>
      </c>
    </row>
    <row r="277" spans="1:15" x14ac:dyDescent="0.2">
      <c r="A277" s="1" t="s">
        <v>3790</v>
      </c>
      <c r="B277" s="1" t="s">
        <v>11</v>
      </c>
      <c r="C277" s="1" t="s">
        <v>12</v>
      </c>
      <c r="D277" s="1" t="s">
        <v>28</v>
      </c>
      <c r="E277" s="2" t="s">
        <v>1408</v>
      </c>
      <c r="F277" s="3" t="s">
        <v>1409</v>
      </c>
      <c r="G277" s="4" t="s">
        <v>1410</v>
      </c>
      <c r="H277" s="2" t="s">
        <v>1435</v>
      </c>
      <c r="I277" s="1" t="s">
        <v>1412</v>
      </c>
      <c r="J277" s="2" t="s">
        <v>1413</v>
      </c>
      <c r="K277" s="1" t="s">
        <v>1436</v>
      </c>
      <c r="L277" s="16">
        <v>1</v>
      </c>
      <c r="M277" s="5">
        <v>81.99</v>
      </c>
      <c r="N277" s="5">
        <f t="shared" si="8"/>
        <v>81.99</v>
      </c>
      <c r="O277" s="6">
        <f t="shared" si="9"/>
        <v>16.711863175951002</v>
      </c>
    </row>
    <row r="278" spans="1:15" x14ac:dyDescent="0.2">
      <c r="A278" s="1" t="s">
        <v>3790</v>
      </c>
      <c r="B278" s="1" t="s">
        <v>11</v>
      </c>
      <c r="C278" s="1" t="s">
        <v>12</v>
      </c>
      <c r="D278" s="1" t="s">
        <v>28</v>
      </c>
      <c r="E278" s="2" t="s">
        <v>1408</v>
      </c>
      <c r="F278" s="3" t="s">
        <v>1409</v>
      </c>
      <c r="G278" s="4" t="s">
        <v>1410</v>
      </c>
      <c r="H278" s="2" t="s">
        <v>1437</v>
      </c>
      <c r="I278" s="1" t="s">
        <v>1412</v>
      </c>
      <c r="J278" s="2" t="s">
        <v>1413</v>
      </c>
      <c r="K278" s="1" t="s">
        <v>1438</v>
      </c>
      <c r="L278" s="16">
        <v>1</v>
      </c>
      <c r="M278" s="5">
        <v>81.99</v>
      </c>
      <c r="N278" s="5">
        <f t="shared" si="8"/>
        <v>81.99</v>
      </c>
      <c r="O278" s="6">
        <f t="shared" si="9"/>
        <v>16.711863175951002</v>
      </c>
    </row>
    <row r="279" spans="1:15" x14ac:dyDescent="0.2">
      <c r="A279" s="1" t="s">
        <v>3790</v>
      </c>
      <c r="B279" s="1" t="s">
        <v>11</v>
      </c>
      <c r="C279" s="1" t="s">
        <v>12</v>
      </c>
      <c r="D279" s="1" t="s">
        <v>237</v>
      </c>
      <c r="E279" s="2" t="s">
        <v>1094</v>
      </c>
      <c r="F279" s="3" t="s">
        <v>1095</v>
      </c>
      <c r="G279" s="4" t="s">
        <v>1096</v>
      </c>
      <c r="H279" s="2" t="s">
        <v>1097</v>
      </c>
      <c r="I279" s="1" t="s">
        <v>1098</v>
      </c>
      <c r="J279" s="2" t="s">
        <v>1094</v>
      </c>
      <c r="L279" s="16">
        <v>1</v>
      </c>
      <c r="M279" s="5">
        <v>81.7</v>
      </c>
      <c r="N279" s="5">
        <f t="shared" si="8"/>
        <v>81.7</v>
      </c>
      <c r="O279" s="6">
        <f t="shared" si="9"/>
        <v>16.652753036653216</v>
      </c>
    </row>
    <row r="280" spans="1:15" x14ac:dyDescent="0.2">
      <c r="A280" s="1" t="s">
        <v>3790</v>
      </c>
      <c r="B280" s="1" t="s">
        <v>11</v>
      </c>
      <c r="C280" s="1" t="s">
        <v>12</v>
      </c>
      <c r="D280" s="1" t="s">
        <v>152</v>
      </c>
      <c r="E280" s="2" t="s">
        <v>1717</v>
      </c>
      <c r="F280" s="3" t="s">
        <v>1718</v>
      </c>
      <c r="G280" s="4" t="s">
        <v>1719</v>
      </c>
      <c r="H280" s="2" t="s">
        <v>1720</v>
      </c>
      <c r="I280" s="1" t="s">
        <v>1721</v>
      </c>
      <c r="J280" s="2" t="s">
        <v>1722</v>
      </c>
      <c r="K280" s="1" t="s">
        <v>1723</v>
      </c>
      <c r="L280" s="16">
        <v>1</v>
      </c>
      <c r="M280" s="5">
        <v>81.099999999999994</v>
      </c>
      <c r="N280" s="5">
        <f t="shared" si="8"/>
        <v>81.099999999999994</v>
      </c>
      <c r="O280" s="6">
        <f t="shared" si="9"/>
        <v>16.53045619672675</v>
      </c>
    </row>
    <row r="281" spans="1:15" x14ac:dyDescent="0.2">
      <c r="A281" s="1" t="s">
        <v>3790</v>
      </c>
      <c r="B281" s="1" t="s">
        <v>11</v>
      </c>
      <c r="C281" s="1" t="s">
        <v>12</v>
      </c>
      <c r="D281" s="1" t="s">
        <v>152</v>
      </c>
      <c r="E281" s="2" t="s">
        <v>1717</v>
      </c>
      <c r="F281" s="3" t="s">
        <v>1718</v>
      </c>
      <c r="G281" s="4" t="s">
        <v>1719</v>
      </c>
      <c r="H281" s="2" t="s">
        <v>1724</v>
      </c>
      <c r="I281" s="1" t="s">
        <v>1721</v>
      </c>
      <c r="J281" s="2" t="s">
        <v>1722</v>
      </c>
      <c r="K281" s="1" t="s">
        <v>1725</v>
      </c>
      <c r="L281" s="16">
        <v>1</v>
      </c>
      <c r="M281" s="5">
        <v>81.099999999999994</v>
      </c>
      <c r="N281" s="5">
        <f t="shared" si="8"/>
        <v>81.099999999999994</v>
      </c>
      <c r="O281" s="6">
        <f t="shared" si="9"/>
        <v>16.53045619672675</v>
      </c>
    </row>
    <row r="282" spans="1:15" x14ac:dyDescent="0.2">
      <c r="A282" s="1" t="s">
        <v>3790</v>
      </c>
      <c r="B282" s="1" t="s">
        <v>11</v>
      </c>
      <c r="C282" s="1" t="s">
        <v>12</v>
      </c>
      <c r="D282" s="1" t="s">
        <v>251</v>
      </c>
      <c r="E282" s="2" t="s">
        <v>1104</v>
      </c>
      <c r="F282" s="3" t="s">
        <v>1105</v>
      </c>
      <c r="G282" s="4" t="s">
        <v>1106</v>
      </c>
      <c r="H282" s="2" t="s">
        <v>1107</v>
      </c>
      <c r="I282" s="1" t="s">
        <v>1108</v>
      </c>
      <c r="J282" s="2" t="s">
        <v>1107</v>
      </c>
      <c r="L282" s="16">
        <v>1</v>
      </c>
      <c r="M282" s="5">
        <v>80.912500000000009</v>
      </c>
      <c r="N282" s="5">
        <f t="shared" si="8"/>
        <v>80.912500000000009</v>
      </c>
      <c r="O282" s="6">
        <f t="shared" si="9"/>
        <v>16.492238434249735</v>
      </c>
    </row>
    <row r="283" spans="1:15" x14ac:dyDescent="0.2">
      <c r="A283" s="1" t="s">
        <v>3790</v>
      </c>
      <c r="B283" s="1" t="s">
        <v>11</v>
      </c>
      <c r="C283" s="1" t="s">
        <v>12</v>
      </c>
      <c r="D283" s="1" t="s">
        <v>36</v>
      </c>
      <c r="E283" s="2" t="s">
        <v>1287</v>
      </c>
      <c r="F283" s="3" t="s">
        <v>1288</v>
      </c>
      <c r="G283" s="4" t="s">
        <v>1289</v>
      </c>
      <c r="H283" s="2" t="s">
        <v>1290</v>
      </c>
      <c r="I283" s="1" t="s">
        <v>1291</v>
      </c>
      <c r="J283" s="2" t="s">
        <v>1287</v>
      </c>
      <c r="L283" s="16">
        <v>1</v>
      </c>
      <c r="M283" s="5">
        <v>79.989999999999995</v>
      </c>
      <c r="N283" s="5">
        <f t="shared" si="8"/>
        <v>79.989999999999995</v>
      </c>
      <c r="O283" s="6">
        <f t="shared" si="9"/>
        <v>16.304207042862796</v>
      </c>
    </row>
    <row r="284" spans="1:15" x14ac:dyDescent="0.2">
      <c r="A284" s="1" t="s">
        <v>3790</v>
      </c>
      <c r="B284" s="1" t="s">
        <v>11</v>
      </c>
      <c r="C284" s="1" t="s">
        <v>12</v>
      </c>
      <c r="D284" s="1" t="s">
        <v>36</v>
      </c>
      <c r="E284" s="2" t="s">
        <v>1287</v>
      </c>
      <c r="F284" s="3" t="s">
        <v>1288</v>
      </c>
      <c r="G284" s="4" t="s">
        <v>1289</v>
      </c>
      <c r="H284" s="2" t="s">
        <v>1290</v>
      </c>
      <c r="I284" s="1" t="s">
        <v>1291</v>
      </c>
      <c r="J284" s="2" t="s">
        <v>1287</v>
      </c>
      <c r="L284" s="16">
        <v>1</v>
      </c>
      <c r="M284" s="5">
        <v>79.989999999999995</v>
      </c>
      <c r="N284" s="5">
        <f t="shared" si="8"/>
        <v>79.989999999999995</v>
      </c>
      <c r="O284" s="6">
        <f t="shared" si="9"/>
        <v>16.304207042862796</v>
      </c>
    </row>
    <row r="285" spans="1:15" x14ac:dyDescent="0.2">
      <c r="A285" s="1" t="s">
        <v>3790</v>
      </c>
      <c r="B285" s="1" t="s">
        <v>11</v>
      </c>
      <c r="C285" s="1" t="s">
        <v>12</v>
      </c>
      <c r="D285" s="1" t="s">
        <v>28</v>
      </c>
      <c r="E285" s="2" t="s">
        <v>1469</v>
      </c>
      <c r="F285" s="3" t="s">
        <v>1470</v>
      </c>
      <c r="G285" s="4" t="s">
        <v>1471</v>
      </c>
      <c r="H285" s="2" t="s">
        <v>1472</v>
      </c>
      <c r="I285" s="1" t="s">
        <v>1473</v>
      </c>
      <c r="J285" s="2" t="s">
        <v>1474</v>
      </c>
      <c r="K285" s="1" t="s">
        <v>1475</v>
      </c>
      <c r="L285" s="16">
        <v>1</v>
      </c>
      <c r="M285" s="5">
        <v>79.95</v>
      </c>
      <c r="N285" s="5">
        <f t="shared" si="8"/>
        <v>79.95</v>
      </c>
      <c r="O285" s="6">
        <f t="shared" si="9"/>
        <v>16.296053920201036</v>
      </c>
    </row>
    <row r="286" spans="1:15" x14ac:dyDescent="0.2">
      <c r="A286" s="1" t="s">
        <v>3790</v>
      </c>
      <c r="B286" s="1" t="s">
        <v>11</v>
      </c>
      <c r="C286" s="1" t="s">
        <v>12</v>
      </c>
      <c r="D286" s="1" t="s">
        <v>28</v>
      </c>
      <c r="E286" s="2" t="s">
        <v>1469</v>
      </c>
      <c r="F286" s="3" t="s">
        <v>1470</v>
      </c>
      <c r="G286" s="4" t="s">
        <v>1471</v>
      </c>
      <c r="H286" s="2" t="s">
        <v>1476</v>
      </c>
      <c r="I286" s="1" t="s">
        <v>1473</v>
      </c>
      <c r="J286" s="2" t="s">
        <v>1474</v>
      </c>
      <c r="K286" s="1" t="s">
        <v>1477</v>
      </c>
      <c r="L286" s="16">
        <v>1</v>
      </c>
      <c r="M286" s="5">
        <v>79.95</v>
      </c>
      <c r="N286" s="5">
        <f t="shared" si="8"/>
        <v>79.95</v>
      </c>
      <c r="O286" s="6">
        <f t="shared" si="9"/>
        <v>16.296053920201036</v>
      </c>
    </row>
    <row r="287" spans="1:15" x14ac:dyDescent="0.2">
      <c r="A287" s="1" t="s">
        <v>3790</v>
      </c>
      <c r="B287" s="1" t="s">
        <v>11</v>
      </c>
      <c r="C287" s="1" t="s">
        <v>12</v>
      </c>
      <c r="D287" s="1" t="s">
        <v>28</v>
      </c>
      <c r="E287" s="2" t="s">
        <v>1469</v>
      </c>
      <c r="F287" s="3" t="s">
        <v>1470</v>
      </c>
      <c r="G287" s="4" t="s">
        <v>1471</v>
      </c>
      <c r="H287" s="2" t="s">
        <v>1478</v>
      </c>
      <c r="I287" s="1" t="s">
        <v>1473</v>
      </c>
      <c r="J287" s="2" t="s">
        <v>1474</v>
      </c>
      <c r="K287" s="1" t="s">
        <v>1479</v>
      </c>
      <c r="L287" s="16">
        <v>1</v>
      </c>
      <c r="M287" s="5">
        <v>79.95</v>
      </c>
      <c r="N287" s="5">
        <f t="shared" si="8"/>
        <v>79.95</v>
      </c>
      <c r="O287" s="6">
        <f t="shared" si="9"/>
        <v>16.296053920201036</v>
      </c>
    </row>
    <row r="288" spans="1:15" x14ac:dyDescent="0.2">
      <c r="A288" s="1" t="s">
        <v>3790</v>
      </c>
      <c r="B288" s="1" t="s">
        <v>11</v>
      </c>
      <c r="C288" s="1" t="s">
        <v>12</v>
      </c>
      <c r="D288" s="1" t="s">
        <v>28</v>
      </c>
      <c r="E288" s="2" t="s">
        <v>1469</v>
      </c>
      <c r="F288" s="3" t="s">
        <v>1470</v>
      </c>
      <c r="G288" s="4" t="s">
        <v>1471</v>
      </c>
      <c r="H288" s="2" t="s">
        <v>1480</v>
      </c>
      <c r="I288" s="1" t="s">
        <v>1473</v>
      </c>
      <c r="J288" s="2" t="s">
        <v>1474</v>
      </c>
      <c r="K288" s="1" t="s">
        <v>1481</v>
      </c>
      <c r="L288" s="16">
        <v>1</v>
      </c>
      <c r="M288" s="5">
        <v>79.95</v>
      </c>
      <c r="N288" s="5">
        <f t="shared" si="8"/>
        <v>79.95</v>
      </c>
      <c r="O288" s="6">
        <f t="shared" si="9"/>
        <v>16.296053920201036</v>
      </c>
    </row>
    <row r="289" spans="1:15" x14ac:dyDescent="0.2">
      <c r="A289" s="1" t="s">
        <v>3790</v>
      </c>
      <c r="B289" s="1" t="s">
        <v>11</v>
      </c>
      <c r="C289" s="1" t="s">
        <v>12</v>
      </c>
      <c r="D289" s="1" t="s">
        <v>28</v>
      </c>
      <c r="E289" s="2" t="s">
        <v>1469</v>
      </c>
      <c r="F289" s="3" t="s">
        <v>1470</v>
      </c>
      <c r="G289" s="4" t="s">
        <v>1471</v>
      </c>
      <c r="H289" s="2" t="s">
        <v>1482</v>
      </c>
      <c r="I289" s="1" t="s">
        <v>1473</v>
      </c>
      <c r="J289" s="2" t="s">
        <v>1474</v>
      </c>
      <c r="K289" s="1" t="s">
        <v>1483</v>
      </c>
      <c r="L289" s="16">
        <v>1</v>
      </c>
      <c r="M289" s="5">
        <v>79.95</v>
      </c>
      <c r="N289" s="5">
        <f t="shared" si="8"/>
        <v>79.95</v>
      </c>
      <c r="O289" s="6">
        <f t="shared" si="9"/>
        <v>16.296053920201036</v>
      </c>
    </row>
    <row r="290" spans="1:15" x14ac:dyDescent="0.2">
      <c r="A290" s="1" t="s">
        <v>3790</v>
      </c>
      <c r="B290" s="1" t="s">
        <v>11</v>
      </c>
      <c r="C290" s="1" t="s">
        <v>12</v>
      </c>
      <c r="D290" s="1" t="s">
        <v>28</v>
      </c>
      <c r="E290" s="2" t="s">
        <v>1469</v>
      </c>
      <c r="F290" s="3" t="s">
        <v>1470</v>
      </c>
      <c r="G290" s="4" t="s">
        <v>1471</v>
      </c>
      <c r="H290" s="2" t="s">
        <v>1484</v>
      </c>
      <c r="I290" s="1" t="s">
        <v>1473</v>
      </c>
      <c r="J290" s="2" t="s">
        <v>1474</v>
      </c>
      <c r="K290" s="1" t="s">
        <v>1485</v>
      </c>
      <c r="L290" s="16">
        <v>1</v>
      </c>
      <c r="M290" s="5">
        <v>79.95</v>
      </c>
      <c r="N290" s="5">
        <f t="shared" si="8"/>
        <v>79.95</v>
      </c>
      <c r="O290" s="6">
        <f t="shared" si="9"/>
        <v>16.296053920201036</v>
      </c>
    </row>
    <row r="291" spans="1:15" x14ac:dyDescent="0.2">
      <c r="A291" s="1" t="s">
        <v>3790</v>
      </c>
      <c r="B291" s="1" t="s">
        <v>11</v>
      </c>
      <c r="C291" s="1" t="s">
        <v>12</v>
      </c>
      <c r="D291" s="1" t="s">
        <v>28</v>
      </c>
      <c r="E291" s="2" t="s">
        <v>1469</v>
      </c>
      <c r="F291" s="3" t="s">
        <v>1470</v>
      </c>
      <c r="G291" s="4" t="s">
        <v>1471</v>
      </c>
      <c r="H291" s="2" t="s">
        <v>1486</v>
      </c>
      <c r="I291" s="1" t="s">
        <v>1473</v>
      </c>
      <c r="J291" s="2" t="s">
        <v>1474</v>
      </c>
      <c r="K291" s="1" t="s">
        <v>1487</v>
      </c>
      <c r="L291" s="16">
        <v>1</v>
      </c>
      <c r="M291" s="5">
        <v>79.95</v>
      </c>
      <c r="N291" s="5">
        <f t="shared" si="8"/>
        <v>79.95</v>
      </c>
      <c r="O291" s="6">
        <f t="shared" si="9"/>
        <v>16.296053920201036</v>
      </c>
    </row>
    <row r="292" spans="1:15" x14ac:dyDescent="0.2">
      <c r="A292" s="1" t="s">
        <v>3790</v>
      </c>
      <c r="B292" s="1" t="s">
        <v>11</v>
      </c>
      <c r="C292" s="1" t="s">
        <v>12</v>
      </c>
      <c r="D292" s="1" t="s">
        <v>28</v>
      </c>
      <c r="E292" s="2" t="s">
        <v>1469</v>
      </c>
      <c r="F292" s="3" t="s">
        <v>1470</v>
      </c>
      <c r="G292" s="4" t="s">
        <v>1471</v>
      </c>
      <c r="H292" s="2" t="s">
        <v>1488</v>
      </c>
      <c r="I292" s="1" t="s">
        <v>1473</v>
      </c>
      <c r="J292" s="2" t="s">
        <v>1474</v>
      </c>
      <c r="K292" s="1" t="s">
        <v>1489</v>
      </c>
      <c r="L292" s="16">
        <v>1</v>
      </c>
      <c r="M292" s="5">
        <v>79.95</v>
      </c>
      <c r="N292" s="5">
        <f t="shared" si="8"/>
        <v>79.95</v>
      </c>
      <c r="O292" s="6">
        <f t="shared" si="9"/>
        <v>16.296053920201036</v>
      </c>
    </row>
    <row r="293" spans="1:15" x14ac:dyDescent="0.2">
      <c r="A293" s="1" t="s">
        <v>3790</v>
      </c>
      <c r="B293" s="1" t="s">
        <v>11</v>
      </c>
      <c r="C293" s="1" t="s">
        <v>12</v>
      </c>
      <c r="D293" s="1" t="s">
        <v>28</v>
      </c>
      <c r="E293" s="2" t="s">
        <v>1469</v>
      </c>
      <c r="F293" s="3" t="s">
        <v>1470</v>
      </c>
      <c r="G293" s="4" t="s">
        <v>1471</v>
      </c>
      <c r="H293" s="2" t="s">
        <v>1490</v>
      </c>
      <c r="I293" s="1" t="s">
        <v>1473</v>
      </c>
      <c r="J293" s="2" t="s">
        <v>1474</v>
      </c>
      <c r="K293" s="1" t="s">
        <v>1491</v>
      </c>
      <c r="L293" s="16">
        <v>1</v>
      </c>
      <c r="M293" s="5">
        <v>79.95</v>
      </c>
      <c r="N293" s="5">
        <f t="shared" si="8"/>
        <v>79.95</v>
      </c>
      <c r="O293" s="6">
        <f t="shared" si="9"/>
        <v>16.296053920201036</v>
      </c>
    </row>
    <row r="294" spans="1:15" x14ac:dyDescent="0.2">
      <c r="A294" s="1" t="s">
        <v>3790</v>
      </c>
      <c r="B294" s="1" t="s">
        <v>11</v>
      </c>
      <c r="C294" s="1" t="s">
        <v>12</v>
      </c>
      <c r="D294" s="1" t="s">
        <v>28</v>
      </c>
      <c r="E294" s="2" t="s">
        <v>1469</v>
      </c>
      <c r="F294" s="3" t="s">
        <v>1470</v>
      </c>
      <c r="G294" s="4" t="s">
        <v>1471</v>
      </c>
      <c r="H294" s="2" t="s">
        <v>1492</v>
      </c>
      <c r="I294" s="1" t="s">
        <v>1473</v>
      </c>
      <c r="J294" s="2" t="s">
        <v>1474</v>
      </c>
      <c r="K294" s="1" t="s">
        <v>1493</v>
      </c>
      <c r="L294" s="16">
        <v>1</v>
      </c>
      <c r="M294" s="5">
        <v>79.95</v>
      </c>
      <c r="N294" s="5">
        <f t="shared" si="8"/>
        <v>79.95</v>
      </c>
      <c r="O294" s="6">
        <f t="shared" si="9"/>
        <v>16.296053920201036</v>
      </c>
    </row>
    <row r="295" spans="1:15" x14ac:dyDescent="0.2">
      <c r="A295" s="1" t="s">
        <v>3790</v>
      </c>
      <c r="B295" s="1" t="s">
        <v>11</v>
      </c>
      <c r="C295" s="1" t="s">
        <v>12</v>
      </c>
      <c r="D295" s="1" t="s">
        <v>28</v>
      </c>
      <c r="E295" s="2" t="s">
        <v>1469</v>
      </c>
      <c r="F295" s="3" t="s">
        <v>1470</v>
      </c>
      <c r="G295" s="4" t="s">
        <v>1471</v>
      </c>
      <c r="H295" s="2" t="s">
        <v>1494</v>
      </c>
      <c r="I295" s="1" t="s">
        <v>1473</v>
      </c>
      <c r="J295" s="2" t="s">
        <v>1474</v>
      </c>
      <c r="K295" s="1" t="s">
        <v>1495</v>
      </c>
      <c r="L295" s="16">
        <v>1</v>
      </c>
      <c r="M295" s="5">
        <v>79.95</v>
      </c>
      <c r="N295" s="5">
        <f t="shared" si="8"/>
        <v>79.95</v>
      </c>
      <c r="O295" s="6">
        <f t="shared" si="9"/>
        <v>16.296053920201036</v>
      </c>
    </row>
    <row r="296" spans="1:15" x14ac:dyDescent="0.2">
      <c r="A296" s="1" t="s">
        <v>3790</v>
      </c>
      <c r="B296" s="1" t="s">
        <v>11</v>
      </c>
      <c r="C296" s="1" t="s">
        <v>12</v>
      </c>
      <c r="D296" s="1" t="s">
        <v>28</v>
      </c>
      <c r="E296" s="2" t="s">
        <v>1469</v>
      </c>
      <c r="F296" s="3" t="s">
        <v>1470</v>
      </c>
      <c r="G296" s="4" t="s">
        <v>1471</v>
      </c>
      <c r="H296" s="2" t="s">
        <v>1496</v>
      </c>
      <c r="I296" s="1" t="s">
        <v>1473</v>
      </c>
      <c r="J296" s="2" t="s">
        <v>1474</v>
      </c>
      <c r="K296" s="1" t="s">
        <v>1497</v>
      </c>
      <c r="L296" s="16">
        <v>1</v>
      </c>
      <c r="M296" s="5">
        <v>79.95</v>
      </c>
      <c r="N296" s="5">
        <f t="shared" si="8"/>
        <v>79.95</v>
      </c>
      <c r="O296" s="6">
        <f t="shared" si="9"/>
        <v>16.296053920201036</v>
      </c>
    </row>
    <row r="297" spans="1:15" x14ac:dyDescent="0.2">
      <c r="A297" s="1" t="s">
        <v>3790</v>
      </c>
      <c r="B297" s="1" t="s">
        <v>11</v>
      </c>
      <c r="C297" s="1" t="s">
        <v>12</v>
      </c>
      <c r="D297" s="1" t="s">
        <v>152</v>
      </c>
      <c r="E297" s="2" t="s">
        <v>1141</v>
      </c>
      <c r="F297" s="3" t="s">
        <v>1142</v>
      </c>
      <c r="G297" s="4" t="s">
        <v>1143</v>
      </c>
      <c r="H297" s="2" t="s">
        <v>1144</v>
      </c>
      <c r="I297" s="1" t="s">
        <v>1145</v>
      </c>
      <c r="J297" s="2" t="s">
        <v>1144</v>
      </c>
      <c r="L297" s="16">
        <v>1</v>
      </c>
      <c r="M297" s="5">
        <v>79.88</v>
      </c>
      <c r="N297" s="5">
        <f t="shared" si="8"/>
        <v>79.88</v>
      </c>
      <c r="O297" s="6">
        <f t="shared" si="9"/>
        <v>16.281785955542947</v>
      </c>
    </row>
    <row r="298" spans="1:15" x14ac:dyDescent="0.2">
      <c r="A298" s="1" t="s">
        <v>3790</v>
      </c>
      <c r="B298" s="1" t="s">
        <v>11</v>
      </c>
      <c r="C298" s="1" t="s">
        <v>12</v>
      </c>
      <c r="D298" s="1" t="s">
        <v>28</v>
      </c>
      <c r="E298" s="2" t="s">
        <v>1657</v>
      </c>
      <c r="F298" s="3" t="s">
        <v>1658</v>
      </c>
      <c r="G298" s="4" t="s">
        <v>1659</v>
      </c>
      <c r="H298" s="2" t="s">
        <v>1660</v>
      </c>
      <c r="I298" s="1" t="s">
        <v>1661</v>
      </c>
      <c r="J298" s="2" t="s">
        <v>1662</v>
      </c>
      <c r="K298" s="1" t="s">
        <v>1663</v>
      </c>
      <c r="L298" s="16">
        <v>1</v>
      </c>
      <c r="M298" s="5">
        <v>79.8</v>
      </c>
      <c r="N298" s="5">
        <f t="shared" si="8"/>
        <v>79.8</v>
      </c>
      <c r="O298" s="6">
        <f t="shared" si="9"/>
        <v>16.265479710219417</v>
      </c>
    </row>
    <row r="299" spans="1:15" x14ac:dyDescent="0.2">
      <c r="A299" s="1" t="s">
        <v>3790</v>
      </c>
      <c r="B299" s="1" t="s">
        <v>11</v>
      </c>
      <c r="C299" s="1" t="s">
        <v>12</v>
      </c>
      <c r="D299" s="1" t="s">
        <v>28</v>
      </c>
      <c r="E299" s="2" t="s">
        <v>1163</v>
      </c>
      <c r="F299" s="3" t="s">
        <v>1164</v>
      </c>
      <c r="G299" s="4" t="s">
        <v>1165</v>
      </c>
      <c r="H299" s="2" t="s">
        <v>1166</v>
      </c>
      <c r="I299" s="1" t="s">
        <v>1167</v>
      </c>
      <c r="J299" s="2" t="s">
        <v>1168</v>
      </c>
      <c r="K299" s="1" t="s">
        <v>1169</v>
      </c>
      <c r="L299" s="16">
        <v>1</v>
      </c>
      <c r="M299" s="5">
        <v>79</v>
      </c>
      <c r="N299" s="5">
        <f t="shared" si="8"/>
        <v>79</v>
      </c>
      <c r="O299" s="6">
        <f t="shared" si="9"/>
        <v>16.102417256984136</v>
      </c>
    </row>
    <row r="300" spans="1:15" x14ac:dyDescent="0.2">
      <c r="A300" s="1" t="s">
        <v>3790</v>
      </c>
      <c r="B300" s="1" t="s">
        <v>11</v>
      </c>
      <c r="C300" s="1" t="s">
        <v>12</v>
      </c>
      <c r="D300" s="1" t="s">
        <v>28</v>
      </c>
      <c r="E300" s="2" t="s">
        <v>1176</v>
      </c>
      <c r="F300" s="3" t="s">
        <v>1177</v>
      </c>
      <c r="G300" s="4" t="s">
        <v>1178</v>
      </c>
      <c r="H300" s="2" t="s">
        <v>1179</v>
      </c>
      <c r="I300" s="1" t="s">
        <v>1180</v>
      </c>
      <c r="J300" s="2" t="s">
        <v>1181</v>
      </c>
      <c r="K300" s="1" t="s">
        <v>1182</v>
      </c>
      <c r="L300" s="16">
        <v>1</v>
      </c>
      <c r="M300" s="5">
        <v>78.95</v>
      </c>
      <c r="N300" s="5">
        <f t="shared" si="8"/>
        <v>78.95</v>
      </c>
      <c r="O300" s="6">
        <f t="shared" si="9"/>
        <v>16.092225853656931</v>
      </c>
    </row>
    <row r="301" spans="1:15" x14ac:dyDescent="0.2">
      <c r="A301" s="1" t="s">
        <v>3790</v>
      </c>
      <c r="B301" s="1" t="s">
        <v>11</v>
      </c>
      <c r="C301" s="1" t="s">
        <v>12</v>
      </c>
      <c r="D301" s="1" t="s">
        <v>152</v>
      </c>
      <c r="E301" s="2" t="s">
        <v>1170</v>
      </c>
      <c r="F301" s="3" t="s">
        <v>1171</v>
      </c>
      <c r="G301" s="4" t="s">
        <v>1172</v>
      </c>
      <c r="H301" s="2" t="s">
        <v>1173</v>
      </c>
      <c r="I301" s="1" t="s">
        <v>1174</v>
      </c>
      <c r="J301" s="2" t="s">
        <v>1175</v>
      </c>
      <c r="L301" s="16">
        <v>1</v>
      </c>
      <c r="M301" s="5">
        <v>77.5</v>
      </c>
      <c r="N301" s="5">
        <f t="shared" si="8"/>
        <v>77.5</v>
      </c>
      <c r="O301" s="6">
        <f t="shared" si="9"/>
        <v>15.796675157167982</v>
      </c>
    </row>
    <row r="302" spans="1:15" x14ac:dyDescent="0.2">
      <c r="A302" s="1" t="s">
        <v>3790</v>
      </c>
      <c r="B302" s="1" t="s">
        <v>11</v>
      </c>
      <c r="C302" s="1" t="s">
        <v>12</v>
      </c>
      <c r="D302" s="1" t="s">
        <v>211</v>
      </c>
      <c r="E302" s="2" t="s">
        <v>1198</v>
      </c>
      <c r="H302" s="2" t="s">
        <v>1199</v>
      </c>
      <c r="I302" s="1" t="s">
        <v>1200</v>
      </c>
      <c r="J302" s="2" t="s">
        <v>1199</v>
      </c>
      <c r="L302" s="16">
        <v>1</v>
      </c>
      <c r="M302" s="5">
        <v>77.319999999999993</v>
      </c>
      <c r="N302" s="5">
        <f t="shared" si="8"/>
        <v>77.319999999999993</v>
      </c>
      <c r="O302" s="6">
        <f t="shared" si="9"/>
        <v>15.759986105190041</v>
      </c>
    </row>
    <row r="303" spans="1:15" x14ac:dyDescent="0.2">
      <c r="A303" s="1" t="s">
        <v>3790</v>
      </c>
      <c r="B303" s="1" t="s">
        <v>11</v>
      </c>
      <c r="C303" s="1" t="s">
        <v>12</v>
      </c>
      <c r="D303" s="1" t="s">
        <v>457</v>
      </c>
      <c r="E303" s="2" t="s">
        <v>1208</v>
      </c>
      <c r="F303" s="3" t="s">
        <v>1209</v>
      </c>
      <c r="G303" s="4" t="s">
        <v>1210</v>
      </c>
      <c r="H303" s="2" t="s">
        <v>1211</v>
      </c>
      <c r="I303" s="1" t="s">
        <v>1212</v>
      </c>
      <c r="J303" s="2" t="s">
        <v>1213</v>
      </c>
      <c r="K303" s="1" t="s">
        <v>1214</v>
      </c>
      <c r="L303" s="16">
        <v>1</v>
      </c>
      <c r="M303" s="5">
        <v>76.83</v>
      </c>
      <c r="N303" s="5">
        <f t="shared" si="8"/>
        <v>76.83</v>
      </c>
      <c r="O303" s="6">
        <f t="shared" si="9"/>
        <v>15.660110352583432</v>
      </c>
    </row>
    <row r="304" spans="1:15" x14ac:dyDescent="0.2">
      <c r="A304" s="1" t="s">
        <v>3790</v>
      </c>
      <c r="B304" s="1" t="s">
        <v>11</v>
      </c>
      <c r="C304" s="1" t="s">
        <v>12</v>
      </c>
      <c r="D304" s="1" t="s">
        <v>49</v>
      </c>
      <c r="E304" s="2" t="s">
        <v>1183</v>
      </c>
      <c r="H304" s="2" t="s">
        <v>1184</v>
      </c>
      <c r="I304" s="1" t="s">
        <v>1185</v>
      </c>
      <c r="J304" s="2" t="s">
        <v>1184</v>
      </c>
      <c r="L304" s="16">
        <v>1</v>
      </c>
      <c r="M304" s="5">
        <v>76.237499999999997</v>
      </c>
      <c r="N304" s="5">
        <f t="shared" si="8"/>
        <v>76.237499999999997</v>
      </c>
      <c r="O304" s="6">
        <f t="shared" si="9"/>
        <v>15.539342223156051</v>
      </c>
    </row>
    <row r="305" spans="1:15" x14ac:dyDescent="0.2">
      <c r="A305" s="1" t="s">
        <v>3790</v>
      </c>
      <c r="B305" s="1" t="s">
        <v>11</v>
      </c>
      <c r="C305" s="1" t="s">
        <v>12</v>
      </c>
      <c r="D305" s="1" t="s">
        <v>49</v>
      </c>
      <c r="E305" s="2" t="s">
        <v>1183</v>
      </c>
      <c r="H305" s="2" t="s">
        <v>1184</v>
      </c>
      <c r="I305" s="1" t="s">
        <v>1185</v>
      </c>
      <c r="J305" s="2" t="s">
        <v>1184</v>
      </c>
      <c r="L305" s="16">
        <v>1</v>
      </c>
      <c r="M305" s="5">
        <v>76.237499999999997</v>
      </c>
      <c r="N305" s="5">
        <f t="shared" si="8"/>
        <v>76.237499999999997</v>
      </c>
      <c r="O305" s="6">
        <f t="shared" si="9"/>
        <v>15.539342223156051</v>
      </c>
    </row>
    <row r="306" spans="1:15" x14ac:dyDescent="0.2">
      <c r="A306" s="1" t="s">
        <v>3790</v>
      </c>
      <c r="B306" s="1" t="s">
        <v>11</v>
      </c>
      <c r="C306" s="1" t="s">
        <v>12</v>
      </c>
      <c r="D306" s="1" t="s">
        <v>49</v>
      </c>
      <c r="E306" s="2" t="s">
        <v>1183</v>
      </c>
      <c r="H306" s="2" t="s">
        <v>1184</v>
      </c>
      <c r="I306" s="1" t="s">
        <v>1185</v>
      </c>
      <c r="J306" s="2" t="s">
        <v>1184</v>
      </c>
      <c r="L306" s="16">
        <v>1</v>
      </c>
      <c r="M306" s="5">
        <v>76.237499999999997</v>
      </c>
      <c r="N306" s="5">
        <f t="shared" si="8"/>
        <v>76.237499999999997</v>
      </c>
      <c r="O306" s="6">
        <f t="shared" si="9"/>
        <v>15.539342223156051</v>
      </c>
    </row>
    <row r="307" spans="1:15" x14ac:dyDescent="0.2">
      <c r="A307" s="1" t="s">
        <v>3790</v>
      </c>
      <c r="B307" s="1" t="s">
        <v>11</v>
      </c>
      <c r="C307" s="1" t="s">
        <v>12</v>
      </c>
      <c r="D307" s="1" t="s">
        <v>49</v>
      </c>
      <c r="E307" s="2" t="s">
        <v>1183</v>
      </c>
      <c r="H307" s="2" t="s">
        <v>1184</v>
      </c>
      <c r="I307" s="1" t="s">
        <v>1185</v>
      </c>
      <c r="J307" s="2" t="s">
        <v>1184</v>
      </c>
      <c r="L307" s="16">
        <v>1</v>
      </c>
      <c r="M307" s="5">
        <v>76.237499999999997</v>
      </c>
      <c r="N307" s="5">
        <f t="shared" si="8"/>
        <v>76.237499999999997</v>
      </c>
      <c r="O307" s="6">
        <f t="shared" si="9"/>
        <v>15.539342223156051</v>
      </c>
    </row>
    <row r="308" spans="1:15" x14ac:dyDescent="0.2">
      <c r="A308" s="1" t="s">
        <v>3790</v>
      </c>
      <c r="B308" s="1" t="s">
        <v>11</v>
      </c>
      <c r="C308" s="1" t="s">
        <v>12</v>
      </c>
      <c r="D308" s="1" t="s">
        <v>152</v>
      </c>
      <c r="E308" s="2" t="s">
        <v>1186</v>
      </c>
      <c r="H308" s="2" t="s">
        <v>1187</v>
      </c>
      <c r="I308" s="1" t="s">
        <v>1188</v>
      </c>
      <c r="J308" s="2" t="s">
        <v>1189</v>
      </c>
      <c r="K308" s="1" t="s">
        <v>1190</v>
      </c>
      <c r="L308" s="16">
        <v>1</v>
      </c>
      <c r="M308" s="5">
        <v>76.150000000000006</v>
      </c>
      <c r="N308" s="5">
        <f t="shared" si="8"/>
        <v>76.150000000000006</v>
      </c>
      <c r="O308" s="6">
        <f t="shared" si="9"/>
        <v>15.521507267333444</v>
      </c>
    </row>
    <row r="309" spans="1:15" x14ac:dyDescent="0.2">
      <c r="A309" s="1" t="s">
        <v>3790</v>
      </c>
      <c r="B309" s="1" t="s">
        <v>11</v>
      </c>
      <c r="C309" s="1" t="s">
        <v>12</v>
      </c>
      <c r="D309" s="1" t="s">
        <v>237</v>
      </c>
      <c r="E309" s="2" t="s">
        <v>1664</v>
      </c>
      <c r="F309" s="3" t="s">
        <v>1665</v>
      </c>
      <c r="G309" s="4" t="s">
        <v>1666</v>
      </c>
      <c r="H309" s="2" t="s">
        <v>1667</v>
      </c>
      <c r="I309" s="1" t="s">
        <v>1668</v>
      </c>
      <c r="J309" s="2" t="s">
        <v>1669</v>
      </c>
      <c r="K309" s="1" t="s">
        <v>1670</v>
      </c>
      <c r="L309" s="16">
        <v>1</v>
      </c>
      <c r="M309" s="5">
        <v>75.95</v>
      </c>
      <c r="N309" s="5">
        <f t="shared" si="8"/>
        <v>75.95</v>
      </c>
      <c r="O309" s="6">
        <f t="shared" si="9"/>
        <v>15.480741654024623</v>
      </c>
    </row>
    <row r="310" spans="1:15" x14ac:dyDescent="0.2">
      <c r="A310" s="1" t="s">
        <v>3790</v>
      </c>
      <c r="B310" s="1" t="s">
        <v>11</v>
      </c>
      <c r="C310" s="1" t="s">
        <v>12</v>
      </c>
      <c r="D310" s="1" t="s">
        <v>28</v>
      </c>
      <c r="E310" s="2" t="s">
        <v>1647</v>
      </c>
      <c r="F310" s="3" t="s">
        <v>1648</v>
      </c>
      <c r="G310" s="4" t="s">
        <v>1649</v>
      </c>
      <c r="H310" s="2" t="s">
        <v>1650</v>
      </c>
      <c r="I310" s="1" t="s">
        <v>1651</v>
      </c>
      <c r="J310" s="2" t="s">
        <v>1652</v>
      </c>
      <c r="K310" s="1" t="s">
        <v>1653</v>
      </c>
      <c r="L310" s="16">
        <v>1</v>
      </c>
      <c r="M310" s="5">
        <v>74.989999999999995</v>
      </c>
      <c r="N310" s="5">
        <f t="shared" si="8"/>
        <v>74.989999999999995</v>
      </c>
      <c r="O310" s="6">
        <f t="shared" si="9"/>
        <v>15.285066710142281</v>
      </c>
    </row>
    <row r="311" spans="1:15" x14ac:dyDescent="0.2">
      <c r="A311" s="1" t="s">
        <v>3790</v>
      </c>
      <c r="B311" s="1" t="s">
        <v>11</v>
      </c>
      <c r="C311" s="1" t="s">
        <v>12</v>
      </c>
      <c r="D311" s="1" t="s">
        <v>211</v>
      </c>
      <c r="E311" s="2" t="s">
        <v>1226</v>
      </c>
      <c r="H311" s="2" t="s">
        <v>1227</v>
      </c>
      <c r="I311" s="1" t="s">
        <v>1228</v>
      </c>
      <c r="J311" s="2" t="s">
        <v>1227</v>
      </c>
      <c r="L311" s="16">
        <v>1</v>
      </c>
      <c r="M311" s="5">
        <v>74.987499999999997</v>
      </c>
      <c r="N311" s="5">
        <f t="shared" si="8"/>
        <v>74.987499999999997</v>
      </c>
      <c r="O311" s="6">
        <f t="shared" si="9"/>
        <v>15.284557139975922</v>
      </c>
    </row>
    <row r="312" spans="1:15" x14ac:dyDescent="0.2">
      <c r="A312" s="1" t="s">
        <v>3790</v>
      </c>
      <c r="B312" s="1" t="s">
        <v>11</v>
      </c>
      <c r="C312" s="1" t="s">
        <v>12</v>
      </c>
      <c r="D312" s="1" t="s">
        <v>251</v>
      </c>
      <c r="E312" s="2" t="s">
        <v>1755</v>
      </c>
      <c r="F312" s="3" t="s">
        <v>1756</v>
      </c>
      <c r="G312" s="4" t="s">
        <v>1757</v>
      </c>
      <c r="H312" s="2" t="s">
        <v>1758</v>
      </c>
      <c r="I312" s="1" t="s">
        <v>1759</v>
      </c>
      <c r="J312" s="2" t="s">
        <v>1758</v>
      </c>
      <c r="L312" s="16">
        <v>1</v>
      </c>
      <c r="M312" s="5">
        <v>74.98</v>
      </c>
      <c r="N312" s="5">
        <f t="shared" si="8"/>
        <v>74.98</v>
      </c>
      <c r="O312" s="6">
        <f t="shared" si="9"/>
        <v>15.283028429476843</v>
      </c>
    </row>
    <row r="313" spans="1:15" x14ac:dyDescent="0.2">
      <c r="A313" s="1" t="s">
        <v>3790</v>
      </c>
      <c r="B313" s="1" t="s">
        <v>11</v>
      </c>
      <c r="C313" s="1" t="s">
        <v>12</v>
      </c>
      <c r="D313" s="1" t="s">
        <v>211</v>
      </c>
      <c r="E313" s="2" t="s">
        <v>1236</v>
      </c>
      <c r="F313" s="3" t="s">
        <v>1237</v>
      </c>
      <c r="G313" s="4" t="s">
        <v>1238</v>
      </c>
      <c r="H313" s="2" t="s">
        <v>1239</v>
      </c>
      <c r="I313" s="1" t="s">
        <v>1240</v>
      </c>
      <c r="J313" s="2" t="s">
        <v>1239</v>
      </c>
      <c r="L313" s="16">
        <v>1</v>
      </c>
      <c r="M313" s="5">
        <v>74.237499999999997</v>
      </c>
      <c r="N313" s="5">
        <f t="shared" si="8"/>
        <v>74.237499999999997</v>
      </c>
      <c r="O313" s="6">
        <f t="shared" si="9"/>
        <v>15.131686090067845</v>
      </c>
    </row>
    <row r="314" spans="1:15" x14ac:dyDescent="0.2">
      <c r="A314" s="1" t="s">
        <v>3790</v>
      </c>
      <c r="B314" s="1" t="s">
        <v>11</v>
      </c>
      <c r="C314" s="1" t="s">
        <v>12</v>
      </c>
      <c r="D314" s="1" t="s">
        <v>211</v>
      </c>
      <c r="E314" s="2" t="s">
        <v>1236</v>
      </c>
      <c r="F314" s="3" t="s">
        <v>1237</v>
      </c>
      <c r="G314" s="4" t="s">
        <v>1238</v>
      </c>
      <c r="H314" s="2" t="s">
        <v>1239</v>
      </c>
      <c r="I314" s="1" t="s">
        <v>1240</v>
      </c>
      <c r="J314" s="2" t="s">
        <v>1239</v>
      </c>
      <c r="L314" s="16">
        <v>1</v>
      </c>
      <c r="M314" s="5">
        <v>74.237499999999997</v>
      </c>
      <c r="N314" s="5">
        <f t="shared" si="8"/>
        <v>74.237499999999997</v>
      </c>
      <c r="O314" s="6">
        <f t="shared" si="9"/>
        <v>15.131686090067845</v>
      </c>
    </row>
    <row r="315" spans="1:15" x14ac:dyDescent="0.2">
      <c r="A315" s="1" t="s">
        <v>3790</v>
      </c>
      <c r="B315" s="1" t="s">
        <v>11</v>
      </c>
      <c r="C315" s="1" t="s">
        <v>12</v>
      </c>
      <c r="D315" s="1" t="s">
        <v>28</v>
      </c>
      <c r="E315" s="2" t="s">
        <v>1241</v>
      </c>
      <c r="F315" s="3" t="s">
        <v>1242</v>
      </c>
      <c r="G315" s="4" t="s">
        <v>1243</v>
      </c>
      <c r="H315" s="2" t="s">
        <v>1244</v>
      </c>
      <c r="I315" s="1" t="s">
        <v>1245</v>
      </c>
      <c r="J315" s="2" t="s">
        <v>1246</v>
      </c>
      <c r="K315" s="1" t="s">
        <v>1247</v>
      </c>
      <c r="L315" s="16">
        <v>1</v>
      </c>
      <c r="M315" s="5">
        <v>74.1875</v>
      </c>
      <c r="N315" s="5">
        <f t="shared" si="8"/>
        <v>74.1875</v>
      </c>
      <c r="O315" s="6">
        <f t="shared" si="9"/>
        <v>15.12149468674064</v>
      </c>
    </row>
    <row r="316" spans="1:15" x14ac:dyDescent="0.2">
      <c r="A316" s="1" t="s">
        <v>3790</v>
      </c>
      <c r="B316" s="1" t="s">
        <v>11</v>
      </c>
      <c r="C316" s="1" t="s">
        <v>12</v>
      </c>
      <c r="D316" s="1" t="s">
        <v>251</v>
      </c>
      <c r="E316" s="2" t="s">
        <v>1559</v>
      </c>
      <c r="F316" s="3" t="s">
        <v>1560</v>
      </c>
      <c r="G316" s="4" t="s">
        <v>1561</v>
      </c>
      <c r="H316" s="2" t="s">
        <v>1562</v>
      </c>
      <c r="I316" s="1" t="s">
        <v>1563</v>
      </c>
      <c r="J316" s="2" t="s">
        <v>1562</v>
      </c>
      <c r="L316" s="16">
        <v>1</v>
      </c>
      <c r="M316" s="5">
        <v>73.98</v>
      </c>
      <c r="N316" s="5">
        <f t="shared" si="8"/>
        <v>73.98</v>
      </c>
      <c r="O316" s="6">
        <f t="shared" si="9"/>
        <v>15.07920036293274</v>
      </c>
    </row>
    <row r="317" spans="1:15" x14ac:dyDescent="0.2">
      <c r="A317" s="1" t="s">
        <v>3790</v>
      </c>
      <c r="B317" s="1" t="s">
        <v>11</v>
      </c>
      <c r="C317" s="1" t="s">
        <v>12</v>
      </c>
      <c r="D317" s="1" t="s">
        <v>13</v>
      </c>
      <c r="E317" s="2" t="s">
        <v>1253</v>
      </c>
      <c r="H317" s="2" t="s">
        <v>1254</v>
      </c>
      <c r="I317" s="1" t="s">
        <v>1255</v>
      </c>
      <c r="J317" s="2" t="s">
        <v>1256</v>
      </c>
      <c r="K317" s="1" t="s">
        <v>1257</v>
      </c>
      <c r="L317" s="16">
        <v>1</v>
      </c>
      <c r="M317" s="5">
        <v>73.150000000000006</v>
      </c>
      <c r="N317" s="5">
        <f t="shared" si="8"/>
        <v>73.150000000000006</v>
      </c>
      <c r="O317" s="6">
        <f t="shared" si="9"/>
        <v>14.910023067701134</v>
      </c>
    </row>
    <row r="318" spans="1:15" x14ac:dyDescent="0.2">
      <c r="A318" s="1" t="s">
        <v>3790</v>
      </c>
      <c r="B318" s="1" t="s">
        <v>11</v>
      </c>
      <c r="C318" s="1" t="s">
        <v>12</v>
      </c>
      <c r="D318" s="1" t="s">
        <v>211</v>
      </c>
      <c r="E318" s="2" t="s">
        <v>1024</v>
      </c>
      <c r="F318" s="3" t="s">
        <v>1025</v>
      </c>
      <c r="G318" s="4" t="s">
        <v>1026</v>
      </c>
      <c r="H318" s="2" t="s">
        <v>1027</v>
      </c>
      <c r="I318" s="1" t="s">
        <v>1028</v>
      </c>
      <c r="J318" s="2" t="s">
        <v>1027</v>
      </c>
      <c r="L318" s="16">
        <v>1</v>
      </c>
      <c r="M318" s="5">
        <v>72.94</v>
      </c>
      <c r="N318" s="5">
        <f t="shared" si="8"/>
        <v>72.94</v>
      </c>
      <c r="O318" s="6">
        <f t="shared" si="9"/>
        <v>14.867219173726872</v>
      </c>
    </row>
    <row r="319" spans="1:15" x14ac:dyDescent="0.2">
      <c r="A319" s="1" t="s">
        <v>3790</v>
      </c>
      <c r="B319" s="1" t="s">
        <v>11</v>
      </c>
      <c r="C319" s="1" t="s">
        <v>12</v>
      </c>
      <c r="D319" s="1" t="s">
        <v>13</v>
      </c>
      <c r="E319" s="2" t="s">
        <v>196</v>
      </c>
      <c r="H319" s="2" t="s">
        <v>197</v>
      </c>
      <c r="I319" s="1" t="s">
        <v>198</v>
      </c>
      <c r="J319" s="2" t="s">
        <v>197</v>
      </c>
      <c r="L319" s="16">
        <v>1</v>
      </c>
      <c r="M319" s="5">
        <v>72.5</v>
      </c>
      <c r="N319" s="5">
        <f t="shared" si="8"/>
        <v>72.5</v>
      </c>
      <c r="O319" s="6">
        <f t="shared" si="9"/>
        <v>14.777534824447466</v>
      </c>
    </row>
    <row r="320" spans="1:15" x14ac:dyDescent="0.2">
      <c r="A320" s="1" t="s">
        <v>3790</v>
      </c>
      <c r="B320" s="1" t="s">
        <v>11</v>
      </c>
      <c r="C320" s="1" t="s">
        <v>12</v>
      </c>
      <c r="D320" s="1" t="s">
        <v>13</v>
      </c>
      <c r="E320" s="2" t="s">
        <v>1263</v>
      </c>
      <c r="F320" s="3" t="s">
        <v>1264</v>
      </c>
      <c r="G320" s="4" t="s">
        <v>1265</v>
      </c>
      <c r="H320" s="2" t="s">
        <v>1266</v>
      </c>
      <c r="I320" s="1" t="s">
        <v>1267</v>
      </c>
      <c r="J320" s="2" t="s">
        <v>1268</v>
      </c>
      <c r="K320" s="1" t="s">
        <v>1269</v>
      </c>
      <c r="L320" s="16">
        <v>1</v>
      </c>
      <c r="M320" s="5">
        <v>72.09</v>
      </c>
      <c r="N320" s="5">
        <f t="shared" si="8"/>
        <v>72.09</v>
      </c>
      <c r="O320" s="6">
        <f t="shared" si="9"/>
        <v>14.693965317164386</v>
      </c>
    </row>
    <row r="321" spans="1:15" x14ac:dyDescent="0.2">
      <c r="A321" s="1" t="s">
        <v>3790</v>
      </c>
      <c r="B321" s="1" t="s">
        <v>11</v>
      </c>
      <c r="C321" s="1" t="s">
        <v>12</v>
      </c>
      <c r="D321" s="1" t="s">
        <v>211</v>
      </c>
      <c r="E321" s="2" t="s">
        <v>1587</v>
      </c>
      <c r="F321" s="3" t="s">
        <v>1588</v>
      </c>
      <c r="G321" s="4" t="s">
        <v>1589</v>
      </c>
      <c r="H321" s="2" t="s">
        <v>1590</v>
      </c>
      <c r="I321" s="1" t="s">
        <v>1591</v>
      </c>
      <c r="J321" s="2" t="s">
        <v>1587</v>
      </c>
      <c r="L321" s="16">
        <v>1</v>
      </c>
      <c r="M321" s="5">
        <v>71.95</v>
      </c>
      <c r="N321" s="5">
        <f t="shared" si="8"/>
        <v>71.95</v>
      </c>
      <c r="O321" s="6">
        <f t="shared" si="9"/>
        <v>14.66542938784821</v>
      </c>
    </row>
    <row r="322" spans="1:15" x14ac:dyDescent="0.2">
      <c r="A322" s="1" t="s">
        <v>3790</v>
      </c>
      <c r="B322" s="1" t="s">
        <v>11</v>
      </c>
      <c r="C322" s="1" t="s">
        <v>12</v>
      </c>
      <c r="D322" s="1" t="s">
        <v>211</v>
      </c>
      <c r="E322" s="2" t="s">
        <v>1587</v>
      </c>
      <c r="F322" s="3" t="s">
        <v>1588</v>
      </c>
      <c r="G322" s="4" t="s">
        <v>1589</v>
      </c>
      <c r="H322" s="2" t="s">
        <v>1590</v>
      </c>
      <c r="I322" s="1" t="s">
        <v>1591</v>
      </c>
      <c r="J322" s="2" t="s">
        <v>1587</v>
      </c>
      <c r="L322" s="16">
        <v>1</v>
      </c>
      <c r="M322" s="5">
        <v>71.95</v>
      </c>
      <c r="N322" s="5">
        <f t="shared" si="8"/>
        <v>71.95</v>
      </c>
      <c r="O322" s="6">
        <f t="shared" si="9"/>
        <v>14.66542938784821</v>
      </c>
    </row>
    <row r="323" spans="1:15" x14ac:dyDescent="0.2">
      <c r="A323" s="1" t="s">
        <v>3790</v>
      </c>
      <c r="B323" s="1" t="s">
        <v>11</v>
      </c>
      <c r="C323" s="1" t="s">
        <v>12</v>
      </c>
      <c r="D323" s="1" t="s">
        <v>211</v>
      </c>
      <c r="E323" s="2" t="s">
        <v>1622</v>
      </c>
      <c r="F323" s="3" t="s">
        <v>1623</v>
      </c>
      <c r="G323" s="4" t="s">
        <v>1624</v>
      </c>
      <c r="H323" s="2" t="s">
        <v>1625</v>
      </c>
      <c r="I323" s="1" t="s">
        <v>1626</v>
      </c>
      <c r="J323" s="2" t="s">
        <v>1625</v>
      </c>
      <c r="L323" s="16">
        <v>1</v>
      </c>
      <c r="M323" s="5">
        <v>70.650000000000006</v>
      </c>
      <c r="N323" s="5">
        <f t="shared" si="8"/>
        <v>70.650000000000006</v>
      </c>
      <c r="O323" s="6">
        <f t="shared" si="9"/>
        <v>14.400452901340877</v>
      </c>
    </row>
    <row r="324" spans="1:15" x14ac:dyDescent="0.2">
      <c r="A324" s="1" t="s">
        <v>3790</v>
      </c>
      <c r="B324" s="1" t="s">
        <v>11</v>
      </c>
      <c r="C324" s="1" t="s">
        <v>12</v>
      </c>
      <c r="D324" s="1" t="s">
        <v>28</v>
      </c>
      <c r="E324" s="2" t="s">
        <v>1297</v>
      </c>
      <c r="F324" s="3" t="s">
        <v>1298</v>
      </c>
      <c r="G324" s="4" t="s">
        <v>1299</v>
      </c>
      <c r="H324" s="2" t="s">
        <v>1297</v>
      </c>
      <c r="I324" s="1" t="s">
        <v>1300</v>
      </c>
      <c r="J324" s="2" t="s">
        <v>1297</v>
      </c>
      <c r="L324" s="16">
        <v>1</v>
      </c>
      <c r="M324" s="5">
        <v>70.262500000000003</v>
      </c>
      <c r="N324" s="5">
        <f t="shared" si="8"/>
        <v>70.262500000000003</v>
      </c>
      <c r="O324" s="6">
        <f t="shared" si="9"/>
        <v>14.321469525555036</v>
      </c>
    </row>
    <row r="325" spans="1:15" x14ac:dyDescent="0.2">
      <c r="A325" s="1" t="s">
        <v>3790</v>
      </c>
      <c r="B325" s="1" t="s">
        <v>11</v>
      </c>
      <c r="C325" s="1" t="s">
        <v>12</v>
      </c>
      <c r="D325" s="1" t="s">
        <v>13</v>
      </c>
      <c r="E325" s="2" t="s">
        <v>1301</v>
      </c>
      <c r="H325" s="2" t="s">
        <v>1302</v>
      </c>
      <c r="I325" s="1" t="s">
        <v>1303</v>
      </c>
      <c r="J325" s="2" t="s">
        <v>1302</v>
      </c>
      <c r="L325" s="16">
        <v>1</v>
      </c>
      <c r="M325" s="5">
        <v>70.199999999999989</v>
      </c>
      <c r="N325" s="5">
        <f t="shared" si="8"/>
        <v>70.199999999999989</v>
      </c>
      <c r="O325" s="6">
        <f t="shared" si="9"/>
        <v>14.308730271396028</v>
      </c>
    </row>
    <row r="326" spans="1:15" x14ac:dyDescent="0.2">
      <c r="A326" s="1" t="s">
        <v>3790</v>
      </c>
      <c r="B326" s="1" t="s">
        <v>11</v>
      </c>
      <c r="C326" s="1" t="s">
        <v>12</v>
      </c>
      <c r="D326" s="1" t="s">
        <v>13</v>
      </c>
      <c r="E326" s="2" t="s">
        <v>1301</v>
      </c>
      <c r="H326" s="2" t="s">
        <v>1302</v>
      </c>
      <c r="I326" s="1" t="s">
        <v>1303</v>
      </c>
      <c r="J326" s="2" t="s">
        <v>1302</v>
      </c>
      <c r="L326" s="16">
        <v>1</v>
      </c>
      <c r="M326" s="5">
        <v>70.199999999999989</v>
      </c>
      <c r="N326" s="5">
        <f t="shared" si="8"/>
        <v>70.199999999999989</v>
      </c>
      <c r="O326" s="6">
        <f t="shared" si="9"/>
        <v>14.308730271396028</v>
      </c>
    </row>
    <row r="327" spans="1:15" x14ac:dyDescent="0.2">
      <c r="A327" s="1" t="s">
        <v>3790</v>
      </c>
      <c r="B327" s="1" t="s">
        <v>11</v>
      </c>
      <c r="C327" s="1" t="s">
        <v>12</v>
      </c>
      <c r="D327" s="1" t="s">
        <v>13</v>
      </c>
      <c r="E327" s="2" t="s">
        <v>1301</v>
      </c>
      <c r="H327" s="2" t="s">
        <v>1302</v>
      </c>
      <c r="I327" s="1" t="s">
        <v>1303</v>
      </c>
      <c r="J327" s="2" t="s">
        <v>1302</v>
      </c>
      <c r="L327" s="16">
        <v>1</v>
      </c>
      <c r="M327" s="5">
        <v>70.199999999999989</v>
      </c>
      <c r="N327" s="5">
        <f t="shared" si="8"/>
        <v>70.199999999999989</v>
      </c>
      <c r="O327" s="6">
        <f t="shared" si="9"/>
        <v>14.308730271396028</v>
      </c>
    </row>
    <row r="328" spans="1:15" x14ac:dyDescent="0.2">
      <c r="A328" s="1" t="s">
        <v>3790</v>
      </c>
      <c r="B328" s="1" t="s">
        <v>11</v>
      </c>
      <c r="C328" s="1" t="s">
        <v>12</v>
      </c>
      <c r="D328" s="1" t="s">
        <v>13</v>
      </c>
      <c r="E328" s="2" t="s">
        <v>1301</v>
      </c>
      <c r="H328" s="2" t="s">
        <v>1302</v>
      </c>
      <c r="I328" s="1" t="s">
        <v>1303</v>
      </c>
      <c r="J328" s="2" t="s">
        <v>1302</v>
      </c>
      <c r="L328" s="16">
        <v>1</v>
      </c>
      <c r="M328" s="5">
        <v>70.199999999999989</v>
      </c>
      <c r="N328" s="5">
        <f t="shared" si="8"/>
        <v>70.199999999999989</v>
      </c>
      <c r="O328" s="6">
        <f t="shared" si="9"/>
        <v>14.308730271396028</v>
      </c>
    </row>
    <row r="329" spans="1:15" x14ac:dyDescent="0.2">
      <c r="A329" s="1" t="s">
        <v>3790</v>
      </c>
      <c r="B329" s="1" t="s">
        <v>11</v>
      </c>
      <c r="C329" s="1" t="s">
        <v>12</v>
      </c>
      <c r="D329" s="1" t="s">
        <v>13</v>
      </c>
      <c r="E329" s="2" t="s">
        <v>1301</v>
      </c>
      <c r="H329" s="2" t="s">
        <v>1302</v>
      </c>
      <c r="I329" s="1" t="s">
        <v>1303</v>
      </c>
      <c r="J329" s="2" t="s">
        <v>1302</v>
      </c>
      <c r="L329" s="16">
        <v>1</v>
      </c>
      <c r="M329" s="5">
        <v>70.199999999999989</v>
      </c>
      <c r="N329" s="5">
        <f t="shared" si="8"/>
        <v>70.199999999999989</v>
      </c>
      <c r="O329" s="6">
        <f t="shared" si="9"/>
        <v>14.308730271396028</v>
      </c>
    </row>
    <row r="330" spans="1:15" x14ac:dyDescent="0.2">
      <c r="A330" s="1" t="s">
        <v>3790</v>
      </c>
      <c r="B330" s="1" t="s">
        <v>11</v>
      </c>
      <c r="C330" s="1" t="s">
        <v>12</v>
      </c>
      <c r="D330" s="1" t="s">
        <v>13</v>
      </c>
      <c r="E330" s="2" t="s">
        <v>1394</v>
      </c>
      <c r="F330" s="3" t="s">
        <v>1395</v>
      </c>
      <c r="G330" s="4" t="s">
        <v>1396</v>
      </c>
      <c r="H330" s="2" t="s">
        <v>1397</v>
      </c>
      <c r="I330" s="1" t="s">
        <v>1398</v>
      </c>
      <c r="J330" s="2" t="s">
        <v>1399</v>
      </c>
      <c r="K330" s="1" t="s">
        <v>1400</v>
      </c>
      <c r="L330" s="16">
        <v>1</v>
      </c>
      <c r="M330" s="5">
        <v>69.989999999999995</v>
      </c>
      <c r="N330" s="5">
        <f t="shared" si="8"/>
        <v>69.989999999999995</v>
      </c>
      <c r="O330" s="6">
        <f t="shared" si="9"/>
        <v>14.265926377421767</v>
      </c>
    </row>
    <row r="331" spans="1:15" x14ac:dyDescent="0.2">
      <c r="A331" s="1" t="s">
        <v>3790</v>
      </c>
      <c r="B331" s="1" t="s">
        <v>11</v>
      </c>
      <c r="C331" s="1" t="s">
        <v>12</v>
      </c>
      <c r="D331" s="1" t="s">
        <v>13</v>
      </c>
      <c r="E331" s="2" t="s">
        <v>1564</v>
      </c>
      <c r="F331" s="3" t="s">
        <v>1565</v>
      </c>
      <c r="G331" s="4" t="s">
        <v>1566</v>
      </c>
      <c r="H331" s="2" t="s">
        <v>1567</v>
      </c>
      <c r="I331" s="1" t="s">
        <v>1568</v>
      </c>
      <c r="J331" s="2" t="s">
        <v>1567</v>
      </c>
      <c r="L331" s="16">
        <v>1</v>
      </c>
      <c r="M331" s="5">
        <v>69.989999999999995</v>
      </c>
      <c r="N331" s="5">
        <f t="shared" ref="N331:N394" si="10">M331*L331</f>
        <v>69.989999999999995</v>
      </c>
      <c r="O331" s="6">
        <f t="shared" ref="O331:O394" si="11">N331*0.203828066544103</f>
        <v>14.265926377421767</v>
      </c>
    </row>
    <row r="332" spans="1:15" x14ac:dyDescent="0.2">
      <c r="A332" s="1" t="s">
        <v>3790</v>
      </c>
      <c r="B332" s="1" t="s">
        <v>11</v>
      </c>
      <c r="C332" s="1" t="s">
        <v>12</v>
      </c>
      <c r="D332" s="1" t="s">
        <v>13</v>
      </c>
      <c r="E332" s="2" t="s">
        <v>1564</v>
      </c>
      <c r="F332" s="3" t="s">
        <v>1565</v>
      </c>
      <c r="G332" s="4" t="s">
        <v>1566</v>
      </c>
      <c r="H332" s="2" t="s">
        <v>1567</v>
      </c>
      <c r="I332" s="1" t="s">
        <v>1568</v>
      </c>
      <c r="J332" s="2" t="s">
        <v>1567</v>
      </c>
      <c r="L332" s="16">
        <v>1</v>
      </c>
      <c r="M332" s="5">
        <v>69.989999999999995</v>
      </c>
      <c r="N332" s="5">
        <f t="shared" si="10"/>
        <v>69.989999999999995</v>
      </c>
      <c r="O332" s="6">
        <f t="shared" si="11"/>
        <v>14.265926377421767</v>
      </c>
    </row>
    <row r="333" spans="1:15" x14ac:dyDescent="0.2">
      <c r="A333" s="1" t="s">
        <v>3790</v>
      </c>
      <c r="B333" s="1" t="s">
        <v>11</v>
      </c>
      <c r="C333" s="1" t="s">
        <v>12</v>
      </c>
      <c r="D333" s="1" t="s">
        <v>36</v>
      </c>
      <c r="E333" s="2" t="s">
        <v>1606</v>
      </c>
      <c r="F333" s="3" t="s">
        <v>1607</v>
      </c>
      <c r="G333" s="4" t="s">
        <v>1608</v>
      </c>
      <c r="H333" s="2" t="s">
        <v>1609</v>
      </c>
      <c r="I333" s="1" t="s">
        <v>1610</v>
      </c>
      <c r="J333" s="2" t="s">
        <v>1611</v>
      </c>
      <c r="K333" s="1" t="s">
        <v>1612</v>
      </c>
      <c r="L333" s="16">
        <v>1</v>
      </c>
      <c r="M333" s="5">
        <v>69.989999999999995</v>
      </c>
      <c r="N333" s="5">
        <f t="shared" si="10"/>
        <v>69.989999999999995</v>
      </c>
      <c r="O333" s="6">
        <f t="shared" si="11"/>
        <v>14.265926377421767</v>
      </c>
    </row>
    <row r="334" spans="1:15" x14ac:dyDescent="0.2">
      <c r="A334" s="1" t="s">
        <v>3790</v>
      </c>
      <c r="B334" s="1" t="s">
        <v>11</v>
      </c>
      <c r="C334" s="1" t="s">
        <v>12</v>
      </c>
      <c r="D334" s="1" t="s">
        <v>36</v>
      </c>
      <c r="E334" s="2" t="s">
        <v>1606</v>
      </c>
      <c r="F334" s="3" t="s">
        <v>1607</v>
      </c>
      <c r="G334" s="4" t="s">
        <v>1608</v>
      </c>
      <c r="H334" s="2" t="s">
        <v>1688</v>
      </c>
      <c r="I334" s="1" t="s">
        <v>1610</v>
      </c>
      <c r="J334" s="2" t="s">
        <v>1689</v>
      </c>
      <c r="K334" s="1" t="s">
        <v>1690</v>
      </c>
      <c r="L334" s="16">
        <v>1</v>
      </c>
      <c r="M334" s="5">
        <v>69.989999999999995</v>
      </c>
      <c r="N334" s="5">
        <f t="shared" si="10"/>
        <v>69.989999999999995</v>
      </c>
      <c r="O334" s="6">
        <f t="shared" si="11"/>
        <v>14.265926377421767</v>
      </c>
    </row>
    <row r="335" spans="1:15" x14ac:dyDescent="0.2">
      <c r="A335" s="1" t="s">
        <v>3790</v>
      </c>
      <c r="B335" s="1" t="s">
        <v>11</v>
      </c>
      <c r="C335" s="1" t="s">
        <v>12</v>
      </c>
      <c r="D335" s="1" t="s">
        <v>211</v>
      </c>
      <c r="E335" s="2" t="s">
        <v>1545</v>
      </c>
      <c r="F335" s="3" t="s">
        <v>1546</v>
      </c>
      <c r="G335" s="4" t="s">
        <v>1547</v>
      </c>
      <c r="H335" s="2" t="s">
        <v>1548</v>
      </c>
      <c r="I335" s="1" t="s">
        <v>1549</v>
      </c>
      <c r="J335" s="2" t="s">
        <v>1550</v>
      </c>
      <c r="K335" s="1" t="s">
        <v>1551</v>
      </c>
      <c r="L335" s="16">
        <v>1</v>
      </c>
      <c r="M335" s="5">
        <v>69.930000000000007</v>
      </c>
      <c r="N335" s="5">
        <f t="shared" si="10"/>
        <v>69.930000000000007</v>
      </c>
      <c r="O335" s="6">
        <f t="shared" si="11"/>
        <v>14.253696693429124</v>
      </c>
    </row>
    <row r="336" spans="1:15" x14ac:dyDescent="0.2">
      <c r="A336" s="1" t="s">
        <v>3790</v>
      </c>
      <c r="B336" s="1" t="s">
        <v>11</v>
      </c>
      <c r="C336" s="1" t="s">
        <v>12</v>
      </c>
      <c r="D336" s="1" t="s">
        <v>152</v>
      </c>
      <c r="E336" s="2" t="s">
        <v>1305</v>
      </c>
      <c r="H336" s="2" t="s">
        <v>1306</v>
      </c>
      <c r="I336" s="1" t="s">
        <v>1307</v>
      </c>
      <c r="J336" s="2" t="s">
        <v>1308</v>
      </c>
      <c r="L336" s="16">
        <v>1</v>
      </c>
      <c r="M336" s="5">
        <v>69.737499999999997</v>
      </c>
      <c r="N336" s="5">
        <f t="shared" si="10"/>
        <v>69.737499999999997</v>
      </c>
      <c r="O336" s="6">
        <f t="shared" si="11"/>
        <v>14.214459790619381</v>
      </c>
    </row>
    <row r="337" spans="1:15" x14ac:dyDescent="0.2">
      <c r="A337" s="1" t="s">
        <v>3790</v>
      </c>
      <c r="B337" s="1" t="s">
        <v>11</v>
      </c>
      <c r="C337" s="1" t="s">
        <v>12</v>
      </c>
      <c r="D337" s="1" t="s">
        <v>13</v>
      </c>
      <c r="E337" s="2" t="s">
        <v>1710</v>
      </c>
      <c r="F337" s="3" t="s">
        <v>1711</v>
      </c>
      <c r="G337" s="4" t="s">
        <v>1712</v>
      </c>
      <c r="H337" s="2" t="s">
        <v>1713</v>
      </c>
      <c r="I337" s="1" t="s">
        <v>1714</v>
      </c>
      <c r="J337" s="2" t="s">
        <v>1715</v>
      </c>
      <c r="K337" s="1" t="s">
        <v>1716</v>
      </c>
      <c r="L337" s="16">
        <v>1</v>
      </c>
      <c r="M337" s="5">
        <v>69</v>
      </c>
      <c r="N337" s="5">
        <f t="shared" si="10"/>
        <v>69</v>
      </c>
      <c r="O337" s="6">
        <f t="shared" si="11"/>
        <v>14.064136591543106</v>
      </c>
    </row>
    <row r="338" spans="1:15" x14ac:dyDescent="0.2">
      <c r="A338" s="1" t="s">
        <v>3790</v>
      </c>
      <c r="B338" s="1" t="s">
        <v>11</v>
      </c>
      <c r="C338" s="1" t="s">
        <v>12</v>
      </c>
      <c r="D338" s="1" t="s">
        <v>152</v>
      </c>
      <c r="E338" s="2" t="s">
        <v>1326</v>
      </c>
      <c r="F338" s="3" t="s">
        <v>1327</v>
      </c>
      <c r="G338" s="4" t="s">
        <v>1328</v>
      </c>
      <c r="H338" s="2" t="s">
        <v>1329</v>
      </c>
      <c r="I338" s="1" t="s">
        <v>1330</v>
      </c>
      <c r="J338" s="2" t="s">
        <v>1331</v>
      </c>
      <c r="L338" s="16">
        <v>1</v>
      </c>
      <c r="M338" s="5">
        <v>68.1875</v>
      </c>
      <c r="N338" s="5">
        <f t="shared" si="10"/>
        <v>68.1875</v>
      </c>
      <c r="O338" s="6">
        <f t="shared" si="11"/>
        <v>13.898526287476022</v>
      </c>
    </row>
    <row r="339" spans="1:15" x14ac:dyDescent="0.2">
      <c r="A339" s="1" t="s">
        <v>3790</v>
      </c>
      <c r="B339" s="1" t="s">
        <v>11</v>
      </c>
      <c r="C339" s="1" t="s">
        <v>12</v>
      </c>
      <c r="D339" s="1" t="s">
        <v>152</v>
      </c>
      <c r="E339" s="2" t="s">
        <v>1332</v>
      </c>
      <c r="F339" s="3" t="s">
        <v>1333</v>
      </c>
      <c r="G339" s="4" t="s">
        <v>1334</v>
      </c>
      <c r="H339" s="2" t="s">
        <v>1335</v>
      </c>
      <c r="I339" s="1" t="s">
        <v>1336</v>
      </c>
      <c r="J339" s="2" t="s">
        <v>1337</v>
      </c>
      <c r="L339" s="16">
        <v>1</v>
      </c>
      <c r="M339" s="5">
        <v>68.1875</v>
      </c>
      <c r="N339" s="5">
        <f t="shared" si="10"/>
        <v>68.1875</v>
      </c>
      <c r="O339" s="6">
        <f t="shared" si="11"/>
        <v>13.898526287476022</v>
      </c>
    </row>
    <row r="340" spans="1:15" x14ac:dyDescent="0.2">
      <c r="A340" s="1" t="s">
        <v>3790</v>
      </c>
      <c r="B340" s="1" t="s">
        <v>11</v>
      </c>
      <c r="C340" s="1" t="s">
        <v>12</v>
      </c>
      <c r="D340" s="1" t="s">
        <v>211</v>
      </c>
      <c r="E340" s="2" t="s">
        <v>1691</v>
      </c>
      <c r="F340" s="3" t="s">
        <v>1692</v>
      </c>
      <c r="G340" s="4" t="s">
        <v>1693</v>
      </c>
      <c r="H340" s="2" t="s">
        <v>1694</v>
      </c>
      <c r="I340" s="1" t="s">
        <v>1695</v>
      </c>
      <c r="J340" s="2" t="s">
        <v>1694</v>
      </c>
      <c r="L340" s="16">
        <v>1</v>
      </c>
      <c r="M340" s="5">
        <v>67.599999999999994</v>
      </c>
      <c r="N340" s="5">
        <f t="shared" si="10"/>
        <v>67.599999999999994</v>
      </c>
      <c r="O340" s="6">
        <f t="shared" si="11"/>
        <v>13.77877729838136</v>
      </c>
    </row>
    <row r="341" spans="1:15" x14ac:dyDescent="0.2">
      <c r="A341" s="1" t="s">
        <v>3790</v>
      </c>
      <c r="B341" s="1" t="s">
        <v>11</v>
      </c>
      <c r="C341" s="1" t="s">
        <v>12</v>
      </c>
      <c r="D341" s="1" t="s">
        <v>211</v>
      </c>
      <c r="E341" s="2" t="s">
        <v>1341</v>
      </c>
      <c r="H341" s="2" t="s">
        <v>1342</v>
      </c>
      <c r="I341" s="1" t="s">
        <v>1343</v>
      </c>
      <c r="J341" s="2" t="s">
        <v>1342</v>
      </c>
      <c r="L341" s="16">
        <v>1</v>
      </c>
      <c r="M341" s="5">
        <v>67.487499999999997</v>
      </c>
      <c r="N341" s="5">
        <f t="shared" si="10"/>
        <v>67.487499999999997</v>
      </c>
      <c r="O341" s="6">
        <f t="shared" si="11"/>
        <v>13.75584664089515</v>
      </c>
    </row>
    <row r="342" spans="1:15" x14ac:dyDescent="0.2">
      <c r="A342" s="1" t="s">
        <v>3790</v>
      </c>
      <c r="B342" s="1" t="s">
        <v>11</v>
      </c>
      <c r="C342" s="1" t="s">
        <v>12</v>
      </c>
      <c r="D342" s="1" t="s">
        <v>211</v>
      </c>
      <c r="E342" s="2" t="s">
        <v>1341</v>
      </c>
      <c r="H342" s="2" t="s">
        <v>1342</v>
      </c>
      <c r="I342" s="1" t="s">
        <v>1343</v>
      </c>
      <c r="J342" s="2" t="s">
        <v>1342</v>
      </c>
      <c r="L342" s="16">
        <v>1</v>
      </c>
      <c r="M342" s="5">
        <v>67.487499999999997</v>
      </c>
      <c r="N342" s="5">
        <f t="shared" si="10"/>
        <v>67.487499999999997</v>
      </c>
      <c r="O342" s="6">
        <f t="shared" si="11"/>
        <v>13.75584664089515</v>
      </c>
    </row>
    <row r="343" spans="1:15" x14ac:dyDescent="0.2">
      <c r="A343" s="1" t="s">
        <v>3790</v>
      </c>
      <c r="B343" s="1" t="s">
        <v>11</v>
      </c>
      <c r="C343" s="1" t="s">
        <v>12</v>
      </c>
      <c r="D343" s="1" t="s">
        <v>211</v>
      </c>
      <c r="E343" s="2" t="s">
        <v>1341</v>
      </c>
      <c r="H343" s="2" t="s">
        <v>1342</v>
      </c>
      <c r="I343" s="1" t="s">
        <v>1343</v>
      </c>
      <c r="J343" s="2" t="s">
        <v>1342</v>
      </c>
      <c r="L343" s="16">
        <v>1</v>
      </c>
      <c r="M343" s="5">
        <v>67.487499999999997</v>
      </c>
      <c r="N343" s="5">
        <f t="shared" si="10"/>
        <v>67.487499999999997</v>
      </c>
      <c r="O343" s="6">
        <f t="shared" si="11"/>
        <v>13.75584664089515</v>
      </c>
    </row>
    <row r="344" spans="1:15" x14ac:dyDescent="0.2">
      <c r="A344" s="1" t="s">
        <v>3790</v>
      </c>
      <c r="B344" s="1" t="s">
        <v>11</v>
      </c>
      <c r="C344" s="1" t="s">
        <v>12</v>
      </c>
      <c r="D344" s="1" t="s">
        <v>211</v>
      </c>
      <c r="E344" s="2" t="s">
        <v>1341</v>
      </c>
      <c r="H344" s="2" t="s">
        <v>1342</v>
      </c>
      <c r="I344" s="1" t="s">
        <v>1343</v>
      </c>
      <c r="J344" s="2" t="s">
        <v>1342</v>
      </c>
      <c r="L344" s="16">
        <v>1</v>
      </c>
      <c r="M344" s="5">
        <v>67.487499999999997</v>
      </c>
      <c r="N344" s="5">
        <f t="shared" si="10"/>
        <v>67.487499999999997</v>
      </c>
      <c r="O344" s="6">
        <f t="shared" si="11"/>
        <v>13.75584664089515</v>
      </c>
    </row>
    <row r="345" spans="1:15" x14ac:dyDescent="0.2">
      <c r="A345" s="1" t="s">
        <v>3790</v>
      </c>
      <c r="B345" s="1" t="s">
        <v>11</v>
      </c>
      <c r="C345" s="1" t="s">
        <v>12</v>
      </c>
      <c r="D345" s="1" t="s">
        <v>211</v>
      </c>
      <c r="E345" s="2" t="s">
        <v>1341</v>
      </c>
      <c r="H345" s="2" t="s">
        <v>1342</v>
      </c>
      <c r="I345" s="1" t="s">
        <v>1343</v>
      </c>
      <c r="J345" s="2" t="s">
        <v>1342</v>
      </c>
      <c r="L345" s="16">
        <v>1</v>
      </c>
      <c r="M345" s="5">
        <v>67.487499999999997</v>
      </c>
      <c r="N345" s="5">
        <f t="shared" si="10"/>
        <v>67.487499999999997</v>
      </c>
      <c r="O345" s="6">
        <f t="shared" si="11"/>
        <v>13.75584664089515</v>
      </c>
    </row>
    <row r="346" spans="1:15" x14ac:dyDescent="0.2">
      <c r="A346" s="1" t="s">
        <v>3790</v>
      </c>
      <c r="B346" s="1" t="s">
        <v>11</v>
      </c>
      <c r="C346" s="1" t="s">
        <v>12</v>
      </c>
      <c r="D346" s="1" t="s">
        <v>211</v>
      </c>
      <c r="E346" s="2" t="s">
        <v>1341</v>
      </c>
      <c r="H346" s="2" t="s">
        <v>1342</v>
      </c>
      <c r="I346" s="1" t="s">
        <v>1343</v>
      </c>
      <c r="J346" s="2" t="s">
        <v>1342</v>
      </c>
      <c r="L346" s="16">
        <v>1</v>
      </c>
      <c r="M346" s="5">
        <v>67.487499999999997</v>
      </c>
      <c r="N346" s="5">
        <f t="shared" si="10"/>
        <v>67.487499999999997</v>
      </c>
      <c r="O346" s="6">
        <f t="shared" si="11"/>
        <v>13.75584664089515</v>
      </c>
    </row>
    <row r="347" spans="1:15" x14ac:dyDescent="0.2">
      <c r="A347" s="1" t="s">
        <v>3790</v>
      </c>
      <c r="B347" s="1" t="s">
        <v>11</v>
      </c>
      <c r="C347" s="1" t="s">
        <v>12</v>
      </c>
      <c r="D347" s="1" t="s">
        <v>211</v>
      </c>
      <c r="E347" s="2" t="s">
        <v>1344</v>
      </c>
      <c r="H347" s="2" t="s">
        <v>1345</v>
      </c>
      <c r="I347" s="1" t="s">
        <v>1346</v>
      </c>
      <c r="J347" s="2" t="s">
        <v>1345</v>
      </c>
      <c r="L347" s="16">
        <v>1</v>
      </c>
      <c r="M347" s="5">
        <v>67.487499999999997</v>
      </c>
      <c r="N347" s="5">
        <f t="shared" si="10"/>
        <v>67.487499999999997</v>
      </c>
      <c r="O347" s="6">
        <f t="shared" si="11"/>
        <v>13.75584664089515</v>
      </c>
    </row>
    <row r="348" spans="1:15" x14ac:dyDescent="0.2">
      <c r="A348" s="1" t="s">
        <v>3790</v>
      </c>
      <c r="B348" s="1" t="s">
        <v>11</v>
      </c>
      <c r="C348" s="1" t="s">
        <v>12</v>
      </c>
      <c r="D348" s="1" t="s">
        <v>211</v>
      </c>
      <c r="E348" s="2" t="s">
        <v>1341</v>
      </c>
      <c r="H348" s="2" t="s">
        <v>1342</v>
      </c>
      <c r="I348" s="1" t="s">
        <v>1343</v>
      </c>
      <c r="J348" s="2" t="s">
        <v>1342</v>
      </c>
      <c r="L348" s="16">
        <v>1</v>
      </c>
      <c r="M348" s="5">
        <v>67.487499999999997</v>
      </c>
      <c r="N348" s="5">
        <f t="shared" si="10"/>
        <v>67.487499999999997</v>
      </c>
      <c r="O348" s="6">
        <f t="shared" si="11"/>
        <v>13.75584664089515</v>
      </c>
    </row>
    <row r="349" spans="1:15" x14ac:dyDescent="0.2">
      <c r="A349" s="1" t="s">
        <v>3790</v>
      </c>
      <c r="B349" s="1" t="s">
        <v>11</v>
      </c>
      <c r="C349" s="1" t="s">
        <v>12</v>
      </c>
      <c r="D349" s="1" t="s">
        <v>211</v>
      </c>
      <c r="E349" s="2" t="s">
        <v>1341</v>
      </c>
      <c r="H349" s="2" t="s">
        <v>1342</v>
      </c>
      <c r="I349" s="1" t="s">
        <v>1343</v>
      </c>
      <c r="J349" s="2" t="s">
        <v>1342</v>
      </c>
      <c r="L349" s="16">
        <v>1</v>
      </c>
      <c r="M349" s="5">
        <v>67.487499999999997</v>
      </c>
      <c r="N349" s="5">
        <f t="shared" si="10"/>
        <v>67.487499999999997</v>
      </c>
      <c r="O349" s="6">
        <f t="shared" si="11"/>
        <v>13.75584664089515</v>
      </c>
    </row>
    <row r="350" spans="1:15" x14ac:dyDescent="0.2">
      <c r="A350" s="1" t="s">
        <v>3790</v>
      </c>
      <c r="B350" s="1" t="s">
        <v>11</v>
      </c>
      <c r="C350" s="1" t="s">
        <v>12</v>
      </c>
      <c r="D350" s="1" t="s">
        <v>211</v>
      </c>
      <c r="E350" s="2" t="s">
        <v>1341</v>
      </c>
      <c r="H350" s="2" t="s">
        <v>1342</v>
      </c>
      <c r="I350" s="1" t="s">
        <v>1343</v>
      </c>
      <c r="J350" s="2" t="s">
        <v>1342</v>
      </c>
      <c r="L350" s="16">
        <v>1</v>
      </c>
      <c r="M350" s="5">
        <v>67.487499999999997</v>
      </c>
      <c r="N350" s="5">
        <f t="shared" si="10"/>
        <v>67.487499999999997</v>
      </c>
      <c r="O350" s="6">
        <f t="shared" si="11"/>
        <v>13.75584664089515</v>
      </c>
    </row>
    <row r="351" spans="1:15" x14ac:dyDescent="0.2">
      <c r="A351" s="1" t="s">
        <v>3790</v>
      </c>
      <c r="B351" s="1" t="s">
        <v>11</v>
      </c>
      <c r="C351" s="1" t="s">
        <v>12</v>
      </c>
      <c r="D351" s="1" t="s">
        <v>211</v>
      </c>
      <c r="E351" s="2" t="s">
        <v>1347</v>
      </c>
      <c r="F351" s="3" t="s">
        <v>1348</v>
      </c>
      <c r="G351" s="4" t="s">
        <v>1349</v>
      </c>
      <c r="H351" s="2" t="s">
        <v>1350</v>
      </c>
      <c r="I351" s="1" t="s">
        <v>1351</v>
      </c>
      <c r="J351" s="2" t="s">
        <v>1350</v>
      </c>
      <c r="L351" s="16">
        <v>1</v>
      </c>
      <c r="M351" s="5">
        <v>67.412499999999994</v>
      </c>
      <c r="N351" s="5">
        <f t="shared" si="10"/>
        <v>67.412499999999994</v>
      </c>
      <c r="O351" s="6">
        <f t="shared" si="11"/>
        <v>13.740559535904341</v>
      </c>
    </row>
    <row r="352" spans="1:15" x14ac:dyDescent="0.2">
      <c r="A352" s="1" t="s">
        <v>3790</v>
      </c>
      <c r="B352" s="1" t="s">
        <v>11</v>
      </c>
      <c r="C352" s="1" t="s">
        <v>12</v>
      </c>
      <c r="D352" s="1" t="s">
        <v>211</v>
      </c>
      <c r="E352" s="2" t="s">
        <v>1347</v>
      </c>
      <c r="F352" s="3" t="s">
        <v>1348</v>
      </c>
      <c r="G352" s="4" t="s">
        <v>1349</v>
      </c>
      <c r="H352" s="2" t="s">
        <v>1350</v>
      </c>
      <c r="I352" s="1" t="s">
        <v>1351</v>
      </c>
      <c r="J352" s="2" t="s">
        <v>1350</v>
      </c>
      <c r="L352" s="16">
        <v>1</v>
      </c>
      <c r="M352" s="5">
        <v>67.412499999999994</v>
      </c>
      <c r="N352" s="5">
        <f t="shared" si="10"/>
        <v>67.412499999999994</v>
      </c>
      <c r="O352" s="6">
        <f t="shared" si="11"/>
        <v>13.740559535904341</v>
      </c>
    </row>
    <row r="353" spans="1:15" x14ac:dyDescent="0.2">
      <c r="A353" s="1" t="s">
        <v>3790</v>
      </c>
      <c r="B353" s="1" t="s">
        <v>11</v>
      </c>
      <c r="C353" s="1" t="s">
        <v>12</v>
      </c>
      <c r="D353" s="1" t="s">
        <v>211</v>
      </c>
      <c r="E353" s="2" t="s">
        <v>1347</v>
      </c>
      <c r="F353" s="3" t="s">
        <v>1348</v>
      </c>
      <c r="G353" s="4" t="s">
        <v>1349</v>
      </c>
      <c r="H353" s="2" t="s">
        <v>1350</v>
      </c>
      <c r="I353" s="1" t="s">
        <v>1351</v>
      </c>
      <c r="J353" s="2" t="s">
        <v>1350</v>
      </c>
      <c r="L353" s="16">
        <v>1</v>
      </c>
      <c r="M353" s="5">
        <v>67.412499999999994</v>
      </c>
      <c r="N353" s="5">
        <f t="shared" si="10"/>
        <v>67.412499999999994</v>
      </c>
      <c r="O353" s="6">
        <f t="shared" si="11"/>
        <v>13.740559535904341</v>
      </c>
    </row>
    <row r="354" spans="1:15" x14ac:dyDescent="0.2">
      <c r="A354" s="1" t="s">
        <v>3790</v>
      </c>
      <c r="B354" s="1" t="s">
        <v>11</v>
      </c>
      <c r="C354" s="1" t="s">
        <v>12</v>
      </c>
      <c r="D354" s="1" t="s">
        <v>211</v>
      </c>
      <c r="E354" s="2" t="s">
        <v>1347</v>
      </c>
      <c r="F354" s="3" t="s">
        <v>1348</v>
      </c>
      <c r="G354" s="4" t="s">
        <v>1349</v>
      </c>
      <c r="H354" s="2" t="s">
        <v>1350</v>
      </c>
      <c r="I354" s="1" t="s">
        <v>1351</v>
      </c>
      <c r="J354" s="2" t="s">
        <v>1350</v>
      </c>
      <c r="L354" s="16">
        <v>1</v>
      </c>
      <c r="M354" s="5">
        <v>67.412499999999994</v>
      </c>
      <c r="N354" s="5">
        <f t="shared" si="10"/>
        <v>67.412499999999994</v>
      </c>
      <c r="O354" s="6">
        <f t="shared" si="11"/>
        <v>13.740559535904341</v>
      </c>
    </row>
    <row r="355" spans="1:15" x14ac:dyDescent="0.2">
      <c r="A355" s="1" t="s">
        <v>3790</v>
      </c>
      <c r="B355" s="1" t="s">
        <v>11</v>
      </c>
      <c r="C355" s="1" t="s">
        <v>12</v>
      </c>
      <c r="D355" s="1" t="s">
        <v>211</v>
      </c>
      <c r="E355" s="2" t="s">
        <v>1347</v>
      </c>
      <c r="F355" s="3" t="s">
        <v>1348</v>
      </c>
      <c r="G355" s="4" t="s">
        <v>1349</v>
      </c>
      <c r="H355" s="2" t="s">
        <v>1350</v>
      </c>
      <c r="I355" s="1" t="s">
        <v>1351</v>
      </c>
      <c r="J355" s="2" t="s">
        <v>1350</v>
      </c>
      <c r="L355" s="16">
        <v>1</v>
      </c>
      <c r="M355" s="5">
        <v>67.412499999999994</v>
      </c>
      <c r="N355" s="5">
        <f t="shared" si="10"/>
        <v>67.412499999999994</v>
      </c>
      <c r="O355" s="6">
        <f t="shared" si="11"/>
        <v>13.740559535904341</v>
      </c>
    </row>
    <row r="356" spans="1:15" x14ac:dyDescent="0.2">
      <c r="A356" s="1" t="s">
        <v>3790</v>
      </c>
      <c r="B356" s="1" t="s">
        <v>11</v>
      </c>
      <c r="C356" s="1" t="s">
        <v>12</v>
      </c>
      <c r="D356" s="1" t="s">
        <v>211</v>
      </c>
      <c r="E356" s="2" t="s">
        <v>1347</v>
      </c>
      <c r="F356" s="3" t="s">
        <v>1348</v>
      </c>
      <c r="G356" s="4" t="s">
        <v>1349</v>
      </c>
      <c r="H356" s="2" t="s">
        <v>1350</v>
      </c>
      <c r="I356" s="1" t="s">
        <v>1351</v>
      </c>
      <c r="J356" s="2" t="s">
        <v>1350</v>
      </c>
      <c r="L356" s="16">
        <v>1</v>
      </c>
      <c r="M356" s="5">
        <v>67.412499999999994</v>
      </c>
      <c r="N356" s="5">
        <f t="shared" si="10"/>
        <v>67.412499999999994</v>
      </c>
      <c r="O356" s="6">
        <f t="shared" si="11"/>
        <v>13.740559535904341</v>
      </c>
    </row>
    <row r="357" spans="1:15" x14ac:dyDescent="0.2">
      <c r="A357" s="1" t="s">
        <v>3790</v>
      </c>
      <c r="B357" s="1" t="s">
        <v>11</v>
      </c>
      <c r="C357" s="1" t="s">
        <v>12</v>
      </c>
      <c r="D357" s="1" t="s">
        <v>28</v>
      </c>
      <c r="E357" s="2" t="s">
        <v>1801</v>
      </c>
      <c r="F357" s="3" t="s">
        <v>1802</v>
      </c>
      <c r="G357" s="4" t="s">
        <v>1803</v>
      </c>
      <c r="H357" s="2" t="s">
        <v>1804</v>
      </c>
      <c r="I357" s="1" t="s">
        <v>1805</v>
      </c>
      <c r="J357" s="2" t="s">
        <v>1806</v>
      </c>
      <c r="K357" s="1" t="s">
        <v>1807</v>
      </c>
      <c r="L357" s="16">
        <v>1</v>
      </c>
      <c r="M357" s="5">
        <v>67.349999999999994</v>
      </c>
      <c r="N357" s="5">
        <f t="shared" si="10"/>
        <v>67.349999999999994</v>
      </c>
      <c r="O357" s="6">
        <f t="shared" si="11"/>
        <v>13.727820281745336</v>
      </c>
    </row>
    <row r="358" spans="1:15" x14ac:dyDescent="0.2">
      <c r="A358" s="1" t="s">
        <v>3790</v>
      </c>
      <c r="B358" s="1" t="s">
        <v>11</v>
      </c>
      <c r="C358" s="1" t="s">
        <v>12</v>
      </c>
      <c r="D358" s="1" t="s">
        <v>211</v>
      </c>
      <c r="E358" s="2" t="s">
        <v>1352</v>
      </c>
      <c r="F358" s="3" t="s">
        <v>1353</v>
      </c>
      <c r="G358" s="4" t="s">
        <v>1354</v>
      </c>
      <c r="H358" s="2" t="s">
        <v>1355</v>
      </c>
      <c r="I358" s="1" t="s">
        <v>1356</v>
      </c>
      <c r="J358" s="2" t="s">
        <v>1355</v>
      </c>
      <c r="L358" s="16">
        <v>1</v>
      </c>
      <c r="M358" s="5">
        <v>66.55</v>
      </c>
      <c r="N358" s="5">
        <f t="shared" si="10"/>
        <v>66.55</v>
      </c>
      <c r="O358" s="6">
        <f t="shared" si="11"/>
        <v>13.564757828510054</v>
      </c>
    </row>
    <row r="359" spans="1:15" x14ac:dyDescent="0.2">
      <c r="A359" s="1" t="s">
        <v>3790</v>
      </c>
      <c r="B359" s="1" t="s">
        <v>11</v>
      </c>
      <c r="C359" s="1" t="s">
        <v>12</v>
      </c>
      <c r="D359" s="1" t="s">
        <v>211</v>
      </c>
      <c r="E359" s="2" t="s">
        <v>1352</v>
      </c>
      <c r="F359" s="3" t="s">
        <v>1353</v>
      </c>
      <c r="G359" s="4" t="s">
        <v>1354</v>
      </c>
      <c r="H359" s="2" t="s">
        <v>1357</v>
      </c>
      <c r="I359" s="1" t="s">
        <v>1356</v>
      </c>
      <c r="J359" s="2" t="s">
        <v>1357</v>
      </c>
      <c r="L359" s="16">
        <v>1</v>
      </c>
      <c r="M359" s="5">
        <v>66.55</v>
      </c>
      <c r="N359" s="5">
        <f t="shared" si="10"/>
        <v>66.55</v>
      </c>
      <c r="O359" s="6">
        <f t="shared" si="11"/>
        <v>13.564757828510054</v>
      </c>
    </row>
    <row r="360" spans="1:15" x14ac:dyDescent="0.2">
      <c r="A360" s="1" t="s">
        <v>3790</v>
      </c>
      <c r="B360" s="1" t="s">
        <v>11</v>
      </c>
      <c r="C360" s="1" t="s">
        <v>12</v>
      </c>
      <c r="D360" s="1" t="s">
        <v>211</v>
      </c>
      <c r="E360" s="2" t="s">
        <v>1352</v>
      </c>
      <c r="F360" s="3" t="s">
        <v>1353</v>
      </c>
      <c r="G360" s="4" t="s">
        <v>1354</v>
      </c>
      <c r="H360" s="2" t="s">
        <v>1355</v>
      </c>
      <c r="I360" s="1" t="s">
        <v>1356</v>
      </c>
      <c r="J360" s="2" t="s">
        <v>1355</v>
      </c>
      <c r="L360" s="16">
        <v>1</v>
      </c>
      <c r="M360" s="5">
        <v>66.55</v>
      </c>
      <c r="N360" s="5">
        <f t="shared" si="10"/>
        <v>66.55</v>
      </c>
      <c r="O360" s="6">
        <f t="shared" si="11"/>
        <v>13.564757828510054</v>
      </c>
    </row>
    <row r="361" spans="1:15" x14ac:dyDescent="0.2">
      <c r="A361" s="1" t="s">
        <v>3790</v>
      </c>
      <c r="B361" s="1" t="s">
        <v>11</v>
      </c>
      <c r="C361" s="1" t="s">
        <v>12</v>
      </c>
      <c r="D361" s="1" t="s">
        <v>211</v>
      </c>
      <c r="E361" s="2" t="s">
        <v>1352</v>
      </c>
      <c r="F361" s="3" t="s">
        <v>1353</v>
      </c>
      <c r="G361" s="4" t="s">
        <v>1354</v>
      </c>
      <c r="H361" s="2" t="s">
        <v>1358</v>
      </c>
      <c r="I361" s="1" t="s">
        <v>1356</v>
      </c>
      <c r="J361" s="2" t="s">
        <v>1358</v>
      </c>
      <c r="L361" s="16">
        <v>1</v>
      </c>
      <c r="M361" s="5">
        <v>66.55</v>
      </c>
      <c r="N361" s="5">
        <f t="shared" si="10"/>
        <v>66.55</v>
      </c>
      <c r="O361" s="6">
        <f t="shared" si="11"/>
        <v>13.564757828510054</v>
      </c>
    </row>
    <row r="362" spans="1:15" x14ac:dyDescent="0.2">
      <c r="A362" s="1" t="s">
        <v>3790</v>
      </c>
      <c r="B362" s="1" t="s">
        <v>11</v>
      </c>
      <c r="C362" s="1" t="s">
        <v>12</v>
      </c>
      <c r="D362" s="1" t="s">
        <v>211</v>
      </c>
      <c r="E362" s="2" t="s">
        <v>1352</v>
      </c>
      <c r="F362" s="3" t="s">
        <v>1353</v>
      </c>
      <c r="G362" s="4" t="s">
        <v>1354</v>
      </c>
      <c r="H362" s="2" t="s">
        <v>1355</v>
      </c>
      <c r="I362" s="1" t="s">
        <v>1356</v>
      </c>
      <c r="J362" s="2" t="s">
        <v>1355</v>
      </c>
      <c r="L362" s="16">
        <v>1</v>
      </c>
      <c r="M362" s="5">
        <v>66.55</v>
      </c>
      <c r="N362" s="5">
        <f t="shared" si="10"/>
        <v>66.55</v>
      </c>
      <c r="O362" s="6">
        <f t="shared" si="11"/>
        <v>13.564757828510054</v>
      </c>
    </row>
    <row r="363" spans="1:15" x14ac:dyDescent="0.2">
      <c r="A363" s="1" t="s">
        <v>3790</v>
      </c>
      <c r="B363" s="1" t="s">
        <v>11</v>
      </c>
      <c r="C363" s="1" t="s">
        <v>12</v>
      </c>
      <c r="D363" s="1" t="s">
        <v>13</v>
      </c>
      <c r="E363" s="2" t="s">
        <v>1788</v>
      </c>
      <c r="F363" s="3" t="s">
        <v>1789</v>
      </c>
      <c r="G363" s="4" t="s">
        <v>1790</v>
      </c>
      <c r="H363" s="2" t="s">
        <v>1791</v>
      </c>
      <c r="I363" s="1" t="s">
        <v>1792</v>
      </c>
      <c r="J363" s="2" t="s">
        <v>1791</v>
      </c>
      <c r="L363" s="16">
        <v>1</v>
      </c>
      <c r="M363" s="5">
        <v>66.37</v>
      </c>
      <c r="N363" s="5">
        <f t="shared" si="10"/>
        <v>66.37</v>
      </c>
      <c r="O363" s="6">
        <f t="shared" si="11"/>
        <v>13.528068776532116</v>
      </c>
    </row>
    <row r="364" spans="1:15" x14ac:dyDescent="0.2">
      <c r="A364" s="1" t="s">
        <v>3790</v>
      </c>
      <c r="B364" s="1" t="s">
        <v>11</v>
      </c>
      <c r="C364" s="1" t="s">
        <v>12</v>
      </c>
      <c r="D364" s="1" t="s">
        <v>13</v>
      </c>
      <c r="E364" s="2" t="s">
        <v>1359</v>
      </c>
      <c r="F364" s="3" t="s">
        <v>1360</v>
      </c>
      <c r="G364" s="4" t="s">
        <v>1361</v>
      </c>
      <c r="H364" s="2" t="s">
        <v>1362</v>
      </c>
      <c r="I364" s="1" t="s">
        <v>1363</v>
      </c>
      <c r="J364" s="2" t="s">
        <v>1362</v>
      </c>
      <c r="L364" s="16">
        <v>1</v>
      </c>
      <c r="M364" s="5">
        <v>66.362500000000011</v>
      </c>
      <c r="N364" s="5">
        <f t="shared" si="10"/>
        <v>66.362500000000011</v>
      </c>
      <c r="O364" s="6">
        <f t="shared" si="11"/>
        <v>13.526540066033037</v>
      </c>
    </row>
    <row r="365" spans="1:15" x14ac:dyDescent="0.2">
      <c r="A365" s="1" t="s">
        <v>3790</v>
      </c>
      <c r="B365" s="1" t="s">
        <v>11</v>
      </c>
      <c r="C365" s="1" t="s">
        <v>12</v>
      </c>
      <c r="D365" s="1" t="s">
        <v>13</v>
      </c>
      <c r="E365" s="2" t="s">
        <v>1359</v>
      </c>
      <c r="F365" s="3" t="s">
        <v>1360</v>
      </c>
      <c r="G365" s="4" t="s">
        <v>1361</v>
      </c>
      <c r="H365" s="2" t="s">
        <v>1362</v>
      </c>
      <c r="I365" s="1" t="s">
        <v>1363</v>
      </c>
      <c r="J365" s="2" t="s">
        <v>1362</v>
      </c>
      <c r="L365" s="16">
        <v>1</v>
      </c>
      <c r="M365" s="5">
        <v>66.362500000000011</v>
      </c>
      <c r="N365" s="5">
        <f t="shared" si="10"/>
        <v>66.362500000000011</v>
      </c>
      <c r="O365" s="6">
        <f t="shared" si="11"/>
        <v>13.526540066033037</v>
      </c>
    </row>
    <row r="366" spans="1:15" x14ac:dyDescent="0.2">
      <c r="A366" s="1" t="s">
        <v>3790</v>
      </c>
      <c r="B366" s="1" t="s">
        <v>11</v>
      </c>
      <c r="C366" s="1" t="s">
        <v>12</v>
      </c>
      <c r="D366" s="1" t="s">
        <v>13</v>
      </c>
      <c r="E366" s="2" t="s">
        <v>1359</v>
      </c>
      <c r="F366" s="3" t="s">
        <v>1360</v>
      </c>
      <c r="G366" s="4" t="s">
        <v>1361</v>
      </c>
      <c r="H366" s="2" t="s">
        <v>1362</v>
      </c>
      <c r="I366" s="1" t="s">
        <v>1363</v>
      </c>
      <c r="J366" s="2" t="s">
        <v>1362</v>
      </c>
      <c r="L366" s="16">
        <v>1</v>
      </c>
      <c r="M366" s="5">
        <v>66.362500000000011</v>
      </c>
      <c r="N366" s="5">
        <f t="shared" si="10"/>
        <v>66.362500000000011</v>
      </c>
      <c r="O366" s="6">
        <f t="shared" si="11"/>
        <v>13.526540066033037</v>
      </c>
    </row>
    <row r="367" spans="1:15" x14ac:dyDescent="0.2">
      <c r="A367" s="1" t="s">
        <v>3790</v>
      </c>
      <c r="B367" s="1" t="s">
        <v>11</v>
      </c>
      <c r="C367" s="1" t="s">
        <v>12</v>
      </c>
      <c r="D367" s="1" t="s">
        <v>351</v>
      </c>
      <c r="E367" s="2" t="s">
        <v>1248</v>
      </c>
      <c r="F367" s="3" t="s">
        <v>1249</v>
      </c>
      <c r="G367" s="4" t="s">
        <v>1250</v>
      </c>
      <c r="H367" s="2" t="s">
        <v>1251</v>
      </c>
      <c r="I367" s="1" t="s">
        <v>1252</v>
      </c>
      <c r="J367" s="2" t="s">
        <v>1248</v>
      </c>
      <c r="L367" s="16">
        <v>1</v>
      </c>
      <c r="M367" s="5">
        <v>64.94</v>
      </c>
      <c r="N367" s="5">
        <f t="shared" si="10"/>
        <v>64.94</v>
      </c>
      <c r="O367" s="6">
        <f t="shared" si="11"/>
        <v>13.236594641374047</v>
      </c>
    </row>
    <row r="368" spans="1:15" x14ac:dyDescent="0.2">
      <c r="A368" s="1" t="s">
        <v>3790</v>
      </c>
      <c r="B368" s="1" t="s">
        <v>11</v>
      </c>
      <c r="C368" s="1" t="s">
        <v>12</v>
      </c>
      <c r="D368" s="1" t="s">
        <v>457</v>
      </c>
      <c r="E368" s="2" t="s">
        <v>1840</v>
      </c>
      <c r="F368" s="3" t="s">
        <v>1841</v>
      </c>
      <c r="G368" s="4" t="s">
        <v>1842</v>
      </c>
      <c r="H368" s="2" t="s">
        <v>1843</v>
      </c>
      <c r="I368" s="1" t="s">
        <v>1844</v>
      </c>
      <c r="J368" s="2" t="s">
        <v>1845</v>
      </c>
      <c r="K368" s="1" t="s">
        <v>1846</v>
      </c>
      <c r="L368" s="16">
        <v>1</v>
      </c>
      <c r="M368" s="5">
        <v>64.12</v>
      </c>
      <c r="N368" s="5">
        <f t="shared" si="10"/>
        <v>64.12</v>
      </c>
      <c r="O368" s="6">
        <f t="shared" si="11"/>
        <v>13.069455626807885</v>
      </c>
    </row>
    <row r="369" spans="1:15" x14ac:dyDescent="0.2">
      <c r="A369" s="1" t="s">
        <v>3790</v>
      </c>
      <c r="B369" s="1" t="s">
        <v>11</v>
      </c>
      <c r="C369" s="1" t="s">
        <v>12</v>
      </c>
      <c r="D369" s="1" t="s">
        <v>199</v>
      </c>
      <c r="E369" s="2" t="s">
        <v>1401</v>
      </c>
      <c r="F369" s="3" t="s">
        <v>1402</v>
      </c>
      <c r="G369" s="4" t="s">
        <v>1403</v>
      </c>
      <c r="H369" s="2" t="s">
        <v>1404</v>
      </c>
      <c r="I369" s="1" t="s">
        <v>1405</v>
      </c>
      <c r="J369" s="2" t="s">
        <v>1406</v>
      </c>
      <c r="K369" s="1" t="s">
        <v>1407</v>
      </c>
      <c r="L369" s="16">
        <v>1</v>
      </c>
      <c r="M369" s="5">
        <v>64.012500000000003</v>
      </c>
      <c r="N369" s="5">
        <f t="shared" si="10"/>
        <v>64.012500000000003</v>
      </c>
      <c r="O369" s="6">
        <f t="shared" si="11"/>
        <v>13.047544109654392</v>
      </c>
    </row>
    <row r="370" spans="1:15" x14ac:dyDescent="0.2">
      <c r="A370" s="1" t="s">
        <v>3790</v>
      </c>
      <c r="B370" s="1" t="s">
        <v>11</v>
      </c>
      <c r="C370" s="1" t="s">
        <v>12</v>
      </c>
      <c r="D370" s="1" t="s">
        <v>211</v>
      </c>
      <c r="E370" s="2" t="s">
        <v>1446</v>
      </c>
      <c r="F370" s="3" t="s">
        <v>1447</v>
      </c>
      <c r="G370" s="4" t="s">
        <v>1448</v>
      </c>
      <c r="H370" s="2" t="s">
        <v>1449</v>
      </c>
      <c r="I370" s="1" t="s">
        <v>1450</v>
      </c>
      <c r="J370" s="2" t="s">
        <v>1451</v>
      </c>
      <c r="K370" s="1" t="s">
        <v>1452</v>
      </c>
      <c r="L370" s="16">
        <v>1</v>
      </c>
      <c r="M370" s="5">
        <v>63.237500000000004</v>
      </c>
      <c r="N370" s="5">
        <f t="shared" si="10"/>
        <v>63.237500000000004</v>
      </c>
      <c r="O370" s="6">
        <f t="shared" si="11"/>
        <v>12.889577358082713</v>
      </c>
    </row>
    <row r="371" spans="1:15" x14ac:dyDescent="0.2">
      <c r="A371" s="1" t="s">
        <v>3790</v>
      </c>
      <c r="B371" s="1" t="s">
        <v>11</v>
      </c>
      <c r="C371" s="1" t="s">
        <v>12</v>
      </c>
      <c r="D371" s="1" t="s">
        <v>49</v>
      </c>
      <c r="E371" s="2" t="s">
        <v>1453</v>
      </c>
      <c r="F371" s="3" t="s">
        <v>1454</v>
      </c>
      <c r="G371" s="4" t="s">
        <v>1455</v>
      </c>
      <c r="H371" s="2" t="s">
        <v>1453</v>
      </c>
      <c r="I371" s="1" t="s">
        <v>1456</v>
      </c>
      <c r="J371" s="2" t="s">
        <v>1453</v>
      </c>
      <c r="L371" s="16">
        <v>1</v>
      </c>
      <c r="M371" s="5">
        <v>63.137499999999996</v>
      </c>
      <c r="N371" s="5">
        <f t="shared" si="10"/>
        <v>63.137499999999996</v>
      </c>
      <c r="O371" s="6">
        <f t="shared" si="11"/>
        <v>12.869194551428301</v>
      </c>
    </row>
    <row r="372" spans="1:15" x14ac:dyDescent="0.2">
      <c r="A372" s="1" t="s">
        <v>3790</v>
      </c>
      <c r="B372" s="1" t="s">
        <v>11</v>
      </c>
      <c r="C372" s="1" t="s">
        <v>12</v>
      </c>
      <c r="D372" s="1" t="s">
        <v>457</v>
      </c>
      <c r="E372" s="2" t="s">
        <v>1599</v>
      </c>
      <c r="F372" s="3" t="s">
        <v>1600</v>
      </c>
      <c r="G372" s="4" t="s">
        <v>1601</v>
      </c>
      <c r="H372" s="2" t="s">
        <v>1602</v>
      </c>
      <c r="I372" s="1" t="s">
        <v>1603</v>
      </c>
      <c r="J372" s="2" t="s">
        <v>1604</v>
      </c>
      <c r="K372" s="1" t="s">
        <v>1605</v>
      </c>
      <c r="L372" s="16">
        <v>1</v>
      </c>
      <c r="M372" s="5">
        <v>63</v>
      </c>
      <c r="N372" s="5">
        <f t="shared" si="10"/>
        <v>63</v>
      </c>
      <c r="O372" s="6">
        <f t="shared" si="11"/>
        <v>12.841168192278488</v>
      </c>
    </row>
    <row r="373" spans="1:15" x14ac:dyDescent="0.2">
      <c r="A373" s="1" t="s">
        <v>3790</v>
      </c>
      <c r="B373" s="1" t="s">
        <v>11</v>
      </c>
      <c r="C373" s="1" t="s">
        <v>12</v>
      </c>
      <c r="D373" s="1" t="s">
        <v>237</v>
      </c>
      <c r="E373" s="2" t="s">
        <v>1746</v>
      </c>
      <c r="F373" s="3" t="s">
        <v>1747</v>
      </c>
      <c r="G373" s="4" t="s">
        <v>1748</v>
      </c>
      <c r="H373" s="2" t="s">
        <v>1749</v>
      </c>
      <c r="I373" s="1" t="s">
        <v>1750</v>
      </c>
      <c r="J373" s="2" t="s">
        <v>1751</v>
      </c>
      <c r="K373" s="1" t="s">
        <v>1752</v>
      </c>
      <c r="L373" s="16">
        <v>1</v>
      </c>
      <c r="M373" s="5">
        <v>62.48</v>
      </c>
      <c r="N373" s="5">
        <f t="shared" si="10"/>
        <v>62.48</v>
      </c>
      <c r="O373" s="6">
        <f t="shared" si="11"/>
        <v>12.735177597675554</v>
      </c>
    </row>
    <row r="374" spans="1:15" x14ac:dyDescent="0.2">
      <c r="A374" s="1" t="s">
        <v>3790</v>
      </c>
      <c r="B374" s="1" t="s">
        <v>11</v>
      </c>
      <c r="C374" s="1" t="s">
        <v>12</v>
      </c>
      <c r="D374" s="1" t="s">
        <v>237</v>
      </c>
      <c r="E374" s="2" t="s">
        <v>1746</v>
      </c>
      <c r="F374" s="3" t="s">
        <v>1747</v>
      </c>
      <c r="G374" s="4" t="s">
        <v>1748</v>
      </c>
      <c r="H374" s="2" t="s">
        <v>1753</v>
      </c>
      <c r="I374" s="1" t="s">
        <v>1750</v>
      </c>
      <c r="J374" s="2" t="s">
        <v>1751</v>
      </c>
      <c r="K374" s="1" t="s">
        <v>1754</v>
      </c>
      <c r="L374" s="16">
        <v>1</v>
      </c>
      <c r="M374" s="5">
        <v>62.48</v>
      </c>
      <c r="N374" s="5">
        <f t="shared" si="10"/>
        <v>62.48</v>
      </c>
      <c r="O374" s="6">
        <f t="shared" si="11"/>
        <v>12.735177597675554</v>
      </c>
    </row>
    <row r="375" spans="1:15" x14ac:dyDescent="0.2">
      <c r="A375" s="1" t="s">
        <v>3790</v>
      </c>
      <c r="B375" s="1" t="s">
        <v>11</v>
      </c>
      <c r="C375" s="1" t="s">
        <v>12</v>
      </c>
      <c r="D375" s="1" t="s">
        <v>165</v>
      </c>
      <c r="E375" s="2" t="s">
        <v>1380</v>
      </c>
      <c r="F375" s="3" t="s">
        <v>1381</v>
      </c>
      <c r="G375" s="4" t="s">
        <v>1382</v>
      </c>
      <c r="H375" s="2" t="s">
        <v>1383</v>
      </c>
      <c r="I375" s="1" t="s">
        <v>1384</v>
      </c>
      <c r="J375" s="2" t="s">
        <v>1383</v>
      </c>
      <c r="L375" s="16">
        <v>1</v>
      </c>
      <c r="M375" s="5">
        <v>62.34</v>
      </c>
      <c r="N375" s="5">
        <f t="shared" si="10"/>
        <v>62.34</v>
      </c>
      <c r="O375" s="6">
        <f t="shared" si="11"/>
        <v>12.706641668359381</v>
      </c>
    </row>
    <row r="376" spans="1:15" x14ac:dyDescent="0.2">
      <c r="A376" s="1" t="s">
        <v>3790</v>
      </c>
      <c r="B376" s="1" t="s">
        <v>11</v>
      </c>
      <c r="C376" s="1" t="s">
        <v>12</v>
      </c>
      <c r="D376" s="1" t="s">
        <v>28</v>
      </c>
      <c r="E376" s="2" t="s">
        <v>2222</v>
      </c>
      <c r="F376" s="3" t="s">
        <v>2223</v>
      </c>
      <c r="G376" s="4" t="s">
        <v>2224</v>
      </c>
      <c r="H376" s="2" t="s">
        <v>2225</v>
      </c>
      <c r="I376" s="1" t="s">
        <v>2226</v>
      </c>
      <c r="J376" s="2" t="s">
        <v>2227</v>
      </c>
      <c r="K376" s="1" t="s">
        <v>2228</v>
      </c>
      <c r="L376" s="16">
        <v>1</v>
      </c>
      <c r="M376" s="5">
        <v>61.91</v>
      </c>
      <c r="N376" s="5">
        <f t="shared" si="10"/>
        <v>61.91</v>
      </c>
      <c r="O376" s="6">
        <f t="shared" si="11"/>
        <v>12.618995599745416</v>
      </c>
    </row>
    <row r="377" spans="1:15" x14ac:dyDescent="0.2">
      <c r="A377" s="1" t="s">
        <v>3790</v>
      </c>
      <c r="B377" s="1" t="s">
        <v>11</v>
      </c>
      <c r="C377" s="1" t="s">
        <v>12</v>
      </c>
      <c r="D377" s="1" t="s">
        <v>13</v>
      </c>
      <c r="E377" s="2" t="s">
        <v>2370</v>
      </c>
      <c r="F377" s="3" t="s">
        <v>2371</v>
      </c>
      <c r="G377" s="4" t="s">
        <v>2372</v>
      </c>
      <c r="H377" s="2" t="s">
        <v>2373</v>
      </c>
      <c r="I377" s="1" t="s">
        <v>2374</v>
      </c>
      <c r="J377" s="2" t="s">
        <v>2373</v>
      </c>
      <c r="L377" s="16">
        <v>1</v>
      </c>
      <c r="M377" s="5">
        <v>61.79</v>
      </c>
      <c r="N377" s="5">
        <f t="shared" si="10"/>
        <v>61.79</v>
      </c>
      <c r="O377" s="6">
        <f t="shared" si="11"/>
        <v>12.594536231760124</v>
      </c>
    </row>
    <row r="378" spans="1:15" x14ac:dyDescent="0.2">
      <c r="A378" s="1" t="s">
        <v>3790</v>
      </c>
      <c r="B378" s="1" t="s">
        <v>11</v>
      </c>
      <c r="C378" s="1" t="s">
        <v>12</v>
      </c>
      <c r="D378" s="1" t="s">
        <v>13</v>
      </c>
      <c r="E378" s="2" t="s">
        <v>1962</v>
      </c>
      <c r="F378" s="3" t="s">
        <v>1963</v>
      </c>
      <c r="G378" s="4" t="s">
        <v>1964</v>
      </c>
      <c r="H378" s="2" t="s">
        <v>1965</v>
      </c>
      <c r="I378" s="1" t="s">
        <v>1966</v>
      </c>
      <c r="J378" s="2" t="s">
        <v>1965</v>
      </c>
      <c r="L378" s="16">
        <v>1</v>
      </c>
      <c r="M378" s="5">
        <v>61.66</v>
      </c>
      <c r="N378" s="5">
        <f t="shared" si="10"/>
        <v>61.66</v>
      </c>
      <c r="O378" s="6">
        <f t="shared" si="11"/>
        <v>12.56803858310939</v>
      </c>
    </row>
    <row r="379" spans="1:15" x14ac:dyDescent="0.2">
      <c r="A379" s="1" t="s">
        <v>3790</v>
      </c>
      <c r="B379" s="1" t="s">
        <v>11</v>
      </c>
      <c r="C379" s="1" t="s">
        <v>12</v>
      </c>
      <c r="D379" s="1" t="s">
        <v>211</v>
      </c>
      <c r="E379" s="2" t="s">
        <v>1503</v>
      </c>
      <c r="F379" s="3" t="s">
        <v>1504</v>
      </c>
      <c r="G379" s="4" t="s">
        <v>1505</v>
      </c>
      <c r="H379" s="2" t="s">
        <v>1506</v>
      </c>
      <c r="I379" s="1" t="s">
        <v>1507</v>
      </c>
      <c r="J379" s="2" t="s">
        <v>1508</v>
      </c>
      <c r="K379" s="1" t="s">
        <v>1509</v>
      </c>
      <c r="L379" s="16">
        <v>1</v>
      </c>
      <c r="M379" s="5">
        <v>60.85</v>
      </c>
      <c r="N379" s="5">
        <f t="shared" si="10"/>
        <v>60.85</v>
      </c>
      <c r="O379" s="6">
        <f t="shared" si="11"/>
        <v>12.402937849208667</v>
      </c>
    </row>
    <row r="380" spans="1:15" x14ac:dyDescent="0.2">
      <c r="A380" s="1" t="s">
        <v>3790</v>
      </c>
      <c r="B380" s="1" t="s">
        <v>11</v>
      </c>
      <c r="C380" s="1" t="s">
        <v>12</v>
      </c>
      <c r="D380" s="1" t="s">
        <v>211</v>
      </c>
      <c r="E380" s="2" t="s">
        <v>1705</v>
      </c>
      <c r="F380" s="3" t="s">
        <v>1706</v>
      </c>
      <c r="G380" s="4" t="s">
        <v>1707</v>
      </c>
      <c r="H380" s="2" t="s">
        <v>1708</v>
      </c>
      <c r="I380" s="1" t="s">
        <v>1709</v>
      </c>
      <c r="J380" s="2" t="s">
        <v>1708</v>
      </c>
      <c r="L380" s="16">
        <v>1</v>
      </c>
      <c r="M380" s="5">
        <v>60.78</v>
      </c>
      <c r="N380" s="5">
        <f t="shared" si="10"/>
        <v>60.78</v>
      </c>
      <c r="O380" s="6">
        <f t="shared" si="11"/>
        <v>12.38866988455058</v>
      </c>
    </row>
    <row r="381" spans="1:15" x14ac:dyDescent="0.2">
      <c r="A381" s="1" t="s">
        <v>3790</v>
      </c>
      <c r="B381" s="1" t="s">
        <v>11</v>
      </c>
      <c r="C381" s="1" t="s">
        <v>12</v>
      </c>
      <c r="D381" s="1" t="s">
        <v>457</v>
      </c>
      <c r="E381" s="2" t="s">
        <v>1592</v>
      </c>
      <c r="F381" s="3" t="s">
        <v>1593</v>
      </c>
      <c r="G381" s="4" t="s">
        <v>1594</v>
      </c>
      <c r="H381" s="2" t="s">
        <v>1595</v>
      </c>
      <c r="I381" s="1" t="s">
        <v>1596</v>
      </c>
      <c r="J381" s="2" t="s">
        <v>1597</v>
      </c>
      <c r="K381" s="1" t="s">
        <v>1598</v>
      </c>
      <c r="L381" s="16">
        <v>1</v>
      </c>
      <c r="M381" s="5">
        <v>60.57</v>
      </c>
      <c r="N381" s="5">
        <f t="shared" si="10"/>
        <v>60.57</v>
      </c>
      <c r="O381" s="6">
        <f t="shared" si="11"/>
        <v>12.345865990576318</v>
      </c>
    </row>
    <row r="382" spans="1:15" x14ac:dyDescent="0.2">
      <c r="A382" s="1" t="s">
        <v>3790</v>
      </c>
      <c r="B382" s="1" t="s">
        <v>11</v>
      </c>
      <c r="C382" s="1" t="s">
        <v>12</v>
      </c>
      <c r="D382" s="1" t="s">
        <v>237</v>
      </c>
      <c r="E382" s="2" t="s">
        <v>1282</v>
      </c>
      <c r="F382" s="3" t="s">
        <v>1283</v>
      </c>
      <c r="G382" s="4" t="s">
        <v>1284</v>
      </c>
      <c r="H382" s="2" t="s">
        <v>1285</v>
      </c>
      <c r="I382" s="1" t="s">
        <v>1286</v>
      </c>
      <c r="J382" s="2" t="s">
        <v>1285</v>
      </c>
      <c r="L382" s="16">
        <v>1</v>
      </c>
      <c r="M382" s="5">
        <v>60.47</v>
      </c>
      <c r="N382" s="5">
        <f t="shared" si="10"/>
        <v>60.47</v>
      </c>
      <c r="O382" s="6">
        <f t="shared" si="11"/>
        <v>12.325483183921907</v>
      </c>
    </row>
    <row r="383" spans="1:15" x14ac:dyDescent="0.2">
      <c r="A383" s="1" t="s">
        <v>3790</v>
      </c>
      <c r="B383" s="1" t="s">
        <v>11</v>
      </c>
      <c r="C383" s="1" t="s">
        <v>12</v>
      </c>
      <c r="D383" s="1" t="s">
        <v>712</v>
      </c>
      <c r="E383" s="2" t="s">
        <v>2193</v>
      </c>
      <c r="H383" s="2" t="s">
        <v>2194</v>
      </c>
      <c r="I383" s="1" t="s">
        <v>2195</v>
      </c>
      <c r="J383" s="2" t="s">
        <v>2196</v>
      </c>
      <c r="K383" s="1" t="s">
        <v>2197</v>
      </c>
      <c r="L383" s="16">
        <v>1</v>
      </c>
      <c r="M383" s="5">
        <v>60.17</v>
      </c>
      <c r="N383" s="5">
        <f t="shared" si="10"/>
        <v>60.17</v>
      </c>
      <c r="O383" s="6">
        <f t="shared" si="11"/>
        <v>12.264334763958677</v>
      </c>
    </row>
    <row r="384" spans="1:15" x14ac:dyDescent="0.2">
      <c r="A384" s="1" t="s">
        <v>3790</v>
      </c>
      <c r="B384" s="1" t="s">
        <v>11</v>
      </c>
      <c r="C384" s="1" t="s">
        <v>12</v>
      </c>
      <c r="D384" s="1" t="s">
        <v>712</v>
      </c>
      <c r="E384" s="2" t="s">
        <v>2193</v>
      </c>
      <c r="H384" s="2" t="s">
        <v>2198</v>
      </c>
      <c r="I384" s="1" t="s">
        <v>2195</v>
      </c>
      <c r="J384" s="2" t="s">
        <v>2196</v>
      </c>
      <c r="K384" s="1" t="s">
        <v>2199</v>
      </c>
      <c r="L384" s="16">
        <v>1</v>
      </c>
      <c r="M384" s="5">
        <v>60.17</v>
      </c>
      <c r="N384" s="5">
        <f t="shared" si="10"/>
        <v>60.17</v>
      </c>
      <c r="O384" s="6">
        <f t="shared" si="11"/>
        <v>12.264334763958677</v>
      </c>
    </row>
    <row r="385" spans="1:15" x14ac:dyDescent="0.2">
      <c r="A385" s="1" t="s">
        <v>3790</v>
      </c>
      <c r="B385" s="1" t="s">
        <v>11</v>
      </c>
      <c r="C385" s="1" t="s">
        <v>12</v>
      </c>
      <c r="D385" s="1" t="s">
        <v>217</v>
      </c>
      <c r="E385" s="2" t="s">
        <v>1574</v>
      </c>
      <c r="F385" s="3" t="s">
        <v>1575</v>
      </c>
      <c r="G385" s="4" t="s">
        <v>1576</v>
      </c>
      <c r="H385" s="2" t="s">
        <v>1577</v>
      </c>
      <c r="I385" s="1" t="s">
        <v>1578</v>
      </c>
      <c r="J385" s="2" t="s">
        <v>1577</v>
      </c>
      <c r="L385" s="16">
        <v>1</v>
      </c>
      <c r="M385" s="5">
        <v>60.03</v>
      </c>
      <c r="N385" s="5">
        <f t="shared" si="10"/>
        <v>60.03</v>
      </c>
      <c r="O385" s="6">
        <f t="shared" si="11"/>
        <v>12.235798834642502</v>
      </c>
    </row>
    <row r="386" spans="1:15" x14ac:dyDescent="0.2">
      <c r="A386" s="1" t="s">
        <v>3790</v>
      </c>
      <c r="B386" s="1" t="s">
        <v>11</v>
      </c>
      <c r="C386" s="1" t="s">
        <v>12</v>
      </c>
      <c r="D386" s="1" t="s">
        <v>115</v>
      </c>
      <c r="E386" s="2" t="s">
        <v>1781</v>
      </c>
      <c r="F386" s="3" t="s">
        <v>1782</v>
      </c>
      <c r="G386" s="4" t="s">
        <v>1783</v>
      </c>
      <c r="H386" s="2" t="s">
        <v>1784</v>
      </c>
      <c r="I386" s="1" t="s">
        <v>1785</v>
      </c>
      <c r="J386" s="2" t="s">
        <v>1786</v>
      </c>
      <c r="K386" s="1" t="s">
        <v>1787</v>
      </c>
      <c r="L386" s="16">
        <v>1</v>
      </c>
      <c r="M386" s="5">
        <v>59.99</v>
      </c>
      <c r="N386" s="5">
        <f t="shared" si="10"/>
        <v>59.99</v>
      </c>
      <c r="O386" s="6">
        <f t="shared" si="11"/>
        <v>12.227645711980738</v>
      </c>
    </row>
    <row r="387" spans="1:15" x14ac:dyDescent="0.2">
      <c r="A387" s="1" t="s">
        <v>3790</v>
      </c>
      <c r="B387" s="1" t="s">
        <v>11</v>
      </c>
      <c r="C387" s="1" t="s">
        <v>12</v>
      </c>
      <c r="D387" s="1" t="s">
        <v>49</v>
      </c>
      <c r="E387" s="2" t="s">
        <v>1882</v>
      </c>
      <c r="F387" s="3" t="s">
        <v>1883</v>
      </c>
      <c r="G387" s="4" t="s">
        <v>1884</v>
      </c>
      <c r="H387" s="2" t="s">
        <v>1885</v>
      </c>
      <c r="I387" s="1" t="s">
        <v>1886</v>
      </c>
      <c r="J387" s="2" t="s">
        <v>1887</v>
      </c>
      <c r="K387" s="1" t="s">
        <v>1888</v>
      </c>
      <c r="L387" s="16">
        <v>1</v>
      </c>
      <c r="M387" s="5">
        <v>59.99</v>
      </c>
      <c r="N387" s="5">
        <f t="shared" si="10"/>
        <v>59.99</v>
      </c>
      <c r="O387" s="6">
        <f t="shared" si="11"/>
        <v>12.227645711980738</v>
      </c>
    </row>
    <row r="388" spans="1:15" x14ac:dyDescent="0.2">
      <c r="A388" s="1" t="s">
        <v>3790</v>
      </c>
      <c r="B388" s="1" t="s">
        <v>11</v>
      </c>
      <c r="C388" s="1" t="s">
        <v>12</v>
      </c>
      <c r="D388" s="1" t="s">
        <v>49</v>
      </c>
      <c r="E388" s="2" t="s">
        <v>2079</v>
      </c>
      <c r="F388" s="3" t="s">
        <v>2080</v>
      </c>
      <c r="G388" s="4" t="s">
        <v>2081</v>
      </c>
      <c r="H388" s="2" t="s">
        <v>2082</v>
      </c>
      <c r="I388" s="1" t="s">
        <v>2083</v>
      </c>
      <c r="J388" s="2" t="s">
        <v>2084</v>
      </c>
      <c r="K388" s="1" t="s">
        <v>2085</v>
      </c>
      <c r="L388" s="16">
        <v>1</v>
      </c>
      <c r="M388" s="5">
        <v>59.99</v>
      </c>
      <c r="N388" s="5">
        <f t="shared" si="10"/>
        <v>59.99</v>
      </c>
      <c r="O388" s="6">
        <f t="shared" si="11"/>
        <v>12.227645711980738</v>
      </c>
    </row>
    <row r="389" spans="1:15" x14ac:dyDescent="0.2">
      <c r="A389" s="1" t="s">
        <v>3790</v>
      </c>
      <c r="B389" s="1" t="s">
        <v>11</v>
      </c>
      <c r="C389" s="1" t="s">
        <v>12</v>
      </c>
      <c r="D389" s="1" t="s">
        <v>28</v>
      </c>
      <c r="E389" s="2" t="s">
        <v>1510</v>
      </c>
      <c r="F389" s="3" t="s">
        <v>1511</v>
      </c>
      <c r="G389" s="4" t="s">
        <v>1512</v>
      </c>
      <c r="H389" s="2" t="s">
        <v>1513</v>
      </c>
      <c r="I389" s="1" t="s">
        <v>1514</v>
      </c>
      <c r="J389" s="2" t="s">
        <v>1510</v>
      </c>
      <c r="L389" s="16">
        <v>1</v>
      </c>
      <c r="M389" s="5">
        <v>59.99</v>
      </c>
      <c r="N389" s="5">
        <f t="shared" si="10"/>
        <v>59.99</v>
      </c>
      <c r="O389" s="6">
        <f t="shared" si="11"/>
        <v>12.227645711980738</v>
      </c>
    </row>
    <row r="390" spans="1:15" x14ac:dyDescent="0.2">
      <c r="A390" s="1" t="s">
        <v>3790</v>
      </c>
      <c r="B390" s="1" t="s">
        <v>11</v>
      </c>
      <c r="C390" s="1" t="s">
        <v>12</v>
      </c>
      <c r="D390" s="1" t="s">
        <v>28</v>
      </c>
      <c r="E390" s="2" t="s">
        <v>1510</v>
      </c>
      <c r="F390" s="3" t="s">
        <v>1511</v>
      </c>
      <c r="G390" s="4" t="s">
        <v>1512</v>
      </c>
      <c r="H390" s="2" t="s">
        <v>1513</v>
      </c>
      <c r="I390" s="1" t="s">
        <v>1514</v>
      </c>
      <c r="J390" s="2" t="s">
        <v>1510</v>
      </c>
      <c r="L390" s="16">
        <v>1</v>
      </c>
      <c r="M390" s="5">
        <v>59.99</v>
      </c>
      <c r="N390" s="5">
        <f t="shared" si="10"/>
        <v>59.99</v>
      </c>
      <c r="O390" s="6">
        <f t="shared" si="11"/>
        <v>12.227645711980738</v>
      </c>
    </row>
    <row r="391" spans="1:15" x14ac:dyDescent="0.2">
      <c r="A391" s="1" t="s">
        <v>3790</v>
      </c>
      <c r="B391" s="1" t="s">
        <v>11</v>
      </c>
      <c r="C391" s="1" t="s">
        <v>12</v>
      </c>
      <c r="D391" s="1" t="s">
        <v>28</v>
      </c>
      <c r="E391" s="2" t="s">
        <v>1510</v>
      </c>
      <c r="F391" s="3" t="s">
        <v>1511</v>
      </c>
      <c r="G391" s="4" t="s">
        <v>1512</v>
      </c>
      <c r="H391" s="2" t="s">
        <v>1513</v>
      </c>
      <c r="I391" s="1" t="s">
        <v>1514</v>
      </c>
      <c r="J391" s="2" t="s">
        <v>1510</v>
      </c>
      <c r="L391" s="16">
        <v>1</v>
      </c>
      <c r="M391" s="5">
        <v>59.99</v>
      </c>
      <c r="N391" s="5">
        <f t="shared" si="10"/>
        <v>59.99</v>
      </c>
      <c r="O391" s="6">
        <f t="shared" si="11"/>
        <v>12.227645711980738</v>
      </c>
    </row>
    <row r="392" spans="1:15" x14ac:dyDescent="0.2">
      <c r="A392" s="1" t="s">
        <v>3790</v>
      </c>
      <c r="B392" s="1" t="s">
        <v>11</v>
      </c>
      <c r="C392" s="1" t="s">
        <v>12</v>
      </c>
      <c r="D392" s="1" t="s">
        <v>28</v>
      </c>
      <c r="E392" s="2" t="s">
        <v>1510</v>
      </c>
      <c r="F392" s="3" t="s">
        <v>1511</v>
      </c>
      <c r="G392" s="4" t="s">
        <v>1512</v>
      </c>
      <c r="H392" s="2" t="s">
        <v>1513</v>
      </c>
      <c r="I392" s="1" t="s">
        <v>1514</v>
      </c>
      <c r="J392" s="2" t="s">
        <v>1510</v>
      </c>
      <c r="L392" s="16">
        <v>1</v>
      </c>
      <c r="M392" s="5">
        <v>59.99</v>
      </c>
      <c r="N392" s="5">
        <f t="shared" si="10"/>
        <v>59.99</v>
      </c>
      <c r="O392" s="6">
        <f t="shared" si="11"/>
        <v>12.227645711980738</v>
      </c>
    </row>
    <row r="393" spans="1:15" x14ac:dyDescent="0.2">
      <c r="A393" s="1" t="s">
        <v>3790</v>
      </c>
      <c r="B393" s="1" t="s">
        <v>11</v>
      </c>
      <c r="C393" s="1" t="s">
        <v>12</v>
      </c>
      <c r="D393" s="1" t="s">
        <v>28</v>
      </c>
      <c r="E393" s="2" t="s">
        <v>1772</v>
      </c>
      <c r="F393" s="3" t="s">
        <v>1773</v>
      </c>
      <c r="G393" s="4" t="s">
        <v>1774</v>
      </c>
      <c r="H393" s="2" t="s">
        <v>1775</v>
      </c>
      <c r="I393" s="1" t="s">
        <v>1776</v>
      </c>
      <c r="J393" s="2" t="s">
        <v>1777</v>
      </c>
      <c r="K393" s="1" t="s">
        <v>1778</v>
      </c>
      <c r="L393" s="16">
        <v>1</v>
      </c>
      <c r="M393" s="5">
        <v>59.99</v>
      </c>
      <c r="N393" s="5">
        <f t="shared" si="10"/>
        <v>59.99</v>
      </c>
      <c r="O393" s="6">
        <f t="shared" si="11"/>
        <v>12.227645711980738</v>
      </c>
    </row>
    <row r="394" spans="1:15" x14ac:dyDescent="0.2">
      <c r="A394" s="1" t="s">
        <v>3790</v>
      </c>
      <c r="B394" s="1" t="s">
        <v>11</v>
      </c>
      <c r="C394" s="1" t="s">
        <v>12</v>
      </c>
      <c r="D394" s="1" t="s">
        <v>28</v>
      </c>
      <c r="E394" s="2" t="s">
        <v>1772</v>
      </c>
      <c r="F394" s="3" t="s">
        <v>1773</v>
      </c>
      <c r="G394" s="4" t="s">
        <v>1774</v>
      </c>
      <c r="H394" s="2" t="s">
        <v>1779</v>
      </c>
      <c r="I394" s="1" t="s">
        <v>1776</v>
      </c>
      <c r="J394" s="2" t="s">
        <v>1777</v>
      </c>
      <c r="K394" s="1" t="s">
        <v>1780</v>
      </c>
      <c r="L394" s="16">
        <v>1</v>
      </c>
      <c r="M394" s="5">
        <v>59.99</v>
      </c>
      <c r="N394" s="5">
        <f t="shared" si="10"/>
        <v>59.99</v>
      </c>
      <c r="O394" s="6">
        <f t="shared" si="11"/>
        <v>12.227645711980738</v>
      </c>
    </row>
    <row r="395" spans="1:15" x14ac:dyDescent="0.2">
      <c r="A395" s="1" t="s">
        <v>3790</v>
      </c>
      <c r="B395" s="1" t="s">
        <v>11</v>
      </c>
      <c r="C395" s="1" t="s">
        <v>12</v>
      </c>
      <c r="D395" s="1" t="s">
        <v>28</v>
      </c>
      <c r="E395" s="2" t="s">
        <v>1828</v>
      </c>
      <c r="F395" s="3" t="s">
        <v>1829</v>
      </c>
      <c r="G395" s="4" t="s">
        <v>1830</v>
      </c>
      <c r="H395" s="2" t="s">
        <v>1831</v>
      </c>
      <c r="I395" s="1" t="s">
        <v>1832</v>
      </c>
      <c r="J395" s="2" t="s">
        <v>1833</v>
      </c>
      <c r="K395" s="1" t="s">
        <v>1834</v>
      </c>
      <c r="L395" s="16">
        <v>1</v>
      </c>
      <c r="M395" s="5">
        <v>59.99</v>
      </c>
      <c r="N395" s="5">
        <f t="shared" ref="N395:N458" si="12">M395*L395</f>
        <v>59.99</v>
      </c>
      <c r="O395" s="6">
        <f t="shared" ref="O395:O458" si="13">N395*0.203828066544103</f>
        <v>12.227645711980738</v>
      </c>
    </row>
    <row r="396" spans="1:15" x14ac:dyDescent="0.2">
      <c r="A396" s="1" t="s">
        <v>3790</v>
      </c>
      <c r="B396" s="1" t="s">
        <v>11</v>
      </c>
      <c r="C396" s="1" t="s">
        <v>12</v>
      </c>
      <c r="D396" s="1" t="s">
        <v>13</v>
      </c>
      <c r="E396" s="2" t="s">
        <v>1191</v>
      </c>
      <c r="F396" s="3" t="s">
        <v>1192</v>
      </c>
      <c r="G396" s="4" t="s">
        <v>1193</v>
      </c>
      <c r="H396" s="2" t="s">
        <v>1194</v>
      </c>
      <c r="I396" s="1" t="s">
        <v>1195</v>
      </c>
      <c r="J396" s="2" t="s">
        <v>1196</v>
      </c>
      <c r="K396" s="1" t="s">
        <v>1197</v>
      </c>
      <c r="L396" s="16">
        <v>1</v>
      </c>
      <c r="M396" s="5">
        <v>59.99</v>
      </c>
      <c r="N396" s="5">
        <f t="shared" si="12"/>
        <v>59.99</v>
      </c>
      <c r="O396" s="6">
        <f t="shared" si="13"/>
        <v>12.227645711980738</v>
      </c>
    </row>
    <row r="397" spans="1:15" x14ac:dyDescent="0.2">
      <c r="A397" s="1" t="s">
        <v>3790</v>
      </c>
      <c r="B397" s="1" t="s">
        <v>11</v>
      </c>
      <c r="C397" s="1" t="s">
        <v>12</v>
      </c>
      <c r="D397" s="1" t="s">
        <v>237</v>
      </c>
      <c r="E397" s="2" t="s">
        <v>1457</v>
      </c>
      <c r="F397" s="3" t="s">
        <v>1458</v>
      </c>
      <c r="G397" s="4" t="s">
        <v>1459</v>
      </c>
      <c r="H397" s="2" t="s">
        <v>1460</v>
      </c>
      <c r="I397" s="1" t="s">
        <v>1461</v>
      </c>
      <c r="J397" s="2" t="s">
        <v>1462</v>
      </c>
      <c r="K397" s="1" t="s">
        <v>1463</v>
      </c>
      <c r="L397" s="16">
        <v>1</v>
      </c>
      <c r="M397" s="5">
        <v>59.95</v>
      </c>
      <c r="N397" s="5">
        <f t="shared" si="12"/>
        <v>59.95</v>
      </c>
      <c r="O397" s="6">
        <f t="shared" si="13"/>
        <v>12.219492589318975</v>
      </c>
    </row>
    <row r="398" spans="1:15" x14ac:dyDescent="0.2">
      <c r="A398" s="1" t="s">
        <v>3790</v>
      </c>
      <c r="B398" s="1" t="s">
        <v>11</v>
      </c>
      <c r="C398" s="1" t="s">
        <v>12</v>
      </c>
      <c r="D398" s="1" t="s">
        <v>13</v>
      </c>
      <c r="E398" s="2" t="s">
        <v>1515</v>
      </c>
      <c r="F398" s="3" t="s">
        <v>1516</v>
      </c>
      <c r="G398" s="4" t="s">
        <v>1517</v>
      </c>
      <c r="H398" s="2" t="s">
        <v>1518</v>
      </c>
      <c r="I398" s="1" t="s">
        <v>1519</v>
      </c>
      <c r="J398" s="2" t="s">
        <v>1518</v>
      </c>
      <c r="L398" s="16">
        <v>1</v>
      </c>
      <c r="M398" s="5">
        <v>59.55</v>
      </c>
      <c r="N398" s="5">
        <f t="shared" si="12"/>
        <v>59.55</v>
      </c>
      <c r="O398" s="6">
        <f t="shared" si="13"/>
        <v>12.137961362701333</v>
      </c>
    </row>
    <row r="399" spans="1:15" x14ac:dyDescent="0.2">
      <c r="A399" s="1" t="s">
        <v>3790</v>
      </c>
      <c r="B399" s="1" t="s">
        <v>11</v>
      </c>
      <c r="C399" s="1" t="s">
        <v>12</v>
      </c>
      <c r="D399" s="1" t="s">
        <v>165</v>
      </c>
      <c r="E399" s="2" t="s">
        <v>2046</v>
      </c>
      <c r="F399" s="3" t="s">
        <v>2047</v>
      </c>
      <c r="G399" s="4" t="s">
        <v>2048</v>
      </c>
      <c r="H399" s="2" t="s">
        <v>2049</v>
      </c>
      <c r="I399" s="1" t="s">
        <v>2050</v>
      </c>
      <c r="J399" s="2" t="s">
        <v>2049</v>
      </c>
      <c r="L399" s="16">
        <v>1</v>
      </c>
      <c r="M399" s="5">
        <v>59.14</v>
      </c>
      <c r="N399" s="5">
        <f t="shared" si="12"/>
        <v>59.14</v>
      </c>
      <c r="O399" s="6">
        <f t="shared" si="13"/>
        <v>12.054391855418251</v>
      </c>
    </row>
    <row r="400" spans="1:15" x14ac:dyDescent="0.2">
      <c r="A400" s="1" t="s">
        <v>3790</v>
      </c>
      <c r="B400" s="1" t="s">
        <v>11</v>
      </c>
      <c r="C400" s="1" t="s">
        <v>12</v>
      </c>
      <c r="D400" s="1" t="s">
        <v>165</v>
      </c>
      <c r="E400" s="2" t="s">
        <v>1525</v>
      </c>
      <c r="H400" s="2" t="s">
        <v>1526</v>
      </c>
      <c r="I400" s="1" t="s">
        <v>1527</v>
      </c>
      <c r="J400" s="2" t="s">
        <v>1526</v>
      </c>
      <c r="L400" s="16">
        <v>1</v>
      </c>
      <c r="M400" s="5">
        <v>58.987499999999997</v>
      </c>
      <c r="N400" s="5">
        <f t="shared" si="12"/>
        <v>58.987499999999997</v>
      </c>
      <c r="O400" s="6">
        <f t="shared" si="13"/>
        <v>12.023308075270274</v>
      </c>
    </row>
    <row r="401" spans="1:15" x14ac:dyDescent="0.2">
      <c r="A401" s="1" t="s">
        <v>3790</v>
      </c>
      <c r="B401" s="1" t="s">
        <v>11</v>
      </c>
      <c r="C401" s="1" t="s">
        <v>12</v>
      </c>
      <c r="D401" s="1" t="s">
        <v>165</v>
      </c>
      <c r="E401" s="2" t="s">
        <v>1525</v>
      </c>
      <c r="H401" s="2" t="s">
        <v>1526</v>
      </c>
      <c r="I401" s="1" t="s">
        <v>1527</v>
      </c>
      <c r="J401" s="2" t="s">
        <v>1526</v>
      </c>
      <c r="L401" s="16">
        <v>1</v>
      </c>
      <c r="M401" s="5">
        <v>58.987499999999997</v>
      </c>
      <c r="N401" s="5">
        <f t="shared" si="12"/>
        <v>58.987499999999997</v>
      </c>
      <c r="O401" s="6">
        <f t="shared" si="13"/>
        <v>12.023308075270274</v>
      </c>
    </row>
    <row r="402" spans="1:15" x14ac:dyDescent="0.2">
      <c r="A402" s="1" t="s">
        <v>3790</v>
      </c>
      <c r="B402" s="1" t="s">
        <v>11</v>
      </c>
      <c r="C402" s="1" t="s">
        <v>12</v>
      </c>
      <c r="D402" s="1" t="s">
        <v>165</v>
      </c>
      <c r="E402" s="2" t="s">
        <v>1528</v>
      </c>
      <c r="H402" s="2" t="s">
        <v>1529</v>
      </c>
      <c r="I402" s="1" t="s">
        <v>1530</v>
      </c>
      <c r="J402" s="2" t="s">
        <v>1529</v>
      </c>
      <c r="L402" s="16">
        <v>1</v>
      </c>
      <c r="M402" s="5">
        <v>58.987499999999997</v>
      </c>
      <c r="N402" s="5">
        <f t="shared" si="12"/>
        <v>58.987499999999997</v>
      </c>
      <c r="O402" s="6">
        <f t="shared" si="13"/>
        <v>12.023308075270274</v>
      </c>
    </row>
    <row r="403" spans="1:15" x14ac:dyDescent="0.2">
      <c r="A403" s="1" t="s">
        <v>3790</v>
      </c>
      <c r="B403" s="1" t="s">
        <v>11</v>
      </c>
      <c r="C403" s="1" t="s">
        <v>12</v>
      </c>
      <c r="D403" s="1" t="s">
        <v>165</v>
      </c>
      <c r="E403" s="2" t="s">
        <v>1525</v>
      </c>
      <c r="H403" s="2" t="s">
        <v>1526</v>
      </c>
      <c r="I403" s="1" t="s">
        <v>1527</v>
      </c>
      <c r="J403" s="2" t="s">
        <v>1526</v>
      </c>
      <c r="L403" s="16">
        <v>1</v>
      </c>
      <c r="M403" s="5">
        <v>58.987499999999997</v>
      </c>
      <c r="N403" s="5">
        <f t="shared" si="12"/>
        <v>58.987499999999997</v>
      </c>
      <c r="O403" s="6">
        <f t="shared" si="13"/>
        <v>12.023308075270274</v>
      </c>
    </row>
    <row r="404" spans="1:15" x14ac:dyDescent="0.2">
      <c r="A404" s="1" t="s">
        <v>3790</v>
      </c>
      <c r="B404" s="1" t="s">
        <v>11</v>
      </c>
      <c r="C404" s="1" t="s">
        <v>12</v>
      </c>
      <c r="D404" s="1" t="s">
        <v>165</v>
      </c>
      <c r="E404" s="2" t="s">
        <v>1525</v>
      </c>
      <c r="H404" s="2" t="s">
        <v>1526</v>
      </c>
      <c r="I404" s="1" t="s">
        <v>1527</v>
      </c>
      <c r="J404" s="2" t="s">
        <v>1526</v>
      </c>
      <c r="L404" s="16">
        <v>1</v>
      </c>
      <c r="M404" s="5">
        <v>58.987499999999997</v>
      </c>
      <c r="N404" s="5">
        <f t="shared" si="12"/>
        <v>58.987499999999997</v>
      </c>
      <c r="O404" s="6">
        <f t="shared" si="13"/>
        <v>12.023308075270274</v>
      </c>
    </row>
    <row r="405" spans="1:15" x14ac:dyDescent="0.2">
      <c r="A405" s="1" t="s">
        <v>3790</v>
      </c>
      <c r="B405" s="1" t="s">
        <v>11</v>
      </c>
      <c r="C405" s="1" t="s">
        <v>12</v>
      </c>
      <c r="D405" s="1" t="s">
        <v>165</v>
      </c>
      <c r="E405" s="2" t="s">
        <v>1525</v>
      </c>
      <c r="H405" s="2" t="s">
        <v>1526</v>
      </c>
      <c r="I405" s="1" t="s">
        <v>1527</v>
      </c>
      <c r="J405" s="2" t="s">
        <v>1526</v>
      </c>
      <c r="L405" s="16">
        <v>1</v>
      </c>
      <c r="M405" s="5">
        <v>58.987499999999997</v>
      </c>
      <c r="N405" s="5">
        <f t="shared" si="12"/>
        <v>58.987499999999997</v>
      </c>
      <c r="O405" s="6">
        <f t="shared" si="13"/>
        <v>12.023308075270274</v>
      </c>
    </row>
    <row r="406" spans="1:15" x14ac:dyDescent="0.2">
      <c r="A406" s="1" t="s">
        <v>3790</v>
      </c>
      <c r="B406" s="1" t="s">
        <v>11</v>
      </c>
      <c r="C406" s="1" t="s">
        <v>12</v>
      </c>
      <c r="D406" s="1" t="s">
        <v>165</v>
      </c>
      <c r="E406" s="2" t="s">
        <v>1528</v>
      </c>
      <c r="H406" s="2" t="s">
        <v>1529</v>
      </c>
      <c r="I406" s="1" t="s">
        <v>1530</v>
      </c>
      <c r="J406" s="2" t="s">
        <v>1529</v>
      </c>
      <c r="L406" s="16">
        <v>1</v>
      </c>
      <c r="M406" s="5">
        <v>58.987499999999997</v>
      </c>
      <c r="N406" s="5">
        <f t="shared" si="12"/>
        <v>58.987499999999997</v>
      </c>
      <c r="O406" s="6">
        <f t="shared" si="13"/>
        <v>12.023308075270274</v>
      </c>
    </row>
    <row r="407" spans="1:15" x14ac:dyDescent="0.2">
      <c r="A407" s="1" t="s">
        <v>3790</v>
      </c>
      <c r="B407" s="1" t="s">
        <v>11</v>
      </c>
      <c r="C407" s="1" t="s">
        <v>12</v>
      </c>
      <c r="D407" s="1" t="s">
        <v>165</v>
      </c>
      <c r="E407" s="2" t="s">
        <v>1525</v>
      </c>
      <c r="H407" s="2" t="s">
        <v>1526</v>
      </c>
      <c r="I407" s="1" t="s">
        <v>1527</v>
      </c>
      <c r="J407" s="2" t="s">
        <v>1526</v>
      </c>
      <c r="L407" s="16">
        <v>1</v>
      </c>
      <c r="M407" s="5">
        <v>58.987499999999997</v>
      </c>
      <c r="N407" s="5">
        <f t="shared" si="12"/>
        <v>58.987499999999997</v>
      </c>
      <c r="O407" s="6">
        <f t="shared" si="13"/>
        <v>12.023308075270274</v>
      </c>
    </row>
    <row r="408" spans="1:15" x14ac:dyDescent="0.2">
      <c r="A408" s="1" t="s">
        <v>3790</v>
      </c>
      <c r="B408" s="1" t="s">
        <v>11</v>
      </c>
      <c r="C408" s="1" t="s">
        <v>12</v>
      </c>
      <c r="D408" s="1" t="s">
        <v>165</v>
      </c>
      <c r="E408" s="2" t="s">
        <v>1528</v>
      </c>
      <c r="H408" s="2" t="s">
        <v>1529</v>
      </c>
      <c r="I408" s="1" t="s">
        <v>1530</v>
      </c>
      <c r="J408" s="2" t="s">
        <v>1529</v>
      </c>
      <c r="L408" s="16">
        <v>1</v>
      </c>
      <c r="M408" s="5">
        <v>58.987499999999997</v>
      </c>
      <c r="N408" s="5">
        <f t="shared" si="12"/>
        <v>58.987499999999997</v>
      </c>
      <c r="O408" s="6">
        <f t="shared" si="13"/>
        <v>12.023308075270274</v>
      </c>
    </row>
    <row r="409" spans="1:15" x14ac:dyDescent="0.2">
      <c r="A409" s="1" t="s">
        <v>3790</v>
      </c>
      <c r="B409" s="1" t="s">
        <v>11</v>
      </c>
      <c r="C409" s="1" t="s">
        <v>12</v>
      </c>
      <c r="D409" s="1" t="s">
        <v>165</v>
      </c>
      <c r="E409" s="2" t="s">
        <v>1528</v>
      </c>
      <c r="H409" s="2" t="s">
        <v>1529</v>
      </c>
      <c r="I409" s="1" t="s">
        <v>1530</v>
      </c>
      <c r="J409" s="2" t="s">
        <v>1529</v>
      </c>
      <c r="L409" s="16">
        <v>1</v>
      </c>
      <c r="M409" s="5">
        <v>58.987499999999997</v>
      </c>
      <c r="N409" s="5">
        <f t="shared" si="12"/>
        <v>58.987499999999997</v>
      </c>
      <c r="O409" s="6">
        <f t="shared" si="13"/>
        <v>12.023308075270274</v>
      </c>
    </row>
    <row r="410" spans="1:15" x14ac:dyDescent="0.2">
      <c r="A410" s="1" t="s">
        <v>3790</v>
      </c>
      <c r="B410" s="1" t="s">
        <v>11</v>
      </c>
      <c r="C410" s="1" t="s">
        <v>12</v>
      </c>
      <c r="D410" s="1" t="s">
        <v>165</v>
      </c>
      <c r="E410" s="2" t="s">
        <v>1525</v>
      </c>
      <c r="H410" s="2" t="s">
        <v>1526</v>
      </c>
      <c r="I410" s="1" t="s">
        <v>1527</v>
      </c>
      <c r="J410" s="2" t="s">
        <v>1526</v>
      </c>
      <c r="L410" s="16">
        <v>1</v>
      </c>
      <c r="M410" s="5">
        <v>58.987499999999997</v>
      </c>
      <c r="N410" s="5">
        <f t="shared" si="12"/>
        <v>58.987499999999997</v>
      </c>
      <c r="O410" s="6">
        <f t="shared" si="13"/>
        <v>12.023308075270274</v>
      </c>
    </row>
    <row r="411" spans="1:15" x14ac:dyDescent="0.2">
      <c r="A411" s="1" t="s">
        <v>3790</v>
      </c>
      <c r="B411" s="1" t="s">
        <v>11</v>
      </c>
      <c r="C411" s="1" t="s">
        <v>12</v>
      </c>
      <c r="D411" s="1" t="s">
        <v>165</v>
      </c>
      <c r="E411" s="2" t="s">
        <v>1525</v>
      </c>
      <c r="H411" s="2" t="s">
        <v>1526</v>
      </c>
      <c r="I411" s="1" t="s">
        <v>1527</v>
      </c>
      <c r="J411" s="2" t="s">
        <v>1526</v>
      </c>
      <c r="L411" s="16">
        <v>1</v>
      </c>
      <c r="M411" s="5">
        <v>58.987499999999997</v>
      </c>
      <c r="N411" s="5">
        <f t="shared" si="12"/>
        <v>58.987499999999997</v>
      </c>
      <c r="O411" s="6">
        <f t="shared" si="13"/>
        <v>12.023308075270274</v>
      </c>
    </row>
    <row r="412" spans="1:15" x14ac:dyDescent="0.2">
      <c r="A412" s="1" t="s">
        <v>3790</v>
      </c>
      <c r="B412" s="1" t="s">
        <v>11</v>
      </c>
      <c r="C412" s="1" t="s">
        <v>12</v>
      </c>
      <c r="D412" s="1" t="s">
        <v>165</v>
      </c>
      <c r="E412" s="2" t="s">
        <v>1528</v>
      </c>
      <c r="H412" s="2" t="s">
        <v>1529</v>
      </c>
      <c r="I412" s="1" t="s">
        <v>1530</v>
      </c>
      <c r="J412" s="2" t="s">
        <v>1529</v>
      </c>
      <c r="L412" s="16">
        <v>1</v>
      </c>
      <c r="M412" s="5">
        <v>58.987499999999997</v>
      </c>
      <c r="N412" s="5">
        <f t="shared" si="12"/>
        <v>58.987499999999997</v>
      </c>
      <c r="O412" s="6">
        <f t="shared" si="13"/>
        <v>12.023308075270274</v>
      </c>
    </row>
    <row r="413" spans="1:15" x14ac:dyDescent="0.2">
      <c r="A413" s="1" t="s">
        <v>3790</v>
      </c>
      <c r="B413" s="1" t="s">
        <v>11</v>
      </c>
      <c r="C413" s="1" t="s">
        <v>12</v>
      </c>
      <c r="D413" s="1" t="s">
        <v>165</v>
      </c>
      <c r="E413" s="2" t="s">
        <v>1528</v>
      </c>
      <c r="H413" s="2" t="s">
        <v>1529</v>
      </c>
      <c r="I413" s="1" t="s">
        <v>1530</v>
      </c>
      <c r="J413" s="2" t="s">
        <v>1529</v>
      </c>
      <c r="L413" s="16">
        <v>1</v>
      </c>
      <c r="M413" s="5">
        <v>58.987499999999997</v>
      </c>
      <c r="N413" s="5">
        <f t="shared" si="12"/>
        <v>58.987499999999997</v>
      </c>
      <c r="O413" s="6">
        <f t="shared" si="13"/>
        <v>12.023308075270274</v>
      </c>
    </row>
    <row r="414" spans="1:15" x14ac:dyDescent="0.2">
      <c r="A414" s="1" t="s">
        <v>3790</v>
      </c>
      <c r="B414" s="1" t="s">
        <v>11</v>
      </c>
      <c r="C414" s="1" t="s">
        <v>12</v>
      </c>
      <c r="D414" s="1" t="s">
        <v>165</v>
      </c>
      <c r="E414" s="2" t="s">
        <v>1528</v>
      </c>
      <c r="H414" s="2" t="s">
        <v>1529</v>
      </c>
      <c r="I414" s="1" t="s">
        <v>1530</v>
      </c>
      <c r="J414" s="2" t="s">
        <v>1529</v>
      </c>
      <c r="L414" s="16">
        <v>1</v>
      </c>
      <c r="M414" s="5">
        <v>58.987499999999997</v>
      </c>
      <c r="N414" s="5">
        <f t="shared" si="12"/>
        <v>58.987499999999997</v>
      </c>
      <c r="O414" s="6">
        <f t="shared" si="13"/>
        <v>12.023308075270274</v>
      </c>
    </row>
    <row r="415" spans="1:15" x14ac:dyDescent="0.2">
      <c r="A415" s="1" t="s">
        <v>3790</v>
      </c>
      <c r="B415" s="1" t="s">
        <v>11</v>
      </c>
      <c r="C415" s="1" t="s">
        <v>12</v>
      </c>
      <c r="D415" s="1" t="s">
        <v>165</v>
      </c>
      <c r="E415" s="2" t="s">
        <v>1528</v>
      </c>
      <c r="H415" s="2" t="s">
        <v>1529</v>
      </c>
      <c r="I415" s="1" t="s">
        <v>1530</v>
      </c>
      <c r="J415" s="2" t="s">
        <v>1529</v>
      </c>
      <c r="L415" s="16">
        <v>1</v>
      </c>
      <c r="M415" s="5">
        <v>58.987499999999997</v>
      </c>
      <c r="N415" s="5">
        <f t="shared" si="12"/>
        <v>58.987499999999997</v>
      </c>
      <c r="O415" s="6">
        <f t="shared" si="13"/>
        <v>12.023308075270274</v>
      </c>
    </row>
    <row r="416" spans="1:15" x14ac:dyDescent="0.2">
      <c r="A416" s="1" t="s">
        <v>3790</v>
      </c>
      <c r="B416" s="1" t="s">
        <v>11</v>
      </c>
      <c r="C416" s="1" t="s">
        <v>12</v>
      </c>
      <c r="D416" s="1" t="s">
        <v>165</v>
      </c>
      <c r="E416" s="2" t="s">
        <v>1525</v>
      </c>
      <c r="H416" s="2" t="s">
        <v>1526</v>
      </c>
      <c r="I416" s="1" t="s">
        <v>1527</v>
      </c>
      <c r="J416" s="2" t="s">
        <v>1526</v>
      </c>
      <c r="L416" s="16">
        <v>1</v>
      </c>
      <c r="M416" s="5">
        <v>58.987499999999997</v>
      </c>
      <c r="N416" s="5">
        <f t="shared" si="12"/>
        <v>58.987499999999997</v>
      </c>
      <c r="O416" s="6">
        <f t="shared" si="13"/>
        <v>12.023308075270274</v>
      </c>
    </row>
    <row r="417" spans="1:15" x14ac:dyDescent="0.2">
      <c r="A417" s="1" t="s">
        <v>3790</v>
      </c>
      <c r="B417" s="1" t="s">
        <v>11</v>
      </c>
      <c r="C417" s="1" t="s">
        <v>12</v>
      </c>
      <c r="D417" s="1" t="s">
        <v>165</v>
      </c>
      <c r="E417" s="2" t="s">
        <v>1525</v>
      </c>
      <c r="H417" s="2" t="s">
        <v>1526</v>
      </c>
      <c r="I417" s="1" t="s">
        <v>1527</v>
      </c>
      <c r="J417" s="2" t="s">
        <v>1526</v>
      </c>
      <c r="L417" s="16">
        <v>1</v>
      </c>
      <c r="M417" s="5">
        <v>58.987499999999997</v>
      </c>
      <c r="N417" s="5">
        <f t="shared" si="12"/>
        <v>58.987499999999997</v>
      </c>
      <c r="O417" s="6">
        <f t="shared" si="13"/>
        <v>12.023308075270274</v>
      </c>
    </row>
    <row r="418" spans="1:15" x14ac:dyDescent="0.2">
      <c r="A418" s="1" t="s">
        <v>3790</v>
      </c>
      <c r="B418" s="1" t="s">
        <v>11</v>
      </c>
      <c r="C418" s="1" t="s">
        <v>12</v>
      </c>
      <c r="D418" s="1" t="s">
        <v>165</v>
      </c>
      <c r="E418" s="2" t="s">
        <v>1525</v>
      </c>
      <c r="H418" s="2" t="s">
        <v>1526</v>
      </c>
      <c r="I418" s="1" t="s">
        <v>1527</v>
      </c>
      <c r="J418" s="2" t="s">
        <v>1526</v>
      </c>
      <c r="L418" s="16">
        <v>1</v>
      </c>
      <c r="M418" s="5">
        <v>58.987499999999997</v>
      </c>
      <c r="N418" s="5">
        <f t="shared" si="12"/>
        <v>58.987499999999997</v>
      </c>
      <c r="O418" s="6">
        <f t="shared" si="13"/>
        <v>12.023308075270274</v>
      </c>
    </row>
    <row r="419" spans="1:15" x14ac:dyDescent="0.2">
      <c r="A419" s="1" t="s">
        <v>3790</v>
      </c>
      <c r="B419" s="1" t="s">
        <v>11</v>
      </c>
      <c r="C419" s="1" t="s">
        <v>12</v>
      </c>
      <c r="D419" s="1" t="s">
        <v>165</v>
      </c>
      <c r="E419" s="2" t="s">
        <v>1525</v>
      </c>
      <c r="H419" s="2" t="s">
        <v>1526</v>
      </c>
      <c r="I419" s="1" t="s">
        <v>1527</v>
      </c>
      <c r="J419" s="2" t="s">
        <v>1526</v>
      </c>
      <c r="L419" s="16">
        <v>1</v>
      </c>
      <c r="M419" s="5">
        <v>58.987499999999997</v>
      </c>
      <c r="N419" s="5">
        <f t="shared" si="12"/>
        <v>58.987499999999997</v>
      </c>
      <c r="O419" s="6">
        <f t="shared" si="13"/>
        <v>12.023308075270274</v>
      </c>
    </row>
    <row r="420" spans="1:15" x14ac:dyDescent="0.2">
      <c r="A420" s="1" t="s">
        <v>3790</v>
      </c>
      <c r="B420" s="1" t="s">
        <v>11</v>
      </c>
      <c r="C420" s="1" t="s">
        <v>12</v>
      </c>
      <c r="D420" s="1" t="s">
        <v>165</v>
      </c>
      <c r="E420" s="2" t="s">
        <v>1528</v>
      </c>
      <c r="H420" s="2" t="s">
        <v>1529</v>
      </c>
      <c r="I420" s="1" t="s">
        <v>1530</v>
      </c>
      <c r="J420" s="2" t="s">
        <v>1529</v>
      </c>
      <c r="L420" s="16">
        <v>1</v>
      </c>
      <c r="M420" s="5">
        <v>58.987499999999997</v>
      </c>
      <c r="N420" s="5">
        <f t="shared" si="12"/>
        <v>58.987499999999997</v>
      </c>
      <c r="O420" s="6">
        <f t="shared" si="13"/>
        <v>12.023308075270274</v>
      </c>
    </row>
    <row r="421" spans="1:15" x14ac:dyDescent="0.2">
      <c r="A421" s="1" t="s">
        <v>3790</v>
      </c>
      <c r="B421" s="1" t="s">
        <v>11</v>
      </c>
      <c r="C421" s="1" t="s">
        <v>12</v>
      </c>
      <c r="D421" s="1" t="s">
        <v>165</v>
      </c>
      <c r="E421" s="2" t="s">
        <v>1525</v>
      </c>
      <c r="H421" s="2" t="s">
        <v>1526</v>
      </c>
      <c r="I421" s="1" t="s">
        <v>1527</v>
      </c>
      <c r="J421" s="2" t="s">
        <v>1526</v>
      </c>
      <c r="L421" s="16">
        <v>1</v>
      </c>
      <c r="M421" s="5">
        <v>58.987499999999997</v>
      </c>
      <c r="N421" s="5">
        <f t="shared" si="12"/>
        <v>58.987499999999997</v>
      </c>
      <c r="O421" s="6">
        <f t="shared" si="13"/>
        <v>12.023308075270274</v>
      </c>
    </row>
    <row r="422" spans="1:15" x14ac:dyDescent="0.2">
      <c r="A422" s="1" t="s">
        <v>3790</v>
      </c>
      <c r="B422" s="1" t="s">
        <v>11</v>
      </c>
      <c r="C422" s="1" t="s">
        <v>12</v>
      </c>
      <c r="D422" s="1" t="s">
        <v>165</v>
      </c>
      <c r="E422" s="2" t="s">
        <v>1528</v>
      </c>
      <c r="H422" s="2" t="s">
        <v>1529</v>
      </c>
      <c r="I422" s="1" t="s">
        <v>1530</v>
      </c>
      <c r="J422" s="2" t="s">
        <v>1529</v>
      </c>
      <c r="L422" s="16">
        <v>1</v>
      </c>
      <c r="M422" s="5">
        <v>58.987499999999997</v>
      </c>
      <c r="N422" s="5">
        <f t="shared" si="12"/>
        <v>58.987499999999997</v>
      </c>
      <c r="O422" s="6">
        <f t="shared" si="13"/>
        <v>12.023308075270274</v>
      </c>
    </row>
    <row r="423" spans="1:15" x14ac:dyDescent="0.2">
      <c r="A423" s="1" t="s">
        <v>3790</v>
      </c>
      <c r="B423" s="1" t="s">
        <v>11</v>
      </c>
      <c r="C423" s="1" t="s">
        <v>12</v>
      </c>
      <c r="D423" s="1" t="s">
        <v>165</v>
      </c>
      <c r="E423" s="2" t="s">
        <v>1525</v>
      </c>
      <c r="H423" s="2" t="s">
        <v>1526</v>
      </c>
      <c r="I423" s="1" t="s">
        <v>1527</v>
      </c>
      <c r="J423" s="2" t="s">
        <v>1526</v>
      </c>
      <c r="L423" s="16">
        <v>1</v>
      </c>
      <c r="M423" s="5">
        <v>58.987499999999997</v>
      </c>
      <c r="N423" s="5">
        <f t="shared" si="12"/>
        <v>58.987499999999997</v>
      </c>
      <c r="O423" s="6">
        <f t="shared" si="13"/>
        <v>12.023308075270274</v>
      </c>
    </row>
    <row r="424" spans="1:15" x14ac:dyDescent="0.2">
      <c r="A424" s="1" t="s">
        <v>3790</v>
      </c>
      <c r="B424" s="1" t="s">
        <v>11</v>
      </c>
      <c r="C424" s="1" t="s">
        <v>12</v>
      </c>
      <c r="D424" s="1" t="s">
        <v>165</v>
      </c>
      <c r="E424" s="2" t="s">
        <v>1528</v>
      </c>
      <c r="H424" s="2" t="s">
        <v>1529</v>
      </c>
      <c r="I424" s="1" t="s">
        <v>1530</v>
      </c>
      <c r="J424" s="2" t="s">
        <v>1529</v>
      </c>
      <c r="L424" s="16">
        <v>1</v>
      </c>
      <c r="M424" s="5">
        <v>58.987499999999997</v>
      </c>
      <c r="N424" s="5">
        <f t="shared" si="12"/>
        <v>58.987499999999997</v>
      </c>
      <c r="O424" s="6">
        <f t="shared" si="13"/>
        <v>12.023308075270274</v>
      </c>
    </row>
    <row r="425" spans="1:15" x14ac:dyDescent="0.2">
      <c r="A425" s="1" t="s">
        <v>3790</v>
      </c>
      <c r="B425" s="1" t="s">
        <v>11</v>
      </c>
      <c r="C425" s="1" t="s">
        <v>12</v>
      </c>
      <c r="D425" s="1" t="s">
        <v>165</v>
      </c>
      <c r="E425" s="2" t="s">
        <v>1528</v>
      </c>
      <c r="H425" s="2" t="s">
        <v>1529</v>
      </c>
      <c r="I425" s="1" t="s">
        <v>1530</v>
      </c>
      <c r="J425" s="2" t="s">
        <v>1529</v>
      </c>
      <c r="L425" s="16">
        <v>1</v>
      </c>
      <c r="M425" s="5">
        <v>58.987499999999997</v>
      </c>
      <c r="N425" s="5">
        <f t="shared" si="12"/>
        <v>58.987499999999997</v>
      </c>
      <c r="O425" s="6">
        <f t="shared" si="13"/>
        <v>12.023308075270274</v>
      </c>
    </row>
    <row r="426" spans="1:15" x14ac:dyDescent="0.2">
      <c r="A426" s="1" t="s">
        <v>3790</v>
      </c>
      <c r="B426" s="1" t="s">
        <v>11</v>
      </c>
      <c r="C426" s="1" t="s">
        <v>12</v>
      </c>
      <c r="D426" s="1" t="s">
        <v>165</v>
      </c>
      <c r="E426" s="2" t="s">
        <v>1525</v>
      </c>
      <c r="H426" s="2" t="s">
        <v>1526</v>
      </c>
      <c r="I426" s="1" t="s">
        <v>1527</v>
      </c>
      <c r="J426" s="2" t="s">
        <v>1526</v>
      </c>
      <c r="L426" s="16">
        <v>1</v>
      </c>
      <c r="M426" s="5">
        <v>58.987499999999997</v>
      </c>
      <c r="N426" s="5">
        <f t="shared" si="12"/>
        <v>58.987499999999997</v>
      </c>
      <c r="O426" s="6">
        <f t="shared" si="13"/>
        <v>12.023308075270274</v>
      </c>
    </row>
    <row r="427" spans="1:15" x14ac:dyDescent="0.2">
      <c r="A427" s="1" t="s">
        <v>3790</v>
      </c>
      <c r="B427" s="1" t="s">
        <v>11</v>
      </c>
      <c r="C427" s="1" t="s">
        <v>12</v>
      </c>
      <c r="D427" s="1" t="s">
        <v>165</v>
      </c>
      <c r="E427" s="2" t="s">
        <v>1525</v>
      </c>
      <c r="H427" s="2" t="s">
        <v>1526</v>
      </c>
      <c r="I427" s="1" t="s">
        <v>1527</v>
      </c>
      <c r="J427" s="2" t="s">
        <v>1526</v>
      </c>
      <c r="L427" s="16">
        <v>1</v>
      </c>
      <c r="M427" s="5">
        <v>58.987499999999997</v>
      </c>
      <c r="N427" s="5">
        <f t="shared" si="12"/>
        <v>58.987499999999997</v>
      </c>
      <c r="O427" s="6">
        <f t="shared" si="13"/>
        <v>12.023308075270274</v>
      </c>
    </row>
    <row r="428" spans="1:15" x14ac:dyDescent="0.2">
      <c r="A428" s="1" t="s">
        <v>3790</v>
      </c>
      <c r="B428" s="1" t="s">
        <v>11</v>
      </c>
      <c r="C428" s="1" t="s">
        <v>12</v>
      </c>
      <c r="D428" s="1" t="s">
        <v>165</v>
      </c>
      <c r="E428" s="2" t="s">
        <v>1525</v>
      </c>
      <c r="H428" s="2" t="s">
        <v>1526</v>
      </c>
      <c r="I428" s="1" t="s">
        <v>1527</v>
      </c>
      <c r="J428" s="2" t="s">
        <v>1526</v>
      </c>
      <c r="L428" s="16">
        <v>1</v>
      </c>
      <c r="M428" s="5">
        <v>58.987499999999997</v>
      </c>
      <c r="N428" s="5">
        <f t="shared" si="12"/>
        <v>58.987499999999997</v>
      </c>
      <c r="O428" s="6">
        <f t="shared" si="13"/>
        <v>12.023308075270274</v>
      </c>
    </row>
    <row r="429" spans="1:15" x14ac:dyDescent="0.2">
      <c r="A429" s="1" t="s">
        <v>3790</v>
      </c>
      <c r="B429" s="1" t="s">
        <v>11</v>
      </c>
      <c r="C429" s="1" t="s">
        <v>12</v>
      </c>
      <c r="D429" s="1" t="s">
        <v>165</v>
      </c>
      <c r="E429" s="2" t="s">
        <v>1525</v>
      </c>
      <c r="H429" s="2" t="s">
        <v>1526</v>
      </c>
      <c r="I429" s="1" t="s">
        <v>1527</v>
      </c>
      <c r="J429" s="2" t="s">
        <v>1526</v>
      </c>
      <c r="L429" s="16">
        <v>1</v>
      </c>
      <c r="M429" s="5">
        <v>58.987499999999997</v>
      </c>
      <c r="N429" s="5">
        <f t="shared" si="12"/>
        <v>58.987499999999997</v>
      </c>
      <c r="O429" s="6">
        <f t="shared" si="13"/>
        <v>12.023308075270274</v>
      </c>
    </row>
    <row r="430" spans="1:15" x14ac:dyDescent="0.2">
      <c r="A430" s="1" t="s">
        <v>3790</v>
      </c>
      <c r="B430" s="1" t="s">
        <v>11</v>
      </c>
      <c r="C430" s="1" t="s">
        <v>12</v>
      </c>
      <c r="D430" s="1" t="s">
        <v>165</v>
      </c>
      <c r="E430" s="2" t="s">
        <v>1528</v>
      </c>
      <c r="H430" s="2" t="s">
        <v>1529</v>
      </c>
      <c r="I430" s="1" t="s">
        <v>1530</v>
      </c>
      <c r="J430" s="2" t="s">
        <v>1529</v>
      </c>
      <c r="L430" s="16">
        <v>1</v>
      </c>
      <c r="M430" s="5">
        <v>58.987499999999997</v>
      </c>
      <c r="N430" s="5">
        <f t="shared" si="12"/>
        <v>58.987499999999997</v>
      </c>
      <c r="O430" s="6">
        <f t="shared" si="13"/>
        <v>12.023308075270274</v>
      </c>
    </row>
    <row r="431" spans="1:15" x14ac:dyDescent="0.2">
      <c r="A431" s="1" t="s">
        <v>3790</v>
      </c>
      <c r="B431" s="1" t="s">
        <v>11</v>
      </c>
      <c r="C431" s="1" t="s">
        <v>12</v>
      </c>
      <c r="D431" s="1" t="s">
        <v>165</v>
      </c>
      <c r="E431" s="2" t="s">
        <v>1528</v>
      </c>
      <c r="H431" s="2" t="s">
        <v>1529</v>
      </c>
      <c r="I431" s="1" t="s">
        <v>1530</v>
      </c>
      <c r="J431" s="2" t="s">
        <v>1529</v>
      </c>
      <c r="L431" s="16">
        <v>1</v>
      </c>
      <c r="M431" s="5">
        <v>58.987499999999997</v>
      </c>
      <c r="N431" s="5">
        <f t="shared" si="12"/>
        <v>58.987499999999997</v>
      </c>
      <c r="O431" s="6">
        <f t="shared" si="13"/>
        <v>12.023308075270274</v>
      </c>
    </row>
    <row r="432" spans="1:15" x14ac:dyDescent="0.2">
      <c r="A432" s="1" t="s">
        <v>3790</v>
      </c>
      <c r="B432" s="1" t="s">
        <v>11</v>
      </c>
      <c r="C432" s="1" t="s">
        <v>12</v>
      </c>
      <c r="D432" s="1" t="s">
        <v>165</v>
      </c>
      <c r="E432" s="2" t="s">
        <v>1525</v>
      </c>
      <c r="H432" s="2" t="s">
        <v>1526</v>
      </c>
      <c r="I432" s="1" t="s">
        <v>1527</v>
      </c>
      <c r="J432" s="2" t="s">
        <v>1526</v>
      </c>
      <c r="L432" s="16">
        <v>1</v>
      </c>
      <c r="M432" s="5">
        <v>58.987499999999997</v>
      </c>
      <c r="N432" s="5">
        <f t="shared" si="12"/>
        <v>58.987499999999997</v>
      </c>
      <c r="O432" s="6">
        <f t="shared" si="13"/>
        <v>12.023308075270274</v>
      </c>
    </row>
    <row r="433" spans="1:15" x14ac:dyDescent="0.2">
      <c r="A433" s="1" t="s">
        <v>3790</v>
      </c>
      <c r="B433" s="1" t="s">
        <v>11</v>
      </c>
      <c r="C433" s="1" t="s">
        <v>12</v>
      </c>
      <c r="D433" s="1" t="s">
        <v>165</v>
      </c>
      <c r="E433" s="2" t="s">
        <v>1528</v>
      </c>
      <c r="H433" s="2" t="s">
        <v>1529</v>
      </c>
      <c r="I433" s="1" t="s">
        <v>1530</v>
      </c>
      <c r="J433" s="2" t="s">
        <v>1529</v>
      </c>
      <c r="L433" s="16">
        <v>1</v>
      </c>
      <c r="M433" s="5">
        <v>58.987499999999997</v>
      </c>
      <c r="N433" s="5">
        <f t="shared" si="12"/>
        <v>58.987499999999997</v>
      </c>
      <c r="O433" s="6">
        <f t="shared" si="13"/>
        <v>12.023308075270274</v>
      </c>
    </row>
    <row r="434" spans="1:15" x14ac:dyDescent="0.2">
      <c r="A434" s="1" t="s">
        <v>3790</v>
      </c>
      <c r="B434" s="1" t="s">
        <v>11</v>
      </c>
      <c r="C434" s="1" t="s">
        <v>12</v>
      </c>
      <c r="D434" s="1" t="s">
        <v>165</v>
      </c>
      <c r="E434" s="2" t="s">
        <v>1528</v>
      </c>
      <c r="H434" s="2" t="s">
        <v>1529</v>
      </c>
      <c r="I434" s="1" t="s">
        <v>1530</v>
      </c>
      <c r="J434" s="2" t="s">
        <v>1529</v>
      </c>
      <c r="L434" s="16">
        <v>1</v>
      </c>
      <c r="M434" s="5">
        <v>58.987499999999997</v>
      </c>
      <c r="N434" s="5">
        <f t="shared" si="12"/>
        <v>58.987499999999997</v>
      </c>
      <c r="O434" s="6">
        <f t="shared" si="13"/>
        <v>12.023308075270274</v>
      </c>
    </row>
    <row r="435" spans="1:15" x14ac:dyDescent="0.2">
      <c r="A435" s="1" t="s">
        <v>3790</v>
      </c>
      <c r="B435" s="1" t="s">
        <v>11</v>
      </c>
      <c r="C435" s="1" t="s">
        <v>12</v>
      </c>
      <c r="D435" s="1" t="s">
        <v>165</v>
      </c>
      <c r="E435" s="2" t="s">
        <v>1525</v>
      </c>
      <c r="H435" s="2" t="s">
        <v>1526</v>
      </c>
      <c r="I435" s="1" t="s">
        <v>1527</v>
      </c>
      <c r="J435" s="2" t="s">
        <v>1526</v>
      </c>
      <c r="L435" s="16">
        <v>1</v>
      </c>
      <c r="M435" s="5">
        <v>58.987499999999997</v>
      </c>
      <c r="N435" s="5">
        <f t="shared" si="12"/>
        <v>58.987499999999997</v>
      </c>
      <c r="O435" s="6">
        <f t="shared" si="13"/>
        <v>12.023308075270274</v>
      </c>
    </row>
    <row r="436" spans="1:15" x14ac:dyDescent="0.2">
      <c r="A436" s="1" t="s">
        <v>3790</v>
      </c>
      <c r="B436" s="1" t="s">
        <v>11</v>
      </c>
      <c r="C436" s="1" t="s">
        <v>12</v>
      </c>
      <c r="D436" s="1" t="s">
        <v>165</v>
      </c>
      <c r="E436" s="2" t="s">
        <v>1528</v>
      </c>
      <c r="H436" s="2" t="s">
        <v>1529</v>
      </c>
      <c r="I436" s="1" t="s">
        <v>1530</v>
      </c>
      <c r="J436" s="2" t="s">
        <v>1529</v>
      </c>
      <c r="L436" s="16">
        <v>1</v>
      </c>
      <c r="M436" s="5">
        <v>58.987499999999997</v>
      </c>
      <c r="N436" s="5">
        <f t="shared" si="12"/>
        <v>58.987499999999997</v>
      </c>
      <c r="O436" s="6">
        <f t="shared" si="13"/>
        <v>12.023308075270274</v>
      </c>
    </row>
    <row r="437" spans="1:15" x14ac:dyDescent="0.2">
      <c r="A437" s="1" t="s">
        <v>3790</v>
      </c>
      <c r="B437" s="1" t="s">
        <v>11</v>
      </c>
      <c r="C437" s="1" t="s">
        <v>12</v>
      </c>
      <c r="D437" s="1" t="s">
        <v>165</v>
      </c>
      <c r="E437" s="2" t="s">
        <v>1525</v>
      </c>
      <c r="H437" s="2" t="s">
        <v>1526</v>
      </c>
      <c r="I437" s="1" t="s">
        <v>1527</v>
      </c>
      <c r="J437" s="2" t="s">
        <v>1526</v>
      </c>
      <c r="L437" s="16">
        <v>1</v>
      </c>
      <c r="M437" s="5">
        <v>58.987499999999997</v>
      </c>
      <c r="N437" s="5">
        <f t="shared" si="12"/>
        <v>58.987499999999997</v>
      </c>
      <c r="O437" s="6">
        <f t="shared" si="13"/>
        <v>12.023308075270274</v>
      </c>
    </row>
    <row r="438" spans="1:15" x14ac:dyDescent="0.2">
      <c r="A438" s="1" t="s">
        <v>3790</v>
      </c>
      <c r="B438" s="1" t="s">
        <v>11</v>
      </c>
      <c r="C438" s="1" t="s">
        <v>12</v>
      </c>
      <c r="D438" s="1" t="s">
        <v>165</v>
      </c>
      <c r="E438" s="2" t="s">
        <v>1525</v>
      </c>
      <c r="H438" s="2" t="s">
        <v>1526</v>
      </c>
      <c r="I438" s="1" t="s">
        <v>1527</v>
      </c>
      <c r="J438" s="2" t="s">
        <v>1526</v>
      </c>
      <c r="L438" s="16">
        <v>1</v>
      </c>
      <c r="M438" s="5">
        <v>58.987499999999997</v>
      </c>
      <c r="N438" s="5">
        <f t="shared" si="12"/>
        <v>58.987499999999997</v>
      </c>
      <c r="O438" s="6">
        <f t="shared" si="13"/>
        <v>12.023308075270274</v>
      </c>
    </row>
    <row r="439" spans="1:15" x14ac:dyDescent="0.2">
      <c r="A439" s="1" t="s">
        <v>3790</v>
      </c>
      <c r="B439" s="1" t="s">
        <v>11</v>
      </c>
      <c r="C439" s="1" t="s">
        <v>12</v>
      </c>
      <c r="D439" s="1" t="s">
        <v>165</v>
      </c>
      <c r="E439" s="2" t="s">
        <v>1525</v>
      </c>
      <c r="H439" s="2" t="s">
        <v>1526</v>
      </c>
      <c r="I439" s="1" t="s">
        <v>1527</v>
      </c>
      <c r="J439" s="2" t="s">
        <v>1526</v>
      </c>
      <c r="L439" s="16">
        <v>1</v>
      </c>
      <c r="M439" s="5">
        <v>58.987499999999997</v>
      </c>
      <c r="N439" s="5">
        <f t="shared" si="12"/>
        <v>58.987499999999997</v>
      </c>
      <c r="O439" s="6">
        <f t="shared" si="13"/>
        <v>12.023308075270274</v>
      </c>
    </row>
    <row r="440" spans="1:15" x14ac:dyDescent="0.2">
      <c r="A440" s="1" t="s">
        <v>3790</v>
      </c>
      <c r="B440" s="1" t="s">
        <v>11</v>
      </c>
      <c r="C440" s="1" t="s">
        <v>12</v>
      </c>
      <c r="D440" s="1" t="s">
        <v>165</v>
      </c>
      <c r="E440" s="2" t="s">
        <v>1525</v>
      </c>
      <c r="H440" s="2" t="s">
        <v>1526</v>
      </c>
      <c r="I440" s="1" t="s">
        <v>1527</v>
      </c>
      <c r="J440" s="2" t="s">
        <v>1526</v>
      </c>
      <c r="L440" s="16">
        <v>1</v>
      </c>
      <c r="M440" s="5">
        <v>58.987499999999997</v>
      </c>
      <c r="N440" s="5">
        <f t="shared" si="12"/>
        <v>58.987499999999997</v>
      </c>
      <c r="O440" s="6">
        <f t="shared" si="13"/>
        <v>12.023308075270274</v>
      </c>
    </row>
    <row r="441" spans="1:15" x14ac:dyDescent="0.2">
      <c r="A441" s="1" t="s">
        <v>3790</v>
      </c>
      <c r="B441" s="1" t="s">
        <v>11</v>
      </c>
      <c r="C441" s="1" t="s">
        <v>12</v>
      </c>
      <c r="D441" s="1" t="s">
        <v>165</v>
      </c>
      <c r="E441" s="2" t="s">
        <v>1525</v>
      </c>
      <c r="H441" s="2" t="s">
        <v>1526</v>
      </c>
      <c r="I441" s="1" t="s">
        <v>1527</v>
      </c>
      <c r="J441" s="2" t="s">
        <v>1526</v>
      </c>
      <c r="L441" s="16">
        <v>1</v>
      </c>
      <c r="M441" s="5">
        <v>58.987499999999997</v>
      </c>
      <c r="N441" s="5">
        <f t="shared" si="12"/>
        <v>58.987499999999997</v>
      </c>
      <c r="O441" s="6">
        <f t="shared" si="13"/>
        <v>12.023308075270274</v>
      </c>
    </row>
    <row r="442" spans="1:15" x14ac:dyDescent="0.2">
      <c r="A442" s="1" t="s">
        <v>3790</v>
      </c>
      <c r="B442" s="1" t="s">
        <v>11</v>
      </c>
      <c r="C442" s="1" t="s">
        <v>12</v>
      </c>
      <c r="D442" s="1" t="s">
        <v>165</v>
      </c>
      <c r="E442" s="2" t="s">
        <v>1528</v>
      </c>
      <c r="H442" s="2" t="s">
        <v>1529</v>
      </c>
      <c r="I442" s="1" t="s">
        <v>1530</v>
      </c>
      <c r="J442" s="2" t="s">
        <v>1529</v>
      </c>
      <c r="L442" s="16">
        <v>1</v>
      </c>
      <c r="M442" s="5">
        <v>58.987499999999997</v>
      </c>
      <c r="N442" s="5">
        <f t="shared" si="12"/>
        <v>58.987499999999997</v>
      </c>
      <c r="O442" s="6">
        <f t="shared" si="13"/>
        <v>12.023308075270274</v>
      </c>
    </row>
    <row r="443" spans="1:15" x14ac:dyDescent="0.2">
      <c r="A443" s="1" t="s">
        <v>3790</v>
      </c>
      <c r="B443" s="1" t="s">
        <v>11</v>
      </c>
      <c r="C443" s="1" t="s">
        <v>12</v>
      </c>
      <c r="D443" s="1" t="s">
        <v>165</v>
      </c>
      <c r="E443" s="2" t="s">
        <v>1528</v>
      </c>
      <c r="H443" s="2" t="s">
        <v>1529</v>
      </c>
      <c r="I443" s="1" t="s">
        <v>1530</v>
      </c>
      <c r="J443" s="2" t="s">
        <v>1529</v>
      </c>
      <c r="L443" s="16">
        <v>1</v>
      </c>
      <c r="M443" s="5">
        <v>58.987499999999997</v>
      </c>
      <c r="N443" s="5">
        <f t="shared" si="12"/>
        <v>58.987499999999997</v>
      </c>
      <c r="O443" s="6">
        <f t="shared" si="13"/>
        <v>12.023308075270274</v>
      </c>
    </row>
    <row r="444" spans="1:15" x14ac:dyDescent="0.2">
      <c r="A444" s="1" t="s">
        <v>3790</v>
      </c>
      <c r="B444" s="1" t="s">
        <v>11</v>
      </c>
      <c r="C444" s="1" t="s">
        <v>12</v>
      </c>
      <c r="D444" s="1" t="s">
        <v>165</v>
      </c>
      <c r="E444" s="2" t="s">
        <v>1525</v>
      </c>
      <c r="H444" s="2" t="s">
        <v>1526</v>
      </c>
      <c r="I444" s="1" t="s">
        <v>1527</v>
      </c>
      <c r="J444" s="2" t="s">
        <v>1526</v>
      </c>
      <c r="L444" s="16">
        <v>1</v>
      </c>
      <c r="M444" s="5">
        <v>58.987499999999997</v>
      </c>
      <c r="N444" s="5">
        <f t="shared" si="12"/>
        <v>58.987499999999997</v>
      </c>
      <c r="O444" s="6">
        <f t="shared" si="13"/>
        <v>12.023308075270274</v>
      </c>
    </row>
    <row r="445" spans="1:15" x14ac:dyDescent="0.2">
      <c r="A445" s="1" t="s">
        <v>3790</v>
      </c>
      <c r="B445" s="1" t="s">
        <v>11</v>
      </c>
      <c r="C445" s="1" t="s">
        <v>12</v>
      </c>
      <c r="D445" s="1" t="s">
        <v>165</v>
      </c>
      <c r="E445" s="2" t="s">
        <v>1525</v>
      </c>
      <c r="H445" s="2" t="s">
        <v>1526</v>
      </c>
      <c r="I445" s="1" t="s">
        <v>1527</v>
      </c>
      <c r="J445" s="2" t="s">
        <v>1526</v>
      </c>
      <c r="L445" s="16">
        <v>1</v>
      </c>
      <c r="M445" s="5">
        <v>58.987499999999997</v>
      </c>
      <c r="N445" s="5">
        <f t="shared" si="12"/>
        <v>58.987499999999997</v>
      </c>
      <c r="O445" s="6">
        <f t="shared" si="13"/>
        <v>12.023308075270274</v>
      </c>
    </row>
    <row r="446" spans="1:15" x14ac:dyDescent="0.2">
      <c r="A446" s="1" t="s">
        <v>3790</v>
      </c>
      <c r="B446" s="1" t="s">
        <v>11</v>
      </c>
      <c r="C446" s="1" t="s">
        <v>12</v>
      </c>
      <c r="D446" s="1" t="s">
        <v>165</v>
      </c>
      <c r="E446" s="2" t="s">
        <v>1528</v>
      </c>
      <c r="H446" s="2" t="s">
        <v>1529</v>
      </c>
      <c r="I446" s="1" t="s">
        <v>1530</v>
      </c>
      <c r="J446" s="2" t="s">
        <v>1529</v>
      </c>
      <c r="L446" s="16">
        <v>1</v>
      </c>
      <c r="M446" s="5">
        <v>58.987499999999997</v>
      </c>
      <c r="N446" s="5">
        <f t="shared" si="12"/>
        <v>58.987499999999997</v>
      </c>
      <c r="O446" s="6">
        <f t="shared" si="13"/>
        <v>12.023308075270274</v>
      </c>
    </row>
    <row r="447" spans="1:15" x14ac:dyDescent="0.2">
      <c r="A447" s="1" t="s">
        <v>3790</v>
      </c>
      <c r="B447" s="1" t="s">
        <v>11</v>
      </c>
      <c r="C447" s="1" t="s">
        <v>12</v>
      </c>
      <c r="D447" s="1" t="s">
        <v>165</v>
      </c>
      <c r="E447" s="2" t="s">
        <v>1525</v>
      </c>
      <c r="H447" s="2" t="s">
        <v>1526</v>
      </c>
      <c r="I447" s="1" t="s">
        <v>1527</v>
      </c>
      <c r="J447" s="2" t="s">
        <v>1526</v>
      </c>
      <c r="L447" s="16">
        <v>1</v>
      </c>
      <c r="M447" s="5">
        <v>58.987499999999997</v>
      </c>
      <c r="N447" s="5">
        <f t="shared" si="12"/>
        <v>58.987499999999997</v>
      </c>
      <c r="O447" s="6">
        <f t="shared" si="13"/>
        <v>12.023308075270274</v>
      </c>
    </row>
    <row r="448" spans="1:15" x14ac:dyDescent="0.2">
      <c r="A448" s="1" t="s">
        <v>3790</v>
      </c>
      <c r="B448" s="1" t="s">
        <v>11</v>
      </c>
      <c r="C448" s="1" t="s">
        <v>12</v>
      </c>
      <c r="D448" s="1" t="s">
        <v>165</v>
      </c>
      <c r="E448" s="2" t="s">
        <v>1528</v>
      </c>
      <c r="H448" s="2" t="s">
        <v>1529</v>
      </c>
      <c r="I448" s="1" t="s">
        <v>1530</v>
      </c>
      <c r="J448" s="2" t="s">
        <v>1529</v>
      </c>
      <c r="L448" s="16">
        <v>1</v>
      </c>
      <c r="M448" s="5">
        <v>58.987499999999997</v>
      </c>
      <c r="N448" s="5">
        <f t="shared" si="12"/>
        <v>58.987499999999997</v>
      </c>
      <c r="O448" s="6">
        <f t="shared" si="13"/>
        <v>12.023308075270274</v>
      </c>
    </row>
    <row r="449" spans="1:15" x14ac:dyDescent="0.2">
      <c r="A449" s="1" t="s">
        <v>3790</v>
      </c>
      <c r="B449" s="1" t="s">
        <v>11</v>
      </c>
      <c r="C449" s="1" t="s">
        <v>12</v>
      </c>
      <c r="D449" s="1" t="s">
        <v>165</v>
      </c>
      <c r="E449" s="2" t="s">
        <v>1528</v>
      </c>
      <c r="H449" s="2" t="s">
        <v>1529</v>
      </c>
      <c r="I449" s="1" t="s">
        <v>1530</v>
      </c>
      <c r="J449" s="2" t="s">
        <v>1529</v>
      </c>
      <c r="L449" s="16">
        <v>1</v>
      </c>
      <c r="M449" s="5">
        <v>58.987499999999997</v>
      </c>
      <c r="N449" s="5">
        <f t="shared" si="12"/>
        <v>58.987499999999997</v>
      </c>
      <c r="O449" s="6">
        <f t="shared" si="13"/>
        <v>12.023308075270274</v>
      </c>
    </row>
    <row r="450" spans="1:15" x14ac:dyDescent="0.2">
      <c r="A450" s="1" t="s">
        <v>3790</v>
      </c>
      <c r="B450" s="1" t="s">
        <v>11</v>
      </c>
      <c r="C450" s="1" t="s">
        <v>12</v>
      </c>
      <c r="D450" s="1" t="s">
        <v>165</v>
      </c>
      <c r="E450" s="2" t="s">
        <v>1528</v>
      </c>
      <c r="H450" s="2" t="s">
        <v>1529</v>
      </c>
      <c r="I450" s="1" t="s">
        <v>1530</v>
      </c>
      <c r="J450" s="2" t="s">
        <v>1529</v>
      </c>
      <c r="L450" s="16">
        <v>1</v>
      </c>
      <c r="M450" s="5">
        <v>58.987499999999997</v>
      </c>
      <c r="N450" s="5">
        <f t="shared" si="12"/>
        <v>58.987499999999997</v>
      </c>
      <c r="O450" s="6">
        <f t="shared" si="13"/>
        <v>12.023308075270274</v>
      </c>
    </row>
    <row r="451" spans="1:15" x14ac:dyDescent="0.2">
      <c r="A451" s="1" t="s">
        <v>3790</v>
      </c>
      <c r="B451" s="1" t="s">
        <v>11</v>
      </c>
      <c r="C451" s="1" t="s">
        <v>12</v>
      </c>
      <c r="D451" s="1" t="s">
        <v>165</v>
      </c>
      <c r="E451" s="2" t="s">
        <v>1528</v>
      </c>
      <c r="H451" s="2" t="s">
        <v>1529</v>
      </c>
      <c r="I451" s="1" t="s">
        <v>1530</v>
      </c>
      <c r="J451" s="2" t="s">
        <v>1529</v>
      </c>
      <c r="L451" s="16">
        <v>1</v>
      </c>
      <c r="M451" s="5">
        <v>58.987499999999997</v>
      </c>
      <c r="N451" s="5">
        <f t="shared" si="12"/>
        <v>58.987499999999997</v>
      </c>
      <c r="O451" s="6">
        <f t="shared" si="13"/>
        <v>12.023308075270274</v>
      </c>
    </row>
    <row r="452" spans="1:15" x14ac:dyDescent="0.2">
      <c r="A452" s="1" t="s">
        <v>3790</v>
      </c>
      <c r="B452" s="1" t="s">
        <v>11</v>
      </c>
      <c r="C452" s="1" t="s">
        <v>12</v>
      </c>
      <c r="D452" s="1" t="s">
        <v>165</v>
      </c>
      <c r="E452" s="2" t="s">
        <v>1525</v>
      </c>
      <c r="H452" s="2" t="s">
        <v>1526</v>
      </c>
      <c r="I452" s="1" t="s">
        <v>1527</v>
      </c>
      <c r="J452" s="2" t="s">
        <v>1526</v>
      </c>
      <c r="L452" s="16">
        <v>1</v>
      </c>
      <c r="M452" s="5">
        <v>58.987499999999997</v>
      </c>
      <c r="N452" s="5">
        <f t="shared" si="12"/>
        <v>58.987499999999997</v>
      </c>
      <c r="O452" s="6">
        <f t="shared" si="13"/>
        <v>12.023308075270274</v>
      </c>
    </row>
    <row r="453" spans="1:15" x14ac:dyDescent="0.2">
      <c r="A453" s="1" t="s">
        <v>3790</v>
      </c>
      <c r="B453" s="1" t="s">
        <v>11</v>
      </c>
      <c r="C453" s="1" t="s">
        <v>12</v>
      </c>
      <c r="D453" s="1" t="s">
        <v>165</v>
      </c>
      <c r="E453" s="2" t="s">
        <v>1525</v>
      </c>
      <c r="H453" s="2" t="s">
        <v>1526</v>
      </c>
      <c r="I453" s="1" t="s">
        <v>1527</v>
      </c>
      <c r="J453" s="2" t="s">
        <v>1526</v>
      </c>
      <c r="L453" s="16">
        <v>1</v>
      </c>
      <c r="M453" s="5">
        <v>58.987499999999997</v>
      </c>
      <c r="N453" s="5">
        <f t="shared" si="12"/>
        <v>58.987499999999997</v>
      </c>
      <c r="O453" s="6">
        <f t="shared" si="13"/>
        <v>12.023308075270274</v>
      </c>
    </row>
    <row r="454" spans="1:15" x14ac:dyDescent="0.2">
      <c r="A454" s="1" t="s">
        <v>3790</v>
      </c>
      <c r="B454" s="1" t="s">
        <v>11</v>
      </c>
      <c r="C454" s="1" t="s">
        <v>12</v>
      </c>
      <c r="D454" s="1" t="s">
        <v>165</v>
      </c>
      <c r="E454" s="2" t="s">
        <v>1528</v>
      </c>
      <c r="H454" s="2" t="s">
        <v>1529</v>
      </c>
      <c r="I454" s="1" t="s">
        <v>1530</v>
      </c>
      <c r="J454" s="2" t="s">
        <v>1529</v>
      </c>
      <c r="L454" s="16">
        <v>1</v>
      </c>
      <c r="M454" s="5">
        <v>58.987499999999997</v>
      </c>
      <c r="N454" s="5">
        <f t="shared" si="12"/>
        <v>58.987499999999997</v>
      </c>
      <c r="O454" s="6">
        <f t="shared" si="13"/>
        <v>12.023308075270274</v>
      </c>
    </row>
    <row r="455" spans="1:15" x14ac:dyDescent="0.2">
      <c r="A455" s="1" t="s">
        <v>3790</v>
      </c>
      <c r="B455" s="1" t="s">
        <v>11</v>
      </c>
      <c r="C455" s="1" t="s">
        <v>12</v>
      </c>
      <c r="D455" s="1" t="s">
        <v>165</v>
      </c>
      <c r="E455" s="2" t="s">
        <v>1528</v>
      </c>
      <c r="H455" s="2" t="s">
        <v>1529</v>
      </c>
      <c r="I455" s="1" t="s">
        <v>1530</v>
      </c>
      <c r="J455" s="2" t="s">
        <v>1529</v>
      </c>
      <c r="L455" s="16">
        <v>1</v>
      </c>
      <c r="M455" s="5">
        <v>58.987499999999997</v>
      </c>
      <c r="N455" s="5">
        <f t="shared" si="12"/>
        <v>58.987499999999997</v>
      </c>
      <c r="O455" s="6">
        <f t="shared" si="13"/>
        <v>12.023308075270274</v>
      </c>
    </row>
    <row r="456" spans="1:15" x14ac:dyDescent="0.2">
      <c r="A456" s="1" t="s">
        <v>3790</v>
      </c>
      <c r="B456" s="1" t="s">
        <v>11</v>
      </c>
      <c r="C456" s="1" t="s">
        <v>12</v>
      </c>
      <c r="D456" s="1" t="s">
        <v>165</v>
      </c>
      <c r="E456" s="2" t="s">
        <v>1528</v>
      </c>
      <c r="H456" s="2" t="s">
        <v>1529</v>
      </c>
      <c r="I456" s="1" t="s">
        <v>1530</v>
      </c>
      <c r="J456" s="2" t="s">
        <v>1529</v>
      </c>
      <c r="L456" s="16">
        <v>1</v>
      </c>
      <c r="M456" s="5">
        <v>58.987499999999997</v>
      </c>
      <c r="N456" s="5">
        <f t="shared" si="12"/>
        <v>58.987499999999997</v>
      </c>
      <c r="O456" s="6">
        <f t="shared" si="13"/>
        <v>12.023308075270274</v>
      </c>
    </row>
    <row r="457" spans="1:15" x14ac:dyDescent="0.2">
      <c r="A457" s="1" t="s">
        <v>3790</v>
      </c>
      <c r="B457" s="1" t="s">
        <v>11</v>
      </c>
      <c r="C457" s="1" t="s">
        <v>12</v>
      </c>
      <c r="D457" s="1" t="s">
        <v>165</v>
      </c>
      <c r="E457" s="2" t="s">
        <v>1525</v>
      </c>
      <c r="H457" s="2" t="s">
        <v>1526</v>
      </c>
      <c r="I457" s="1" t="s">
        <v>1527</v>
      </c>
      <c r="J457" s="2" t="s">
        <v>1526</v>
      </c>
      <c r="L457" s="16">
        <v>1</v>
      </c>
      <c r="M457" s="5">
        <v>58.987499999999997</v>
      </c>
      <c r="N457" s="5">
        <f t="shared" si="12"/>
        <v>58.987499999999997</v>
      </c>
      <c r="O457" s="6">
        <f t="shared" si="13"/>
        <v>12.023308075270274</v>
      </c>
    </row>
    <row r="458" spans="1:15" x14ac:dyDescent="0.2">
      <c r="A458" s="1" t="s">
        <v>3790</v>
      </c>
      <c r="B458" s="1" t="s">
        <v>11</v>
      </c>
      <c r="C458" s="1" t="s">
        <v>12</v>
      </c>
      <c r="D458" s="1" t="s">
        <v>165</v>
      </c>
      <c r="E458" s="2" t="s">
        <v>1528</v>
      </c>
      <c r="H458" s="2" t="s">
        <v>1529</v>
      </c>
      <c r="I458" s="1" t="s">
        <v>1530</v>
      </c>
      <c r="J458" s="2" t="s">
        <v>1529</v>
      </c>
      <c r="L458" s="16">
        <v>1</v>
      </c>
      <c r="M458" s="5">
        <v>58.987499999999997</v>
      </c>
      <c r="N458" s="5">
        <f t="shared" si="12"/>
        <v>58.987499999999997</v>
      </c>
      <c r="O458" s="6">
        <f t="shared" si="13"/>
        <v>12.023308075270274</v>
      </c>
    </row>
    <row r="459" spans="1:15" x14ac:dyDescent="0.2">
      <c r="A459" s="1" t="s">
        <v>3790</v>
      </c>
      <c r="B459" s="1" t="s">
        <v>11</v>
      </c>
      <c r="C459" s="1" t="s">
        <v>12</v>
      </c>
      <c r="D459" s="1" t="s">
        <v>165</v>
      </c>
      <c r="E459" s="2" t="s">
        <v>1528</v>
      </c>
      <c r="H459" s="2" t="s">
        <v>1529</v>
      </c>
      <c r="I459" s="1" t="s">
        <v>1530</v>
      </c>
      <c r="J459" s="2" t="s">
        <v>1529</v>
      </c>
      <c r="L459" s="16">
        <v>1</v>
      </c>
      <c r="M459" s="5">
        <v>58.987499999999997</v>
      </c>
      <c r="N459" s="5">
        <f t="shared" ref="N459:N522" si="14">M459*L459</f>
        <v>58.987499999999997</v>
      </c>
      <c r="O459" s="6">
        <f t="shared" ref="O459:O522" si="15">N459*0.203828066544103</f>
        <v>12.023308075270274</v>
      </c>
    </row>
    <row r="460" spans="1:15" x14ac:dyDescent="0.2">
      <c r="A460" s="1" t="s">
        <v>3790</v>
      </c>
      <c r="B460" s="1" t="s">
        <v>11</v>
      </c>
      <c r="C460" s="1" t="s">
        <v>12</v>
      </c>
      <c r="D460" s="1" t="s">
        <v>165</v>
      </c>
      <c r="E460" s="2" t="s">
        <v>1525</v>
      </c>
      <c r="H460" s="2" t="s">
        <v>1526</v>
      </c>
      <c r="I460" s="1" t="s">
        <v>1527</v>
      </c>
      <c r="J460" s="2" t="s">
        <v>1526</v>
      </c>
      <c r="L460" s="16">
        <v>1</v>
      </c>
      <c r="M460" s="5">
        <v>58.987499999999997</v>
      </c>
      <c r="N460" s="5">
        <f t="shared" si="14"/>
        <v>58.987499999999997</v>
      </c>
      <c r="O460" s="6">
        <f t="shared" si="15"/>
        <v>12.023308075270274</v>
      </c>
    </row>
    <row r="461" spans="1:15" x14ac:dyDescent="0.2">
      <c r="A461" s="1" t="s">
        <v>3790</v>
      </c>
      <c r="B461" s="1" t="s">
        <v>11</v>
      </c>
      <c r="C461" s="1" t="s">
        <v>12</v>
      </c>
      <c r="D461" s="1" t="s">
        <v>165</v>
      </c>
      <c r="E461" s="2" t="s">
        <v>1525</v>
      </c>
      <c r="H461" s="2" t="s">
        <v>1526</v>
      </c>
      <c r="I461" s="1" t="s">
        <v>1527</v>
      </c>
      <c r="J461" s="2" t="s">
        <v>1526</v>
      </c>
      <c r="L461" s="16">
        <v>1</v>
      </c>
      <c r="M461" s="5">
        <v>58.987499999999997</v>
      </c>
      <c r="N461" s="5">
        <f t="shared" si="14"/>
        <v>58.987499999999997</v>
      </c>
      <c r="O461" s="6">
        <f t="shared" si="15"/>
        <v>12.023308075270274</v>
      </c>
    </row>
    <row r="462" spans="1:15" x14ac:dyDescent="0.2">
      <c r="A462" s="1" t="s">
        <v>3790</v>
      </c>
      <c r="B462" s="1" t="s">
        <v>11</v>
      </c>
      <c r="C462" s="1" t="s">
        <v>12</v>
      </c>
      <c r="D462" s="1" t="s">
        <v>165</v>
      </c>
      <c r="E462" s="2" t="s">
        <v>1525</v>
      </c>
      <c r="H462" s="2" t="s">
        <v>1526</v>
      </c>
      <c r="I462" s="1" t="s">
        <v>1527</v>
      </c>
      <c r="J462" s="2" t="s">
        <v>1526</v>
      </c>
      <c r="L462" s="16">
        <v>1</v>
      </c>
      <c r="M462" s="5">
        <v>58.987499999999997</v>
      </c>
      <c r="N462" s="5">
        <f t="shared" si="14"/>
        <v>58.987499999999997</v>
      </c>
      <c r="O462" s="6">
        <f t="shared" si="15"/>
        <v>12.023308075270274</v>
      </c>
    </row>
    <row r="463" spans="1:15" x14ac:dyDescent="0.2">
      <c r="A463" s="1" t="s">
        <v>3790</v>
      </c>
      <c r="B463" s="1" t="s">
        <v>11</v>
      </c>
      <c r="C463" s="1" t="s">
        <v>12</v>
      </c>
      <c r="D463" s="1" t="s">
        <v>165</v>
      </c>
      <c r="E463" s="2" t="s">
        <v>1525</v>
      </c>
      <c r="H463" s="2" t="s">
        <v>1526</v>
      </c>
      <c r="I463" s="1" t="s">
        <v>1527</v>
      </c>
      <c r="J463" s="2" t="s">
        <v>1526</v>
      </c>
      <c r="L463" s="16">
        <v>1</v>
      </c>
      <c r="M463" s="5">
        <v>58.987499999999997</v>
      </c>
      <c r="N463" s="5">
        <f t="shared" si="14"/>
        <v>58.987499999999997</v>
      </c>
      <c r="O463" s="6">
        <f t="shared" si="15"/>
        <v>12.023308075270274</v>
      </c>
    </row>
    <row r="464" spans="1:15" x14ac:dyDescent="0.2">
      <c r="A464" s="1" t="s">
        <v>3790</v>
      </c>
      <c r="B464" s="1" t="s">
        <v>11</v>
      </c>
      <c r="C464" s="1" t="s">
        <v>12</v>
      </c>
      <c r="D464" s="1" t="s">
        <v>165</v>
      </c>
      <c r="E464" s="2" t="s">
        <v>1528</v>
      </c>
      <c r="H464" s="2" t="s">
        <v>1529</v>
      </c>
      <c r="I464" s="1" t="s">
        <v>1530</v>
      </c>
      <c r="J464" s="2" t="s">
        <v>1529</v>
      </c>
      <c r="L464" s="16">
        <v>1</v>
      </c>
      <c r="M464" s="5">
        <v>58.987499999999997</v>
      </c>
      <c r="N464" s="5">
        <f t="shared" si="14"/>
        <v>58.987499999999997</v>
      </c>
      <c r="O464" s="6">
        <f t="shared" si="15"/>
        <v>12.023308075270274</v>
      </c>
    </row>
    <row r="465" spans="1:15" x14ac:dyDescent="0.2">
      <c r="A465" s="1" t="s">
        <v>3790</v>
      </c>
      <c r="B465" s="1" t="s">
        <v>11</v>
      </c>
      <c r="C465" s="1" t="s">
        <v>12</v>
      </c>
      <c r="D465" s="1" t="s">
        <v>165</v>
      </c>
      <c r="E465" s="2" t="s">
        <v>1528</v>
      </c>
      <c r="H465" s="2" t="s">
        <v>1529</v>
      </c>
      <c r="I465" s="1" t="s">
        <v>1530</v>
      </c>
      <c r="J465" s="2" t="s">
        <v>1529</v>
      </c>
      <c r="L465" s="16">
        <v>1</v>
      </c>
      <c r="M465" s="5">
        <v>58.987499999999997</v>
      </c>
      <c r="N465" s="5">
        <f t="shared" si="14"/>
        <v>58.987499999999997</v>
      </c>
      <c r="O465" s="6">
        <f t="shared" si="15"/>
        <v>12.023308075270274</v>
      </c>
    </row>
    <row r="466" spans="1:15" x14ac:dyDescent="0.2">
      <c r="A466" s="1" t="s">
        <v>3790</v>
      </c>
      <c r="B466" s="1" t="s">
        <v>11</v>
      </c>
      <c r="C466" s="1" t="s">
        <v>12</v>
      </c>
      <c r="D466" s="1" t="s">
        <v>165</v>
      </c>
      <c r="E466" s="2" t="s">
        <v>1528</v>
      </c>
      <c r="H466" s="2" t="s">
        <v>1529</v>
      </c>
      <c r="I466" s="1" t="s">
        <v>1530</v>
      </c>
      <c r="J466" s="2" t="s">
        <v>1529</v>
      </c>
      <c r="L466" s="16">
        <v>1</v>
      </c>
      <c r="M466" s="5">
        <v>58.987499999999997</v>
      </c>
      <c r="N466" s="5">
        <f t="shared" si="14"/>
        <v>58.987499999999997</v>
      </c>
      <c r="O466" s="6">
        <f t="shared" si="15"/>
        <v>12.023308075270274</v>
      </c>
    </row>
    <row r="467" spans="1:15" x14ac:dyDescent="0.2">
      <c r="A467" s="1" t="s">
        <v>3790</v>
      </c>
      <c r="B467" s="1" t="s">
        <v>11</v>
      </c>
      <c r="C467" s="1" t="s">
        <v>12</v>
      </c>
      <c r="D467" s="1" t="s">
        <v>165</v>
      </c>
      <c r="E467" s="2" t="s">
        <v>1525</v>
      </c>
      <c r="H467" s="2" t="s">
        <v>1526</v>
      </c>
      <c r="I467" s="1" t="s">
        <v>1527</v>
      </c>
      <c r="J467" s="2" t="s">
        <v>1526</v>
      </c>
      <c r="L467" s="16">
        <v>1</v>
      </c>
      <c r="M467" s="5">
        <v>58.987499999999997</v>
      </c>
      <c r="N467" s="5">
        <f t="shared" si="14"/>
        <v>58.987499999999997</v>
      </c>
      <c r="O467" s="6">
        <f t="shared" si="15"/>
        <v>12.023308075270274</v>
      </c>
    </row>
    <row r="468" spans="1:15" x14ac:dyDescent="0.2">
      <c r="A468" s="1" t="s">
        <v>3790</v>
      </c>
      <c r="B468" s="1" t="s">
        <v>11</v>
      </c>
      <c r="C468" s="1" t="s">
        <v>12</v>
      </c>
      <c r="D468" s="1" t="s">
        <v>165</v>
      </c>
      <c r="E468" s="2" t="s">
        <v>1525</v>
      </c>
      <c r="H468" s="2" t="s">
        <v>1526</v>
      </c>
      <c r="I468" s="1" t="s">
        <v>1527</v>
      </c>
      <c r="J468" s="2" t="s">
        <v>1526</v>
      </c>
      <c r="L468" s="16">
        <v>1</v>
      </c>
      <c r="M468" s="5">
        <v>58.987499999999997</v>
      </c>
      <c r="N468" s="5">
        <f t="shared" si="14"/>
        <v>58.987499999999997</v>
      </c>
      <c r="O468" s="6">
        <f t="shared" si="15"/>
        <v>12.023308075270274</v>
      </c>
    </row>
    <row r="469" spans="1:15" x14ac:dyDescent="0.2">
      <c r="A469" s="1" t="s">
        <v>3790</v>
      </c>
      <c r="B469" s="1" t="s">
        <v>11</v>
      </c>
      <c r="C469" s="1" t="s">
        <v>12</v>
      </c>
      <c r="D469" s="1" t="s">
        <v>165</v>
      </c>
      <c r="E469" s="2" t="s">
        <v>1528</v>
      </c>
      <c r="H469" s="2" t="s">
        <v>1529</v>
      </c>
      <c r="I469" s="1" t="s">
        <v>1530</v>
      </c>
      <c r="J469" s="2" t="s">
        <v>1529</v>
      </c>
      <c r="L469" s="16">
        <v>1</v>
      </c>
      <c r="M469" s="5">
        <v>58.987499999999997</v>
      </c>
      <c r="N469" s="5">
        <f t="shared" si="14"/>
        <v>58.987499999999997</v>
      </c>
      <c r="O469" s="6">
        <f t="shared" si="15"/>
        <v>12.023308075270274</v>
      </c>
    </row>
    <row r="470" spans="1:15" x14ac:dyDescent="0.2">
      <c r="A470" s="1" t="s">
        <v>3790</v>
      </c>
      <c r="B470" s="1" t="s">
        <v>11</v>
      </c>
      <c r="C470" s="1" t="s">
        <v>12</v>
      </c>
      <c r="D470" s="1" t="s">
        <v>165</v>
      </c>
      <c r="E470" s="2" t="s">
        <v>1528</v>
      </c>
      <c r="H470" s="2" t="s">
        <v>1529</v>
      </c>
      <c r="I470" s="1" t="s">
        <v>1530</v>
      </c>
      <c r="J470" s="2" t="s">
        <v>1529</v>
      </c>
      <c r="L470" s="16">
        <v>1</v>
      </c>
      <c r="M470" s="5">
        <v>58.987499999999997</v>
      </c>
      <c r="N470" s="5">
        <f t="shared" si="14"/>
        <v>58.987499999999997</v>
      </c>
      <c r="O470" s="6">
        <f t="shared" si="15"/>
        <v>12.023308075270274</v>
      </c>
    </row>
    <row r="471" spans="1:15" x14ac:dyDescent="0.2">
      <c r="A471" s="1" t="s">
        <v>3790</v>
      </c>
      <c r="B471" s="1" t="s">
        <v>11</v>
      </c>
      <c r="C471" s="1" t="s">
        <v>12</v>
      </c>
      <c r="D471" s="1" t="s">
        <v>165</v>
      </c>
      <c r="E471" s="2" t="s">
        <v>1528</v>
      </c>
      <c r="H471" s="2" t="s">
        <v>1529</v>
      </c>
      <c r="I471" s="1" t="s">
        <v>1530</v>
      </c>
      <c r="J471" s="2" t="s">
        <v>1529</v>
      </c>
      <c r="L471" s="16">
        <v>1</v>
      </c>
      <c r="M471" s="5">
        <v>58.987499999999997</v>
      </c>
      <c r="N471" s="5">
        <f t="shared" si="14"/>
        <v>58.987499999999997</v>
      </c>
      <c r="O471" s="6">
        <f t="shared" si="15"/>
        <v>12.023308075270274</v>
      </c>
    </row>
    <row r="472" spans="1:15" x14ac:dyDescent="0.2">
      <c r="A472" s="1" t="s">
        <v>3790</v>
      </c>
      <c r="B472" s="1" t="s">
        <v>11</v>
      </c>
      <c r="C472" s="1" t="s">
        <v>12</v>
      </c>
      <c r="D472" s="1" t="s">
        <v>165</v>
      </c>
      <c r="E472" s="2" t="s">
        <v>1528</v>
      </c>
      <c r="H472" s="2" t="s">
        <v>1529</v>
      </c>
      <c r="I472" s="1" t="s">
        <v>1530</v>
      </c>
      <c r="J472" s="2" t="s">
        <v>1529</v>
      </c>
      <c r="L472" s="16">
        <v>1</v>
      </c>
      <c r="M472" s="5">
        <v>58.987499999999997</v>
      </c>
      <c r="N472" s="5">
        <f t="shared" si="14"/>
        <v>58.987499999999997</v>
      </c>
      <c r="O472" s="6">
        <f t="shared" si="15"/>
        <v>12.023308075270274</v>
      </c>
    </row>
    <row r="473" spans="1:15" x14ac:dyDescent="0.2">
      <c r="A473" s="1" t="s">
        <v>3790</v>
      </c>
      <c r="B473" s="1" t="s">
        <v>11</v>
      </c>
      <c r="C473" s="1" t="s">
        <v>12</v>
      </c>
      <c r="D473" s="1" t="s">
        <v>165</v>
      </c>
      <c r="E473" s="2" t="s">
        <v>1525</v>
      </c>
      <c r="H473" s="2" t="s">
        <v>1526</v>
      </c>
      <c r="I473" s="1" t="s">
        <v>1527</v>
      </c>
      <c r="J473" s="2" t="s">
        <v>1526</v>
      </c>
      <c r="L473" s="16">
        <v>1</v>
      </c>
      <c r="M473" s="5">
        <v>58.987499999999997</v>
      </c>
      <c r="N473" s="5">
        <f t="shared" si="14"/>
        <v>58.987499999999997</v>
      </c>
      <c r="O473" s="6">
        <f t="shared" si="15"/>
        <v>12.023308075270274</v>
      </c>
    </row>
    <row r="474" spans="1:15" x14ac:dyDescent="0.2">
      <c r="A474" s="1" t="s">
        <v>3790</v>
      </c>
      <c r="B474" s="1" t="s">
        <v>11</v>
      </c>
      <c r="C474" s="1" t="s">
        <v>12</v>
      </c>
      <c r="D474" s="1" t="s">
        <v>165</v>
      </c>
      <c r="E474" s="2" t="s">
        <v>1528</v>
      </c>
      <c r="H474" s="2" t="s">
        <v>1529</v>
      </c>
      <c r="I474" s="1" t="s">
        <v>1530</v>
      </c>
      <c r="J474" s="2" t="s">
        <v>1529</v>
      </c>
      <c r="L474" s="16">
        <v>1</v>
      </c>
      <c r="M474" s="5">
        <v>58.987499999999997</v>
      </c>
      <c r="N474" s="5">
        <f t="shared" si="14"/>
        <v>58.987499999999997</v>
      </c>
      <c r="O474" s="6">
        <f t="shared" si="15"/>
        <v>12.023308075270274</v>
      </c>
    </row>
    <row r="475" spans="1:15" x14ac:dyDescent="0.2">
      <c r="A475" s="1" t="s">
        <v>3790</v>
      </c>
      <c r="B475" s="1" t="s">
        <v>11</v>
      </c>
      <c r="C475" s="1" t="s">
        <v>12</v>
      </c>
      <c r="D475" s="1" t="s">
        <v>165</v>
      </c>
      <c r="E475" s="2" t="s">
        <v>1528</v>
      </c>
      <c r="H475" s="2" t="s">
        <v>1529</v>
      </c>
      <c r="I475" s="1" t="s">
        <v>1530</v>
      </c>
      <c r="J475" s="2" t="s">
        <v>1529</v>
      </c>
      <c r="L475" s="16">
        <v>1</v>
      </c>
      <c r="M475" s="5">
        <v>58.987499999999997</v>
      </c>
      <c r="N475" s="5">
        <f t="shared" si="14"/>
        <v>58.987499999999997</v>
      </c>
      <c r="O475" s="6">
        <f t="shared" si="15"/>
        <v>12.023308075270274</v>
      </c>
    </row>
    <row r="476" spans="1:15" x14ac:dyDescent="0.2">
      <c r="A476" s="1" t="s">
        <v>3790</v>
      </c>
      <c r="B476" s="1" t="s">
        <v>11</v>
      </c>
      <c r="C476" s="1" t="s">
        <v>12</v>
      </c>
      <c r="D476" s="1" t="s">
        <v>165</v>
      </c>
      <c r="E476" s="2" t="s">
        <v>1525</v>
      </c>
      <c r="H476" s="2" t="s">
        <v>1526</v>
      </c>
      <c r="I476" s="1" t="s">
        <v>1527</v>
      </c>
      <c r="J476" s="2" t="s">
        <v>1526</v>
      </c>
      <c r="L476" s="16">
        <v>1</v>
      </c>
      <c r="M476" s="5">
        <v>58.987499999999997</v>
      </c>
      <c r="N476" s="5">
        <f t="shared" si="14"/>
        <v>58.987499999999997</v>
      </c>
      <c r="O476" s="6">
        <f t="shared" si="15"/>
        <v>12.023308075270274</v>
      </c>
    </row>
    <row r="477" spans="1:15" x14ac:dyDescent="0.2">
      <c r="A477" s="1" t="s">
        <v>3790</v>
      </c>
      <c r="B477" s="1" t="s">
        <v>11</v>
      </c>
      <c r="C477" s="1" t="s">
        <v>12</v>
      </c>
      <c r="D477" s="1" t="s">
        <v>165</v>
      </c>
      <c r="E477" s="2" t="s">
        <v>1525</v>
      </c>
      <c r="H477" s="2" t="s">
        <v>1526</v>
      </c>
      <c r="I477" s="1" t="s">
        <v>1527</v>
      </c>
      <c r="J477" s="2" t="s">
        <v>1526</v>
      </c>
      <c r="L477" s="16">
        <v>1</v>
      </c>
      <c r="M477" s="5">
        <v>58.987499999999997</v>
      </c>
      <c r="N477" s="5">
        <f t="shared" si="14"/>
        <v>58.987499999999997</v>
      </c>
      <c r="O477" s="6">
        <f t="shared" si="15"/>
        <v>12.023308075270274</v>
      </c>
    </row>
    <row r="478" spans="1:15" x14ac:dyDescent="0.2">
      <c r="A478" s="1" t="s">
        <v>3790</v>
      </c>
      <c r="B478" s="1" t="s">
        <v>11</v>
      </c>
      <c r="C478" s="1" t="s">
        <v>12</v>
      </c>
      <c r="D478" s="1" t="s">
        <v>165</v>
      </c>
      <c r="E478" s="2" t="s">
        <v>1528</v>
      </c>
      <c r="H478" s="2" t="s">
        <v>1529</v>
      </c>
      <c r="I478" s="1" t="s">
        <v>1530</v>
      </c>
      <c r="J478" s="2" t="s">
        <v>1529</v>
      </c>
      <c r="L478" s="16">
        <v>1</v>
      </c>
      <c r="M478" s="5">
        <v>58.987499999999997</v>
      </c>
      <c r="N478" s="5">
        <f t="shared" si="14"/>
        <v>58.987499999999997</v>
      </c>
      <c r="O478" s="6">
        <f t="shared" si="15"/>
        <v>12.023308075270274</v>
      </c>
    </row>
    <row r="479" spans="1:15" x14ac:dyDescent="0.2">
      <c r="A479" s="1" t="s">
        <v>3790</v>
      </c>
      <c r="B479" s="1" t="s">
        <v>11</v>
      </c>
      <c r="C479" s="1" t="s">
        <v>12</v>
      </c>
      <c r="D479" s="1" t="s">
        <v>165</v>
      </c>
      <c r="E479" s="2" t="s">
        <v>1525</v>
      </c>
      <c r="H479" s="2" t="s">
        <v>1526</v>
      </c>
      <c r="I479" s="1" t="s">
        <v>1527</v>
      </c>
      <c r="J479" s="2" t="s">
        <v>1526</v>
      </c>
      <c r="L479" s="16">
        <v>1</v>
      </c>
      <c r="M479" s="5">
        <v>58.987499999999997</v>
      </c>
      <c r="N479" s="5">
        <f t="shared" si="14"/>
        <v>58.987499999999997</v>
      </c>
      <c r="O479" s="6">
        <f t="shared" si="15"/>
        <v>12.023308075270274</v>
      </c>
    </row>
    <row r="480" spans="1:15" x14ac:dyDescent="0.2">
      <c r="A480" s="1" t="s">
        <v>3790</v>
      </c>
      <c r="B480" s="1" t="s">
        <v>11</v>
      </c>
      <c r="C480" s="1" t="s">
        <v>12</v>
      </c>
      <c r="D480" s="1" t="s">
        <v>165</v>
      </c>
      <c r="E480" s="2" t="s">
        <v>1528</v>
      </c>
      <c r="H480" s="2" t="s">
        <v>1529</v>
      </c>
      <c r="I480" s="1" t="s">
        <v>1530</v>
      </c>
      <c r="J480" s="2" t="s">
        <v>1529</v>
      </c>
      <c r="L480" s="16">
        <v>1</v>
      </c>
      <c r="M480" s="5">
        <v>58.987499999999997</v>
      </c>
      <c r="N480" s="5">
        <f t="shared" si="14"/>
        <v>58.987499999999997</v>
      </c>
      <c r="O480" s="6">
        <f t="shared" si="15"/>
        <v>12.023308075270274</v>
      </c>
    </row>
    <row r="481" spans="1:15" x14ac:dyDescent="0.2">
      <c r="A481" s="1" t="s">
        <v>3790</v>
      </c>
      <c r="B481" s="1" t="s">
        <v>11</v>
      </c>
      <c r="C481" s="1" t="s">
        <v>12</v>
      </c>
      <c r="D481" s="1" t="s">
        <v>165</v>
      </c>
      <c r="E481" s="2" t="s">
        <v>1525</v>
      </c>
      <c r="H481" s="2" t="s">
        <v>1526</v>
      </c>
      <c r="I481" s="1" t="s">
        <v>1527</v>
      </c>
      <c r="J481" s="2" t="s">
        <v>1526</v>
      </c>
      <c r="L481" s="16">
        <v>1</v>
      </c>
      <c r="M481" s="5">
        <v>58.987499999999997</v>
      </c>
      <c r="N481" s="5">
        <f t="shared" si="14"/>
        <v>58.987499999999997</v>
      </c>
      <c r="O481" s="6">
        <f t="shared" si="15"/>
        <v>12.023308075270274</v>
      </c>
    </row>
    <row r="482" spans="1:15" x14ac:dyDescent="0.2">
      <c r="A482" s="1" t="s">
        <v>3790</v>
      </c>
      <c r="B482" s="1" t="s">
        <v>11</v>
      </c>
      <c r="C482" s="1" t="s">
        <v>12</v>
      </c>
      <c r="D482" s="1" t="s">
        <v>165</v>
      </c>
      <c r="E482" s="2" t="s">
        <v>1525</v>
      </c>
      <c r="H482" s="2" t="s">
        <v>1526</v>
      </c>
      <c r="I482" s="1" t="s">
        <v>1527</v>
      </c>
      <c r="J482" s="2" t="s">
        <v>1526</v>
      </c>
      <c r="L482" s="16">
        <v>1</v>
      </c>
      <c r="M482" s="5">
        <v>58.987499999999997</v>
      </c>
      <c r="N482" s="5">
        <f t="shared" si="14"/>
        <v>58.987499999999997</v>
      </c>
      <c r="O482" s="6">
        <f t="shared" si="15"/>
        <v>12.023308075270274</v>
      </c>
    </row>
    <row r="483" spans="1:15" x14ac:dyDescent="0.2">
      <c r="A483" s="1" t="s">
        <v>3790</v>
      </c>
      <c r="B483" s="1" t="s">
        <v>11</v>
      </c>
      <c r="C483" s="1" t="s">
        <v>12</v>
      </c>
      <c r="D483" s="1" t="s">
        <v>165</v>
      </c>
      <c r="E483" s="2" t="s">
        <v>1525</v>
      </c>
      <c r="H483" s="2" t="s">
        <v>1526</v>
      </c>
      <c r="I483" s="1" t="s">
        <v>1527</v>
      </c>
      <c r="J483" s="2" t="s">
        <v>1526</v>
      </c>
      <c r="L483" s="16">
        <v>1</v>
      </c>
      <c r="M483" s="5">
        <v>58.987499999999997</v>
      </c>
      <c r="N483" s="5">
        <f t="shared" si="14"/>
        <v>58.987499999999997</v>
      </c>
      <c r="O483" s="6">
        <f t="shared" si="15"/>
        <v>12.023308075270274</v>
      </c>
    </row>
    <row r="484" spans="1:15" x14ac:dyDescent="0.2">
      <c r="A484" s="1" t="s">
        <v>3790</v>
      </c>
      <c r="B484" s="1" t="s">
        <v>11</v>
      </c>
      <c r="C484" s="1" t="s">
        <v>12</v>
      </c>
      <c r="D484" s="1" t="s">
        <v>165</v>
      </c>
      <c r="E484" s="2" t="s">
        <v>1525</v>
      </c>
      <c r="H484" s="2" t="s">
        <v>1526</v>
      </c>
      <c r="I484" s="1" t="s">
        <v>1527</v>
      </c>
      <c r="J484" s="2" t="s">
        <v>1526</v>
      </c>
      <c r="L484" s="16">
        <v>1</v>
      </c>
      <c r="M484" s="5">
        <v>58.987499999999997</v>
      </c>
      <c r="N484" s="5">
        <f t="shared" si="14"/>
        <v>58.987499999999997</v>
      </c>
      <c r="O484" s="6">
        <f t="shared" si="15"/>
        <v>12.023308075270274</v>
      </c>
    </row>
    <row r="485" spans="1:15" x14ac:dyDescent="0.2">
      <c r="A485" s="1" t="s">
        <v>3790</v>
      </c>
      <c r="B485" s="1" t="s">
        <v>11</v>
      </c>
      <c r="C485" s="1" t="s">
        <v>12</v>
      </c>
      <c r="D485" s="1" t="s">
        <v>165</v>
      </c>
      <c r="E485" s="2" t="s">
        <v>1525</v>
      </c>
      <c r="H485" s="2" t="s">
        <v>1526</v>
      </c>
      <c r="I485" s="1" t="s">
        <v>1527</v>
      </c>
      <c r="J485" s="2" t="s">
        <v>1526</v>
      </c>
      <c r="L485" s="16">
        <v>1</v>
      </c>
      <c r="M485" s="5">
        <v>58.987499999999997</v>
      </c>
      <c r="N485" s="5">
        <f t="shared" si="14"/>
        <v>58.987499999999997</v>
      </c>
      <c r="O485" s="6">
        <f t="shared" si="15"/>
        <v>12.023308075270274</v>
      </c>
    </row>
    <row r="486" spans="1:15" x14ac:dyDescent="0.2">
      <c r="A486" s="1" t="s">
        <v>3790</v>
      </c>
      <c r="B486" s="1" t="s">
        <v>11</v>
      </c>
      <c r="C486" s="1" t="s">
        <v>12</v>
      </c>
      <c r="D486" s="1" t="s">
        <v>165</v>
      </c>
      <c r="E486" s="2" t="s">
        <v>1525</v>
      </c>
      <c r="H486" s="2" t="s">
        <v>1526</v>
      </c>
      <c r="I486" s="1" t="s">
        <v>1527</v>
      </c>
      <c r="J486" s="2" t="s">
        <v>1526</v>
      </c>
      <c r="L486" s="16">
        <v>1</v>
      </c>
      <c r="M486" s="5">
        <v>58.987499999999997</v>
      </c>
      <c r="N486" s="5">
        <f t="shared" si="14"/>
        <v>58.987499999999997</v>
      </c>
      <c r="O486" s="6">
        <f t="shared" si="15"/>
        <v>12.023308075270274</v>
      </c>
    </row>
    <row r="487" spans="1:15" x14ac:dyDescent="0.2">
      <c r="A487" s="1" t="s">
        <v>3790</v>
      </c>
      <c r="B487" s="1" t="s">
        <v>11</v>
      </c>
      <c r="C487" s="1" t="s">
        <v>12</v>
      </c>
      <c r="D487" s="1" t="s">
        <v>165</v>
      </c>
      <c r="E487" s="2" t="s">
        <v>1528</v>
      </c>
      <c r="H487" s="2" t="s">
        <v>1529</v>
      </c>
      <c r="I487" s="1" t="s">
        <v>1530</v>
      </c>
      <c r="J487" s="2" t="s">
        <v>1529</v>
      </c>
      <c r="L487" s="16">
        <v>1</v>
      </c>
      <c r="M487" s="5">
        <v>58.987499999999997</v>
      </c>
      <c r="N487" s="5">
        <f t="shared" si="14"/>
        <v>58.987499999999997</v>
      </c>
      <c r="O487" s="6">
        <f t="shared" si="15"/>
        <v>12.023308075270274</v>
      </c>
    </row>
    <row r="488" spans="1:15" x14ac:dyDescent="0.2">
      <c r="A488" s="1" t="s">
        <v>3790</v>
      </c>
      <c r="B488" s="1" t="s">
        <v>11</v>
      </c>
      <c r="C488" s="1" t="s">
        <v>12</v>
      </c>
      <c r="D488" s="1" t="s">
        <v>165</v>
      </c>
      <c r="E488" s="2" t="s">
        <v>1525</v>
      </c>
      <c r="H488" s="2" t="s">
        <v>1526</v>
      </c>
      <c r="I488" s="1" t="s">
        <v>1527</v>
      </c>
      <c r="J488" s="2" t="s">
        <v>1526</v>
      </c>
      <c r="L488" s="16">
        <v>1</v>
      </c>
      <c r="M488" s="5">
        <v>58.987499999999997</v>
      </c>
      <c r="N488" s="5">
        <f t="shared" si="14"/>
        <v>58.987499999999997</v>
      </c>
      <c r="O488" s="6">
        <f t="shared" si="15"/>
        <v>12.023308075270274</v>
      </c>
    </row>
    <row r="489" spans="1:15" x14ac:dyDescent="0.2">
      <c r="A489" s="1" t="s">
        <v>3790</v>
      </c>
      <c r="B489" s="1" t="s">
        <v>11</v>
      </c>
      <c r="C489" s="1" t="s">
        <v>12</v>
      </c>
      <c r="D489" s="1" t="s">
        <v>165</v>
      </c>
      <c r="E489" s="2" t="s">
        <v>1528</v>
      </c>
      <c r="H489" s="2" t="s">
        <v>1529</v>
      </c>
      <c r="I489" s="1" t="s">
        <v>1530</v>
      </c>
      <c r="J489" s="2" t="s">
        <v>1529</v>
      </c>
      <c r="L489" s="16">
        <v>1</v>
      </c>
      <c r="M489" s="5">
        <v>58.987499999999997</v>
      </c>
      <c r="N489" s="5">
        <f t="shared" si="14"/>
        <v>58.987499999999997</v>
      </c>
      <c r="O489" s="6">
        <f t="shared" si="15"/>
        <v>12.023308075270274</v>
      </c>
    </row>
    <row r="490" spans="1:15" x14ac:dyDescent="0.2">
      <c r="A490" s="1" t="s">
        <v>3790</v>
      </c>
      <c r="B490" s="1" t="s">
        <v>11</v>
      </c>
      <c r="C490" s="1" t="s">
        <v>12</v>
      </c>
      <c r="D490" s="1" t="s">
        <v>165</v>
      </c>
      <c r="E490" s="2" t="s">
        <v>1528</v>
      </c>
      <c r="H490" s="2" t="s">
        <v>1529</v>
      </c>
      <c r="I490" s="1" t="s">
        <v>1530</v>
      </c>
      <c r="J490" s="2" t="s">
        <v>1529</v>
      </c>
      <c r="L490" s="16">
        <v>1</v>
      </c>
      <c r="M490" s="5">
        <v>58.987499999999997</v>
      </c>
      <c r="N490" s="5">
        <f t="shared" si="14"/>
        <v>58.987499999999997</v>
      </c>
      <c r="O490" s="6">
        <f t="shared" si="15"/>
        <v>12.023308075270274</v>
      </c>
    </row>
    <row r="491" spans="1:15" x14ac:dyDescent="0.2">
      <c r="A491" s="1" t="s">
        <v>3790</v>
      </c>
      <c r="B491" s="1" t="s">
        <v>11</v>
      </c>
      <c r="C491" s="1" t="s">
        <v>12</v>
      </c>
      <c r="D491" s="1" t="s">
        <v>165</v>
      </c>
      <c r="E491" s="2" t="s">
        <v>1525</v>
      </c>
      <c r="H491" s="2" t="s">
        <v>1526</v>
      </c>
      <c r="I491" s="1" t="s">
        <v>1527</v>
      </c>
      <c r="J491" s="2" t="s">
        <v>1526</v>
      </c>
      <c r="L491" s="16">
        <v>1</v>
      </c>
      <c r="M491" s="5">
        <v>58.987499999999997</v>
      </c>
      <c r="N491" s="5">
        <f t="shared" si="14"/>
        <v>58.987499999999997</v>
      </c>
      <c r="O491" s="6">
        <f t="shared" si="15"/>
        <v>12.023308075270274</v>
      </c>
    </row>
    <row r="492" spans="1:15" x14ac:dyDescent="0.2">
      <c r="A492" s="1" t="s">
        <v>3790</v>
      </c>
      <c r="B492" s="1" t="s">
        <v>11</v>
      </c>
      <c r="C492" s="1" t="s">
        <v>12</v>
      </c>
      <c r="D492" s="1" t="s">
        <v>165</v>
      </c>
      <c r="E492" s="2" t="s">
        <v>1525</v>
      </c>
      <c r="H492" s="2" t="s">
        <v>1526</v>
      </c>
      <c r="I492" s="1" t="s">
        <v>1527</v>
      </c>
      <c r="J492" s="2" t="s">
        <v>1526</v>
      </c>
      <c r="L492" s="16">
        <v>1</v>
      </c>
      <c r="M492" s="5">
        <v>58.987499999999997</v>
      </c>
      <c r="N492" s="5">
        <f t="shared" si="14"/>
        <v>58.987499999999997</v>
      </c>
      <c r="O492" s="6">
        <f t="shared" si="15"/>
        <v>12.023308075270274</v>
      </c>
    </row>
    <row r="493" spans="1:15" x14ac:dyDescent="0.2">
      <c r="A493" s="1" t="s">
        <v>3790</v>
      </c>
      <c r="B493" s="1" t="s">
        <v>11</v>
      </c>
      <c r="C493" s="1" t="s">
        <v>12</v>
      </c>
      <c r="D493" s="1" t="s">
        <v>165</v>
      </c>
      <c r="E493" s="2" t="s">
        <v>1525</v>
      </c>
      <c r="H493" s="2" t="s">
        <v>1526</v>
      </c>
      <c r="I493" s="1" t="s">
        <v>1527</v>
      </c>
      <c r="J493" s="2" t="s">
        <v>1526</v>
      </c>
      <c r="L493" s="16">
        <v>1</v>
      </c>
      <c r="M493" s="5">
        <v>58.987499999999997</v>
      </c>
      <c r="N493" s="5">
        <f t="shared" si="14"/>
        <v>58.987499999999997</v>
      </c>
      <c r="O493" s="6">
        <f t="shared" si="15"/>
        <v>12.023308075270274</v>
      </c>
    </row>
    <row r="494" spans="1:15" x14ac:dyDescent="0.2">
      <c r="A494" s="1" t="s">
        <v>3790</v>
      </c>
      <c r="B494" s="1" t="s">
        <v>11</v>
      </c>
      <c r="C494" s="1" t="s">
        <v>12</v>
      </c>
      <c r="D494" s="1" t="s">
        <v>13</v>
      </c>
      <c r="E494" s="2" t="s">
        <v>2013</v>
      </c>
      <c r="F494" s="3" t="s">
        <v>2014</v>
      </c>
      <c r="G494" s="4" t="s">
        <v>2015</v>
      </c>
      <c r="H494" s="2" t="s">
        <v>2016</v>
      </c>
      <c r="I494" s="1" t="s">
        <v>2017</v>
      </c>
      <c r="J494" s="2" t="s">
        <v>2016</v>
      </c>
      <c r="L494" s="16">
        <v>1</v>
      </c>
      <c r="M494" s="5">
        <v>58.96</v>
      </c>
      <c r="N494" s="5">
        <f t="shared" si="14"/>
        <v>58.96</v>
      </c>
      <c r="O494" s="6">
        <f t="shared" si="15"/>
        <v>12.017702803440311</v>
      </c>
    </row>
    <row r="495" spans="1:15" x14ac:dyDescent="0.2">
      <c r="A495" s="1" t="s">
        <v>3790</v>
      </c>
      <c r="B495" s="1" t="s">
        <v>11</v>
      </c>
      <c r="C495" s="1" t="s">
        <v>12</v>
      </c>
      <c r="D495" s="1" t="s">
        <v>28</v>
      </c>
      <c r="E495" s="2" t="s">
        <v>2061</v>
      </c>
      <c r="F495" s="3" t="s">
        <v>2062</v>
      </c>
      <c r="G495" s="4" t="s">
        <v>2063</v>
      </c>
      <c r="H495" s="2" t="s">
        <v>2064</v>
      </c>
      <c r="I495" s="1" t="s">
        <v>2065</v>
      </c>
      <c r="J495" s="2" t="s">
        <v>2066</v>
      </c>
      <c r="K495" s="1" t="s">
        <v>2067</v>
      </c>
      <c r="L495" s="16">
        <v>1</v>
      </c>
      <c r="M495" s="5">
        <v>58.89</v>
      </c>
      <c r="N495" s="5">
        <f t="shared" si="14"/>
        <v>58.89</v>
      </c>
      <c r="O495" s="6">
        <f t="shared" si="15"/>
        <v>12.003434838782225</v>
      </c>
    </row>
    <row r="496" spans="1:15" x14ac:dyDescent="0.2">
      <c r="A496" s="1" t="s">
        <v>3790</v>
      </c>
      <c r="B496" s="1" t="s">
        <v>11</v>
      </c>
      <c r="C496" s="1" t="s">
        <v>12</v>
      </c>
      <c r="D496" s="1" t="s">
        <v>28</v>
      </c>
      <c r="E496" s="2" t="s">
        <v>2061</v>
      </c>
      <c r="F496" s="3" t="s">
        <v>2062</v>
      </c>
      <c r="G496" s="4" t="s">
        <v>2063</v>
      </c>
      <c r="H496" s="2" t="s">
        <v>2068</v>
      </c>
      <c r="I496" s="1" t="s">
        <v>2065</v>
      </c>
      <c r="J496" s="2" t="s">
        <v>2066</v>
      </c>
      <c r="K496" s="1" t="s">
        <v>2069</v>
      </c>
      <c r="L496" s="16">
        <v>1</v>
      </c>
      <c r="M496" s="5">
        <v>58.89</v>
      </c>
      <c r="N496" s="5">
        <f t="shared" si="14"/>
        <v>58.89</v>
      </c>
      <c r="O496" s="6">
        <f t="shared" si="15"/>
        <v>12.003434838782225</v>
      </c>
    </row>
    <row r="497" spans="1:15" x14ac:dyDescent="0.2">
      <c r="A497" s="1" t="s">
        <v>3790</v>
      </c>
      <c r="B497" s="1" t="s">
        <v>11</v>
      </c>
      <c r="C497" s="1" t="s">
        <v>12</v>
      </c>
      <c r="D497" s="1" t="s">
        <v>49</v>
      </c>
      <c r="E497" s="2" t="s">
        <v>1531</v>
      </c>
      <c r="F497" s="3" t="s">
        <v>1532</v>
      </c>
      <c r="G497" s="4" t="s">
        <v>1533</v>
      </c>
      <c r="H497" s="2" t="s">
        <v>1534</v>
      </c>
      <c r="I497" s="1" t="s">
        <v>1535</v>
      </c>
      <c r="J497" s="2" t="s">
        <v>1536</v>
      </c>
      <c r="K497" s="1" t="s">
        <v>1537</v>
      </c>
      <c r="L497" s="16">
        <v>1</v>
      </c>
      <c r="M497" s="5">
        <v>58.637499999999996</v>
      </c>
      <c r="N497" s="5">
        <f t="shared" si="14"/>
        <v>58.637499999999996</v>
      </c>
      <c r="O497" s="6">
        <f t="shared" si="15"/>
        <v>11.951968251979839</v>
      </c>
    </row>
    <row r="498" spans="1:15" x14ac:dyDescent="0.2">
      <c r="A498" s="1" t="s">
        <v>3790</v>
      </c>
      <c r="B498" s="1" t="s">
        <v>11</v>
      </c>
      <c r="C498" s="1" t="s">
        <v>12</v>
      </c>
      <c r="D498" s="1" t="s">
        <v>251</v>
      </c>
      <c r="E498" s="2" t="s">
        <v>1158</v>
      </c>
      <c r="F498" s="3" t="s">
        <v>1159</v>
      </c>
      <c r="G498" s="4" t="s">
        <v>1160</v>
      </c>
      <c r="H498" s="2" t="s">
        <v>1161</v>
      </c>
      <c r="I498" s="1" t="s">
        <v>1162</v>
      </c>
      <c r="J498" s="2" t="s">
        <v>1161</v>
      </c>
      <c r="L498" s="16">
        <v>1</v>
      </c>
      <c r="M498" s="5">
        <v>58.46</v>
      </c>
      <c r="N498" s="5">
        <f t="shared" si="14"/>
        <v>58.46</v>
      </c>
      <c r="O498" s="6">
        <f t="shared" si="15"/>
        <v>11.915788770168261</v>
      </c>
    </row>
    <row r="499" spans="1:15" x14ac:dyDescent="0.2">
      <c r="A499" s="1" t="s">
        <v>3790</v>
      </c>
      <c r="B499" s="1" t="s">
        <v>11</v>
      </c>
      <c r="C499" s="1" t="s">
        <v>12</v>
      </c>
      <c r="D499" s="1" t="s">
        <v>237</v>
      </c>
      <c r="E499" s="2" t="s">
        <v>1726</v>
      </c>
      <c r="G499" s="4" t="s">
        <v>1727</v>
      </c>
      <c r="H499" s="2" t="s">
        <v>1728</v>
      </c>
      <c r="I499" s="1" t="s">
        <v>1729</v>
      </c>
      <c r="J499" s="2" t="s">
        <v>1728</v>
      </c>
      <c r="L499" s="16">
        <v>1</v>
      </c>
      <c r="M499" s="5">
        <v>58.36</v>
      </c>
      <c r="N499" s="5">
        <f t="shared" si="14"/>
        <v>58.36</v>
      </c>
      <c r="O499" s="6">
        <f t="shared" si="15"/>
        <v>11.89540596351385</v>
      </c>
    </row>
    <row r="500" spans="1:15" x14ac:dyDescent="0.2">
      <c r="A500" s="1" t="s">
        <v>3790</v>
      </c>
      <c r="B500" s="1" t="s">
        <v>11</v>
      </c>
      <c r="C500" s="1" t="s">
        <v>12</v>
      </c>
      <c r="D500" s="1" t="s">
        <v>152</v>
      </c>
      <c r="E500" s="2" t="s">
        <v>2442</v>
      </c>
      <c r="F500" s="3" t="s">
        <v>2443</v>
      </c>
      <c r="G500" s="4" t="s">
        <v>2444</v>
      </c>
      <c r="H500" s="2" t="s">
        <v>2445</v>
      </c>
      <c r="I500" s="1" t="s">
        <v>2446</v>
      </c>
      <c r="J500" s="2" t="s">
        <v>2447</v>
      </c>
      <c r="K500" s="1" t="s">
        <v>2448</v>
      </c>
      <c r="L500" s="16">
        <v>1</v>
      </c>
      <c r="M500" s="5">
        <v>58.18</v>
      </c>
      <c r="N500" s="5">
        <f t="shared" si="14"/>
        <v>58.18</v>
      </c>
      <c r="O500" s="6">
        <f t="shared" si="15"/>
        <v>11.858716911535911</v>
      </c>
    </row>
    <row r="501" spans="1:15" x14ac:dyDescent="0.2">
      <c r="A501" s="1" t="s">
        <v>3790</v>
      </c>
      <c r="B501" s="1" t="s">
        <v>11</v>
      </c>
      <c r="C501" s="1" t="s">
        <v>12</v>
      </c>
      <c r="D501" s="1" t="s">
        <v>152</v>
      </c>
      <c r="E501" s="2" t="s">
        <v>2442</v>
      </c>
      <c r="F501" s="3" t="s">
        <v>2443</v>
      </c>
      <c r="G501" s="4" t="s">
        <v>2444</v>
      </c>
      <c r="H501" s="2" t="s">
        <v>2449</v>
      </c>
      <c r="I501" s="1" t="s">
        <v>2446</v>
      </c>
      <c r="J501" s="2" t="s">
        <v>2450</v>
      </c>
      <c r="K501" s="1" t="s">
        <v>2451</v>
      </c>
      <c r="L501" s="16">
        <v>1</v>
      </c>
      <c r="M501" s="5">
        <v>58.18</v>
      </c>
      <c r="N501" s="5">
        <f t="shared" si="14"/>
        <v>58.18</v>
      </c>
      <c r="O501" s="6">
        <f t="shared" si="15"/>
        <v>11.858716911535911</v>
      </c>
    </row>
    <row r="502" spans="1:15" x14ac:dyDescent="0.2">
      <c r="A502" s="1" t="s">
        <v>3790</v>
      </c>
      <c r="B502" s="1" t="s">
        <v>11</v>
      </c>
      <c r="C502" s="1" t="s">
        <v>12</v>
      </c>
      <c r="D502" s="1" t="s">
        <v>28</v>
      </c>
      <c r="E502" s="2" t="s">
        <v>1818</v>
      </c>
      <c r="F502" s="3" t="s">
        <v>1819</v>
      </c>
      <c r="G502" s="4" t="s">
        <v>1820</v>
      </c>
      <c r="H502" s="2" t="s">
        <v>1821</v>
      </c>
      <c r="I502" s="1" t="s">
        <v>1822</v>
      </c>
      <c r="J502" s="2" t="s">
        <v>1823</v>
      </c>
      <c r="K502" s="1" t="s">
        <v>1824</v>
      </c>
      <c r="L502" s="16">
        <v>1</v>
      </c>
      <c r="M502" s="5">
        <v>57.9</v>
      </c>
      <c r="N502" s="5">
        <f t="shared" si="14"/>
        <v>57.9</v>
      </c>
      <c r="O502" s="6">
        <f t="shared" si="15"/>
        <v>11.801645052903563</v>
      </c>
    </row>
    <row r="503" spans="1:15" x14ac:dyDescent="0.2">
      <c r="A503" s="1" t="s">
        <v>3790</v>
      </c>
      <c r="B503" s="1" t="s">
        <v>11</v>
      </c>
      <c r="C503" s="1" t="s">
        <v>12</v>
      </c>
      <c r="D503" s="1" t="s">
        <v>251</v>
      </c>
      <c r="E503" s="2" t="s">
        <v>1464</v>
      </c>
      <c r="F503" s="3" t="s">
        <v>1465</v>
      </c>
      <c r="G503" s="4" t="s">
        <v>1466</v>
      </c>
      <c r="H503" s="2" t="s">
        <v>1467</v>
      </c>
      <c r="I503" s="1" t="s">
        <v>1468</v>
      </c>
      <c r="J503" s="2" t="s">
        <v>1464</v>
      </c>
      <c r="L503" s="16">
        <v>1</v>
      </c>
      <c r="M503" s="5">
        <v>56.81</v>
      </c>
      <c r="N503" s="5">
        <f t="shared" si="14"/>
        <v>56.81</v>
      </c>
      <c r="O503" s="6">
        <f t="shared" si="15"/>
        <v>11.579472460370491</v>
      </c>
    </row>
    <row r="504" spans="1:15" x14ac:dyDescent="0.2">
      <c r="A504" s="1" t="s">
        <v>3790</v>
      </c>
      <c r="B504" s="1" t="s">
        <v>11</v>
      </c>
      <c r="C504" s="1" t="s">
        <v>12</v>
      </c>
      <c r="D504" s="1" t="s">
        <v>211</v>
      </c>
      <c r="E504" s="2" t="s">
        <v>1569</v>
      </c>
      <c r="F504" s="3" t="s">
        <v>1570</v>
      </c>
      <c r="G504" s="4" t="s">
        <v>1571</v>
      </c>
      <c r="H504" s="2" t="s">
        <v>1572</v>
      </c>
      <c r="I504" s="1" t="s">
        <v>1573</v>
      </c>
      <c r="J504" s="2" t="s">
        <v>1572</v>
      </c>
      <c r="L504" s="16">
        <v>1</v>
      </c>
      <c r="M504" s="5">
        <v>56.1875</v>
      </c>
      <c r="N504" s="5">
        <f t="shared" si="14"/>
        <v>56.1875</v>
      </c>
      <c r="O504" s="6">
        <f t="shared" si="15"/>
        <v>11.452589488946787</v>
      </c>
    </row>
    <row r="505" spans="1:15" x14ac:dyDescent="0.2">
      <c r="A505" s="1" t="s">
        <v>3790</v>
      </c>
      <c r="B505" s="1" t="s">
        <v>11</v>
      </c>
      <c r="C505" s="1" t="s">
        <v>12</v>
      </c>
      <c r="D505" s="1" t="s">
        <v>217</v>
      </c>
      <c r="E505" s="2" t="s">
        <v>1979</v>
      </c>
      <c r="F505" s="3" t="s">
        <v>1980</v>
      </c>
      <c r="G505" s="4" t="s">
        <v>1981</v>
      </c>
      <c r="H505" s="2" t="s">
        <v>1982</v>
      </c>
      <c r="I505" s="1" t="s">
        <v>1983</v>
      </c>
      <c r="J505" s="2" t="s">
        <v>1982</v>
      </c>
      <c r="L505" s="16">
        <v>1</v>
      </c>
      <c r="M505" s="5">
        <v>55.99</v>
      </c>
      <c r="N505" s="5">
        <f t="shared" si="14"/>
        <v>55.99</v>
      </c>
      <c r="O505" s="6">
        <f t="shared" si="15"/>
        <v>11.412333445804327</v>
      </c>
    </row>
    <row r="506" spans="1:15" x14ac:dyDescent="0.2">
      <c r="A506" s="1" t="s">
        <v>3790</v>
      </c>
      <c r="B506" s="1" t="s">
        <v>11</v>
      </c>
      <c r="C506" s="1" t="s">
        <v>12</v>
      </c>
      <c r="D506" s="1" t="s">
        <v>251</v>
      </c>
      <c r="E506" s="2" t="s">
        <v>1671</v>
      </c>
      <c r="F506" s="3" t="s">
        <v>1672</v>
      </c>
      <c r="G506" s="4" t="s">
        <v>1673</v>
      </c>
      <c r="H506" s="2" t="s">
        <v>1674</v>
      </c>
      <c r="I506" s="1" t="s">
        <v>1675</v>
      </c>
      <c r="J506" s="2" t="s">
        <v>1676</v>
      </c>
      <c r="K506" s="1" t="s">
        <v>1677</v>
      </c>
      <c r="L506" s="16">
        <v>1</v>
      </c>
      <c r="M506" s="5">
        <v>55.87</v>
      </c>
      <c r="N506" s="5">
        <f t="shared" si="14"/>
        <v>55.87</v>
      </c>
      <c r="O506" s="6">
        <f t="shared" si="15"/>
        <v>11.387874077819033</v>
      </c>
    </row>
    <row r="507" spans="1:15" x14ac:dyDescent="0.2">
      <c r="A507" s="1" t="s">
        <v>3790</v>
      </c>
      <c r="B507" s="1" t="s">
        <v>11</v>
      </c>
      <c r="C507" s="1" t="s">
        <v>12</v>
      </c>
      <c r="D507" s="1" t="s">
        <v>217</v>
      </c>
      <c r="E507" s="2" t="s">
        <v>1926</v>
      </c>
      <c r="F507" s="3" t="s">
        <v>1927</v>
      </c>
      <c r="G507" s="4" t="s">
        <v>1928</v>
      </c>
      <c r="H507" s="2" t="s">
        <v>1929</v>
      </c>
      <c r="I507" s="1" t="s">
        <v>1930</v>
      </c>
      <c r="J507" s="2" t="s">
        <v>1929</v>
      </c>
      <c r="L507" s="16">
        <v>1</v>
      </c>
      <c r="M507" s="5">
        <v>55.39</v>
      </c>
      <c r="N507" s="5">
        <f t="shared" si="14"/>
        <v>55.39</v>
      </c>
      <c r="O507" s="6">
        <f t="shared" si="15"/>
        <v>11.290036605877864</v>
      </c>
    </row>
    <row r="508" spans="1:15" x14ac:dyDescent="0.2">
      <c r="A508" s="1" t="s">
        <v>3790</v>
      </c>
      <c r="B508" s="1" t="s">
        <v>11</v>
      </c>
      <c r="C508" s="1" t="s">
        <v>12</v>
      </c>
      <c r="D508" s="1" t="s">
        <v>165</v>
      </c>
      <c r="E508" s="2" t="s">
        <v>1584</v>
      </c>
      <c r="H508" s="2" t="s">
        <v>1585</v>
      </c>
      <c r="I508" s="1" t="s">
        <v>1586</v>
      </c>
      <c r="J508" s="2" t="s">
        <v>1585</v>
      </c>
      <c r="L508" s="16">
        <v>1</v>
      </c>
      <c r="M508" s="5">
        <v>55.300000000000004</v>
      </c>
      <c r="N508" s="5">
        <f t="shared" si="14"/>
        <v>55.300000000000004</v>
      </c>
      <c r="O508" s="6">
        <f t="shared" si="15"/>
        <v>11.271692079888895</v>
      </c>
    </row>
    <row r="509" spans="1:15" x14ac:dyDescent="0.2">
      <c r="A509" s="1" t="s">
        <v>3790</v>
      </c>
      <c r="B509" s="1" t="s">
        <v>11</v>
      </c>
      <c r="C509" s="1" t="s">
        <v>12</v>
      </c>
      <c r="D509" s="1" t="s">
        <v>165</v>
      </c>
      <c r="E509" s="2" t="s">
        <v>1584</v>
      </c>
      <c r="H509" s="2" t="s">
        <v>1585</v>
      </c>
      <c r="I509" s="1" t="s">
        <v>1586</v>
      </c>
      <c r="J509" s="2" t="s">
        <v>1585</v>
      </c>
      <c r="L509" s="16">
        <v>1</v>
      </c>
      <c r="M509" s="5">
        <v>55.300000000000004</v>
      </c>
      <c r="N509" s="5">
        <f t="shared" si="14"/>
        <v>55.300000000000004</v>
      </c>
      <c r="O509" s="6">
        <f t="shared" si="15"/>
        <v>11.271692079888895</v>
      </c>
    </row>
    <row r="510" spans="1:15" x14ac:dyDescent="0.2">
      <c r="A510" s="1" t="s">
        <v>3790</v>
      </c>
      <c r="B510" s="1" t="s">
        <v>11</v>
      </c>
      <c r="C510" s="1" t="s">
        <v>12</v>
      </c>
      <c r="D510" s="1" t="s">
        <v>165</v>
      </c>
      <c r="E510" s="2" t="s">
        <v>1584</v>
      </c>
      <c r="H510" s="2" t="s">
        <v>1585</v>
      </c>
      <c r="I510" s="1" t="s">
        <v>1586</v>
      </c>
      <c r="J510" s="2" t="s">
        <v>1585</v>
      </c>
      <c r="L510" s="16">
        <v>1</v>
      </c>
      <c r="M510" s="5">
        <v>55.300000000000004</v>
      </c>
      <c r="N510" s="5">
        <f t="shared" si="14"/>
        <v>55.300000000000004</v>
      </c>
      <c r="O510" s="6">
        <f t="shared" si="15"/>
        <v>11.271692079888895</v>
      </c>
    </row>
    <row r="511" spans="1:15" x14ac:dyDescent="0.2">
      <c r="A511" s="1" t="s">
        <v>3790</v>
      </c>
      <c r="B511" s="1" t="s">
        <v>11</v>
      </c>
      <c r="C511" s="1" t="s">
        <v>12</v>
      </c>
      <c r="D511" s="1" t="s">
        <v>165</v>
      </c>
      <c r="E511" s="2" t="s">
        <v>1584</v>
      </c>
      <c r="H511" s="2" t="s">
        <v>1585</v>
      </c>
      <c r="I511" s="1" t="s">
        <v>1586</v>
      </c>
      <c r="J511" s="2" t="s">
        <v>1585</v>
      </c>
      <c r="L511" s="16">
        <v>1</v>
      </c>
      <c r="M511" s="5">
        <v>55.300000000000004</v>
      </c>
      <c r="N511" s="5">
        <f t="shared" si="14"/>
        <v>55.300000000000004</v>
      </c>
      <c r="O511" s="6">
        <f t="shared" si="15"/>
        <v>11.271692079888895</v>
      </c>
    </row>
    <row r="512" spans="1:15" x14ac:dyDescent="0.2">
      <c r="A512" s="1" t="s">
        <v>3790</v>
      </c>
      <c r="B512" s="1" t="s">
        <v>11</v>
      </c>
      <c r="C512" s="1" t="s">
        <v>12</v>
      </c>
      <c r="D512" s="1" t="s">
        <v>165</v>
      </c>
      <c r="E512" s="2" t="s">
        <v>1584</v>
      </c>
      <c r="H512" s="2" t="s">
        <v>1585</v>
      </c>
      <c r="I512" s="1" t="s">
        <v>1586</v>
      </c>
      <c r="J512" s="2" t="s">
        <v>1585</v>
      </c>
      <c r="L512" s="16">
        <v>1</v>
      </c>
      <c r="M512" s="5">
        <v>55.300000000000004</v>
      </c>
      <c r="N512" s="5">
        <f t="shared" si="14"/>
        <v>55.300000000000004</v>
      </c>
      <c r="O512" s="6">
        <f t="shared" si="15"/>
        <v>11.271692079888895</v>
      </c>
    </row>
    <row r="513" spans="1:15" x14ac:dyDescent="0.2">
      <c r="A513" s="1" t="s">
        <v>3790</v>
      </c>
      <c r="B513" s="1" t="s">
        <v>11</v>
      </c>
      <c r="C513" s="1" t="s">
        <v>12</v>
      </c>
      <c r="D513" s="1" t="s">
        <v>165</v>
      </c>
      <c r="E513" s="2" t="s">
        <v>1584</v>
      </c>
      <c r="H513" s="2" t="s">
        <v>1585</v>
      </c>
      <c r="I513" s="1" t="s">
        <v>1586</v>
      </c>
      <c r="J513" s="2" t="s">
        <v>1585</v>
      </c>
      <c r="L513" s="16">
        <v>1</v>
      </c>
      <c r="M513" s="5">
        <v>55.300000000000004</v>
      </c>
      <c r="N513" s="5">
        <f t="shared" si="14"/>
        <v>55.300000000000004</v>
      </c>
      <c r="O513" s="6">
        <f t="shared" si="15"/>
        <v>11.271692079888895</v>
      </c>
    </row>
    <row r="514" spans="1:15" x14ac:dyDescent="0.2">
      <c r="A514" s="1" t="s">
        <v>3790</v>
      </c>
      <c r="B514" s="1" t="s">
        <v>11</v>
      </c>
      <c r="C514" s="1" t="s">
        <v>12</v>
      </c>
      <c r="D514" s="1" t="s">
        <v>165</v>
      </c>
      <c r="E514" s="2" t="s">
        <v>1584</v>
      </c>
      <c r="H514" s="2" t="s">
        <v>1585</v>
      </c>
      <c r="I514" s="1" t="s">
        <v>1586</v>
      </c>
      <c r="J514" s="2" t="s">
        <v>1585</v>
      </c>
      <c r="L514" s="16">
        <v>1</v>
      </c>
      <c r="M514" s="5">
        <v>55.300000000000004</v>
      </c>
      <c r="N514" s="5">
        <f t="shared" si="14"/>
        <v>55.300000000000004</v>
      </c>
      <c r="O514" s="6">
        <f t="shared" si="15"/>
        <v>11.271692079888895</v>
      </c>
    </row>
    <row r="515" spans="1:15" x14ac:dyDescent="0.2">
      <c r="A515" s="1" t="s">
        <v>3790</v>
      </c>
      <c r="B515" s="1" t="s">
        <v>11</v>
      </c>
      <c r="C515" s="1" t="s">
        <v>12</v>
      </c>
      <c r="D515" s="1" t="s">
        <v>165</v>
      </c>
      <c r="E515" s="2" t="s">
        <v>1584</v>
      </c>
      <c r="H515" s="2" t="s">
        <v>1585</v>
      </c>
      <c r="I515" s="1" t="s">
        <v>1586</v>
      </c>
      <c r="J515" s="2" t="s">
        <v>1585</v>
      </c>
      <c r="L515" s="16">
        <v>1</v>
      </c>
      <c r="M515" s="5">
        <v>55.300000000000004</v>
      </c>
      <c r="N515" s="5">
        <f t="shared" si="14"/>
        <v>55.300000000000004</v>
      </c>
      <c r="O515" s="6">
        <f t="shared" si="15"/>
        <v>11.271692079888895</v>
      </c>
    </row>
    <row r="516" spans="1:15" x14ac:dyDescent="0.2">
      <c r="A516" s="1" t="s">
        <v>3790</v>
      </c>
      <c r="B516" s="1" t="s">
        <v>11</v>
      </c>
      <c r="C516" s="1" t="s">
        <v>12</v>
      </c>
      <c r="D516" s="1" t="s">
        <v>165</v>
      </c>
      <c r="E516" s="2" t="s">
        <v>1584</v>
      </c>
      <c r="H516" s="2" t="s">
        <v>1585</v>
      </c>
      <c r="I516" s="1" t="s">
        <v>1586</v>
      </c>
      <c r="J516" s="2" t="s">
        <v>1585</v>
      </c>
      <c r="L516" s="16">
        <v>1</v>
      </c>
      <c r="M516" s="5">
        <v>55.300000000000004</v>
      </c>
      <c r="N516" s="5">
        <f t="shared" si="14"/>
        <v>55.300000000000004</v>
      </c>
      <c r="O516" s="6">
        <f t="shared" si="15"/>
        <v>11.271692079888895</v>
      </c>
    </row>
    <row r="517" spans="1:15" x14ac:dyDescent="0.2">
      <c r="A517" s="1" t="s">
        <v>3790</v>
      </c>
      <c r="B517" s="1" t="s">
        <v>11</v>
      </c>
      <c r="C517" s="1" t="s">
        <v>12</v>
      </c>
      <c r="D517" s="1" t="s">
        <v>165</v>
      </c>
      <c r="E517" s="2" t="s">
        <v>1584</v>
      </c>
      <c r="H517" s="2" t="s">
        <v>1585</v>
      </c>
      <c r="I517" s="1" t="s">
        <v>1586</v>
      </c>
      <c r="J517" s="2" t="s">
        <v>1585</v>
      </c>
      <c r="L517" s="16">
        <v>1</v>
      </c>
      <c r="M517" s="5">
        <v>55.300000000000004</v>
      </c>
      <c r="N517" s="5">
        <f t="shared" si="14"/>
        <v>55.300000000000004</v>
      </c>
      <c r="O517" s="6">
        <f t="shared" si="15"/>
        <v>11.271692079888895</v>
      </c>
    </row>
    <row r="518" spans="1:15" x14ac:dyDescent="0.2">
      <c r="A518" s="1" t="s">
        <v>3790</v>
      </c>
      <c r="B518" s="1" t="s">
        <v>11</v>
      </c>
      <c r="C518" s="1" t="s">
        <v>12</v>
      </c>
      <c r="D518" s="1" t="s">
        <v>165</v>
      </c>
      <c r="E518" s="2" t="s">
        <v>1584</v>
      </c>
      <c r="H518" s="2" t="s">
        <v>1585</v>
      </c>
      <c r="I518" s="1" t="s">
        <v>1586</v>
      </c>
      <c r="J518" s="2" t="s">
        <v>1585</v>
      </c>
      <c r="L518" s="16">
        <v>1</v>
      </c>
      <c r="M518" s="5">
        <v>55.300000000000004</v>
      </c>
      <c r="N518" s="5">
        <f t="shared" si="14"/>
        <v>55.300000000000004</v>
      </c>
      <c r="O518" s="6">
        <f t="shared" si="15"/>
        <v>11.271692079888895</v>
      </c>
    </row>
    <row r="519" spans="1:15" x14ac:dyDescent="0.2">
      <c r="A519" s="1" t="s">
        <v>3790</v>
      </c>
      <c r="B519" s="1" t="s">
        <v>11</v>
      </c>
      <c r="C519" s="1" t="s">
        <v>12</v>
      </c>
      <c r="D519" s="1" t="s">
        <v>165</v>
      </c>
      <c r="E519" s="2" t="s">
        <v>1584</v>
      </c>
      <c r="H519" s="2" t="s">
        <v>1585</v>
      </c>
      <c r="I519" s="1" t="s">
        <v>1586</v>
      </c>
      <c r="J519" s="2" t="s">
        <v>1585</v>
      </c>
      <c r="L519" s="16">
        <v>1</v>
      </c>
      <c r="M519" s="5">
        <v>55.300000000000004</v>
      </c>
      <c r="N519" s="5">
        <f t="shared" si="14"/>
        <v>55.300000000000004</v>
      </c>
      <c r="O519" s="6">
        <f t="shared" si="15"/>
        <v>11.271692079888895</v>
      </c>
    </row>
    <row r="520" spans="1:15" x14ac:dyDescent="0.2">
      <c r="A520" s="1" t="s">
        <v>3790</v>
      </c>
      <c r="B520" s="1" t="s">
        <v>11</v>
      </c>
      <c r="C520" s="1" t="s">
        <v>12</v>
      </c>
      <c r="D520" s="1" t="s">
        <v>165</v>
      </c>
      <c r="E520" s="2" t="s">
        <v>1584</v>
      </c>
      <c r="H520" s="2" t="s">
        <v>1585</v>
      </c>
      <c r="I520" s="1" t="s">
        <v>1586</v>
      </c>
      <c r="J520" s="2" t="s">
        <v>1585</v>
      </c>
      <c r="L520" s="16">
        <v>1</v>
      </c>
      <c r="M520" s="5">
        <v>55.300000000000004</v>
      </c>
      <c r="N520" s="5">
        <f t="shared" si="14"/>
        <v>55.300000000000004</v>
      </c>
      <c r="O520" s="6">
        <f t="shared" si="15"/>
        <v>11.271692079888895</v>
      </c>
    </row>
    <row r="521" spans="1:15" x14ac:dyDescent="0.2">
      <c r="A521" s="1" t="s">
        <v>3790</v>
      </c>
      <c r="B521" s="1" t="s">
        <v>11</v>
      </c>
      <c r="C521" s="1" t="s">
        <v>12</v>
      </c>
      <c r="D521" s="1" t="s">
        <v>165</v>
      </c>
      <c r="E521" s="2" t="s">
        <v>1584</v>
      </c>
      <c r="H521" s="2" t="s">
        <v>1585</v>
      </c>
      <c r="I521" s="1" t="s">
        <v>1586</v>
      </c>
      <c r="J521" s="2" t="s">
        <v>1585</v>
      </c>
      <c r="L521" s="16">
        <v>1</v>
      </c>
      <c r="M521" s="5">
        <v>55.300000000000004</v>
      </c>
      <c r="N521" s="5">
        <f t="shared" si="14"/>
        <v>55.300000000000004</v>
      </c>
      <c r="O521" s="6">
        <f t="shared" si="15"/>
        <v>11.271692079888895</v>
      </c>
    </row>
    <row r="522" spans="1:15" x14ac:dyDescent="0.2">
      <c r="A522" s="1" t="s">
        <v>3790</v>
      </c>
      <c r="B522" s="1" t="s">
        <v>11</v>
      </c>
      <c r="C522" s="1" t="s">
        <v>12</v>
      </c>
      <c r="D522" s="1" t="s">
        <v>165</v>
      </c>
      <c r="E522" s="2" t="s">
        <v>1584</v>
      </c>
      <c r="H522" s="2" t="s">
        <v>1585</v>
      </c>
      <c r="I522" s="1" t="s">
        <v>1586</v>
      </c>
      <c r="J522" s="2" t="s">
        <v>1585</v>
      </c>
      <c r="L522" s="16">
        <v>1</v>
      </c>
      <c r="M522" s="5">
        <v>55.300000000000004</v>
      </c>
      <c r="N522" s="5">
        <f t="shared" si="14"/>
        <v>55.300000000000004</v>
      </c>
      <c r="O522" s="6">
        <f t="shared" si="15"/>
        <v>11.271692079888895</v>
      </c>
    </row>
    <row r="523" spans="1:15" x14ac:dyDescent="0.2">
      <c r="A523" s="1" t="s">
        <v>3790</v>
      </c>
      <c r="B523" s="1" t="s">
        <v>11</v>
      </c>
      <c r="C523" s="1" t="s">
        <v>12</v>
      </c>
      <c r="D523" s="1" t="s">
        <v>165</v>
      </c>
      <c r="E523" s="2" t="s">
        <v>1584</v>
      </c>
      <c r="H523" s="2" t="s">
        <v>1585</v>
      </c>
      <c r="I523" s="1" t="s">
        <v>1586</v>
      </c>
      <c r="J523" s="2" t="s">
        <v>1585</v>
      </c>
      <c r="L523" s="16">
        <v>1</v>
      </c>
      <c r="M523" s="5">
        <v>55.300000000000004</v>
      </c>
      <c r="N523" s="5">
        <f t="shared" ref="N523:N586" si="16">M523*L523</f>
        <v>55.300000000000004</v>
      </c>
      <c r="O523" s="6">
        <f t="shared" ref="O523:O586" si="17">N523*0.203828066544103</f>
        <v>11.271692079888895</v>
      </c>
    </row>
    <row r="524" spans="1:15" x14ac:dyDescent="0.2">
      <c r="A524" s="1" t="s">
        <v>3790</v>
      </c>
      <c r="B524" s="1" t="s">
        <v>11</v>
      </c>
      <c r="C524" s="1" t="s">
        <v>12</v>
      </c>
      <c r="D524" s="1" t="s">
        <v>165</v>
      </c>
      <c r="E524" s="2" t="s">
        <v>1584</v>
      </c>
      <c r="H524" s="2" t="s">
        <v>1585</v>
      </c>
      <c r="I524" s="1" t="s">
        <v>1586</v>
      </c>
      <c r="J524" s="2" t="s">
        <v>1585</v>
      </c>
      <c r="L524" s="16">
        <v>1</v>
      </c>
      <c r="M524" s="5">
        <v>55.300000000000004</v>
      </c>
      <c r="N524" s="5">
        <f t="shared" si="16"/>
        <v>55.300000000000004</v>
      </c>
      <c r="O524" s="6">
        <f t="shared" si="17"/>
        <v>11.271692079888895</v>
      </c>
    </row>
    <row r="525" spans="1:15" x14ac:dyDescent="0.2">
      <c r="A525" s="1" t="s">
        <v>3790</v>
      </c>
      <c r="B525" s="1" t="s">
        <v>11</v>
      </c>
      <c r="C525" s="1" t="s">
        <v>12</v>
      </c>
      <c r="D525" s="1" t="s">
        <v>165</v>
      </c>
      <c r="E525" s="2" t="s">
        <v>1584</v>
      </c>
      <c r="H525" s="2" t="s">
        <v>1585</v>
      </c>
      <c r="I525" s="1" t="s">
        <v>1586</v>
      </c>
      <c r="J525" s="2" t="s">
        <v>1585</v>
      </c>
      <c r="L525" s="16">
        <v>1</v>
      </c>
      <c r="M525" s="5">
        <v>55.300000000000004</v>
      </c>
      <c r="N525" s="5">
        <f t="shared" si="16"/>
        <v>55.300000000000004</v>
      </c>
      <c r="O525" s="6">
        <f t="shared" si="17"/>
        <v>11.271692079888895</v>
      </c>
    </row>
    <row r="526" spans="1:15" x14ac:dyDescent="0.2">
      <c r="A526" s="1" t="s">
        <v>3790</v>
      </c>
      <c r="B526" s="1" t="s">
        <v>11</v>
      </c>
      <c r="C526" s="1" t="s">
        <v>12</v>
      </c>
      <c r="D526" s="1" t="s">
        <v>165</v>
      </c>
      <c r="E526" s="2" t="s">
        <v>1584</v>
      </c>
      <c r="H526" s="2" t="s">
        <v>1585</v>
      </c>
      <c r="I526" s="1" t="s">
        <v>1586</v>
      </c>
      <c r="J526" s="2" t="s">
        <v>1585</v>
      </c>
      <c r="L526" s="16">
        <v>1</v>
      </c>
      <c r="M526" s="5">
        <v>55.300000000000004</v>
      </c>
      <c r="N526" s="5">
        <f t="shared" si="16"/>
        <v>55.300000000000004</v>
      </c>
      <c r="O526" s="6">
        <f t="shared" si="17"/>
        <v>11.271692079888895</v>
      </c>
    </row>
    <row r="527" spans="1:15" x14ac:dyDescent="0.2">
      <c r="A527" s="1" t="s">
        <v>3790</v>
      </c>
      <c r="B527" s="1" t="s">
        <v>11</v>
      </c>
      <c r="C527" s="1" t="s">
        <v>12</v>
      </c>
      <c r="D527" s="1" t="s">
        <v>165</v>
      </c>
      <c r="E527" s="2" t="s">
        <v>1584</v>
      </c>
      <c r="H527" s="2" t="s">
        <v>1585</v>
      </c>
      <c r="I527" s="1" t="s">
        <v>1586</v>
      </c>
      <c r="J527" s="2" t="s">
        <v>1585</v>
      </c>
      <c r="L527" s="16">
        <v>1</v>
      </c>
      <c r="M527" s="5">
        <v>55.300000000000004</v>
      </c>
      <c r="N527" s="5">
        <f t="shared" si="16"/>
        <v>55.300000000000004</v>
      </c>
      <c r="O527" s="6">
        <f t="shared" si="17"/>
        <v>11.271692079888895</v>
      </c>
    </row>
    <row r="528" spans="1:15" x14ac:dyDescent="0.2">
      <c r="A528" s="1" t="s">
        <v>3790</v>
      </c>
      <c r="B528" s="1" t="s">
        <v>11</v>
      </c>
      <c r="C528" s="1" t="s">
        <v>12</v>
      </c>
      <c r="D528" s="1" t="s">
        <v>165</v>
      </c>
      <c r="E528" s="2" t="s">
        <v>1584</v>
      </c>
      <c r="H528" s="2" t="s">
        <v>1585</v>
      </c>
      <c r="I528" s="1" t="s">
        <v>1586</v>
      </c>
      <c r="J528" s="2" t="s">
        <v>1585</v>
      </c>
      <c r="L528" s="16">
        <v>1</v>
      </c>
      <c r="M528" s="5">
        <v>55.300000000000004</v>
      </c>
      <c r="N528" s="5">
        <f t="shared" si="16"/>
        <v>55.300000000000004</v>
      </c>
      <c r="O528" s="6">
        <f t="shared" si="17"/>
        <v>11.271692079888895</v>
      </c>
    </row>
    <row r="529" spans="1:15" x14ac:dyDescent="0.2">
      <c r="A529" s="1" t="s">
        <v>3790</v>
      </c>
      <c r="B529" s="1" t="s">
        <v>11</v>
      </c>
      <c r="C529" s="1" t="s">
        <v>12</v>
      </c>
      <c r="D529" s="1" t="s">
        <v>165</v>
      </c>
      <c r="E529" s="2" t="s">
        <v>1584</v>
      </c>
      <c r="H529" s="2" t="s">
        <v>1585</v>
      </c>
      <c r="I529" s="1" t="s">
        <v>1586</v>
      </c>
      <c r="J529" s="2" t="s">
        <v>1585</v>
      </c>
      <c r="L529" s="16">
        <v>1</v>
      </c>
      <c r="M529" s="5">
        <v>55.300000000000004</v>
      </c>
      <c r="N529" s="5">
        <f t="shared" si="16"/>
        <v>55.300000000000004</v>
      </c>
      <c r="O529" s="6">
        <f t="shared" si="17"/>
        <v>11.271692079888895</v>
      </c>
    </row>
    <row r="530" spans="1:15" x14ac:dyDescent="0.2">
      <c r="A530" s="1" t="s">
        <v>3790</v>
      </c>
      <c r="B530" s="1" t="s">
        <v>11</v>
      </c>
      <c r="C530" s="1" t="s">
        <v>12</v>
      </c>
      <c r="D530" s="1" t="s">
        <v>165</v>
      </c>
      <c r="E530" s="2" t="s">
        <v>1584</v>
      </c>
      <c r="H530" s="2" t="s">
        <v>1585</v>
      </c>
      <c r="I530" s="1" t="s">
        <v>1586</v>
      </c>
      <c r="J530" s="2" t="s">
        <v>1585</v>
      </c>
      <c r="L530" s="16">
        <v>1</v>
      </c>
      <c r="M530" s="5">
        <v>55.300000000000004</v>
      </c>
      <c r="N530" s="5">
        <f t="shared" si="16"/>
        <v>55.300000000000004</v>
      </c>
      <c r="O530" s="6">
        <f t="shared" si="17"/>
        <v>11.271692079888895</v>
      </c>
    </row>
    <row r="531" spans="1:15" x14ac:dyDescent="0.2">
      <c r="A531" s="1" t="s">
        <v>3790</v>
      </c>
      <c r="B531" s="1" t="s">
        <v>11</v>
      </c>
      <c r="C531" s="1" t="s">
        <v>12</v>
      </c>
      <c r="D531" s="1" t="s">
        <v>165</v>
      </c>
      <c r="E531" s="2" t="s">
        <v>1584</v>
      </c>
      <c r="H531" s="2" t="s">
        <v>1585</v>
      </c>
      <c r="I531" s="1" t="s">
        <v>1586</v>
      </c>
      <c r="J531" s="2" t="s">
        <v>1585</v>
      </c>
      <c r="L531" s="16">
        <v>1</v>
      </c>
      <c r="M531" s="5">
        <v>55.300000000000004</v>
      </c>
      <c r="N531" s="5">
        <f t="shared" si="16"/>
        <v>55.300000000000004</v>
      </c>
      <c r="O531" s="6">
        <f t="shared" si="17"/>
        <v>11.271692079888895</v>
      </c>
    </row>
    <row r="532" spans="1:15" x14ac:dyDescent="0.2">
      <c r="A532" s="1" t="s">
        <v>3790</v>
      </c>
      <c r="B532" s="1" t="s">
        <v>11</v>
      </c>
      <c r="C532" s="1" t="s">
        <v>12</v>
      </c>
      <c r="D532" s="1" t="s">
        <v>165</v>
      </c>
      <c r="E532" s="2" t="s">
        <v>1584</v>
      </c>
      <c r="H532" s="2" t="s">
        <v>1585</v>
      </c>
      <c r="I532" s="1" t="s">
        <v>1586</v>
      </c>
      <c r="J532" s="2" t="s">
        <v>1585</v>
      </c>
      <c r="L532" s="16">
        <v>1</v>
      </c>
      <c r="M532" s="5">
        <v>55.300000000000004</v>
      </c>
      <c r="N532" s="5">
        <f t="shared" si="16"/>
        <v>55.300000000000004</v>
      </c>
      <c r="O532" s="6">
        <f t="shared" si="17"/>
        <v>11.271692079888895</v>
      </c>
    </row>
    <row r="533" spans="1:15" x14ac:dyDescent="0.2">
      <c r="A533" s="1" t="s">
        <v>3790</v>
      </c>
      <c r="B533" s="1" t="s">
        <v>11</v>
      </c>
      <c r="C533" s="1" t="s">
        <v>12</v>
      </c>
      <c r="D533" s="1" t="s">
        <v>165</v>
      </c>
      <c r="E533" s="2" t="s">
        <v>1584</v>
      </c>
      <c r="H533" s="2" t="s">
        <v>1585</v>
      </c>
      <c r="I533" s="1" t="s">
        <v>1586</v>
      </c>
      <c r="J533" s="2" t="s">
        <v>1585</v>
      </c>
      <c r="L533" s="16">
        <v>1</v>
      </c>
      <c r="M533" s="5">
        <v>55.300000000000004</v>
      </c>
      <c r="N533" s="5">
        <f t="shared" si="16"/>
        <v>55.300000000000004</v>
      </c>
      <c r="O533" s="6">
        <f t="shared" si="17"/>
        <v>11.271692079888895</v>
      </c>
    </row>
    <row r="534" spans="1:15" x14ac:dyDescent="0.2">
      <c r="A534" s="1" t="s">
        <v>3790</v>
      </c>
      <c r="B534" s="1" t="s">
        <v>11</v>
      </c>
      <c r="C534" s="1" t="s">
        <v>12</v>
      </c>
      <c r="D534" s="1" t="s">
        <v>165</v>
      </c>
      <c r="E534" s="2" t="s">
        <v>1584</v>
      </c>
      <c r="H534" s="2" t="s">
        <v>1585</v>
      </c>
      <c r="I534" s="1" t="s">
        <v>1586</v>
      </c>
      <c r="J534" s="2" t="s">
        <v>1585</v>
      </c>
      <c r="L534" s="16">
        <v>1</v>
      </c>
      <c r="M534" s="5">
        <v>55.300000000000004</v>
      </c>
      <c r="N534" s="5">
        <f t="shared" si="16"/>
        <v>55.300000000000004</v>
      </c>
      <c r="O534" s="6">
        <f t="shared" si="17"/>
        <v>11.271692079888895</v>
      </c>
    </row>
    <row r="535" spans="1:15" x14ac:dyDescent="0.2">
      <c r="A535" s="1" t="s">
        <v>3790</v>
      </c>
      <c r="B535" s="1" t="s">
        <v>11</v>
      </c>
      <c r="C535" s="1" t="s">
        <v>12</v>
      </c>
      <c r="D535" s="1" t="s">
        <v>165</v>
      </c>
      <c r="E535" s="2" t="s">
        <v>1584</v>
      </c>
      <c r="H535" s="2" t="s">
        <v>1585</v>
      </c>
      <c r="I535" s="1" t="s">
        <v>1586</v>
      </c>
      <c r="J535" s="2" t="s">
        <v>1585</v>
      </c>
      <c r="L535" s="16">
        <v>1</v>
      </c>
      <c r="M535" s="5">
        <v>55.300000000000004</v>
      </c>
      <c r="N535" s="5">
        <f t="shared" si="16"/>
        <v>55.300000000000004</v>
      </c>
      <c r="O535" s="6">
        <f t="shared" si="17"/>
        <v>11.271692079888895</v>
      </c>
    </row>
    <row r="536" spans="1:15" x14ac:dyDescent="0.2">
      <c r="A536" s="1" t="s">
        <v>3790</v>
      </c>
      <c r="B536" s="1" t="s">
        <v>11</v>
      </c>
      <c r="C536" s="1" t="s">
        <v>12</v>
      </c>
      <c r="D536" s="1" t="s">
        <v>165</v>
      </c>
      <c r="E536" s="2" t="s">
        <v>1584</v>
      </c>
      <c r="H536" s="2" t="s">
        <v>1585</v>
      </c>
      <c r="I536" s="1" t="s">
        <v>1586</v>
      </c>
      <c r="J536" s="2" t="s">
        <v>1585</v>
      </c>
      <c r="L536" s="16">
        <v>1</v>
      </c>
      <c r="M536" s="5">
        <v>55.300000000000004</v>
      </c>
      <c r="N536" s="5">
        <f t="shared" si="16"/>
        <v>55.300000000000004</v>
      </c>
      <c r="O536" s="6">
        <f t="shared" si="17"/>
        <v>11.271692079888895</v>
      </c>
    </row>
    <row r="537" spans="1:15" x14ac:dyDescent="0.2">
      <c r="A537" s="1" t="s">
        <v>3790</v>
      </c>
      <c r="B537" s="1" t="s">
        <v>11</v>
      </c>
      <c r="C537" s="1" t="s">
        <v>12</v>
      </c>
      <c r="D537" s="1" t="s">
        <v>165</v>
      </c>
      <c r="E537" s="2" t="s">
        <v>1584</v>
      </c>
      <c r="H537" s="2" t="s">
        <v>1585</v>
      </c>
      <c r="I537" s="1" t="s">
        <v>1586</v>
      </c>
      <c r="J537" s="2" t="s">
        <v>1585</v>
      </c>
      <c r="L537" s="16">
        <v>1</v>
      </c>
      <c r="M537" s="5">
        <v>55.300000000000004</v>
      </c>
      <c r="N537" s="5">
        <f t="shared" si="16"/>
        <v>55.300000000000004</v>
      </c>
      <c r="O537" s="6">
        <f t="shared" si="17"/>
        <v>11.271692079888895</v>
      </c>
    </row>
    <row r="538" spans="1:15" x14ac:dyDescent="0.2">
      <c r="A538" s="1" t="s">
        <v>3790</v>
      </c>
      <c r="B538" s="1" t="s">
        <v>11</v>
      </c>
      <c r="C538" s="1" t="s">
        <v>12</v>
      </c>
      <c r="D538" s="1" t="s">
        <v>165</v>
      </c>
      <c r="E538" s="2" t="s">
        <v>1584</v>
      </c>
      <c r="H538" s="2" t="s">
        <v>1585</v>
      </c>
      <c r="I538" s="1" t="s">
        <v>1586</v>
      </c>
      <c r="J538" s="2" t="s">
        <v>1585</v>
      </c>
      <c r="L538" s="16">
        <v>1</v>
      </c>
      <c r="M538" s="5">
        <v>55.300000000000004</v>
      </c>
      <c r="N538" s="5">
        <f t="shared" si="16"/>
        <v>55.300000000000004</v>
      </c>
      <c r="O538" s="6">
        <f t="shared" si="17"/>
        <v>11.271692079888895</v>
      </c>
    </row>
    <row r="539" spans="1:15" x14ac:dyDescent="0.2">
      <c r="A539" s="1" t="s">
        <v>3790</v>
      </c>
      <c r="B539" s="1" t="s">
        <v>11</v>
      </c>
      <c r="C539" s="1" t="s">
        <v>12</v>
      </c>
      <c r="D539" s="1" t="s">
        <v>165</v>
      </c>
      <c r="E539" s="2" t="s">
        <v>1584</v>
      </c>
      <c r="H539" s="2" t="s">
        <v>1585</v>
      </c>
      <c r="I539" s="1" t="s">
        <v>1586</v>
      </c>
      <c r="J539" s="2" t="s">
        <v>1585</v>
      </c>
      <c r="L539" s="16">
        <v>1</v>
      </c>
      <c r="M539" s="5">
        <v>55.300000000000004</v>
      </c>
      <c r="N539" s="5">
        <f t="shared" si="16"/>
        <v>55.300000000000004</v>
      </c>
      <c r="O539" s="6">
        <f t="shared" si="17"/>
        <v>11.271692079888895</v>
      </c>
    </row>
    <row r="540" spans="1:15" x14ac:dyDescent="0.2">
      <c r="A540" s="1" t="s">
        <v>3790</v>
      </c>
      <c r="B540" s="1" t="s">
        <v>11</v>
      </c>
      <c r="C540" s="1" t="s">
        <v>12</v>
      </c>
      <c r="D540" s="1" t="s">
        <v>165</v>
      </c>
      <c r="E540" s="2" t="s">
        <v>1584</v>
      </c>
      <c r="H540" s="2" t="s">
        <v>1585</v>
      </c>
      <c r="I540" s="1" t="s">
        <v>1586</v>
      </c>
      <c r="J540" s="2" t="s">
        <v>1585</v>
      </c>
      <c r="L540" s="16">
        <v>1</v>
      </c>
      <c r="M540" s="5">
        <v>55.300000000000004</v>
      </c>
      <c r="N540" s="5">
        <f t="shared" si="16"/>
        <v>55.300000000000004</v>
      </c>
      <c r="O540" s="6">
        <f t="shared" si="17"/>
        <v>11.271692079888895</v>
      </c>
    </row>
    <row r="541" spans="1:15" x14ac:dyDescent="0.2">
      <c r="A541" s="1" t="s">
        <v>3790</v>
      </c>
      <c r="B541" s="1" t="s">
        <v>11</v>
      </c>
      <c r="C541" s="1" t="s">
        <v>12</v>
      </c>
      <c r="D541" s="1" t="s">
        <v>457</v>
      </c>
      <c r="E541" s="2" t="s">
        <v>2095</v>
      </c>
      <c r="F541" s="3" t="s">
        <v>2096</v>
      </c>
      <c r="G541" s="4" t="s">
        <v>2097</v>
      </c>
      <c r="H541" s="2" t="s">
        <v>2098</v>
      </c>
      <c r="I541" s="1" t="s">
        <v>2099</v>
      </c>
      <c r="J541" s="2" t="s">
        <v>2100</v>
      </c>
      <c r="K541" s="1" t="s">
        <v>2101</v>
      </c>
      <c r="L541" s="16">
        <v>1</v>
      </c>
      <c r="M541" s="5">
        <v>55.2</v>
      </c>
      <c r="N541" s="5">
        <f t="shared" si="16"/>
        <v>55.2</v>
      </c>
      <c r="O541" s="6">
        <f t="shared" si="17"/>
        <v>11.251309273234485</v>
      </c>
    </row>
    <row r="542" spans="1:15" x14ac:dyDescent="0.2">
      <c r="A542" s="1" t="s">
        <v>3790</v>
      </c>
      <c r="B542" s="1" t="s">
        <v>11</v>
      </c>
      <c r="C542" s="1" t="s">
        <v>12</v>
      </c>
      <c r="D542" s="1" t="s">
        <v>13</v>
      </c>
      <c r="E542" s="2" t="s">
        <v>1947</v>
      </c>
      <c r="F542" s="3" t="s">
        <v>1948</v>
      </c>
      <c r="G542" s="4" t="s">
        <v>1949</v>
      </c>
      <c r="H542" s="2" t="s">
        <v>1950</v>
      </c>
      <c r="I542" s="1" t="s">
        <v>1951</v>
      </c>
      <c r="J542" s="2" t="s">
        <v>1950</v>
      </c>
      <c r="L542" s="16">
        <v>1</v>
      </c>
      <c r="M542" s="5">
        <v>55.2</v>
      </c>
      <c r="N542" s="5">
        <f t="shared" si="16"/>
        <v>55.2</v>
      </c>
      <c r="O542" s="6">
        <f t="shared" si="17"/>
        <v>11.251309273234485</v>
      </c>
    </row>
    <row r="543" spans="1:15" x14ac:dyDescent="0.2">
      <c r="A543" s="1" t="s">
        <v>3790</v>
      </c>
      <c r="B543" s="1" t="s">
        <v>11</v>
      </c>
      <c r="C543" s="1" t="s">
        <v>12</v>
      </c>
      <c r="D543" s="1" t="s">
        <v>165</v>
      </c>
      <c r="E543" s="2" t="s">
        <v>2006</v>
      </c>
      <c r="F543" s="3" t="s">
        <v>2007</v>
      </c>
      <c r="G543" s="4" t="s">
        <v>2008</v>
      </c>
      <c r="H543" s="2" t="s">
        <v>2009</v>
      </c>
      <c r="I543" s="1" t="s">
        <v>2010</v>
      </c>
      <c r="J543" s="2" t="s">
        <v>2011</v>
      </c>
      <c r="K543" s="1" t="s">
        <v>2012</v>
      </c>
      <c r="L543" s="16">
        <v>1</v>
      </c>
      <c r="M543" s="5">
        <v>54.99</v>
      </c>
      <c r="N543" s="5">
        <f t="shared" si="16"/>
        <v>54.99</v>
      </c>
      <c r="O543" s="6">
        <f t="shared" si="17"/>
        <v>11.208505379260224</v>
      </c>
    </row>
    <row r="544" spans="1:15" x14ac:dyDescent="0.2">
      <c r="A544" s="1" t="s">
        <v>3790</v>
      </c>
      <c r="B544" s="1" t="s">
        <v>11</v>
      </c>
      <c r="C544" s="1" t="s">
        <v>12</v>
      </c>
      <c r="D544" s="1" t="s">
        <v>36</v>
      </c>
      <c r="E544" s="2" t="s">
        <v>1987</v>
      </c>
      <c r="F544" s="3" t="s">
        <v>1988</v>
      </c>
      <c r="G544" s="4" t="s">
        <v>1989</v>
      </c>
      <c r="H544" s="2" t="s">
        <v>1990</v>
      </c>
      <c r="I544" s="1" t="s">
        <v>1991</v>
      </c>
      <c r="J544" s="2" t="s">
        <v>1987</v>
      </c>
      <c r="L544" s="16">
        <v>1</v>
      </c>
      <c r="M544" s="5">
        <v>54.99</v>
      </c>
      <c r="N544" s="5">
        <f t="shared" si="16"/>
        <v>54.99</v>
      </c>
      <c r="O544" s="6">
        <f t="shared" si="17"/>
        <v>11.208505379260224</v>
      </c>
    </row>
    <row r="545" spans="1:15" x14ac:dyDescent="0.2">
      <c r="A545" s="1" t="s">
        <v>3790</v>
      </c>
      <c r="B545" s="1" t="s">
        <v>11</v>
      </c>
      <c r="C545" s="1" t="s">
        <v>12</v>
      </c>
      <c r="D545" s="1" t="s">
        <v>36</v>
      </c>
      <c r="E545" s="2" t="s">
        <v>1987</v>
      </c>
      <c r="F545" s="3" t="s">
        <v>1988</v>
      </c>
      <c r="G545" s="4" t="s">
        <v>1989</v>
      </c>
      <c r="H545" s="2" t="s">
        <v>1992</v>
      </c>
      <c r="I545" s="1" t="s">
        <v>1991</v>
      </c>
      <c r="J545" s="2" t="s">
        <v>1987</v>
      </c>
      <c r="L545" s="16">
        <v>1</v>
      </c>
      <c r="M545" s="5">
        <v>54.99</v>
      </c>
      <c r="N545" s="5">
        <f t="shared" si="16"/>
        <v>54.99</v>
      </c>
      <c r="O545" s="6">
        <f t="shared" si="17"/>
        <v>11.208505379260224</v>
      </c>
    </row>
    <row r="546" spans="1:15" x14ac:dyDescent="0.2">
      <c r="A546" s="1" t="s">
        <v>3790</v>
      </c>
      <c r="B546" s="1" t="s">
        <v>11</v>
      </c>
      <c r="C546" s="1" t="s">
        <v>12</v>
      </c>
      <c r="D546" s="1" t="s">
        <v>36</v>
      </c>
      <c r="E546" s="2" t="s">
        <v>1987</v>
      </c>
      <c r="F546" s="3" t="s">
        <v>1988</v>
      </c>
      <c r="G546" s="4" t="s">
        <v>1989</v>
      </c>
      <c r="H546" s="2" t="s">
        <v>1990</v>
      </c>
      <c r="I546" s="1" t="s">
        <v>1991</v>
      </c>
      <c r="J546" s="2" t="s">
        <v>1987</v>
      </c>
      <c r="L546" s="16">
        <v>1</v>
      </c>
      <c r="M546" s="5">
        <v>54.99</v>
      </c>
      <c r="N546" s="5">
        <f t="shared" si="16"/>
        <v>54.99</v>
      </c>
      <c r="O546" s="6">
        <f t="shared" si="17"/>
        <v>11.208505379260224</v>
      </c>
    </row>
    <row r="547" spans="1:15" x14ac:dyDescent="0.2">
      <c r="A547" s="1" t="s">
        <v>3790</v>
      </c>
      <c r="B547" s="1" t="s">
        <v>11</v>
      </c>
      <c r="C547" s="1" t="s">
        <v>12</v>
      </c>
      <c r="D547" s="1" t="s">
        <v>36</v>
      </c>
      <c r="E547" s="2" t="s">
        <v>1987</v>
      </c>
      <c r="F547" s="3" t="s">
        <v>1988</v>
      </c>
      <c r="G547" s="4" t="s">
        <v>1989</v>
      </c>
      <c r="H547" s="2" t="s">
        <v>1992</v>
      </c>
      <c r="I547" s="1" t="s">
        <v>1991</v>
      </c>
      <c r="J547" s="2" t="s">
        <v>1987</v>
      </c>
      <c r="L547" s="16">
        <v>1</v>
      </c>
      <c r="M547" s="5">
        <v>54.99</v>
      </c>
      <c r="N547" s="5">
        <f t="shared" si="16"/>
        <v>54.99</v>
      </c>
      <c r="O547" s="6">
        <f t="shared" si="17"/>
        <v>11.208505379260224</v>
      </c>
    </row>
    <row r="548" spans="1:15" x14ac:dyDescent="0.2">
      <c r="A548" s="1" t="s">
        <v>3790</v>
      </c>
      <c r="B548" s="1" t="s">
        <v>11</v>
      </c>
      <c r="C548" s="1" t="s">
        <v>12</v>
      </c>
      <c r="D548" s="1" t="s">
        <v>251</v>
      </c>
      <c r="E548" s="2" t="s">
        <v>1498</v>
      </c>
      <c r="F548" s="3" t="s">
        <v>1499</v>
      </c>
      <c r="G548" s="4" t="s">
        <v>1500</v>
      </c>
      <c r="H548" s="2" t="s">
        <v>1501</v>
      </c>
      <c r="I548" s="1" t="s">
        <v>1502</v>
      </c>
      <c r="J548" s="2" t="s">
        <v>1501</v>
      </c>
      <c r="L548" s="16">
        <v>1</v>
      </c>
      <c r="M548" s="5">
        <v>54.34</v>
      </c>
      <c r="N548" s="5">
        <f t="shared" si="16"/>
        <v>54.34</v>
      </c>
      <c r="O548" s="6">
        <f t="shared" si="17"/>
        <v>11.076017136006557</v>
      </c>
    </row>
    <row r="549" spans="1:15" x14ac:dyDescent="0.2">
      <c r="A549" s="1" t="s">
        <v>3790</v>
      </c>
      <c r="B549" s="1" t="s">
        <v>11</v>
      </c>
      <c r="C549" s="1" t="s">
        <v>12</v>
      </c>
      <c r="D549" s="1" t="s">
        <v>251</v>
      </c>
      <c r="E549" s="2" t="s">
        <v>1498</v>
      </c>
      <c r="F549" s="3" t="s">
        <v>1499</v>
      </c>
      <c r="G549" s="4" t="s">
        <v>1500</v>
      </c>
      <c r="H549" s="2" t="s">
        <v>1501</v>
      </c>
      <c r="I549" s="1" t="s">
        <v>1502</v>
      </c>
      <c r="J549" s="2" t="s">
        <v>1501</v>
      </c>
      <c r="L549" s="16">
        <v>1</v>
      </c>
      <c r="M549" s="5">
        <v>54.34</v>
      </c>
      <c r="N549" s="5">
        <f t="shared" si="16"/>
        <v>54.34</v>
      </c>
      <c r="O549" s="6">
        <f t="shared" si="17"/>
        <v>11.076017136006557</v>
      </c>
    </row>
    <row r="550" spans="1:15" x14ac:dyDescent="0.2">
      <c r="A550" s="1" t="s">
        <v>3790</v>
      </c>
      <c r="B550" s="1" t="s">
        <v>11</v>
      </c>
      <c r="C550" s="1" t="s">
        <v>12</v>
      </c>
      <c r="D550" s="1" t="s">
        <v>712</v>
      </c>
      <c r="E550" s="2" t="s">
        <v>1618</v>
      </c>
      <c r="G550" s="4" t="s">
        <v>1619</v>
      </c>
      <c r="H550" s="2" t="s">
        <v>1620</v>
      </c>
      <c r="I550" s="1" t="s">
        <v>1621</v>
      </c>
      <c r="J550" s="2" t="s">
        <v>1620</v>
      </c>
      <c r="L550" s="16">
        <v>1</v>
      </c>
      <c r="M550" s="5">
        <v>54.325000000000003</v>
      </c>
      <c r="N550" s="5">
        <f t="shared" si="16"/>
        <v>54.325000000000003</v>
      </c>
      <c r="O550" s="6">
        <f t="shared" si="17"/>
        <v>11.072959715008395</v>
      </c>
    </row>
    <row r="551" spans="1:15" x14ac:dyDescent="0.2">
      <c r="A551" s="1" t="s">
        <v>3790</v>
      </c>
      <c r="B551" s="1" t="s">
        <v>11</v>
      </c>
      <c r="C551" s="1" t="s">
        <v>12</v>
      </c>
      <c r="D551" s="1" t="s">
        <v>152</v>
      </c>
      <c r="E551" s="2" t="s">
        <v>2859</v>
      </c>
      <c r="F551" s="3" t="s">
        <v>2860</v>
      </c>
      <c r="G551" s="4" t="s">
        <v>2861</v>
      </c>
      <c r="H551" s="2" t="s">
        <v>2862</v>
      </c>
      <c r="I551" s="1" t="s">
        <v>2863</v>
      </c>
      <c r="J551" s="2" t="s">
        <v>2864</v>
      </c>
      <c r="K551" s="1" t="s">
        <v>2865</v>
      </c>
      <c r="L551" s="16">
        <v>1</v>
      </c>
      <c r="M551" s="5">
        <v>53.99</v>
      </c>
      <c r="N551" s="5">
        <f t="shared" si="16"/>
        <v>53.99</v>
      </c>
      <c r="O551" s="6">
        <f t="shared" si="17"/>
        <v>11.004677312716121</v>
      </c>
    </row>
    <row r="552" spans="1:15" x14ac:dyDescent="0.2">
      <c r="A552" s="1" t="s">
        <v>3790</v>
      </c>
      <c r="B552" s="1" t="s">
        <v>11</v>
      </c>
      <c r="C552" s="1" t="s">
        <v>12</v>
      </c>
      <c r="D552" s="1" t="s">
        <v>49</v>
      </c>
      <c r="E552" s="2" t="s">
        <v>1897</v>
      </c>
      <c r="F552" s="3" t="s">
        <v>1898</v>
      </c>
      <c r="G552" s="4" t="s">
        <v>1899</v>
      </c>
      <c r="H552" s="2" t="s">
        <v>1900</v>
      </c>
      <c r="I552" s="1" t="s">
        <v>1901</v>
      </c>
      <c r="J552" s="2" t="s">
        <v>1900</v>
      </c>
      <c r="L552" s="16">
        <v>1</v>
      </c>
      <c r="M552" s="5">
        <v>53.75</v>
      </c>
      <c r="N552" s="5">
        <f t="shared" si="16"/>
        <v>53.75</v>
      </c>
      <c r="O552" s="6">
        <f t="shared" si="17"/>
        <v>10.955758576745536</v>
      </c>
    </row>
    <row r="553" spans="1:15" x14ac:dyDescent="0.2">
      <c r="A553" s="1" t="s">
        <v>3790</v>
      </c>
      <c r="B553" s="1" t="s">
        <v>11</v>
      </c>
      <c r="C553" s="1" t="s">
        <v>12</v>
      </c>
      <c r="D553" s="1" t="s">
        <v>49</v>
      </c>
      <c r="E553" s="2" t="s">
        <v>1639</v>
      </c>
      <c r="H553" s="2" t="s">
        <v>1640</v>
      </c>
      <c r="I553" s="1" t="s">
        <v>1641</v>
      </c>
      <c r="J553" s="2" t="s">
        <v>1640</v>
      </c>
      <c r="L553" s="16">
        <v>1</v>
      </c>
      <c r="M553" s="5">
        <v>53.362499999999997</v>
      </c>
      <c r="N553" s="5">
        <f t="shared" si="16"/>
        <v>53.362499999999997</v>
      </c>
      <c r="O553" s="6">
        <f t="shared" si="17"/>
        <v>10.876775200959695</v>
      </c>
    </row>
    <row r="554" spans="1:15" x14ac:dyDescent="0.2">
      <c r="A554" s="1" t="s">
        <v>3790</v>
      </c>
      <c r="B554" s="1" t="s">
        <v>11</v>
      </c>
      <c r="C554" s="1" t="s">
        <v>12</v>
      </c>
      <c r="D554" s="1" t="s">
        <v>13</v>
      </c>
      <c r="E554" s="2" t="s">
        <v>1642</v>
      </c>
      <c r="H554" s="2" t="s">
        <v>1643</v>
      </c>
      <c r="I554" s="1" t="s">
        <v>1644</v>
      </c>
      <c r="J554" s="2" t="s">
        <v>1645</v>
      </c>
      <c r="K554" s="1" t="s">
        <v>1646</v>
      </c>
      <c r="L554" s="16">
        <v>1</v>
      </c>
      <c r="M554" s="5">
        <v>53.1875</v>
      </c>
      <c r="N554" s="5">
        <f t="shared" si="16"/>
        <v>53.1875</v>
      </c>
      <c r="O554" s="6">
        <f t="shared" si="17"/>
        <v>10.841105289314477</v>
      </c>
    </row>
    <row r="555" spans="1:15" x14ac:dyDescent="0.2">
      <c r="A555" s="1" t="s">
        <v>3790</v>
      </c>
      <c r="B555" s="1" t="s">
        <v>11</v>
      </c>
      <c r="C555" s="1" t="s">
        <v>12</v>
      </c>
      <c r="D555" s="1" t="s">
        <v>13</v>
      </c>
      <c r="E555" s="2" t="s">
        <v>1520</v>
      </c>
      <c r="F555" s="3" t="s">
        <v>1521</v>
      </c>
      <c r="G555" s="4" t="s">
        <v>1522</v>
      </c>
      <c r="H555" s="2" t="s">
        <v>1523</v>
      </c>
      <c r="I555" s="1" t="s">
        <v>1524</v>
      </c>
      <c r="J555" s="2" t="s">
        <v>1523</v>
      </c>
      <c r="L555" s="16">
        <v>1</v>
      </c>
      <c r="M555" s="5">
        <v>51.83</v>
      </c>
      <c r="N555" s="5">
        <f t="shared" si="16"/>
        <v>51.83</v>
      </c>
      <c r="O555" s="6">
        <f t="shared" si="17"/>
        <v>10.564408688980857</v>
      </c>
    </row>
    <row r="556" spans="1:15" x14ac:dyDescent="0.2">
      <c r="A556" s="1" t="s">
        <v>3790</v>
      </c>
      <c r="B556" s="1" t="s">
        <v>11</v>
      </c>
      <c r="C556" s="1" t="s">
        <v>12</v>
      </c>
      <c r="D556" s="1" t="s">
        <v>13</v>
      </c>
      <c r="E556" s="2" t="s">
        <v>1678</v>
      </c>
      <c r="H556" s="2" t="s">
        <v>1679</v>
      </c>
      <c r="I556" s="1" t="s">
        <v>1680</v>
      </c>
      <c r="J556" s="2" t="s">
        <v>1679</v>
      </c>
      <c r="L556" s="16">
        <v>1</v>
      </c>
      <c r="M556" s="5">
        <v>51.612499999999997</v>
      </c>
      <c r="N556" s="5">
        <f t="shared" si="16"/>
        <v>51.612499999999997</v>
      </c>
      <c r="O556" s="6">
        <f t="shared" si="17"/>
        <v>10.520076084507515</v>
      </c>
    </row>
    <row r="557" spans="1:15" x14ac:dyDescent="0.2">
      <c r="A557" s="1" t="s">
        <v>3790</v>
      </c>
      <c r="B557" s="1" t="s">
        <v>11</v>
      </c>
      <c r="C557" s="1" t="s">
        <v>12</v>
      </c>
      <c r="D557" s="1" t="s">
        <v>211</v>
      </c>
      <c r="E557" s="2" t="s">
        <v>1730</v>
      </c>
      <c r="F557" s="3" t="s">
        <v>1731</v>
      </c>
      <c r="G557" s="4" t="s">
        <v>1732</v>
      </c>
      <c r="H557" s="2" t="s">
        <v>1733</v>
      </c>
      <c r="I557" s="1" t="s">
        <v>1734</v>
      </c>
      <c r="J557" s="2" t="s">
        <v>1733</v>
      </c>
      <c r="L557" s="16">
        <v>1</v>
      </c>
      <c r="M557" s="5">
        <v>51.34</v>
      </c>
      <c r="N557" s="5">
        <f t="shared" si="16"/>
        <v>51.34</v>
      </c>
      <c r="O557" s="6">
        <f t="shared" si="17"/>
        <v>10.464532936374248</v>
      </c>
    </row>
    <row r="558" spans="1:15" x14ac:dyDescent="0.2">
      <c r="A558" s="1" t="s">
        <v>3790</v>
      </c>
      <c r="B558" s="1" t="s">
        <v>11</v>
      </c>
      <c r="C558" s="1" t="s">
        <v>12</v>
      </c>
      <c r="D558" s="1" t="s">
        <v>36</v>
      </c>
      <c r="E558" s="2" t="s">
        <v>1696</v>
      </c>
      <c r="H558" s="2" t="s">
        <v>1697</v>
      </c>
      <c r="I558" s="1" t="s">
        <v>1698</v>
      </c>
      <c r="J558" s="2" t="s">
        <v>1699</v>
      </c>
      <c r="L558" s="16">
        <v>1</v>
      </c>
      <c r="M558" s="5">
        <v>51.137499999999996</v>
      </c>
      <c r="N558" s="5">
        <f t="shared" si="16"/>
        <v>51.137499999999996</v>
      </c>
      <c r="O558" s="6">
        <f t="shared" si="17"/>
        <v>10.423257752899065</v>
      </c>
    </row>
    <row r="559" spans="1:15" x14ac:dyDescent="0.2">
      <c r="A559" s="1" t="s">
        <v>3790</v>
      </c>
      <c r="B559" s="1" t="s">
        <v>11</v>
      </c>
      <c r="C559" s="1" t="s">
        <v>12</v>
      </c>
      <c r="D559" s="1" t="s">
        <v>36</v>
      </c>
      <c r="E559" s="2" t="s">
        <v>1696</v>
      </c>
      <c r="H559" s="2" t="s">
        <v>1699</v>
      </c>
      <c r="I559" s="1" t="s">
        <v>1698</v>
      </c>
      <c r="J559" s="2" t="s">
        <v>1699</v>
      </c>
      <c r="L559" s="16">
        <v>1</v>
      </c>
      <c r="M559" s="5">
        <v>51.137499999999996</v>
      </c>
      <c r="N559" s="5">
        <f t="shared" si="16"/>
        <v>51.137499999999996</v>
      </c>
      <c r="O559" s="6">
        <f t="shared" si="17"/>
        <v>10.423257752899065</v>
      </c>
    </row>
    <row r="560" spans="1:15" x14ac:dyDescent="0.2">
      <c r="A560" s="1" t="s">
        <v>3790</v>
      </c>
      <c r="B560" s="1" t="s">
        <v>11</v>
      </c>
      <c r="C560" s="1" t="s">
        <v>12</v>
      </c>
      <c r="D560" s="1" t="s">
        <v>211</v>
      </c>
      <c r="E560" s="2" t="s">
        <v>1700</v>
      </c>
      <c r="F560" s="3" t="s">
        <v>1701</v>
      </c>
      <c r="G560" s="4" t="s">
        <v>1702</v>
      </c>
      <c r="H560" s="2" t="s">
        <v>1703</v>
      </c>
      <c r="I560" s="1" t="s">
        <v>1704</v>
      </c>
      <c r="J560" s="2" t="s">
        <v>1703</v>
      </c>
      <c r="L560" s="16">
        <v>1</v>
      </c>
      <c r="M560" s="5">
        <v>51.037499999999994</v>
      </c>
      <c r="N560" s="5">
        <f t="shared" si="16"/>
        <v>51.037499999999994</v>
      </c>
      <c r="O560" s="6">
        <f t="shared" si="17"/>
        <v>10.402874946244655</v>
      </c>
    </row>
    <row r="561" spans="1:15" x14ac:dyDescent="0.2">
      <c r="A561" s="1" t="s">
        <v>3790</v>
      </c>
      <c r="B561" s="1" t="s">
        <v>11</v>
      </c>
      <c r="C561" s="1" t="s">
        <v>12</v>
      </c>
      <c r="D561" s="1" t="s">
        <v>211</v>
      </c>
      <c r="E561" s="2" t="s">
        <v>1700</v>
      </c>
      <c r="F561" s="3" t="s">
        <v>1701</v>
      </c>
      <c r="G561" s="4" t="s">
        <v>1702</v>
      </c>
      <c r="H561" s="2" t="s">
        <v>1703</v>
      </c>
      <c r="I561" s="1" t="s">
        <v>1704</v>
      </c>
      <c r="J561" s="2" t="s">
        <v>1703</v>
      </c>
      <c r="L561" s="16">
        <v>1</v>
      </c>
      <c r="M561" s="5">
        <v>51.037499999999994</v>
      </c>
      <c r="N561" s="5">
        <f t="shared" si="16"/>
        <v>51.037499999999994</v>
      </c>
      <c r="O561" s="6">
        <f t="shared" si="17"/>
        <v>10.402874946244655</v>
      </c>
    </row>
    <row r="562" spans="1:15" x14ac:dyDescent="0.2">
      <c r="A562" s="1" t="s">
        <v>3790</v>
      </c>
      <c r="B562" s="1" t="s">
        <v>11</v>
      </c>
      <c r="C562" s="1" t="s">
        <v>12</v>
      </c>
      <c r="D562" s="1" t="s">
        <v>211</v>
      </c>
      <c r="E562" s="2" t="s">
        <v>1700</v>
      </c>
      <c r="F562" s="3" t="s">
        <v>1701</v>
      </c>
      <c r="G562" s="4" t="s">
        <v>1702</v>
      </c>
      <c r="H562" s="2" t="s">
        <v>1703</v>
      </c>
      <c r="I562" s="1" t="s">
        <v>1704</v>
      </c>
      <c r="J562" s="2" t="s">
        <v>1703</v>
      </c>
      <c r="L562" s="16">
        <v>1</v>
      </c>
      <c r="M562" s="5">
        <v>51.037499999999994</v>
      </c>
      <c r="N562" s="5">
        <f t="shared" si="16"/>
        <v>51.037499999999994</v>
      </c>
      <c r="O562" s="6">
        <f t="shared" si="17"/>
        <v>10.402874946244655</v>
      </c>
    </row>
    <row r="563" spans="1:15" x14ac:dyDescent="0.2">
      <c r="A563" s="1" t="s">
        <v>3790</v>
      </c>
      <c r="B563" s="1" t="s">
        <v>11</v>
      </c>
      <c r="C563" s="1" t="s">
        <v>12</v>
      </c>
      <c r="D563" s="1" t="s">
        <v>211</v>
      </c>
      <c r="E563" s="2" t="s">
        <v>1700</v>
      </c>
      <c r="F563" s="3" t="s">
        <v>1701</v>
      </c>
      <c r="G563" s="4" t="s">
        <v>1702</v>
      </c>
      <c r="H563" s="2" t="s">
        <v>1703</v>
      </c>
      <c r="I563" s="1" t="s">
        <v>1704</v>
      </c>
      <c r="J563" s="2" t="s">
        <v>1703</v>
      </c>
      <c r="L563" s="16">
        <v>1</v>
      </c>
      <c r="M563" s="5">
        <v>51.037499999999994</v>
      </c>
      <c r="N563" s="5">
        <f t="shared" si="16"/>
        <v>51.037499999999994</v>
      </c>
      <c r="O563" s="6">
        <f t="shared" si="17"/>
        <v>10.402874946244655</v>
      </c>
    </row>
    <row r="564" spans="1:15" x14ac:dyDescent="0.2">
      <c r="A564" s="1" t="s">
        <v>3790</v>
      </c>
      <c r="B564" s="1" t="s">
        <v>11</v>
      </c>
      <c r="C564" s="1" t="s">
        <v>12</v>
      </c>
      <c r="D564" s="1" t="s">
        <v>211</v>
      </c>
      <c r="E564" s="2" t="s">
        <v>1700</v>
      </c>
      <c r="F564" s="3" t="s">
        <v>1701</v>
      </c>
      <c r="G564" s="4" t="s">
        <v>1702</v>
      </c>
      <c r="H564" s="2" t="s">
        <v>1703</v>
      </c>
      <c r="I564" s="1" t="s">
        <v>1704</v>
      </c>
      <c r="J564" s="2" t="s">
        <v>1703</v>
      </c>
      <c r="L564" s="16">
        <v>1</v>
      </c>
      <c r="M564" s="5">
        <v>51.037499999999994</v>
      </c>
      <c r="N564" s="5">
        <f t="shared" si="16"/>
        <v>51.037499999999994</v>
      </c>
      <c r="O564" s="6">
        <f t="shared" si="17"/>
        <v>10.402874946244655</v>
      </c>
    </row>
    <row r="565" spans="1:15" x14ac:dyDescent="0.2">
      <c r="A565" s="1" t="s">
        <v>3790</v>
      </c>
      <c r="B565" s="1" t="s">
        <v>11</v>
      </c>
      <c r="C565" s="1" t="s">
        <v>12</v>
      </c>
      <c r="D565" s="1" t="s">
        <v>211</v>
      </c>
      <c r="E565" s="2" t="s">
        <v>1700</v>
      </c>
      <c r="F565" s="3" t="s">
        <v>1701</v>
      </c>
      <c r="G565" s="4" t="s">
        <v>1702</v>
      </c>
      <c r="H565" s="2" t="s">
        <v>1703</v>
      </c>
      <c r="I565" s="1" t="s">
        <v>1704</v>
      </c>
      <c r="J565" s="2" t="s">
        <v>1703</v>
      </c>
      <c r="L565" s="16">
        <v>1</v>
      </c>
      <c r="M565" s="5">
        <v>51.037499999999994</v>
      </c>
      <c r="N565" s="5">
        <f t="shared" si="16"/>
        <v>51.037499999999994</v>
      </c>
      <c r="O565" s="6">
        <f t="shared" si="17"/>
        <v>10.402874946244655</v>
      </c>
    </row>
    <row r="566" spans="1:15" x14ac:dyDescent="0.2">
      <c r="A566" s="1" t="s">
        <v>3790</v>
      </c>
      <c r="B566" s="1" t="s">
        <v>11</v>
      </c>
      <c r="C566" s="1" t="s">
        <v>12</v>
      </c>
      <c r="D566" s="1" t="s">
        <v>152</v>
      </c>
      <c r="E566" s="2" t="s">
        <v>1875</v>
      </c>
      <c r="F566" s="3" t="s">
        <v>1876</v>
      </c>
      <c r="G566" s="4" t="s">
        <v>1877</v>
      </c>
      <c r="H566" s="2" t="s">
        <v>1878</v>
      </c>
      <c r="I566" s="1" t="s">
        <v>1879</v>
      </c>
      <c r="J566" s="2" t="s">
        <v>1880</v>
      </c>
      <c r="K566" s="1" t="s">
        <v>1881</v>
      </c>
      <c r="L566" s="16">
        <v>1</v>
      </c>
      <c r="M566" s="5">
        <v>50.96</v>
      </c>
      <c r="N566" s="5">
        <f t="shared" si="16"/>
        <v>50.96</v>
      </c>
      <c r="O566" s="6">
        <f t="shared" si="17"/>
        <v>10.387078271087489</v>
      </c>
    </row>
    <row r="567" spans="1:15" x14ac:dyDescent="0.2">
      <c r="A567" s="1" t="s">
        <v>3790</v>
      </c>
      <c r="B567" s="1" t="s">
        <v>11</v>
      </c>
      <c r="C567" s="1" t="s">
        <v>12</v>
      </c>
      <c r="D567" s="1" t="s">
        <v>457</v>
      </c>
      <c r="E567" s="2" t="s">
        <v>2265</v>
      </c>
      <c r="F567" s="3" t="s">
        <v>2266</v>
      </c>
      <c r="G567" s="4" t="s">
        <v>2267</v>
      </c>
      <c r="H567" s="2" t="s">
        <v>2268</v>
      </c>
      <c r="I567" s="1" t="s">
        <v>2269</v>
      </c>
      <c r="J567" s="2" t="s">
        <v>2270</v>
      </c>
      <c r="K567" s="1" t="s">
        <v>2271</v>
      </c>
      <c r="L567" s="16">
        <v>1</v>
      </c>
      <c r="M567" s="5">
        <v>50.01</v>
      </c>
      <c r="N567" s="5">
        <f t="shared" si="16"/>
        <v>50.01</v>
      </c>
      <c r="O567" s="6">
        <f t="shared" si="17"/>
        <v>10.193441607870589</v>
      </c>
    </row>
    <row r="568" spans="1:15" x14ac:dyDescent="0.2">
      <c r="A568" s="1" t="s">
        <v>3790</v>
      </c>
      <c r="B568" s="1" t="s">
        <v>11</v>
      </c>
      <c r="C568" s="1" t="s">
        <v>12</v>
      </c>
      <c r="D568" s="1" t="s">
        <v>457</v>
      </c>
      <c r="E568" s="2" t="s">
        <v>2039</v>
      </c>
      <c r="F568" s="3" t="s">
        <v>2040</v>
      </c>
      <c r="G568" s="4" t="s">
        <v>2041</v>
      </c>
      <c r="H568" s="2" t="s">
        <v>2042</v>
      </c>
      <c r="I568" s="1" t="s">
        <v>2043</v>
      </c>
      <c r="J568" s="2" t="s">
        <v>2044</v>
      </c>
      <c r="K568" s="1" t="s">
        <v>2045</v>
      </c>
      <c r="L568" s="16">
        <v>1</v>
      </c>
      <c r="M568" s="5">
        <v>49.99</v>
      </c>
      <c r="N568" s="5">
        <f t="shared" si="16"/>
        <v>49.99</v>
      </c>
      <c r="O568" s="6">
        <f t="shared" si="17"/>
        <v>10.189365046539709</v>
      </c>
    </row>
    <row r="569" spans="1:15" x14ac:dyDescent="0.2">
      <c r="A569" s="1" t="s">
        <v>3790</v>
      </c>
      <c r="B569" s="1" t="s">
        <v>11</v>
      </c>
      <c r="C569" s="1" t="s">
        <v>12</v>
      </c>
      <c r="D569" s="1" t="s">
        <v>165</v>
      </c>
      <c r="E569" s="2" t="s">
        <v>2215</v>
      </c>
      <c r="F569" s="3" t="s">
        <v>2216</v>
      </c>
      <c r="G569" s="4" t="s">
        <v>2217</v>
      </c>
      <c r="H569" s="2" t="s">
        <v>2218</v>
      </c>
      <c r="I569" s="1" t="s">
        <v>2219</v>
      </c>
      <c r="J569" s="2" t="s">
        <v>2220</v>
      </c>
      <c r="K569" s="1" t="s">
        <v>2221</v>
      </c>
      <c r="L569" s="16">
        <v>1</v>
      </c>
      <c r="M569" s="5">
        <v>49.99</v>
      </c>
      <c r="N569" s="5">
        <f t="shared" si="16"/>
        <v>49.99</v>
      </c>
      <c r="O569" s="6">
        <f t="shared" si="17"/>
        <v>10.189365046539709</v>
      </c>
    </row>
    <row r="570" spans="1:15" x14ac:dyDescent="0.2">
      <c r="A570" s="1" t="s">
        <v>3790</v>
      </c>
      <c r="B570" s="1" t="s">
        <v>11</v>
      </c>
      <c r="C570" s="1" t="s">
        <v>12</v>
      </c>
      <c r="D570" s="1" t="s">
        <v>36</v>
      </c>
      <c r="E570" s="2" t="s">
        <v>2375</v>
      </c>
      <c r="F570" s="3" t="s">
        <v>2376</v>
      </c>
      <c r="G570" s="4" t="s">
        <v>2377</v>
      </c>
      <c r="H570" s="2" t="s">
        <v>2378</v>
      </c>
      <c r="I570" s="1" t="s">
        <v>2379</v>
      </c>
      <c r="J570" s="2" t="s">
        <v>2380</v>
      </c>
      <c r="K570" s="1" t="s">
        <v>2381</v>
      </c>
      <c r="L570" s="16">
        <v>1</v>
      </c>
      <c r="M570" s="5">
        <v>49.99</v>
      </c>
      <c r="N570" s="5">
        <f t="shared" si="16"/>
        <v>49.99</v>
      </c>
      <c r="O570" s="6">
        <f t="shared" si="17"/>
        <v>10.189365046539709</v>
      </c>
    </row>
    <row r="571" spans="1:15" x14ac:dyDescent="0.2">
      <c r="A571" s="1" t="s">
        <v>3790</v>
      </c>
      <c r="B571" s="1" t="s">
        <v>11</v>
      </c>
      <c r="C571" s="1" t="s">
        <v>12</v>
      </c>
      <c r="D571" s="1" t="s">
        <v>152</v>
      </c>
      <c r="E571" s="2" t="s">
        <v>1735</v>
      </c>
      <c r="G571" s="4" t="s">
        <v>1736</v>
      </c>
      <c r="H571" s="2" t="s">
        <v>1737</v>
      </c>
      <c r="I571" s="1" t="s">
        <v>1738</v>
      </c>
      <c r="J571" s="2" t="s">
        <v>1737</v>
      </c>
      <c r="L571" s="16">
        <v>1</v>
      </c>
      <c r="M571" s="5">
        <v>49.587500000000006</v>
      </c>
      <c r="N571" s="5">
        <f t="shared" si="16"/>
        <v>49.587500000000006</v>
      </c>
      <c r="O571" s="6">
        <f t="shared" si="17"/>
        <v>10.107324249755708</v>
      </c>
    </row>
    <row r="572" spans="1:15" x14ac:dyDescent="0.2">
      <c r="A572" s="1" t="s">
        <v>3790</v>
      </c>
      <c r="B572" s="1" t="s">
        <v>11</v>
      </c>
      <c r="C572" s="1" t="s">
        <v>12</v>
      </c>
      <c r="D572" s="1" t="s">
        <v>152</v>
      </c>
      <c r="E572" s="2" t="s">
        <v>1735</v>
      </c>
      <c r="G572" s="4" t="s">
        <v>1736</v>
      </c>
      <c r="H572" s="2" t="s">
        <v>1737</v>
      </c>
      <c r="I572" s="1" t="s">
        <v>1738</v>
      </c>
      <c r="J572" s="2" t="s">
        <v>1737</v>
      </c>
      <c r="L572" s="16">
        <v>1</v>
      </c>
      <c r="M572" s="5">
        <v>49.587500000000006</v>
      </c>
      <c r="N572" s="5">
        <f t="shared" si="16"/>
        <v>49.587500000000006</v>
      </c>
      <c r="O572" s="6">
        <f t="shared" si="17"/>
        <v>10.107324249755708</v>
      </c>
    </row>
    <row r="573" spans="1:15" x14ac:dyDescent="0.2">
      <c r="A573" s="1" t="s">
        <v>3790</v>
      </c>
      <c r="B573" s="1" t="s">
        <v>11</v>
      </c>
      <c r="C573" s="1" t="s">
        <v>12</v>
      </c>
      <c r="D573" s="1" t="s">
        <v>152</v>
      </c>
      <c r="E573" s="2" t="s">
        <v>1735</v>
      </c>
      <c r="G573" s="4" t="s">
        <v>1736</v>
      </c>
      <c r="H573" s="2" t="s">
        <v>1737</v>
      </c>
      <c r="I573" s="1" t="s">
        <v>1738</v>
      </c>
      <c r="J573" s="2" t="s">
        <v>1737</v>
      </c>
      <c r="L573" s="16">
        <v>1</v>
      </c>
      <c r="M573" s="5">
        <v>49.587500000000006</v>
      </c>
      <c r="N573" s="5">
        <f t="shared" si="16"/>
        <v>49.587500000000006</v>
      </c>
      <c r="O573" s="6">
        <f t="shared" si="17"/>
        <v>10.107324249755708</v>
      </c>
    </row>
    <row r="574" spans="1:15" x14ac:dyDescent="0.2">
      <c r="A574" s="1" t="s">
        <v>3790</v>
      </c>
      <c r="B574" s="1" t="s">
        <v>11</v>
      </c>
      <c r="C574" s="1" t="s">
        <v>12</v>
      </c>
      <c r="D574" s="1" t="s">
        <v>211</v>
      </c>
      <c r="E574" s="2" t="s">
        <v>1739</v>
      </c>
      <c r="F574" s="3" t="s">
        <v>1740</v>
      </c>
      <c r="G574" s="4" t="s">
        <v>1741</v>
      </c>
      <c r="H574" s="2" t="s">
        <v>1742</v>
      </c>
      <c r="I574" s="1" t="s">
        <v>1743</v>
      </c>
      <c r="J574" s="2" t="s">
        <v>1744</v>
      </c>
      <c r="K574" s="1" t="s">
        <v>1745</v>
      </c>
      <c r="L574" s="16">
        <v>1</v>
      </c>
      <c r="M574" s="5">
        <v>49.5625</v>
      </c>
      <c r="N574" s="5">
        <f t="shared" si="16"/>
        <v>49.5625</v>
      </c>
      <c r="O574" s="6">
        <f t="shared" si="17"/>
        <v>10.102228548092103</v>
      </c>
    </row>
    <row r="575" spans="1:15" x14ac:dyDescent="0.2">
      <c r="A575" s="1" t="s">
        <v>3790</v>
      </c>
      <c r="B575" s="1" t="s">
        <v>11</v>
      </c>
      <c r="C575" s="1" t="s">
        <v>12</v>
      </c>
      <c r="D575" s="1" t="s">
        <v>152</v>
      </c>
      <c r="E575" s="2" t="s">
        <v>1634</v>
      </c>
      <c r="F575" s="3" t="s">
        <v>1635</v>
      </c>
      <c r="G575" s="4" t="s">
        <v>1636</v>
      </c>
      <c r="H575" s="2" t="s">
        <v>1637</v>
      </c>
      <c r="I575" s="1" t="s">
        <v>1638</v>
      </c>
      <c r="J575" s="2" t="s">
        <v>1637</v>
      </c>
      <c r="L575" s="16">
        <v>1</v>
      </c>
      <c r="M575" s="5">
        <v>49.33</v>
      </c>
      <c r="N575" s="5">
        <f t="shared" si="16"/>
        <v>49.33</v>
      </c>
      <c r="O575" s="6">
        <f t="shared" si="17"/>
        <v>10.054838522620599</v>
      </c>
    </row>
    <row r="576" spans="1:15" x14ac:dyDescent="0.2">
      <c r="A576" s="1" t="s">
        <v>3790</v>
      </c>
      <c r="B576" s="1" t="s">
        <v>11</v>
      </c>
      <c r="C576" s="1" t="s">
        <v>12</v>
      </c>
      <c r="D576" s="1" t="s">
        <v>457</v>
      </c>
      <c r="E576" s="2" t="s">
        <v>2287</v>
      </c>
      <c r="F576" s="3" t="s">
        <v>2288</v>
      </c>
      <c r="G576" s="4" t="s">
        <v>2289</v>
      </c>
      <c r="H576" s="2" t="s">
        <v>2290</v>
      </c>
      <c r="I576" s="1" t="s">
        <v>2291</v>
      </c>
      <c r="J576" s="2" t="s">
        <v>2290</v>
      </c>
      <c r="L576" s="16">
        <v>1</v>
      </c>
      <c r="M576" s="5">
        <v>49</v>
      </c>
      <c r="N576" s="5">
        <f t="shared" si="16"/>
        <v>49</v>
      </c>
      <c r="O576" s="6">
        <f t="shared" si="17"/>
        <v>9.9875752606610462</v>
      </c>
    </row>
    <row r="577" spans="1:15" x14ac:dyDescent="0.2">
      <c r="A577" s="1" t="s">
        <v>3790</v>
      </c>
      <c r="B577" s="1" t="s">
        <v>11</v>
      </c>
      <c r="C577" s="1" t="s">
        <v>12</v>
      </c>
      <c r="D577" s="1" t="s">
        <v>49</v>
      </c>
      <c r="E577" s="2" t="s">
        <v>1579</v>
      </c>
      <c r="F577" s="3" t="s">
        <v>1580</v>
      </c>
      <c r="G577" s="4" t="s">
        <v>1581</v>
      </c>
      <c r="H577" s="2" t="s">
        <v>1582</v>
      </c>
      <c r="I577" s="1" t="s">
        <v>1583</v>
      </c>
      <c r="J577" s="2" t="s">
        <v>1582</v>
      </c>
      <c r="L577" s="16">
        <v>1</v>
      </c>
      <c r="M577" s="5">
        <v>48.48</v>
      </c>
      <c r="N577" s="5">
        <f t="shared" si="16"/>
        <v>48.48</v>
      </c>
      <c r="O577" s="6">
        <f t="shared" si="17"/>
        <v>9.8815846660581119</v>
      </c>
    </row>
    <row r="578" spans="1:15" x14ac:dyDescent="0.2">
      <c r="A578" s="1" t="s">
        <v>3790</v>
      </c>
      <c r="B578" s="1" t="s">
        <v>11</v>
      </c>
      <c r="C578" s="1" t="s">
        <v>12</v>
      </c>
      <c r="D578" s="1" t="s">
        <v>712</v>
      </c>
      <c r="E578" s="2" t="s">
        <v>1835</v>
      </c>
      <c r="F578" s="3" t="s">
        <v>1836</v>
      </c>
      <c r="G578" s="4" t="s">
        <v>1837</v>
      </c>
      <c r="H578" s="2" t="s">
        <v>1838</v>
      </c>
      <c r="I578" s="1" t="s">
        <v>1839</v>
      </c>
      <c r="J578" s="2" t="s">
        <v>1838</v>
      </c>
      <c r="L578" s="16">
        <v>1</v>
      </c>
      <c r="M578" s="5">
        <v>48.4</v>
      </c>
      <c r="N578" s="5">
        <f t="shared" si="16"/>
        <v>48.4</v>
      </c>
      <c r="O578" s="6">
        <f t="shared" si="17"/>
        <v>9.8652784207345849</v>
      </c>
    </row>
    <row r="579" spans="1:15" x14ac:dyDescent="0.2">
      <c r="A579" s="1" t="s">
        <v>3790</v>
      </c>
      <c r="B579" s="1" t="s">
        <v>11</v>
      </c>
      <c r="C579" s="1" t="s">
        <v>12</v>
      </c>
      <c r="D579" s="1" t="s">
        <v>251</v>
      </c>
      <c r="E579" s="2" t="s">
        <v>1972</v>
      </c>
      <c r="F579" s="3" t="s">
        <v>1973</v>
      </c>
      <c r="G579" s="4" t="s">
        <v>1974</v>
      </c>
      <c r="H579" s="2" t="s">
        <v>1975</v>
      </c>
      <c r="I579" s="1" t="s">
        <v>1976</v>
      </c>
      <c r="J579" s="2" t="s">
        <v>1977</v>
      </c>
      <c r="K579" s="1" t="s">
        <v>1978</v>
      </c>
      <c r="L579" s="16">
        <v>1</v>
      </c>
      <c r="M579" s="5">
        <v>48.38</v>
      </c>
      <c r="N579" s="5">
        <f t="shared" si="16"/>
        <v>48.38</v>
      </c>
      <c r="O579" s="6">
        <f t="shared" si="17"/>
        <v>9.8612018594037032</v>
      </c>
    </row>
    <row r="580" spans="1:15" x14ac:dyDescent="0.2">
      <c r="A580" s="1" t="s">
        <v>3790</v>
      </c>
      <c r="B580" s="1" t="s">
        <v>11</v>
      </c>
      <c r="C580" s="1" t="s">
        <v>12</v>
      </c>
      <c r="D580" s="1" t="s">
        <v>152</v>
      </c>
      <c r="E580" s="2" t="s">
        <v>1292</v>
      </c>
      <c r="F580" s="3" t="s">
        <v>1293</v>
      </c>
      <c r="G580" s="4" t="s">
        <v>1294</v>
      </c>
      <c r="H580" s="2" t="s">
        <v>1295</v>
      </c>
      <c r="I580" s="1" t="s">
        <v>1296</v>
      </c>
      <c r="J580" s="2" t="s">
        <v>1295</v>
      </c>
      <c r="L580" s="16">
        <v>1</v>
      </c>
      <c r="M580" s="5">
        <v>48</v>
      </c>
      <c r="N580" s="5">
        <f t="shared" si="16"/>
        <v>48</v>
      </c>
      <c r="O580" s="6">
        <f t="shared" si="17"/>
        <v>9.7837471941169429</v>
      </c>
    </row>
    <row r="581" spans="1:15" x14ac:dyDescent="0.2">
      <c r="A581" s="1" t="s">
        <v>3790</v>
      </c>
      <c r="B581" s="1" t="s">
        <v>11</v>
      </c>
      <c r="C581" s="1" t="s">
        <v>12</v>
      </c>
      <c r="D581" s="1" t="s">
        <v>237</v>
      </c>
      <c r="E581" s="2" t="s">
        <v>2846</v>
      </c>
      <c r="F581" s="3" t="s">
        <v>2847</v>
      </c>
      <c r="G581" s="4" t="s">
        <v>2848</v>
      </c>
      <c r="H581" s="2" t="s">
        <v>2849</v>
      </c>
      <c r="I581" s="1" t="s">
        <v>2850</v>
      </c>
      <c r="J581" s="2" t="s">
        <v>2849</v>
      </c>
      <c r="L581" s="16">
        <v>1</v>
      </c>
      <c r="M581" s="5">
        <v>47.46</v>
      </c>
      <c r="N581" s="5">
        <f t="shared" si="16"/>
        <v>47.46</v>
      </c>
      <c r="O581" s="6">
        <f t="shared" si="17"/>
        <v>9.6736800381831287</v>
      </c>
    </row>
    <row r="582" spans="1:15" x14ac:dyDescent="0.2">
      <c r="A582" s="1" t="s">
        <v>3790</v>
      </c>
      <c r="B582" s="1" t="s">
        <v>11</v>
      </c>
      <c r="C582" s="1" t="s">
        <v>12</v>
      </c>
      <c r="D582" s="1" t="s">
        <v>712</v>
      </c>
      <c r="E582" s="2" t="s">
        <v>1793</v>
      </c>
      <c r="H582" s="2" t="s">
        <v>1794</v>
      </c>
      <c r="I582" s="1" t="s">
        <v>1795</v>
      </c>
      <c r="J582" s="2" t="s">
        <v>1794</v>
      </c>
      <c r="L582" s="16">
        <v>1</v>
      </c>
      <c r="M582" s="5">
        <v>47.35</v>
      </c>
      <c r="N582" s="5">
        <f t="shared" si="16"/>
        <v>47.35</v>
      </c>
      <c r="O582" s="6">
        <f t="shared" si="17"/>
        <v>9.6512589508632765</v>
      </c>
    </row>
    <row r="583" spans="1:15" x14ac:dyDescent="0.2">
      <c r="A583" s="1" t="s">
        <v>3790</v>
      </c>
      <c r="B583" s="1" t="s">
        <v>11</v>
      </c>
      <c r="C583" s="1" t="s">
        <v>12</v>
      </c>
      <c r="D583" s="1" t="s">
        <v>265</v>
      </c>
      <c r="E583" s="2" t="s">
        <v>2686</v>
      </c>
      <c r="F583" s="3" t="s">
        <v>2687</v>
      </c>
      <c r="G583" s="4" t="s">
        <v>2688</v>
      </c>
      <c r="H583" s="2" t="s">
        <v>2686</v>
      </c>
      <c r="I583" s="1" t="s">
        <v>2689</v>
      </c>
      <c r="J583" s="2" t="s">
        <v>2686</v>
      </c>
      <c r="L583" s="16">
        <v>1</v>
      </c>
      <c r="M583" s="5">
        <v>47.11</v>
      </c>
      <c r="N583" s="5">
        <f t="shared" si="16"/>
        <v>47.11</v>
      </c>
      <c r="O583" s="6">
        <f t="shared" si="17"/>
        <v>9.602340214892692</v>
      </c>
    </row>
    <row r="584" spans="1:15" x14ac:dyDescent="0.2">
      <c r="A584" s="1" t="s">
        <v>3790</v>
      </c>
      <c r="B584" s="1" t="s">
        <v>11</v>
      </c>
      <c r="C584" s="1" t="s">
        <v>12</v>
      </c>
      <c r="D584" s="1" t="s">
        <v>13</v>
      </c>
      <c r="E584" s="2" t="s">
        <v>1825</v>
      </c>
      <c r="H584" s="2" t="s">
        <v>1826</v>
      </c>
      <c r="I584" s="1" t="s">
        <v>1827</v>
      </c>
      <c r="J584" s="2" t="s">
        <v>1826</v>
      </c>
      <c r="L584" s="16">
        <v>1</v>
      </c>
      <c r="M584" s="5">
        <v>46.387500000000003</v>
      </c>
      <c r="N584" s="5">
        <f t="shared" si="16"/>
        <v>46.387500000000003</v>
      </c>
      <c r="O584" s="6">
        <f t="shared" si="17"/>
        <v>9.4550744368145772</v>
      </c>
    </row>
    <row r="585" spans="1:15" x14ac:dyDescent="0.2">
      <c r="A585" s="1" t="s">
        <v>3790</v>
      </c>
      <c r="B585" s="1" t="s">
        <v>11</v>
      </c>
      <c r="C585" s="1" t="s">
        <v>12</v>
      </c>
      <c r="D585" s="1" t="s">
        <v>351</v>
      </c>
      <c r="E585" s="2" t="s">
        <v>2681</v>
      </c>
      <c r="H585" s="2" t="s">
        <v>2682</v>
      </c>
      <c r="I585" s="1" t="s">
        <v>2683</v>
      </c>
      <c r="J585" s="2" t="s">
        <v>2684</v>
      </c>
      <c r="K585" s="1" t="s">
        <v>2685</v>
      </c>
      <c r="L585" s="16">
        <v>1</v>
      </c>
      <c r="M585" s="5">
        <v>46.27</v>
      </c>
      <c r="N585" s="5">
        <f t="shared" si="16"/>
        <v>46.27</v>
      </c>
      <c r="O585" s="6">
        <f t="shared" si="17"/>
        <v>9.4311246389956462</v>
      </c>
    </row>
    <row r="586" spans="1:15" x14ac:dyDescent="0.2">
      <c r="A586" s="1" t="s">
        <v>3790</v>
      </c>
      <c r="B586" s="1" t="s">
        <v>11</v>
      </c>
      <c r="C586" s="1" t="s">
        <v>12</v>
      </c>
      <c r="D586" s="1" t="s">
        <v>115</v>
      </c>
      <c r="E586" s="2" t="s">
        <v>2229</v>
      </c>
      <c r="F586" s="3" t="s">
        <v>2230</v>
      </c>
      <c r="G586" s="4" t="s">
        <v>2231</v>
      </c>
      <c r="H586" s="2" t="s">
        <v>2232</v>
      </c>
      <c r="I586" s="1" t="s">
        <v>2233</v>
      </c>
      <c r="J586" s="2" t="s">
        <v>2232</v>
      </c>
      <c r="L586" s="16">
        <v>1</v>
      </c>
      <c r="M586" s="5">
        <v>46.15</v>
      </c>
      <c r="N586" s="5">
        <f t="shared" si="16"/>
        <v>46.15</v>
      </c>
      <c r="O586" s="6">
        <f t="shared" si="17"/>
        <v>9.4066652710103522</v>
      </c>
    </row>
    <row r="587" spans="1:15" x14ac:dyDescent="0.2">
      <c r="A587" s="1" t="s">
        <v>3790</v>
      </c>
      <c r="B587" s="1" t="s">
        <v>11</v>
      </c>
      <c r="C587" s="1" t="s">
        <v>12</v>
      </c>
      <c r="D587" s="1" t="s">
        <v>13</v>
      </c>
      <c r="E587" s="2" t="s">
        <v>2090</v>
      </c>
      <c r="F587" s="3" t="s">
        <v>2091</v>
      </c>
      <c r="G587" s="4" t="s">
        <v>2092</v>
      </c>
      <c r="H587" s="2" t="s">
        <v>2093</v>
      </c>
      <c r="I587" s="1" t="s">
        <v>2094</v>
      </c>
      <c r="J587" s="2" t="s">
        <v>2093</v>
      </c>
      <c r="L587" s="16">
        <v>1</v>
      </c>
      <c r="M587" s="5">
        <v>46</v>
      </c>
      <c r="N587" s="5">
        <f t="shared" ref="N587:N650" si="18">M587*L587</f>
        <v>46</v>
      </c>
      <c r="O587" s="6">
        <f t="shared" ref="O587:O650" si="19">N587*0.203828066544103</f>
        <v>9.3760910610287382</v>
      </c>
    </row>
    <row r="588" spans="1:15" x14ac:dyDescent="0.2">
      <c r="A588" s="1" t="s">
        <v>3790</v>
      </c>
      <c r="B588" s="1" t="s">
        <v>11</v>
      </c>
      <c r="C588" s="1" t="s">
        <v>12</v>
      </c>
      <c r="D588" s="1" t="s">
        <v>49</v>
      </c>
      <c r="E588" s="2" t="s">
        <v>1931</v>
      </c>
      <c r="F588" s="3" t="s">
        <v>1932</v>
      </c>
      <c r="G588" s="4" t="s">
        <v>1933</v>
      </c>
      <c r="H588" s="2" t="s">
        <v>1934</v>
      </c>
      <c r="I588" s="1" t="s">
        <v>1935</v>
      </c>
      <c r="J588" s="2" t="s">
        <v>1934</v>
      </c>
      <c r="L588" s="16">
        <v>1</v>
      </c>
      <c r="M588" s="5">
        <v>45.99</v>
      </c>
      <c r="N588" s="5">
        <f t="shared" si="18"/>
        <v>45.99</v>
      </c>
      <c r="O588" s="6">
        <f t="shared" si="19"/>
        <v>9.3740527803632965</v>
      </c>
    </row>
    <row r="589" spans="1:15" x14ac:dyDescent="0.2">
      <c r="A589" s="1" t="s">
        <v>3790</v>
      </c>
      <c r="B589" s="1" t="s">
        <v>11</v>
      </c>
      <c r="C589" s="1" t="s">
        <v>12</v>
      </c>
      <c r="D589" s="1" t="s">
        <v>1902</v>
      </c>
      <c r="E589" s="2" t="s">
        <v>1903</v>
      </c>
      <c r="H589" s="2" t="s">
        <v>1904</v>
      </c>
      <c r="I589" s="1" t="s">
        <v>1905</v>
      </c>
      <c r="J589" s="2" t="s">
        <v>1906</v>
      </c>
      <c r="K589" s="1" t="s">
        <v>1907</v>
      </c>
      <c r="L589" s="16">
        <v>1</v>
      </c>
      <c r="M589" s="5">
        <v>45.61</v>
      </c>
      <c r="N589" s="5">
        <f t="shared" si="18"/>
        <v>45.61</v>
      </c>
      <c r="O589" s="6">
        <f t="shared" si="19"/>
        <v>9.296598115076538</v>
      </c>
    </row>
    <row r="590" spans="1:15" x14ac:dyDescent="0.2">
      <c r="A590" s="1" t="s">
        <v>3790</v>
      </c>
      <c r="B590" s="1" t="s">
        <v>11</v>
      </c>
      <c r="C590" s="1" t="s">
        <v>12</v>
      </c>
      <c r="D590" s="1" t="s">
        <v>251</v>
      </c>
      <c r="E590" s="2" t="s">
        <v>1760</v>
      </c>
      <c r="F590" s="3" t="s">
        <v>1761</v>
      </c>
      <c r="G590" s="4" t="s">
        <v>1762</v>
      </c>
      <c r="H590" s="2" t="s">
        <v>1763</v>
      </c>
      <c r="I590" s="1" t="s">
        <v>1764</v>
      </c>
      <c r="J590" s="2" t="s">
        <v>1765</v>
      </c>
      <c r="K590" s="1" t="s">
        <v>1766</v>
      </c>
      <c r="L590" s="16">
        <v>1</v>
      </c>
      <c r="M590" s="5">
        <v>45.48</v>
      </c>
      <c r="N590" s="5">
        <f t="shared" si="18"/>
        <v>45.48</v>
      </c>
      <c r="O590" s="6">
        <f t="shared" si="19"/>
        <v>9.270100466425804</v>
      </c>
    </row>
    <row r="591" spans="1:15" x14ac:dyDescent="0.2">
      <c r="A591" s="1" t="s">
        <v>3790</v>
      </c>
      <c r="B591" s="1" t="s">
        <v>11</v>
      </c>
      <c r="C591" s="1" t="s">
        <v>12</v>
      </c>
      <c r="D591" s="1" t="s">
        <v>251</v>
      </c>
      <c r="E591" s="2" t="s">
        <v>1796</v>
      </c>
      <c r="F591" s="3" t="s">
        <v>1797</v>
      </c>
      <c r="G591" s="4" t="s">
        <v>1798</v>
      </c>
      <c r="H591" s="2" t="s">
        <v>1799</v>
      </c>
      <c r="I591" s="1" t="s">
        <v>1800</v>
      </c>
      <c r="J591" s="2" t="s">
        <v>1799</v>
      </c>
      <c r="L591" s="16">
        <v>1</v>
      </c>
      <c r="M591" s="5">
        <v>45.45</v>
      </c>
      <c r="N591" s="5">
        <f t="shared" si="18"/>
        <v>45.45</v>
      </c>
      <c r="O591" s="6">
        <f t="shared" si="19"/>
        <v>9.2639856244294805</v>
      </c>
    </row>
    <row r="592" spans="1:15" x14ac:dyDescent="0.2">
      <c r="A592" s="1" t="s">
        <v>3790</v>
      </c>
      <c r="B592" s="1" t="s">
        <v>11</v>
      </c>
      <c r="C592" s="1" t="s">
        <v>12</v>
      </c>
      <c r="D592" s="1" t="s">
        <v>251</v>
      </c>
      <c r="E592" s="2" t="s">
        <v>2056</v>
      </c>
      <c r="F592" s="3" t="s">
        <v>2057</v>
      </c>
      <c r="G592" s="4" t="s">
        <v>2058</v>
      </c>
      <c r="H592" s="2" t="s">
        <v>2059</v>
      </c>
      <c r="I592" s="1" t="s">
        <v>2060</v>
      </c>
      <c r="J592" s="2" t="s">
        <v>2059</v>
      </c>
      <c r="L592" s="16">
        <v>1</v>
      </c>
      <c r="M592" s="5">
        <v>45.19</v>
      </c>
      <c r="N592" s="5">
        <f t="shared" si="18"/>
        <v>45.19</v>
      </c>
      <c r="O592" s="6">
        <f t="shared" si="19"/>
        <v>9.2109903271280142</v>
      </c>
    </row>
    <row r="593" spans="1:15" x14ac:dyDescent="0.2">
      <c r="A593" s="1" t="s">
        <v>3790</v>
      </c>
      <c r="B593" s="1" t="s">
        <v>11</v>
      </c>
      <c r="C593" s="1" t="s">
        <v>12</v>
      </c>
      <c r="D593" s="1" t="s">
        <v>36</v>
      </c>
      <c r="E593" s="2" t="s">
        <v>1767</v>
      </c>
      <c r="F593" s="3" t="s">
        <v>1768</v>
      </c>
      <c r="G593" s="4" t="s">
        <v>1769</v>
      </c>
      <c r="H593" s="2" t="s">
        <v>1770</v>
      </c>
      <c r="I593" s="1" t="s">
        <v>1771</v>
      </c>
      <c r="J593" s="2" t="s">
        <v>1767</v>
      </c>
      <c r="L593" s="16">
        <v>1</v>
      </c>
      <c r="M593" s="5">
        <v>44.99</v>
      </c>
      <c r="N593" s="5">
        <f t="shared" si="18"/>
        <v>44.99</v>
      </c>
      <c r="O593" s="6">
        <f t="shared" si="19"/>
        <v>9.1702247138191932</v>
      </c>
    </row>
    <row r="594" spans="1:15" x14ac:dyDescent="0.2">
      <c r="A594" s="1" t="s">
        <v>3790</v>
      </c>
      <c r="B594" s="1" t="s">
        <v>11</v>
      </c>
      <c r="C594" s="1" t="s">
        <v>12</v>
      </c>
      <c r="D594" s="1" t="s">
        <v>115</v>
      </c>
      <c r="E594" s="2" t="s">
        <v>1852</v>
      </c>
      <c r="F594" s="3" t="s">
        <v>1853</v>
      </c>
      <c r="G594" s="4" t="s">
        <v>1854</v>
      </c>
      <c r="H594" s="2" t="s">
        <v>1855</v>
      </c>
      <c r="I594" s="1" t="s">
        <v>1856</v>
      </c>
      <c r="J594" s="2" t="s">
        <v>1855</v>
      </c>
      <c r="L594" s="16">
        <v>1</v>
      </c>
      <c r="M594" s="5">
        <v>44.6875</v>
      </c>
      <c r="N594" s="5">
        <f t="shared" si="18"/>
        <v>44.6875</v>
      </c>
      <c r="O594" s="6">
        <f t="shared" si="19"/>
        <v>9.1085667236896022</v>
      </c>
    </row>
    <row r="595" spans="1:15" x14ac:dyDescent="0.2">
      <c r="A595" s="1" t="s">
        <v>3790</v>
      </c>
      <c r="B595" s="1" t="s">
        <v>11</v>
      </c>
      <c r="C595" s="1" t="s">
        <v>12</v>
      </c>
      <c r="D595" s="1" t="s">
        <v>251</v>
      </c>
      <c r="E595" s="2" t="s">
        <v>1967</v>
      </c>
      <c r="F595" s="3" t="s">
        <v>1968</v>
      </c>
      <c r="G595" s="4" t="s">
        <v>1969</v>
      </c>
      <c r="H595" s="2" t="s">
        <v>1970</v>
      </c>
      <c r="I595" s="1" t="s">
        <v>1971</v>
      </c>
      <c r="J595" s="2" t="s">
        <v>1970</v>
      </c>
      <c r="L595" s="16">
        <v>1</v>
      </c>
      <c r="M595" s="5">
        <v>44.28</v>
      </c>
      <c r="N595" s="5">
        <f t="shared" si="18"/>
        <v>44.28</v>
      </c>
      <c r="O595" s="6">
        <f t="shared" si="19"/>
        <v>9.0255067865728797</v>
      </c>
    </row>
    <row r="596" spans="1:15" x14ac:dyDescent="0.2">
      <c r="A596" s="1" t="s">
        <v>3790</v>
      </c>
      <c r="B596" s="1" t="s">
        <v>11</v>
      </c>
      <c r="C596" s="1" t="s">
        <v>12</v>
      </c>
      <c r="D596" s="1" t="s">
        <v>13</v>
      </c>
      <c r="E596" s="2" t="s">
        <v>1857</v>
      </c>
      <c r="H596" s="2" t="s">
        <v>1858</v>
      </c>
      <c r="I596" s="1" t="s">
        <v>1859</v>
      </c>
      <c r="J596" s="2" t="s">
        <v>1858</v>
      </c>
      <c r="L596" s="16">
        <v>1</v>
      </c>
      <c r="M596" s="5">
        <v>44.237499999999997</v>
      </c>
      <c r="N596" s="5">
        <f t="shared" si="18"/>
        <v>44.237499999999997</v>
      </c>
      <c r="O596" s="6">
        <f t="shared" si="19"/>
        <v>9.0168440937447549</v>
      </c>
    </row>
    <row r="597" spans="1:15" x14ac:dyDescent="0.2">
      <c r="A597" s="1" t="s">
        <v>3790</v>
      </c>
      <c r="B597" s="1" t="s">
        <v>11</v>
      </c>
      <c r="C597" s="1" t="s">
        <v>12</v>
      </c>
      <c r="D597" s="1" t="s">
        <v>13</v>
      </c>
      <c r="E597" s="2" t="s">
        <v>1857</v>
      </c>
      <c r="H597" s="2" t="s">
        <v>1858</v>
      </c>
      <c r="I597" s="1" t="s">
        <v>1859</v>
      </c>
      <c r="J597" s="2" t="s">
        <v>1858</v>
      </c>
      <c r="L597" s="16">
        <v>1</v>
      </c>
      <c r="M597" s="5">
        <v>44.237499999999997</v>
      </c>
      <c r="N597" s="5">
        <f t="shared" si="18"/>
        <v>44.237499999999997</v>
      </c>
      <c r="O597" s="6">
        <f t="shared" si="19"/>
        <v>9.0168440937447549</v>
      </c>
    </row>
    <row r="598" spans="1:15" x14ac:dyDescent="0.2">
      <c r="A598" s="1" t="s">
        <v>3790</v>
      </c>
      <c r="B598" s="1" t="s">
        <v>11</v>
      </c>
      <c r="C598" s="1" t="s">
        <v>12</v>
      </c>
      <c r="D598" s="1" t="s">
        <v>13</v>
      </c>
      <c r="E598" s="2" t="s">
        <v>1860</v>
      </c>
      <c r="H598" s="2" t="s">
        <v>1861</v>
      </c>
      <c r="I598" s="1" t="s">
        <v>1862</v>
      </c>
      <c r="J598" s="2" t="s">
        <v>1861</v>
      </c>
      <c r="L598" s="16">
        <v>1</v>
      </c>
      <c r="M598" s="5">
        <v>44.237499999999997</v>
      </c>
      <c r="N598" s="5">
        <f t="shared" si="18"/>
        <v>44.237499999999997</v>
      </c>
      <c r="O598" s="6">
        <f t="shared" si="19"/>
        <v>9.0168440937447549</v>
      </c>
    </row>
    <row r="599" spans="1:15" x14ac:dyDescent="0.2">
      <c r="A599" s="1" t="s">
        <v>3790</v>
      </c>
      <c r="B599" s="1" t="s">
        <v>11</v>
      </c>
      <c r="C599" s="1" t="s">
        <v>12</v>
      </c>
      <c r="D599" s="1" t="s">
        <v>13</v>
      </c>
      <c r="E599" s="2" t="s">
        <v>1857</v>
      </c>
      <c r="H599" s="2" t="s">
        <v>1858</v>
      </c>
      <c r="I599" s="1" t="s">
        <v>1859</v>
      </c>
      <c r="J599" s="2" t="s">
        <v>1858</v>
      </c>
      <c r="L599" s="16">
        <v>1</v>
      </c>
      <c r="M599" s="5">
        <v>44.237499999999997</v>
      </c>
      <c r="N599" s="5">
        <f t="shared" si="18"/>
        <v>44.237499999999997</v>
      </c>
      <c r="O599" s="6">
        <f t="shared" si="19"/>
        <v>9.0168440937447549</v>
      </c>
    </row>
    <row r="600" spans="1:15" x14ac:dyDescent="0.2">
      <c r="A600" s="1" t="s">
        <v>3790</v>
      </c>
      <c r="B600" s="1" t="s">
        <v>11</v>
      </c>
      <c r="C600" s="1" t="s">
        <v>12</v>
      </c>
      <c r="D600" s="1" t="s">
        <v>152</v>
      </c>
      <c r="E600" s="2" t="s">
        <v>1863</v>
      </c>
      <c r="F600" s="3" t="s">
        <v>1864</v>
      </c>
      <c r="G600" s="4" t="s">
        <v>1865</v>
      </c>
      <c r="H600" s="2" t="s">
        <v>1866</v>
      </c>
      <c r="I600" s="1" t="s">
        <v>1867</v>
      </c>
      <c r="J600" s="2" t="s">
        <v>1868</v>
      </c>
      <c r="L600" s="16">
        <v>1</v>
      </c>
      <c r="M600" s="5">
        <v>44.162499999999994</v>
      </c>
      <c r="N600" s="5">
        <f t="shared" si="18"/>
        <v>44.162499999999994</v>
      </c>
      <c r="O600" s="6">
        <f t="shared" si="19"/>
        <v>9.0015569887539471</v>
      </c>
    </row>
    <row r="601" spans="1:15" x14ac:dyDescent="0.2">
      <c r="A601" s="1" t="s">
        <v>3790</v>
      </c>
      <c r="B601" s="1" t="s">
        <v>11</v>
      </c>
      <c r="C601" s="1" t="s">
        <v>12</v>
      </c>
      <c r="D601" s="1" t="s">
        <v>13</v>
      </c>
      <c r="E601" s="2" t="s">
        <v>1869</v>
      </c>
      <c r="F601" s="3" t="s">
        <v>1870</v>
      </c>
      <c r="G601" s="4" t="s">
        <v>1871</v>
      </c>
      <c r="H601" s="2" t="s">
        <v>1872</v>
      </c>
      <c r="I601" s="1" t="s">
        <v>1873</v>
      </c>
      <c r="J601" s="2" t="s">
        <v>1872</v>
      </c>
      <c r="L601" s="16">
        <v>1</v>
      </c>
      <c r="M601" s="5">
        <v>44.074999999999996</v>
      </c>
      <c r="N601" s="5">
        <f t="shared" si="18"/>
        <v>44.074999999999996</v>
      </c>
      <c r="O601" s="6">
        <f t="shared" si="19"/>
        <v>8.9837220329313379</v>
      </c>
    </row>
    <row r="602" spans="1:15" x14ac:dyDescent="0.2">
      <c r="A602" s="1" t="s">
        <v>3790</v>
      </c>
      <c r="B602" s="1" t="s">
        <v>11</v>
      </c>
      <c r="C602" s="1" t="s">
        <v>12</v>
      </c>
      <c r="D602" s="1" t="s">
        <v>13</v>
      </c>
      <c r="E602" s="2" t="s">
        <v>1869</v>
      </c>
      <c r="F602" s="3" t="s">
        <v>1870</v>
      </c>
      <c r="G602" s="4" t="s">
        <v>1871</v>
      </c>
      <c r="H602" s="2" t="s">
        <v>1874</v>
      </c>
      <c r="I602" s="1" t="s">
        <v>1873</v>
      </c>
      <c r="J602" s="2" t="s">
        <v>1874</v>
      </c>
      <c r="L602" s="16">
        <v>1</v>
      </c>
      <c r="M602" s="5">
        <v>44.074999999999996</v>
      </c>
      <c r="N602" s="5">
        <f t="shared" si="18"/>
        <v>44.074999999999996</v>
      </c>
      <c r="O602" s="6">
        <f t="shared" si="19"/>
        <v>8.9837220329313379</v>
      </c>
    </row>
    <row r="603" spans="1:15" x14ac:dyDescent="0.2">
      <c r="A603" s="1" t="s">
        <v>3790</v>
      </c>
      <c r="B603" s="1" t="s">
        <v>11</v>
      </c>
      <c r="C603" s="1" t="s">
        <v>12</v>
      </c>
      <c r="D603" s="1" t="s">
        <v>13</v>
      </c>
      <c r="E603" s="2" t="s">
        <v>1869</v>
      </c>
      <c r="F603" s="3" t="s">
        <v>1870</v>
      </c>
      <c r="G603" s="4" t="s">
        <v>1871</v>
      </c>
      <c r="H603" s="2" t="s">
        <v>1874</v>
      </c>
      <c r="I603" s="1" t="s">
        <v>1873</v>
      </c>
      <c r="J603" s="2" t="s">
        <v>1874</v>
      </c>
      <c r="L603" s="16">
        <v>1</v>
      </c>
      <c r="M603" s="5">
        <v>44.074999999999996</v>
      </c>
      <c r="N603" s="5">
        <f t="shared" si="18"/>
        <v>44.074999999999996</v>
      </c>
      <c r="O603" s="6">
        <f t="shared" si="19"/>
        <v>8.9837220329313379</v>
      </c>
    </row>
    <row r="604" spans="1:15" x14ac:dyDescent="0.2">
      <c r="A604" s="1" t="s">
        <v>3790</v>
      </c>
      <c r="B604" s="1" t="s">
        <v>11</v>
      </c>
      <c r="C604" s="1" t="s">
        <v>12</v>
      </c>
      <c r="D604" s="1" t="s">
        <v>13</v>
      </c>
      <c r="E604" s="2" t="s">
        <v>1869</v>
      </c>
      <c r="F604" s="3" t="s">
        <v>1870</v>
      </c>
      <c r="G604" s="4" t="s">
        <v>1871</v>
      </c>
      <c r="H604" s="2" t="s">
        <v>1874</v>
      </c>
      <c r="I604" s="1" t="s">
        <v>1873</v>
      </c>
      <c r="J604" s="2" t="s">
        <v>1874</v>
      </c>
      <c r="L604" s="16">
        <v>1</v>
      </c>
      <c r="M604" s="5">
        <v>44.074999999999996</v>
      </c>
      <c r="N604" s="5">
        <f t="shared" si="18"/>
        <v>44.074999999999996</v>
      </c>
      <c r="O604" s="6">
        <f t="shared" si="19"/>
        <v>8.9837220329313379</v>
      </c>
    </row>
    <row r="605" spans="1:15" x14ac:dyDescent="0.2">
      <c r="A605" s="1" t="s">
        <v>3790</v>
      </c>
      <c r="B605" s="1" t="s">
        <v>11</v>
      </c>
      <c r="C605" s="1" t="s">
        <v>12</v>
      </c>
      <c r="D605" s="1" t="s">
        <v>217</v>
      </c>
      <c r="E605" s="2" t="s">
        <v>1908</v>
      </c>
      <c r="G605" s="4" t="s">
        <v>1909</v>
      </c>
      <c r="H605" s="2" t="s">
        <v>1910</v>
      </c>
      <c r="I605" s="1" t="s">
        <v>1911</v>
      </c>
      <c r="J605" s="2" t="s">
        <v>1912</v>
      </c>
      <c r="K605" s="1" t="s">
        <v>1913</v>
      </c>
      <c r="L605" s="16">
        <v>1</v>
      </c>
      <c r="M605" s="5">
        <v>43.524999999999999</v>
      </c>
      <c r="N605" s="5">
        <f t="shared" si="18"/>
        <v>43.524999999999999</v>
      </c>
      <c r="O605" s="6">
        <f t="shared" si="19"/>
        <v>8.8716165963320819</v>
      </c>
    </row>
    <row r="606" spans="1:15" x14ac:dyDescent="0.2">
      <c r="A606" s="1" t="s">
        <v>3790</v>
      </c>
      <c r="B606" s="1" t="s">
        <v>11</v>
      </c>
      <c r="C606" s="1" t="s">
        <v>12</v>
      </c>
      <c r="D606" s="1" t="s">
        <v>13</v>
      </c>
      <c r="E606" s="2" t="s">
        <v>1914</v>
      </c>
      <c r="F606" s="3" t="s">
        <v>1915</v>
      </c>
      <c r="G606" s="4" t="s">
        <v>1916</v>
      </c>
      <c r="H606" s="2" t="s">
        <v>1917</v>
      </c>
      <c r="I606" s="1" t="s">
        <v>1918</v>
      </c>
      <c r="J606" s="2" t="s">
        <v>1917</v>
      </c>
      <c r="L606" s="16">
        <v>1</v>
      </c>
      <c r="M606" s="5">
        <v>43.324999999999996</v>
      </c>
      <c r="N606" s="5">
        <f t="shared" si="18"/>
        <v>43.324999999999996</v>
      </c>
      <c r="O606" s="6">
        <f t="shared" si="19"/>
        <v>8.8308509830232609</v>
      </c>
    </row>
    <row r="607" spans="1:15" x14ac:dyDescent="0.2">
      <c r="A607" s="1" t="s">
        <v>3790</v>
      </c>
      <c r="B607" s="1" t="s">
        <v>11</v>
      </c>
      <c r="C607" s="1" t="s">
        <v>12</v>
      </c>
      <c r="D607" s="1" t="s">
        <v>13</v>
      </c>
      <c r="E607" s="2" t="s">
        <v>2181</v>
      </c>
      <c r="F607" s="3" t="s">
        <v>2182</v>
      </c>
      <c r="G607" s="4" t="s">
        <v>2183</v>
      </c>
      <c r="H607" s="2" t="s">
        <v>2184</v>
      </c>
      <c r="I607" s="1" t="s">
        <v>2185</v>
      </c>
      <c r="J607" s="2" t="s">
        <v>2186</v>
      </c>
      <c r="K607" s="1" t="s">
        <v>2187</v>
      </c>
      <c r="L607" s="16">
        <v>1</v>
      </c>
      <c r="M607" s="5">
        <v>43.14</v>
      </c>
      <c r="N607" s="5">
        <f t="shared" si="18"/>
        <v>43.14</v>
      </c>
      <c r="O607" s="6">
        <f t="shared" si="19"/>
        <v>8.7931427907126025</v>
      </c>
    </row>
    <row r="608" spans="1:15" x14ac:dyDescent="0.2">
      <c r="A608" s="1" t="s">
        <v>3790</v>
      </c>
      <c r="B608" s="1" t="s">
        <v>11</v>
      </c>
      <c r="C608" s="1" t="s">
        <v>12</v>
      </c>
      <c r="D608" s="1" t="s">
        <v>13</v>
      </c>
      <c r="E608" s="2" t="s">
        <v>2181</v>
      </c>
      <c r="F608" s="3" t="s">
        <v>2182</v>
      </c>
      <c r="G608" s="4" t="s">
        <v>2183</v>
      </c>
      <c r="H608" s="2" t="s">
        <v>2188</v>
      </c>
      <c r="I608" s="1" t="s">
        <v>2185</v>
      </c>
      <c r="J608" s="2" t="s">
        <v>2189</v>
      </c>
      <c r="K608" s="1" t="s">
        <v>2190</v>
      </c>
      <c r="L608" s="16">
        <v>1</v>
      </c>
      <c r="M608" s="5">
        <v>43.14</v>
      </c>
      <c r="N608" s="5">
        <f t="shared" si="18"/>
        <v>43.14</v>
      </c>
      <c r="O608" s="6">
        <f t="shared" si="19"/>
        <v>8.7931427907126025</v>
      </c>
    </row>
    <row r="609" spans="1:15" x14ac:dyDescent="0.2">
      <c r="A609" s="1" t="s">
        <v>3790</v>
      </c>
      <c r="B609" s="1" t="s">
        <v>11</v>
      </c>
      <c r="C609" s="1" t="s">
        <v>12</v>
      </c>
      <c r="D609" s="1" t="s">
        <v>13</v>
      </c>
      <c r="E609" s="2" t="s">
        <v>2181</v>
      </c>
      <c r="F609" s="3" t="s">
        <v>2182</v>
      </c>
      <c r="G609" s="4" t="s">
        <v>2183</v>
      </c>
      <c r="H609" s="2" t="s">
        <v>2191</v>
      </c>
      <c r="I609" s="1" t="s">
        <v>2185</v>
      </c>
      <c r="J609" s="2" t="s">
        <v>2186</v>
      </c>
      <c r="K609" s="1" t="s">
        <v>2192</v>
      </c>
      <c r="L609" s="16">
        <v>1</v>
      </c>
      <c r="M609" s="5">
        <v>43.14</v>
      </c>
      <c r="N609" s="5">
        <f t="shared" si="18"/>
        <v>43.14</v>
      </c>
      <c r="O609" s="6">
        <f t="shared" si="19"/>
        <v>8.7931427907126025</v>
      </c>
    </row>
    <row r="610" spans="1:15" x14ac:dyDescent="0.2">
      <c r="A610" s="1" t="s">
        <v>3790</v>
      </c>
      <c r="B610" s="1" t="s">
        <v>11</v>
      </c>
      <c r="C610" s="1" t="s">
        <v>12</v>
      </c>
      <c r="D610" s="1" t="s">
        <v>457</v>
      </c>
      <c r="E610" s="2" t="s">
        <v>1919</v>
      </c>
      <c r="F610" s="3" t="s">
        <v>1920</v>
      </c>
      <c r="G610" s="4" t="s">
        <v>1921</v>
      </c>
      <c r="H610" s="2" t="s">
        <v>1922</v>
      </c>
      <c r="I610" s="1" t="s">
        <v>1923</v>
      </c>
      <c r="J610" s="2" t="s">
        <v>1924</v>
      </c>
      <c r="K610" s="1" t="s">
        <v>1925</v>
      </c>
      <c r="L610" s="16">
        <v>1</v>
      </c>
      <c r="M610" s="5">
        <v>43.125</v>
      </c>
      <c r="N610" s="5">
        <f t="shared" si="18"/>
        <v>43.125</v>
      </c>
      <c r="O610" s="6">
        <f t="shared" si="19"/>
        <v>8.7900853697144417</v>
      </c>
    </row>
    <row r="611" spans="1:15" x14ac:dyDescent="0.2">
      <c r="A611" s="1" t="s">
        <v>3790</v>
      </c>
      <c r="B611" s="1" t="s">
        <v>11</v>
      </c>
      <c r="C611" s="1" t="s">
        <v>12</v>
      </c>
      <c r="D611" s="1" t="s">
        <v>211</v>
      </c>
      <c r="E611" s="2" t="s">
        <v>1936</v>
      </c>
      <c r="F611" s="3" t="s">
        <v>1937</v>
      </c>
      <c r="G611" s="4" t="s">
        <v>1938</v>
      </c>
      <c r="H611" s="2" t="s">
        <v>1939</v>
      </c>
      <c r="I611" s="1" t="s">
        <v>1940</v>
      </c>
      <c r="J611" s="2" t="s">
        <v>1939</v>
      </c>
      <c r="L611" s="16">
        <v>1</v>
      </c>
      <c r="M611" s="5">
        <v>42.637500000000003</v>
      </c>
      <c r="N611" s="5">
        <f t="shared" si="18"/>
        <v>42.637500000000003</v>
      </c>
      <c r="O611" s="6">
        <f t="shared" si="19"/>
        <v>8.6907191872741922</v>
      </c>
    </row>
    <row r="612" spans="1:15" x14ac:dyDescent="0.2">
      <c r="A612" s="1" t="s">
        <v>3790</v>
      </c>
      <c r="B612" s="1" t="s">
        <v>11</v>
      </c>
      <c r="C612" s="1" t="s">
        <v>12</v>
      </c>
      <c r="D612" s="1" t="s">
        <v>152</v>
      </c>
      <c r="E612" s="2" t="s">
        <v>1941</v>
      </c>
      <c r="F612" s="3" t="s">
        <v>1942</v>
      </c>
      <c r="G612" s="4" t="s">
        <v>1943</v>
      </c>
      <c r="H612" s="2" t="s">
        <v>1944</v>
      </c>
      <c r="I612" s="1" t="s">
        <v>1945</v>
      </c>
      <c r="J612" s="2" t="s">
        <v>1946</v>
      </c>
      <c r="L612" s="16">
        <v>1</v>
      </c>
      <c r="M612" s="5">
        <v>42.612500000000004</v>
      </c>
      <c r="N612" s="5">
        <f t="shared" si="18"/>
        <v>42.612500000000004</v>
      </c>
      <c r="O612" s="6">
        <f t="shared" si="19"/>
        <v>8.6856234856105896</v>
      </c>
    </row>
    <row r="613" spans="1:15" x14ac:dyDescent="0.2">
      <c r="A613" s="1" t="s">
        <v>3790</v>
      </c>
      <c r="B613" s="1" t="s">
        <v>11</v>
      </c>
      <c r="C613" s="1" t="s">
        <v>12</v>
      </c>
      <c r="D613" s="1" t="s">
        <v>13</v>
      </c>
      <c r="E613" s="2" t="s">
        <v>1952</v>
      </c>
      <c r="F613" s="3" t="s">
        <v>1953</v>
      </c>
      <c r="G613" s="4" t="s">
        <v>1954</v>
      </c>
      <c r="H613" s="2" t="s">
        <v>1952</v>
      </c>
      <c r="I613" s="1" t="s">
        <v>1955</v>
      </c>
      <c r="J613" s="2" t="s">
        <v>1952</v>
      </c>
      <c r="L613" s="16">
        <v>1</v>
      </c>
      <c r="M613" s="5">
        <v>42.237499999999997</v>
      </c>
      <c r="N613" s="5">
        <f t="shared" si="18"/>
        <v>42.237499999999997</v>
      </c>
      <c r="O613" s="6">
        <f t="shared" si="19"/>
        <v>8.6091879606565485</v>
      </c>
    </row>
    <row r="614" spans="1:15" x14ac:dyDescent="0.2">
      <c r="A614" s="1" t="s">
        <v>3790</v>
      </c>
      <c r="B614" s="1" t="s">
        <v>11</v>
      </c>
      <c r="C614" s="1" t="s">
        <v>12</v>
      </c>
      <c r="D614" s="1" t="s">
        <v>13</v>
      </c>
      <c r="E614" s="2" t="s">
        <v>1952</v>
      </c>
      <c r="F614" s="3" t="s">
        <v>1953</v>
      </c>
      <c r="G614" s="4" t="s">
        <v>1954</v>
      </c>
      <c r="H614" s="2" t="s">
        <v>1952</v>
      </c>
      <c r="I614" s="1" t="s">
        <v>1955</v>
      </c>
      <c r="J614" s="2" t="s">
        <v>1952</v>
      </c>
      <c r="L614" s="16">
        <v>1</v>
      </c>
      <c r="M614" s="5">
        <v>42.237499999999997</v>
      </c>
      <c r="N614" s="5">
        <f t="shared" si="18"/>
        <v>42.237499999999997</v>
      </c>
      <c r="O614" s="6">
        <f t="shared" si="19"/>
        <v>8.6091879606565485</v>
      </c>
    </row>
    <row r="615" spans="1:15" x14ac:dyDescent="0.2">
      <c r="A615" s="1" t="s">
        <v>3790</v>
      </c>
      <c r="B615" s="1" t="s">
        <v>11</v>
      </c>
      <c r="C615" s="1" t="s">
        <v>12</v>
      </c>
      <c r="D615" s="1" t="s">
        <v>13</v>
      </c>
      <c r="E615" s="2" t="s">
        <v>1952</v>
      </c>
      <c r="F615" s="3" t="s">
        <v>1953</v>
      </c>
      <c r="G615" s="4" t="s">
        <v>1954</v>
      </c>
      <c r="H615" s="2" t="s">
        <v>1952</v>
      </c>
      <c r="I615" s="1" t="s">
        <v>1955</v>
      </c>
      <c r="J615" s="2" t="s">
        <v>1952</v>
      </c>
      <c r="L615" s="16">
        <v>1</v>
      </c>
      <c r="M615" s="5">
        <v>42.237499999999997</v>
      </c>
      <c r="N615" s="5">
        <f t="shared" si="18"/>
        <v>42.237499999999997</v>
      </c>
      <c r="O615" s="6">
        <f t="shared" si="19"/>
        <v>8.6091879606565485</v>
      </c>
    </row>
    <row r="616" spans="1:15" x14ac:dyDescent="0.2">
      <c r="A616" s="1" t="s">
        <v>3790</v>
      </c>
      <c r="B616" s="1" t="s">
        <v>11</v>
      </c>
      <c r="C616" s="1" t="s">
        <v>12</v>
      </c>
      <c r="D616" s="1" t="s">
        <v>13</v>
      </c>
      <c r="E616" s="2" t="s">
        <v>1952</v>
      </c>
      <c r="F616" s="3" t="s">
        <v>1953</v>
      </c>
      <c r="G616" s="4" t="s">
        <v>1954</v>
      </c>
      <c r="H616" s="2" t="s">
        <v>1952</v>
      </c>
      <c r="I616" s="1" t="s">
        <v>1955</v>
      </c>
      <c r="J616" s="2" t="s">
        <v>1952</v>
      </c>
      <c r="L616" s="16">
        <v>1</v>
      </c>
      <c r="M616" s="5">
        <v>42.237499999999997</v>
      </c>
      <c r="N616" s="5">
        <f t="shared" si="18"/>
        <v>42.237499999999997</v>
      </c>
      <c r="O616" s="6">
        <f t="shared" si="19"/>
        <v>8.6091879606565485</v>
      </c>
    </row>
    <row r="617" spans="1:15" x14ac:dyDescent="0.2">
      <c r="A617" s="1" t="s">
        <v>3790</v>
      </c>
      <c r="B617" s="1" t="s">
        <v>11</v>
      </c>
      <c r="C617" s="1" t="s">
        <v>12</v>
      </c>
      <c r="D617" s="1" t="s">
        <v>13</v>
      </c>
      <c r="E617" s="2" t="s">
        <v>1952</v>
      </c>
      <c r="F617" s="3" t="s">
        <v>1953</v>
      </c>
      <c r="G617" s="4" t="s">
        <v>1954</v>
      </c>
      <c r="H617" s="2" t="s">
        <v>1952</v>
      </c>
      <c r="I617" s="1" t="s">
        <v>1955</v>
      </c>
      <c r="J617" s="2" t="s">
        <v>1952</v>
      </c>
      <c r="L617" s="16">
        <v>1</v>
      </c>
      <c r="M617" s="5">
        <v>42.237499999999997</v>
      </c>
      <c r="N617" s="5">
        <f t="shared" si="18"/>
        <v>42.237499999999997</v>
      </c>
      <c r="O617" s="6">
        <f t="shared" si="19"/>
        <v>8.6091879606565485</v>
      </c>
    </row>
    <row r="618" spans="1:15" x14ac:dyDescent="0.2">
      <c r="A618" s="1" t="s">
        <v>3790</v>
      </c>
      <c r="B618" s="1" t="s">
        <v>11</v>
      </c>
      <c r="C618" s="1" t="s">
        <v>12</v>
      </c>
      <c r="D618" s="1" t="s">
        <v>13</v>
      </c>
      <c r="E618" s="2" t="s">
        <v>1952</v>
      </c>
      <c r="F618" s="3" t="s">
        <v>1953</v>
      </c>
      <c r="G618" s="4" t="s">
        <v>1954</v>
      </c>
      <c r="H618" s="2" t="s">
        <v>1952</v>
      </c>
      <c r="I618" s="1" t="s">
        <v>1955</v>
      </c>
      <c r="J618" s="2" t="s">
        <v>1952</v>
      </c>
      <c r="L618" s="16">
        <v>1</v>
      </c>
      <c r="M618" s="5">
        <v>42.237499999999997</v>
      </c>
      <c r="N618" s="5">
        <f t="shared" si="18"/>
        <v>42.237499999999997</v>
      </c>
      <c r="O618" s="6">
        <f t="shared" si="19"/>
        <v>8.6091879606565485</v>
      </c>
    </row>
    <row r="619" spans="1:15" x14ac:dyDescent="0.2">
      <c r="A619" s="1" t="s">
        <v>3790</v>
      </c>
      <c r="B619" s="1" t="s">
        <v>11</v>
      </c>
      <c r="C619" s="1" t="s">
        <v>12</v>
      </c>
      <c r="D619" s="1" t="s">
        <v>13</v>
      </c>
      <c r="E619" s="2" t="s">
        <v>1952</v>
      </c>
      <c r="F619" s="3" t="s">
        <v>1953</v>
      </c>
      <c r="G619" s="4" t="s">
        <v>1954</v>
      </c>
      <c r="H619" s="2" t="s">
        <v>1952</v>
      </c>
      <c r="I619" s="1" t="s">
        <v>1955</v>
      </c>
      <c r="J619" s="2" t="s">
        <v>1952</v>
      </c>
      <c r="L619" s="16">
        <v>1</v>
      </c>
      <c r="M619" s="5">
        <v>42.237499999999997</v>
      </c>
      <c r="N619" s="5">
        <f t="shared" si="18"/>
        <v>42.237499999999997</v>
      </c>
      <c r="O619" s="6">
        <f t="shared" si="19"/>
        <v>8.6091879606565485</v>
      </c>
    </row>
    <row r="620" spans="1:15" x14ac:dyDescent="0.2">
      <c r="A620" s="1" t="s">
        <v>3790</v>
      </c>
      <c r="B620" s="1" t="s">
        <v>11</v>
      </c>
      <c r="C620" s="1" t="s">
        <v>12</v>
      </c>
      <c r="D620" s="1" t="s">
        <v>13</v>
      </c>
      <c r="E620" s="2" t="s">
        <v>1952</v>
      </c>
      <c r="F620" s="3" t="s">
        <v>1953</v>
      </c>
      <c r="G620" s="4" t="s">
        <v>1954</v>
      </c>
      <c r="H620" s="2" t="s">
        <v>1952</v>
      </c>
      <c r="I620" s="1" t="s">
        <v>1955</v>
      </c>
      <c r="J620" s="2" t="s">
        <v>1952</v>
      </c>
      <c r="L620" s="16">
        <v>1</v>
      </c>
      <c r="M620" s="5">
        <v>42.237499999999997</v>
      </c>
      <c r="N620" s="5">
        <f t="shared" si="18"/>
        <v>42.237499999999997</v>
      </c>
      <c r="O620" s="6">
        <f t="shared" si="19"/>
        <v>8.6091879606565485</v>
      </c>
    </row>
    <row r="621" spans="1:15" x14ac:dyDescent="0.2">
      <c r="A621" s="1" t="s">
        <v>3790</v>
      </c>
      <c r="B621" s="1" t="s">
        <v>11</v>
      </c>
      <c r="C621" s="1" t="s">
        <v>12</v>
      </c>
      <c r="D621" s="1" t="s">
        <v>13</v>
      </c>
      <c r="E621" s="2" t="s">
        <v>1952</v>
      </c>
      <c r="F621" s="3" t="s">
        <v>1953</v>
      </c>
      <c r="G621" s="4" t="s">
        <v>1954</v>
      </c>
      <c r="H621" s="2" t="s">
        <v>1952</v>
      </c>
      <c r="I621" s="1" t="s">
        <v>1955</v>
      </c>
      <c r="J621" s="2" t="s">
        <v>1952</v>
      </c>
      <c r="L621" s="16">
        <v>1</v>
      </c>
      <c r="M621" s="5">
        <v>42.237499999999997</v>
      </c>
      <c r="N621" s="5">
        <f t="shared" si="18"/>
        <v>42.237499999999997</v>
      </c>
      <c r="O621" s="6">
        <f t="shared" si="19"/>
        <v>8.6091879606565485</v>
      </c>
    </row>
    <row r="622" spans="1:15" x14ac:dyDescent="0.2">
      <c r="A622" s="1" t="s">
        <v>3790</v>
      </c>
      <c r="B622" s="1" t="s">
        <v>11</v>
      </c>
      <c r="C622" s="1" t="s">
        <v>12</v>
      </c>
      <c r="D622" s="1" t="s">
        <v>13</v>
      </c>
      <c r="E622" s="2" t="s">
        <v>1952</v>
      </c>
      <c r="F622" s="3" t="s">
        <v>1953</v>
      </c>
      <c r="G622" s="4" t="s">
        <v>1954</v>
      </c>
      <c r="H622" s="2" t="s">
        <v>1952</v>
      </c>
      <c r="I622" s="1" t="s">
        <v>1955</v>
      </c>
      <c r="J622" s="2" t="s">
        <v>1952</v>
      </c>
      <c r="L622" s="16">
        <v>1</v>
      </c>
      <c r="M622" s="5">
        <v>42.237499999999997</v>
      </c>
      <c r="N622" s="5">
        <f t="shared" si="18"/>
        <v>42.237499999999997</v>
      </c>
      <c r="O622" s="6">
        <f t="shared" si="19"/>
        <v>8.6091879606565485</v>
      </c>
    </row>
    <row r="623" spans="1:15" x14ac:dyDescent="0.2">
      <c r="A623" s="1" t="s">
        <v>3790</v>
      </c>
      <c r="B623" s="1" t="s">
        <v>11</v>
      </c>
      <c r="C623" s="1" t="s">
        <v>12</v>
      </c>
      <c r="D623" s="1" t="s">
        <v>13</v>
      </c>
      <c r="E623" s="2" t="s">
        <v>1952</v>
      </c>
      <c r="F623" s="3" t="s">
        <v>1953</v>
      </c>
      <c r="G623" s="4" t="s">
        <v>1954</v>
      </c>
      <c r="H623" s="2" t="s">
        <v>1952</v>
      </c>
      <c r="I623" s="1" t="s">
        <v>1955</v>
      </c>
      <c r="J623" s="2" t="s">
        <v>1952</v>
      </c>
      <c r="L623" s="16">
        <v>1</v>
      </c>
      <c r="M623" s="5">
        <v>42.237499999999997</v>
      </c>
      <c r="N623" s="5">
        <f t="shared" si="18"/>
        <v>42.237499999999997</v>
      </c>
      <c r="O623" s="6">
        <f t="shared" si="19"/>
        <v>8.6091879606565485</v>
      </c>
    </row>
    <row r="624" spans="1:15" x14ac:dyDescent="0.2">
      <c r="A624" s="1" t="s">
        <v>3790</v>
      </c>
      <c r="B624" s="1" t="s">
        <v>11</v>
      </c>
      <c r="C624" s="1" t="s">
        <v>12</v>
      </c>
      <c r="D624" s="1" t="s">
        <v>13</v>
      </c>
      <c r="E624" s="2" t="s">
        <v>1952</v>
      </c>
      <c r="F624" s="3" t="s">
        <v>1953</v>
      </c>
      <c r="G624" s="4" t="s">
        <v>1954</v>
      </c>
      <c r="H624" s="2" t="s">
        <v>1952</v>
      </c>
      <c r="I624" s="1" t="s">
        <v>1955</v>
      </c>
      <c r="J624" s="2" t="s">
        <v>1952</v>
      </c>
      <c r="L624" s="16">
        <v>1</v>
      </c>
      <c r="M624" s="5">
        <v>42.237499999999997</v>
      </c>
      <c r="N624" s="5">
        <f t="shared" si="18"/>
        <v>42.237499999999997</v>
      </c>
      <c r="O624" s="6">
        <f t="shared" si="19"/>
        <v>8.6091879606565485</v>
      </c>
    </row>
    <row r="625" spans="1:15" x14ac:dyDescent="0.2">
      <c r="A625" s="1" t="s">
        <v>3790</v>
      </c>
      <c r="B625" s="1" t="s">
        <v>11</v>
      </c>
      <c r="C625" s="1" t="s">
        <v>12</v>
      </c>
      <c r="D625" s="1" t="s">
        <v>13</v>
      </c>
      <c r="E625" s="2" t="s">
        <v>1952</v>
      </c>
      <c r="F625" s="3" t="s">
        <v>1953</v>
      </c>
      <c r="G625" s="4" t="s">
        <v>1954</v>
      </c>
      <c r="H625" s="2" t="s">
        <v>1952</v>
      </c>
      <c r="I625" s="1" t="s">
        <v>1955</v>
      </c>
      <c r="J625" s="2" t="s">
        <v>1952</v>
      </c>
      <c r="L625" s="16">
        <v>1</v>
      </c>
      <c r="M625" s="5">
        <v>42.237499999999997</v>
      </c>
      <c r="N625" s="5">
        <f t="shared" si="18"/>
        <v>42.237499999999997</v>
      </c>
      <c r="O625" s="6">
        <f t="shared" si="19"/>
        <v>8.6091879606565485</v>
      </c>
    </row>
    <row r="626" spans="1:15" x14ac:dyDescent="0.2">
      <c r="A626" s="1" t="s">
        <v>3790</v>
      </c>
      <c r="B626" s="1" t="s">
        <v>11</v>
      </c>
      <c r="C626" s="1" t="s">
        <v>12</v>
      </c>
      <c r="D626" s="1" t="s">
        <v>13</v>
      </c>
      <c r="E626" s="2" t="s">
        <v>1952</v>
      </c>
      <c r="F626" s="3" t="s">
        <v>1953</v>
      </c>
      <c r="G626" s="4" t="s">
        <v>1954</v>
      </c>
      <c r="H626" s="2" t="s">
        <v>1952</v>
      </c>
      <c r="I626" s="1" t="s">
        <v>1955</v>
      </c>
      <c r="J626" s="2" t="s">
        <v>1952</v>
      </c>
      <c r="L626" s="16">
        <v>1</v>
      </c>
      <c r="M626" s="5">
        <v>42.237499999999997</v>
      </c>
      <c r="N626" s="5">
        <f t="shared" si="18"/>
        <v>42.237499999999997</v>
      </c>
      <c r="O626" s="6">
        <f t="shared" si="19"/>
        <v>8.6091879606565485</v>
      </c>
    </row>
    <row r="627" spans="1:15" x14ac:dyDescent="0.2">
      <c r="A627" s="1" t="s">
        <v>3790</v>
      </c>
      <c r="B627" s="1" t="s">
        <v>11</v>
      </c>
      <c r="C627" s="1" t="s">
        <v>12</v>
      </c>
      <c r="D627" s="1" t="s">
        <v>13</v>
      </c>
      <c r="E627" s="2" t="s">
        <v>1952</v>
      </c>
      <c r="F627" s="3" t="s">
        <v>1953</v>
      </c>
      <c r="G627" s="4" t="s">
        <v>1954</v>
      </c>
      <c r="H627" s="2" t="s">
        <v>1952</v>
      </c>
      <c r="I627" s="1" t="s">
        <v>1955</v>
      </c>
      <c r="J627" s="2" t="s">
        <v>1952</v>
      </c>
      <c r="L627" s="16">
        <v>1</v>
      </c>
      <c r="M627" s="5">
        <v>42.237499999999997</v>
      </c>
      <c r="N627" s="5">
        <f t="shared" si="18"/>
        <v>42.237499999999997</v>
      </c>
      <c r="O627" s="6">
        <f t="shared" si="19"/>
        <v>8.6091879606565485</v>
      </c>
    </row>
    <row r="628" spans="1:15" x14ac:dyDescent="0.2">
      <c r="A628" s="1" t="s">
        <v>3790</v>
      </c>
      <c r="B628" s="1" t="s">
        <v>11</v>
      </c>
      <c r="C628" s="1" t="s">
        <v>12</v>
      </c>
      <c r="D628" s="1" t="s">
        <v>13</v>
      </c>
      <c r="E628" s="2" t="s">
        <v>1952</v>
      </c>
      <c r="F628" s="3" t="s">
        <v>1953</v>
      </c>
      <c r="G628" s="4" t="s">
        <v>1954</v>
      </c>
      <c r="H628" s="2" t="s">
        <v>1952</v>
      </c>
      <c r="I628" s="1" t="s">
        <v>1955</v>
      </c>
      <c r="J628" s="2" t="s">
        <v>1952</v>
      </c>
      <c r="L628" s="16">
        <v>1</v>
      </c>
      <c r="M628" s="5">
        <v>42.237499999999997</v>
      </c>
      <c r="N628" s="5">
        <f t="shared" si="18"/>
        <v>42.237499999999997</v>
      </c>
      <c r="O628" s="6">
        <f t="shared" si="19"/>
        <v>8.6091879606565485</v>
      </c>
    </row>
    <row r="629" spans="1:15" x14ac:dyDescent="0.2">
      <c r="A629" s="1" t="s">
        <v>3790</v>
      </c>
      <c r="B629" s="1" t="s">
        <v>11</v>
      </c>
      <c r="C629" s="1" t="s">
        <v>12</v>
      </c>
      <c r="D629" s="1" t="s">
        <v>13</v>
      </c>
      <c r="E629" s="2" t="s">
        <v>1952</v>
      </c>
      <c r="F629" s="3" t="s">
        <v>1953</v>
      </c>
      <c r="G629" s="4" t="s">
        <v>1954</v>
      </c>
      <c r="H629" s="2" t="s">
        <v>1952</v>
      </c>
      <c r="I629" s="1" t="s">
        <v>1955</v>
      </c>
      <c r="J629" s="2" t="s">
        <v>1952</v>
      </c>
      <c r="L629" s="16">
        <v>1</v>
      </c>
      <c r="M629" s="5">
        <v>42.237499999999997</v>
      </c>
      <c r="N629" s="5">
        <f t="shared" si="18"/>
        <v>42.237499999999997</v>
      </c>
      <c r="O629" s="6">
        <f t="shared" si="19"/>
        <v>8.6091879606565485</v>
      </c>
    </row>
    <row r="630" spans="1:15" x14ac:dyDescent="0.2">
      <c r="A630" s="1" t="s">
        <v>3790</v>
      </c>
      <c r="B630" s="1" t="s">
        <v>11</v>
      </c>
      <c r="C630" s="1" t="s">
        <v>12</v>
      </c>
      <c r="D630" s="1" t="s">
        <v>13</v>
      </c>
      <c r="E630" s="2" t="s">
        <v>1952</v>
      </c>
      <c r="F630" s="3" t="s">
        <v>1953</v>
      </c>
      <c r="G630" s="4" t="s">
        <v>1954</v>
      </c>
      <c r="H630" s="2" t="s">
        <v>1952</v>
      </c>
      <c r="I630" s="1" t="s">
        <v>1955</v>
      </c>
      <c r="J630" s="2" t="s">
        <v>1952</v>
      </c>
      <c r="L630" s="16">
        <v>1</v>
      </c>
      <c r="M630" s="5">
        <v>42.237499999999997</v>
      </c>
      <c r="N630" s="5">
        <f t="shared" si="18"/>
        <v>42.237499999999997</v>
      </c>
      <c r="O630" s="6">
        <f t="shared" si="19"/>
        <v>8.6091879606565485</v>
      </c>
    </row>
    <row r="631" spans="1:15" x14ac:dyDescent="0.2">
      <c r="A631" s="1" t="s">
        <v>3790</v>
      </c>
      <c r="B631" s="1" t="s">
        <v>11</v>
      </c>
      <c r="C631" s="1" t="s">
        <v>12</v>
      </c>
      <c r="D631" s="1" t="s">
        <v>13</v>
      </c>
      <c r="E631" s="2" t="s">
        <v>1952</v>
      </c>
      <c r="F631" s="3" t="s">
        <v>1953</v>
      </c>
      <c r="G631" s="4" t="s">
        <v>1954</v>
      </c>
      <c r="H631" s="2" t="s">
        <v>1952</v>
      </c>
      <c r="I631" s="1" t="s">
        <v>1955</v>
      </c>
      <c r="J631" s="2" t="s">
        <v>1952</v>
      </c>
      <c r="L631" s="16">
        <v>1</v>
      </c>
      <c r="M631" s="5">
        <v>42.237499999999997</v>
      </c>
      <c r="N631" s="5">
        <f t="shared" si="18"/>
        <v>42.237499999999997</v>
      </c>
      <c r="O631" s="6">
        <f t="shared" si="19"/>
        <v>8.6091879606565485</v>
      </c>
    </row>
    <row r="632" spans="1:15" x14ac:dyDescent="0.2">
      <c r="A632" s="1" t="s">
        <v>3790</v>
      </c>
      <c r="B632" s="1" t="s">
        <v>11</v>
      </c>
      <c r="C632" s="1" t="s">
        <v>12</v>
      </c>
      <c r="D632" s="1" t="s">
        <v>13</v>
      </c>
      <c r="E632" s="2" t="s">
        <v>1952</v>
      </c>
      <c r="F632" s="3" t="s">
        <v>1953</v>
      </c>
      <c r="G632" s="4" t="s">
        <v>1954</v>
      </c>
      <c r="H632" s="2" t="s">
        <v>1952</v>
      </c>
      <c r="I632" s="1" t="s">
        <v>1955</v>
      </c>
      <c r="J632" s="2" t="s">
        <v>1952</v>
      </c>
      <c r="L632" s="16">
        <v>1</v>
      </c>
      <c r="M632" s="5">
        <v>42.237499999999997</v>
      </c>
      <c r="N632" s="5">
        <f t="shared" si="18"/>
        <v>42.237499999999997</v>
      </c>
      <c r="O632" s="6">
        <f t="shared" si="19"/>
        <v>8.6091879606565485</v>
      </c>
    </row>
    <row r="633" spans="1:15" x14ac:dyDescent="0.2">
      <c r="A633" s="1" t="s">
        <v>3790</v>
      </c>
      <c r="B633" s="1" t="s">
        <v>11</v>
      </c>
      <c r="C633" s="1" t="s">
        <v>12</v>
      </c>
      <c r="D633" s="1" t="s">
        <v>13</v>
      </c>
      <c r="E633" s="2" t="s">
        <v>1952</v>
      </c>
      <c r="F633" s="3" t="s">
        <v>1953</v>
      </c>
      <c r="G633" s="4" t="s">
        <v>1954</v>
      </c>
      <c r="H633" s="2" t="s">
        <v>1952</v>
      </c>
      <c r="I633" s="1" t="s">
        <v>1955</v>
      </c>
      <c r="J633" s="2" t="s">
        <v>1952</v>
      </c>
      <c r="L633" s="16">
        <v>1</v>
      </c>
      <c r="M633" s="5">
        <v>42.237499999999997</v>
      </c>
      <c r="N633" s="5">
        <f t="shared" si="18"/>
        <v>42.237499999999997</v>
      </c>
      <c r="O633" s="6">
        <f t="shared" si="19"/>
        <v>8.6091879606565485</v>
      </c>
    </row>
    <row r="634" spans="1:15" x14ac:dyDescent="0.2">
      <c r="A634" s="1" t="s">
        <v>3790</v>
      </c>
      <c r="B634" s="1" t="s">
        <v>11</v>
      </c>
      <c r="C634" s="1" t="s">
        <v>12</v>
      </c>
      <c r="D634" s="1" t="s">
        <v>13</v>
      </c>
      <c r="E634" s="2" t="s">
        <v>1952</v>
      </c>
      <c r="F634" s="3" t="s">
        <v>1953</v>
      </c>
      <c r="G634" s="4" t="s">
        <v>1954</v>
      </c>
      <c r="H634" s="2" t="s">
        <v>1952</v>
      </c>
      <c r="I634" s="1" t="s">
        <v>1955</v>
      </c>
      <c r="J634" s="2" t="s">
        <v>1952</v>
      </c>
      <c r="L634" s="16">
        <v>1</v>
      </c>
      <c r="M634" s="5">
        <v>42.237499999999997</v>
      </c>
      <c r="N634" s="5">
        <f t="shared" si="18"/>
        <v>42.237499999999997</v>
      </c>
      <c r="O634" s="6">
        <f t="shared" si="19"/>
        <v>8.6091879606565485</v>
      </c>
    </row>
    <row r="635" spans="1:15" x14ac:dyDescent="0.2">
      <c r="A635" s="1" t="s">
        <v>3790</v>
      </c>
      <c r="B635" s="1" t="s">
        <v>11</v>
      </c>
      <c r="C635" s="1" t="s">
        <v>12</v>
      </c>
      <c r="D635" s="1" t="s">
        <v>13</v>
      </c>
      <c r="E635" s="2" t="s">
        <v>1952</v>
      </c>
      <c r="F635" s="3" t="s">
        <v>1953</v>
      </c>
      <c r="G635" s="4" t="s">
        <v>1954</v>
      </c>
      <c r="H635" s="2" t="s">
        <v>1952</v>
      </c>
      <c r="I635" s="1" t="s">
        <v>1955</v>
      </c>
      <c r="J635" s="2" t="s">
        <v>1952</v>
      </c>
      <c r="L635" s="16">
        <v>1</v>
      </c>
      <c r="M635" s="5">
        <v>42.237499999999997</v>
      </c>
      <c r="N635" s="5">
        <f t="shared" si="18"/>
        <v>42.237499999999997</v>
      </c>
      <c r="O635" s="6">
        <f t="shared" si="19"/>
        <v>8.6091879606565485</v>
      </c>
    </row>
    <row r="636" spans="1:15" x14ac:dyDescent="0.2">
      <c r="A636" s="1" t="s">
        <v>3790</v>
      </c>
      <c r="B636" s="1" t="s">
        <v>11</v>
      </c>
      <c r="C636" s="1" t="s">
        <v>12</v>
      </c>
      <c r="D636" s="1" t="s">
        <v>13</v>
      </c>
      <c r="E636" s="2" t="s">
        <v>1952</v>
      </c>
      <c r="F636" s="3" t="s">
        <v>1953</v>
      </c>
      <c r="G636" s="4" t="s">
        <v>1954</v>
      </c>
      <c r="H636" s="2" t="s">
        <v>1952</v>
      </c>
      <c r="I636" s="1" t="s">
        <v>1955</v>
      </c>
      <c r="J636" s="2" t="s">
        <v>1952</v>
      </c>
      <c r="L636" s="16">
        <v>1</v>
      </c>
      <c r="M636" s="5">
        <v>42.237499999999997</v>
      </c>
      <c r="N636" s="5">
        <f t="shared" si="18"/>
        <v>42.237499999999997</v>
      </c>
      <c r="O636" s="6">
        <f t="shared" si="19"/>
        <v>8.6091879606565485</v>
      </c>
    </row>
    <row r="637" spans="1:15" x14ac:dyDescent="0.2">
      <c r="A637" s="1" t="s">
        <v>3790</v>
      </c>
      <c r="B637" s="1" t="s">
        <v>11</v>
      </c>
      <c r="C637" s="1" t="s">
        <v>12</v>
      </c>
      <c r="D637" s="1" t="s">
        <v>13</v>
      </c>
      <c r="E637" s="2" t="s">
        <v>1952</v>
      </c>
      <c r="F637" s="3" t="s">
        <v>1953</v>
      </c>
      <c r="G637" s="4" t="s">
        <v>1954</v>
      </c>
      <c r="H637" s="2" t="s">
        <v>1952</v>
      </c>
      <c r="I637" s="1" t="s">
        <v>1955</v>
      </c>
      <c r="J637" s="2" t="s">
        <v>1952</v>
      </c>
      <c r="L637" s="16">
        <v>1</v>
      </c>
      <c r="M637" s="5">
        <v>42.237499999999997</v>
      </c>
      <c r="N637" s="5">
        <f t="shared" si="18"/>
        <v>42.237499999999997</v>
      </c>
      <c r="O637" s="6">
        <f t="shared" si="19"/>
        <v>8.6091879606565485</v>
      </c>
    </row>
    <row r="638" spans="1:15" x14ac:dyDescent="0.2">
      <c r="A638" s="1" t="s">
        <v>3790</v>
      </c>
      <c r="B638" s="1" t="s">
        <v>11</v>
      </c>
      <c r="C638" s="1" t="s">
        <v>12</v>
      </c>
      <c r="D638" s="1" t="s">
        <v>13</v>
      </c>
      <c r="E638" s="2" t="s">
        <v>1952</v>
      </c>
      <c r="F638" s="3" t="s">
        <v>1953</v>
      </c>
      <c r="G638" s="4" t="s">
        <v>1954</v>
      </c>
      <c r="H638" s="2" t="s">
        <v>1952</v>
      </c>
      <c r="I638" s="1" t="s">
        <v>1955</v>
      </c>
      <c r="J638" s="2" t="s">
        <v>1952</v>
      </c>
      <c r="L638" s="16">
        <v>1</v>
      </c>
      <c r="M638" s="5">
        <v>42.237499999999997</v>
      </c>
      <c r="N638" s="5">
        <f t="shared" si="18"/>
        <v>42.237499999999997</v>
      </c>
      <c r="O638" s="6">
        <f t="shared" si="19"/>
        <v>8.6091879606565485</v>
      </c>
    </row>
    <row r="639" spans="1:15" x14ac:dyDescent="0.2">
      <c r="A639" s="1" t="s">
        <v>3790</v>
      </c>
      <c r="B639" s="1" t="s">
        <v>11</v>
      </c>
      <c r="C639" s="1" t="s">
        <v>12</v>
      </c>
      <c r="D639" s="1" t="s">
        <v>13</v>
      </c>
      <c r="E639" s="2" t="s">
        <v>1952</v>
      </c>
      <c r="F639" s="3" t="s">
        <v>1953</v>
      </c>
      <c r="G639" s="4" t="s">
        <v>1954</v>
      </c>
      <c r="H639" s="2" t="s">
        <v>1952</v>
      </c>
      <c r="I639" s="1" t="s">
        <v>1955</v>
      </c>
      <c r="J639" s="2" t="s">
        <v>1952</v>
      </c>
      <c r="L639" s="16">
        <v>1</v>
      </c>
      <c r="M639" s="5">
        <v>42.237499999999997</v>
      </c>
      <c r="N639" s="5">
        <f t="shared" si="18"/>
        <v>42.237499999999997</v>
      </c>
      <c r="O639" s="6">
        <f t="shared" si="19"/>
        <v>8.6091879606565485</v>
      </c>
    </row>
    <row r="640" spans="1:15" x14ac:dyDescent="0.2">
      <c r="A640" s="1" t="s">
        <v>3790</v>
      </c>
      <c r="B640" s="1" t="s">
        <v>11</v>
      </c>
      <c r="C640" s="1" t="s">
        <v>12</v>
      </c>
      <c r="D640" s="1" t="s">
        <v>13</v>
      </c>
      <c r="E640" s="2" t="s">
        <v>1952</v>
      </c>
      <c r="F640" s="3" t="s">
        <v>1953</v>
      </c>
      <c r="G640" s="4" t="s">
        <v>1954</v>
      </c>
      <c r="H640" s="2" t="s">
        <v>1952</v>
      </c>
      <c r="I640" s="1" t="s">
        <v>1955</v>
      </c>
      <c r="J640" s="2" t="s">
        <v>1952</v>
      </c>
      <c r="L640" s="16">
        <v>1</v>
      </c>
      <c r="M640" s="5">
        <v>42.237499999999997</v>
      </c>
      <c r="N640" s="5">
        <f t="shared" si="18"/>
        <v>42.237499999999997</v>
      </c>
      <c r="O640" s="6">
        <f t="shared" si="19"/>
        <v>8.6091879606565485</v>
      </c>
    </row>
    <row r="641" spans="1:15" x14ac:dyDescent="0.2">
      <c r="A641" s="1" t="s">
        <v>3790</v>
      </c>
      <c r="B641" s="1" t="s">
        <v>11</v>
      </c>
      <c r="C641" s="1" t="s">
        <v>12</v>
      </c>
      <c r="D641" s="1" t="s">
        <v>13</v>
      </c>
      <c r="E641" s="2" t="s">
        <v>1952</v>
      </c>
      <c r="F641" s="3" t="s">
        <v>1953</v>
      </c>
      <c r="G641" s="4" t="s">
        <v>1954</v>
      </c>
      <c r="H641" s="2" t="s">
        <v>1952</v>
      </c>
      <c r="I641" s="1" t="s">
        <v>1955</v>
      </c>
      <c r="J641" s="2" t="s">
        <v>1952</v>
      </c>
      <c r="L641" s="16">
        <v>1</v>
      </c>
      <c r="M641" s="5">
        <v>42.237499999999997</v>
      </c>
      <c r="N641" s="5">
        <f t="shared" si="18"/>
        <v>42.237499999999997</v>
      </c>
      <c r="O641" s="6">
        <f t="shared" si="19"/>
        <v>8.6091879606565485</v>
      </c>
    </row>
    <row r="642" spans="1:15" x14ac:dyDescent="0.2">
      <c r="A642" s="1" t="s">
        <v>3790</v>
      </c>
      <c r="B642" s="1" t="s">
        <v>11</v>
      </c>
      <c r="C642" s="1" t="s">
        <v>12</v>
      </c>
      <c r="D642" s="1" t="s">
        <v>13</v>
      </c>
      <c r="E642" s="2" t="s">
        <v>1952</v>
      </c>
      <c r="F642" s="3" t="s">
        <v>1953</v>
      </c>
      <c r="G642" s="4" t="s">
        <v>1954</v>
      </c>
      <c r="H642" s="2" t="s">
        <v>1952</v>
      </c>
      <c r="I642" s="1" t="s">
        <v>1955</v>
      </c>
      <c r="J642" s="2" t="s">
        <v>1952</v>
      </c>
      <c r="L642" s="16">
        <v>1</v>
      </c>
      <c r="M642" s="5">
        <v>42.237499999999997</v>
      </c>
      <c r="N642" s="5">
        <f t="shared" si="18"/>
        <v>42.237499999999997</v>
      </c>
      <c r="O642" s="6">
        <f t="shared" si="19"/>
        <v>8.6091879606565485</v>
      </c>
    </row>
    <row r="643" spans="1:15" x14ac:dyDescent="0.2">
      <c r="A643" s="1" t="s">
        <v>3790</v>
      </c>
      <c r="B643" s="1" t="s">
        <v>11</v>
      </c>
      <c r="C643" s="1" t="s">
        <v>12</v>
      </c>
      <c r="D643" s="1" t="s">
        <v>13</v>
      </c>
      <c r="E643" s="2" t="s">
        <v>1952</v>
      </c>
      <c r="F643" s="3" t="s">
        <v>1953</v>
      </c>
      <c r="G643" s="4" t="s">
        <v>1954</v>
      </c>
      <c r="H643" s="2" t="s">
        <v>1952</v>
      </c>
      <c r="I643" s="1" t="s">
        <v>1955</v>
      </c>
      <c r="J643" s="2" t="s">
        <v>1952</v>
      </c>
      <c r="L643" s="16">
        <v>1</v>
      </c>
      <c r="M643" s="5">
        <v>42.237499999999997</v>
      </c>
      <c r="N643" s="5">
        <f t="shared" si="18"/>
        <v>42.237499999999997</v>
      </c>
      <c r="O643" s="6">
        <f t="shared" si="19"/>
        <v>8.6091879606565485</v>
      </c>
    </row>
    <row r="644" spans="1:15" x14ac:dyDescent="0.2">
      <c r="A644" s="1" t="s">
        <v>3790</v>
      </c>
      <c r="B644" s="1" t="s">
        <v>11</v>
      </c>
      <c r="C644" s="1" t="s">
        <v>12</v>
      </c>
      <c r="D644" s="1" t="s">
        <v>13</v>
      </c>
      <c r="E644" s="2" t="s">
        <v>1952</v>
      </c>
      <c r="F644" s="3" t="s">
        <v>1953</v>
      </c>
      <c r="G644" s="4" t="s">
        <v>1954</v>
      </c>
      <c r="H644" s="2" t="s">
        <v>1952</v>
      </c>
      <c r="I644" s="1" t="s">
        <v>1955</v>
      </c>
      <c r="J644" s="2" t="s">
        <v>1952</v>
      </c>
      <c r="L644" s="16">
        <v>1</v>
      </c>
      <c r="M644" s="5">
        <v>42.237499999999997</v>
      </c>
      <c r="N644" s="5">
        <f t="shared" si="18"/>
        <v>42.237499999999997</v>
      </c>
      <c r="O644" s="6">
        <f t="shared" si="19"/>
        <v>8.6091879606565485</v>
      </c>
    </row>
    <row r="645" spans="1:15" x14ac:dyDescent="0.2">
      <c r="A645" s="1" t="s">
        <v>3790</v>
      </c>
      <c r="B645" s="1" t="s">
        <v>11</v>
      </c>
      <c r="C645" s="1" t="s">
        <v>12</v>
      </c>
      <c r="D645" s="1" t="s">
        <v>13</v>
      </c>
      <c r="E645" s="2" t="s">
        <v>1952</v>
      </c>
      <c r="F645" s="3" t="s">
        <v>1953</v>
      </c>
      <c r="G645" s="4" t="s">
        <v>1954</v>
      </c>
      <c r="H645" s="2" t="s">
        <v>1952</v>
      </c>
      <c r="I645" s="1" t="s">
        <v>1955</v>
      </c>
      <c r="J645" s="2" t="s">
        <v>1952</v>
      </c>
      <c r="L645" s="16">
        <v>1</v>
      </c>
      <c r="M645" s="5">
        <v>42.237499999999997</v>
      </c>
      <c r="N645" s="5">
        <f t="shared" si="18"/>
        <v>42.237499999999997</v>
      </c>
      <c r="O645" s="6">
        <f t="shared" si="19"/>
        <v>8.6091879606565485</v>
      </c>
    </row>
    <row r="646" spans="1:15" x14ac:dyDescent="0.2">
      <c r="A646" s="1" t="s">
        <v>3790</v>
      </c>
      <c r="B646" s="1" t="s">
        <v>11</v>
      </c>
      <c r="C646" s="1" t="s">
        <v>12</v>
      </c>
      <c r="D646" s="1" t="s">
        <v>13</v>
      </c>
      <c r="E646" s="2" t="s">
        <v>1952</v>
      </c>
      <c r="F646" s="3" t="s">
        <v>1953</v>
      </c>
      <c r="G646" s="4" t="s">
        <v>1954</v>
      </c>
      <c r="H646" s="2" t="s">
        <v>1952</v>
      </c>
      <c r="I646" s="1" t="s">
        <v>1955</v>
      </c>
      <c r="J646" s="2" t="s">
        <v>1952</v>
      </c>
      <c r="L646" s="16">
        <v>1</v>
      </c>
      <c r="M646" s="5">
        <v>42.237499999999997</v>
      </c>
      <c r="N646" s="5">
        <f t="shared" si="18"/>
        <v>42.237499999999997</v>
      </c>
      <c r="O646" s="6">
        <f t="shared" si="19"/>
        <v>8.6091879606565485</v>
      </c>
    </row>
    <row r="647" spans="1:15" x14ac:dyDescent="0.2">
      <c r="A647" s="1" t="s">
        <v>3790</v>
      </c>
      <c r="B647" s="1" t="s">
        <v>11</v>
      </c>
      <c r="C647" s="1" t="s">
        <v>12</v>
      </c>
      <c r="D647" s="1" t="s">
        <v>13</v>
      </c>
      <c r="E647" s="2" t="s">
        <v>1952</v>
      </c>
      <c r="F647" s="3" t="s">
        <v>1953</v>
      </c>
      <c r="G647" s="4" t="s">
        <v>1954</v>
      </c>
      <c r="H647" s="2" t="s">
        <v>1952</v>
      </c>
      <c r="I647" s="1" t="s">
        <v>1955</v>
      </c>
      <c r="J647" s="2" t="s">
        <v>1952</v>
      </c>
      <c r="L647" s="16">
        <v>1</v>
      </c>
      <c r="M647" s="5">
        <v>42.237499999999997</v>
      </c>
      <c r="N647" s="5">
        <f t="shared" si="18"/>
        <v>42.237499999999997</v>
      </c>
      <c r="O647" s="6">
        <f t="shared" si="19"/>
        <v>8.6091879606565485</v>
      </c>
    </row>
    <row r="648" spans="1:15" x14ac:dyDescent="0.2">
      <c r="A648" s="1" t="s">
        <v>3790</v>
      </c>
      <c r="B648" s="1" t="s">
        <v>11</v>
      </c>
      <c r="C648" s="1" t="s">
        <v>12</v>
      </c>
      <c r="D648" s="1" t="s">
        <v>457</v>
      </c>
      <c r="E648" s="2" t="s">
        <v>1956</v>
      </c>
      <c r="G648" s="4" t="s">
        <v>1957</v>
      </c>
      <c r="H648" s="2" t="s">
        <v>1958</v>
      </c>
      <c r="I648" s="1" t="s">
        <v>1959</v>
      </c>
      <c r="J648" s="2" t="s">
        <v>1960</v>
      </c>
      <c r="K648" s="1" t="s">
        <v>1961</v>
      </c>
      <c r="L648" s="16">
        <v>1</v>
      </c>
      <c r="M648" s="5">
        <v>41.962499999999999</v>
      </c>
      <c r="N648" s="5">
        <f t="shared" si="18"/>
        <v>41.962499999999999</v>
      </c>
      <c r="O648" s="6">
        <f t="shared" si="19"/>
        <v>8.5531352423569214</v>
      </c>
    </row>
    <row r="649" spans="1:15" x14ac:dyDescent="0.2">
      <c r="A649" s="1" t="s">
        <v>3790</v>
      </c>
      <c r="B649" s="1" t="s">
        <v>11</v>
      </c>
      <c r="C649" s="1" t="s">
        <v>12</v>
      </c>
      <c r="D649" s="1" t="s">
        <v>457</v>
      </c>
      <c r="E649" s="2" t="s">
        <v>2200</v>
      </c>
      <c r="F649" s="3" t="s">
        <v>2201</v>
      </c>
      <c r="G649" s="4" t="s">
        <v>2202</v>
      </c>
      <c r="H649" s="2" t="s">
        <v>2203</v>
      </c>
      <c r="I649" s="1" t="s">
        <v>2204</v>
      </c>
      <c r="J649" s="2" t="s">
        <v>2205</v>
      </c>
      <c r="K649" s="1" t="s">
        <v>2206</v>
      </c>
      <c r="L649" s="16">
        <v>1</v>
      </c>
      <c r="M649" s="5">
        <v>41.46</v>
      </c>
      <c r="N649" s="5">
        <f t="shared" si="18"/>
        <v>41.46</v>
      </c>
      <c r="O649" s="6">
        <f t="shared" si="19"/>
        <v>8.4507116389185093</v>
      </c>
    </row>
    <row r="650" spans="1:15" x14ac:dyDescent="0.2">
      <c r="A650" s="1" t="s">
        <v>3790</v>
      </c>
      <c r="B650" s="1" t="s">
        <v>11</v>
      </c>
      <c r="C650" s="1" t="s">
        <v>12</v>
      </c>
      <c r="D650" s="1" t="s">
        <v>217</v>
      </c>
      <c r="E650" s="2" t="s">
        <v>1984</v>
      </c>
      <c r="H650" s="2" t="s">
        <v>1985</v>
      </c>
      <c r="I650" s="1" t="s">
        <v>1986</v>
      </c>
      <c r="J650" s="2" t="s">
        <v>1985</v>
      </c>
      <c r="L650" s="16">
        <v>1</v>
      </c>
      <c r="M650" s="5">
        <v>41.275000000000006</v>
      </c>
      <c r="N650" s="5">
        <f t="shared" si="18"/>
        <v>41.275000000000006</v>
      </c>
      <c r="O650" s="6">
        <f t="shared" si="19"/>
        <v>8.4130034466078527</v>
      </c>
    </row>
    <row r="651" spans="1:15" x14ac:dyDescent="0.2">
      <c r="A651" s="1" t="s">
        <v>3790</v>
      </c>
      <c r="B651" s="1" t="s">
        <v>11</v>
      </c>
      <c r="C651" s="1" t="s">
        <v>12</v>
      </c>
      <c r="D651" s="1" t="s">
        <v>13</v>
      </c>
      <c r="E651" s="2" t="s">
        <v>1993</v>
      </c>
      <c r="H651" s="2" t="s">
        <v>1994</v>
      </c>
      <c r="I651" s="1" t="s">
        <v>1995</v>
      </c>
      <c r="J651" s="2" t="s">
        <v>1994</v>
      </c>
      <c r="L651" s="16">
        <v>1</v>
      </c>
      <c r="M651" s="5">
        <v>40.949999999999996</v>
      </c>
      <c r="N651" s="5">
        <f t="shared" ref="N651:N714" si="20">M651*L651</f>
        <v>40.949999999999996</v>
      </c>
      <c r="O651" s="6">
        <f t="shared" ref="O651:O714" si="21">N651*0.203828066544103</f>
        <v>8.3467593249810168</v>
      </c>
    </row>
    <row r="652" spans="1:15" x14ac:dyDescent="0.2">
      <c r="A652" s="1" t="s">
        <v>3790</v>
      </c>
      <c r="B652" s="1" t="s">
        <v>11</v>
      </c>
      <c r="C652" s="1" t="s">
        <v>12</v>
      </c>
      <c r="D652" s="1" t="s">
        <v>211</v>
      </c>
      <c r="E652" s="2" t="s">
        <v>2522</v>
      </c>
      <c r="F652" s="3" t="s">
        <v>2523</v>
      </c>
      <c r="G652" s="4" t="s">
        <v>2524</v>
      </c>
      <c r="H652" s="2" t="s">
        <v>2525</v>
      </c>
      <c r="I652" s="1" t="s">
        <v>2526</v>
      </c>
      <c r="J652" s="2" t="s">
        <v>2525</v>
      </c>
      <c r="L652" s="16">
        <v>1</v>
      </c>
      <c r="M652" s="5">
        <v>40.93</v>
      </c>
      <c r="N652" s="5">
        <f t="shared" si="20"/>
        <v>40.93</v>
      </c>
      <c r="O652" s="6">
        <f t="shared" si="21"/>
        <v>8.3426827636501351</v>
      </c>
    </row>
    <row r="653" spans="1:15" x14ac:dyDescent="0.2">
      <c r="A653" s="1" t="s">
        <v>3790</v>
      </c>
      <c r="B653" s="1" t="s">
        <v>11</v>
      </c>
      <c r="C653" s="1" t="s">
        <v>12</v>
      </c>
      <c r="D653" s="1" t="s">
        <v>211</v>
      </c>
      <c r="E653" s="2" t="s">
        <v>1996</v>
      </c>
      <c r="F653" s="3" t="s">
        <v>1997</v>
      </c>
      <c r="G653" s="4" t="s">
        <v>1998</v>
      </c>
      <c r="H653" s="2" t="s">
        <v>1999</v>
      </c>
      <c r="I653" s="1" t="s">
        <v>2000</v>
      </c>
      <c r="J653" s="2" t="s">
        <v>1999</v>
      </c>
      <c r="L653" s="16">
        <v>1</v>
      </c>
      <c r="M653" s="5">
        <v>40.8125</v>
      </c>
      <c r="N653" s="5">
        <f t="shared" si="20"/>
        <v>40.8125</v>
      </c>
      <c r="O653" s="6">
        <f t="shared" si="21"/>
        <v>8.3187329658312024</v>
      </c>
    </row>
    <row r="654" spans="1:15" x14ac:dyDescent="0.2">
      <c r="A654" s="1" t="s">
        <v>3790</v>
      </c>
      <c r="B654" s="1" t="s">
        <v>11</v>
      </c>
      <c r="C654" s="1" t="s">
        <v>12</v>
      </c>
      <c r="D654" s="1" t="s">
        <v>211</v>
      </c>
      <c r="E654" s="2" t="s">
        <v>1996</v>
      </c>
      <c r="F654" s="3" t="s">
        <v>1997</v>
      </c>
      <c r="G654" s="4" t="s">
        <v>1998</v>
      </c>
      <c r="H654" s="2" t="s">
        <v>1999</v>
      </c>
      <c r="I654" s="1" t="s">
        <v>2000</v>
      </c>
      <c r="J654" s="2" t="s">
        <v>1999</v>
      </c>
      <c r="L654" s="16">
        <v>1</v>
      </c>
      <c r="M654" s="5">
        <v>40.8125</v>
      </c>
      <c r="N654" s="5">
        <f t="shared" si="20"/>
        <v>40.8125</v>
      </c>
      <c r="O654" s="6">
        <f t="shared" si="21"/>
        <v>8.3187329658312024</v>
      </c>
    </row>
    <row r="655" spans="1:15" x14ac:dyDescent="0.2">
      <c r="A655" s="1" t="s">
        <v>3790</v>
      </c>
      <c r="B655" s="1" t="s">
        <v>11</v>
      </c>
      <c r="C655" s="1" t="s">
        <v>12</v>
      </c>
      <c r="D655" s="1" t="s">
        <v>211</v>
      </c>
      <c r="E655" s="2" t="s">
        <v>1996</v>
      </c>
      <c r="F655" s="3" t="s">
        <v>1997</v>
      </c>
      <c r="G655" s="4" t="s">
        <v>1998</v>
      </c>
      <c r="H655" s="2" t="s">
        <v>1999</v>
      </c>
      <c r="I655" s="1" t="s">
        <v>2000</v>
      </c>
      <c r="J655" s="2" t="s">
        <v>1999</v>
      </c>
      <c r="L655" s="16">
        <v>1</v>
      </c>
      <c r="M655" s="5">
        <v>40.8125</v>
      </c>
      <c r="N655" s="5">
        <f t="shared" si="20"/>
        <v>40.8125</v>
      </c>
      <c r="O655" s="6">
        <f t="shared" si="21"/>
        <v>8.3187329658312024</v>
      </c>
    </row>
    <row r="656" spans="1:15" x14ac:dyDescent="0.2">
      <c r="A656" s="1" t="s">
        <v>3790</v>
      </c>
      <c r="B656" s="1" t="s">
        <v>11</v>
      </c>
      <c r="C656" s="1" t="s">
        <v>12</v>
      </c>
      <c r="D656" s="1" t="s">
        <v>211</v>
      </c>
      <c r="E656" s="2" t="s">
        <v>1996</v>
      </c>
      <c r="F656" s="3" t="s">
        <v>1997</v>
      </c>
      <c r="G656" s="4" t="s">
        <v>1998</v>
      </c>
      <c r="H656" s="2" t="s">
        <v>1999</v>
      </c>
      <c r="I656" s="1" t="s">
        <v>2000</v>
      </c>
      <c r="J656" s="2" t="s">
        <v>1999</v>
      </c>
      <c r="L656" s="16">
        <v>1</v>
      </c>
      <c r="M656" s="5">
        <v>40.8125</v>
      </c>
      <c r="N656" s="5">
        <f t="shared" si="20"/>
        <v>40.8125</v>
      </c>
      <c r="O656" s="6">
        <f t="shared" si="21"/>
        <v>8.3187329658312024</v>
      </c>
    </row>
    <row r="657" spans="1:15" x14ac:dyDescent="0.2">
      <c r="A657" s="1" t="s">
        <v>3790</v>
      </c>
      <c r="B657" s="1" t="s">
        <v>11</v>
      </c>
      <c r="C657" s="1" t="s">
        <v>12</v>
      </c>
      <c r="D657" s="1" t="s">
        <v>211</v>
      </c>
      <c r="E657" s="2" t="s">
        <v>2001</v>
      </c>
      <c r="F657" s="3" t="s">
        <v>2002</v>
      </c>
      <c r="G657" s="4" t="s">
        <v>2003</v>
      </c>
      <c r="H657" s="2" t="s">
        <v>2004</v>
      </c>
      <c r="I657" s="1" t="s">
        <v>2005</v>
      </c>
      <c r="J657" s="2" t="s">
        <v>2004</v>
      </c>
      <c r="L657" s="16">
        <v>1</v>
      </c>
      <c r="M657" s="5">
        <v>40.8125</v>
      </c>
      <c r="N657" s="5">
        <f t="shared" si="20"/>
        <v>40.8125</v>
      </c>
      <c r="O657" s="6">
        <f t="shared" si="21"/>
        <v>8.3187329658312024</v>
      </c>
    </row>
    <row r="658" spans="1:15" x14ac:dyDescent="0.2">
      <c r="A658" s="1" t="s">
        <v>3790</v>
      </c>
      <c r="B658" s="1" t="s">
        <v>11</v>
      </c>
      <c r="C658" s="1" t="s">
        <v>12</v>
      </c>
      <c r="D658" s="1" t="s">
        <v>211</v>
      </c>
      <c r="E658" s="2" t="s">
        <v>1996</v>
      </c>
      <c r="F658" s="3" t="s">
        <v>1997</v>
      </c>
      <c r="G658" s="4" t="s">
        <v>1998</v>
      </c>
      <c r="H658" s="2" t="s">
        <v>1999</v>
      </c>
      <c r="I658" s="1" t="s">
        <v>2000</v>
      </c>
      <c r="J658" s="2" t="s">
        <v>1999</v>
      </c>
      <c r="L658" s="16">
        <v>1</v>
      </c>
      <c r="M658" s="5">
        <v>40.8125</v>
      </c>
      <c r="N658" s="5">
        <f t="shared" si="20"/>
        <v>40.8125</v>
      </c>
      <c r="O658" s="6">
        <f t="shared" si="21"/>
        <v>8.3187329658312024</v>
      </c>
    </row>
    <row r="659" spans="1:15" x14ac:dyDescent="0.2">
      <c r="A659" s="1" t="s">
        <v>3790</v>
      </c>
      <c r="B659" s="1" t="s">
        <v>11</v>
      </c>
      <c r="C659" s="1" t="s">
        <v>12</v>
      </c>
      <c r="D659" s="1" t="s">
        <v>211</v>
      </c>
      <c r="E659" s="2" t="s">
        <v>2001</v>
      </c>
      <c r="F659" s="3" t="s">
        <v>2002</v>
      </c>
      <c r="G659" s="4" t="s">
        <v>2003</v>
      </c>
      <c r="H659" s="2" t="s">
        <v>2004</v>
      </c>
      <c r="I659" s="1" t="s">
        <v>2005</v>
      </c>
      <c r="J659" s="2" t="s">
        <v>2004</v>
      </c>
      <c r="L659" s="16">
        <v>1</v>
      </c>
      <c r="M659" s="5">
        <v>40.8125</v>
      </c>
      <c r="N659" s="5">
        <f t="shared" si="20"/>
        <v>40.8125</v>
      </c>
      <c r="O659" s="6">
        <f t="shared" si="21"/>
        <v>8.3187329658312024</v>
      </c>
    </row>
    <row r="660" spans="1:15" x14ac:dyDescent="0.2">
      <c r="A660" s="1" t="s">
        <v>3790</v>
      </c>
      <c r="B660" s="1" t="s">
        <v>11</v>
      </c>
      <c r="C660" s="1" t="s">
        <v>12</v>
      </c>
      <c r="D660" s="1" t="s">
        <v>211</v>
      </c>
      <c r="E660" s="2" t="s">
        <v>1996</v>
      </c>
      <c r="F660" s="3" t="s">
        <v>1997</v>
      </c>
      <c r="G660" s="4" t="s">
        <v>1998</v>
      </c>
      <c r="H660" s="2" t="s">
        <v>1999</v>
      </c>
      <c r="I660" s="1" t="s">
        <v>2000</v>
      </c>
      <c r="J660" s="2" t="s">
        <v>1999</v>
      </c>
      <c r="L660" s="16">
        <v>1</v>
      </c>
      <c r="M660" s="5">
        <v>40.8125</v>
      </c>
      <c r="N660" s="5">
        <f t="shared" si="20"/>
        <v>40.8125</v>
      </c>
      <c r="O660" s="6">
        <f t="shared" si="21"/>
        <v>8.3187329658312024</v>
      </c>
    </row>
    <row r="661" spans="1:15" x14ac:dyDescent="0.2">
      <c r="A661" s="1" t="s">
        <v>3790</v>
      </c>
      <c r="B661" s="1" t="s">
        <v>11</v>
      </c>
      <c r="C661" s="1" t="s">
        <v>12</v>
      </c>
      <c r="D661" s="1" t="s">
        <v>211</v>
      </c>
      <c r="E661" s="2" t="s">
        <v>1996</v>
      </c>
      <c r="F661" s="3" t="s">
        <v>1997</v>
      </c>
      <c r="G661" s="4" t="s">
        <v>1998</v>
      </c>
      <c r="H661" s="2" t="s">
        <v>1999</v>
      </c>
      <c r="I661" s="1" t="s">
        <v>2000</v>
      </c>
      <c r="J661" s="2" t="s">
        <v>1999</v>
      </c>
      <c r="L661" s="16">
        <v>1</v>
      </c>
      <c r="M661" s="5">
        <v>40.8125</v>
      </c>
      <c r="N661" s="5">
        <f t="shared" si="20"/>
        <v>40.8125</v>
      </c>
      <c r="O661" s="6">
        <f t="shared" si="21"/>
        <v>8.3187329658312024</v>
      </c>
    </row>
    <row r="662" spans="1:15" x14ac:dyDescent="0.2">
      <c r="A662" s="1" t="s">
        <v>3790</v>
      </c>
      <c r="B662" s="1" t="s">
        <v>11</v>
      </c>
      <c r="C662" s="1" t="s">
        <v>12</v>
      </c>
      <c r="D662" s="1" t="s">
        <v>211</v>
      </c>
      <c r="E662" s="2" t="s">
        <v>2018</v>
      </c>
      <c r="F662" s="3" t="s">
        <v>2019</v>
      </c>
      <c r="G662" s="4" t="s">
        <v>2020</v>
      </c>
      <c r="H662" s="2" t="s">
        <v>2021</v>
      </c>
      <c r="I662" s="1" t="s">
        <v>2022</v>
      </c>
      <c r="J662" s="2" t="s">
        <v>2023</v>
      </c>
      <c r="K662" s="1" t="s">
        <v>2024</v>
      </c>
      <c r="L662" s="16">
        <v>1</v>
      </c>
      <c r="M662" s="5">
        <v>40.300000000000004</v>
      </c>
      <c r="N662" s="5">
        <f t="shared" si="20"/>
        <v>40.300000000000004</v>
      </c>
      <c r="O662" s="6">
        <f t="shared" si="21"/>
        <v>8.2142710817273521</v>
      </c>
    </row>
    <row r="663" spans="1:15" x14ac:dyDescent="0.2">
      <c r="A663" s="1" t="s">
        <v>3790</v>
      </c>
      <c r="B663" s="1" t="s">
        <v>11</v>
      </c>
      <c r="C663" s="1" t="s">
        <v>12</v>
      </c>
      <c r="D663" s="1" t="s">
        <v>115</v>
      </c>
      <c r="E663" s="2" t="s">
        <v>2152</v>
      </c>
      <c r="F663" s="3" t="s">
        <v>2153</v>
      </c>
      <c r="G663" s="4" t="s">
        <v>2154</v>
      </c>
      <c r="H663" s="2" t="s">
        <v>2155</v>
      </c>
      <c r="I663" s="1" t="s">
        <v>2156</v>
      </c>
      <c r="J663" s="2" t="s">
        <v>2157</v>
      </c>
      <c r="K663" s="1" t="s">
        <v>2158</v>
      </c>
      <c r="L663" s="16">
        <v>1</v>
      </c>
      <c r="M663" s="5">
        <v>39.99</v>
      </c>
      <c r="N663" s="5">
        <f t="shared" si="20"/>
        <v>39.99</v>
      </c>
      <c r="O663" s="6">
        <f t="shared" si="21"/>
        <v>8.1510843810986788</v>
      </c>
    </row>
    <row r="664" spans="1:15" x14ac:dyDescent="0.2">
      <c r="A664" s="1" t="s">
        <v>3790</v>
      </c>
      <c r="B664" s="1" t="s">
        <v>11</v>
      </c>
      <c r="C664" s="1" t="s">
        <v>12</v>
      </c>
      <c r="D664" s="1" t="s">
        <v>115</v>
      </c>
      <c r="E664" s="2" t="s">
        <v>2534</v>
      </c>
      <c r="F664" s="3" t="s">
        <v>2535</v>
      </c>
      <c r="G664" s="4" t="s">
        <v>2536</v>
      </c>
      <c r="H664" s="2" t="s">
        <v>2537</v>
      </c>
      <c r="I664" s="1" t="s">
        <v>2538</v>
      </c>
      <c r="J664" s="2" t="s">
        <v>2539</v>
      </c>
      <c r="K664" s="1" t="s">
        <v>2540</v>
      </c>
      <c r="L664" s="16">
        <v>1</v>
      </c>
      <c r="M664" s="5">
        <v>39.99</v>
      </c>
      <c r="N664" s="5">
        <f t="shared" si="20"/>
        <v>39.99</v>
      </c>
      <c r="O664" s="6">
        <f t="shared" si="21"/>
        <v>8.1510843810986788</v>
      </c>
    </row>
    <row r="665" spans="1:15" x14ac:dyDescent="0.2">
      <c r="A665" s="1" t="s">
        <v>3790</v>
      </c>
      <c r="B665" s="1" t="s">
        <v>11</v>
      </c>
      <c r="C665" s="1" t="s">
        <v>12</v>
      </c>
      <c r="D665" s="1" t="s">
        <v>712</v>
      </c>
      <c r="E665" s="2" t="s">
        <v>2074</v>
      </c>
      <c r="F665" s="3" t="s">
        <v>2075</v>
      </c>
      <c r="G665" s="4" t="s">
        <v>2076</v>
      </c>
      <c r="H665" s="2" t="s">
        <v>2077</v>
      </c>
      <c r="I665" s="1" t="s">
        <v>2078</v>
      </c>
      <c r="J665" s="2" t="s">
        <v>2077</v>
      </c>
      <c r="L665" s="16">
        <v>1</v>
      </c>
      <c r="M665" s="5">
        <v>39.99</v>
      </c>
      <c r="N665" s="5">
        <f t="shared" si="20"/>
        <v>39.99</v>
      </c>
      <c r="O665" s="6">
        <f t="shared" si="21"/>
        <v>8.1510843810986788</v>
      </c>
    </row>
    <row r="666" spans="1:15" x14ac:dyDescent="0.2">
      <c r="A666" s="1" t="s">
        <v>3790</v>
      </c>
      <c r="B666" s="1" t="s">
        <v>11</v>
      </c>
      <c r="C666" s="1" t="s">
        <v>12</v>
      </c>
      <c r="D666" s="1" t="s">
        <v>217</v>
      </c>
      <c r="E666" s="2" t="s">
        <v>2176</v>
      </c>
      <c r="F666" s="3" t="s">
        <v>2177</v>
      </c>
      <c r="G666" s="4" t="s">
        <v>2178</v>
      </c>
      <c r="H666" s="2" t="s">
        <v>2179</v>
      </c>
      <c r="I666" s="1" t="s">
        <v>2180</v>
      </c>
      <c r="J666" s="2" t="s">
        <v>2179</v>
      </c>
      <c r="L666" s="16">
        <v>1</v>
      </c>
      <c r="M666" s="5">
        <v>39.99</v>
      </c>
      <c r="N666" s="5">
        <f t="shared" si="20"/>
        <v>39.99</v>
      </c>
      <c r="O666" s="6">
        <f t="shared" si="21"/>
        <v>8.1510843810986788</v>
      </c>
    </row>
    <row r="667" spans="1:15" x14ac:dyDescent="0.2">
      <c r="A667" s="1" t="s">
        <v>3790</v>
      </c>
      <c r="B667" s="1" t="s">
        <v>11</v>
      </c>
      <c r="C667" s="1" t="s">
        <v>12</v>
      </c>
      <c r="D667" s="1" t="s">
        <v>13</v>
      </c>
      <c r="E667" s="2" t="s">
        <v>2777</v>
      </c>
      <c r="F667" s="3" t="s">
        <v>2778</v>
      </c>
      <c r="G667" s="4" t="s">
        <v>2779</v>
      </c>
      <c r="H667" s="2" t="s">
        <v>2780</v>
      </c>
      <c r="I667" s="1" t="s">
        <v>2781</v>
      </c>
      <c r="J667" s="2" t="s">
        <v>2782</v>
      </c>
      <c r="K667" s="1" t="s">
        <v>2783</v>
      </c>
      <c r="L667" s="16">
        <v>1</v>
      </c>
      <c r="M667" s="5">
        <v>39.99</v>
      </c>
      <c r="N667" s="5">
        <f t="shared" si="20"/>
        <v>39.99</v>
      </c>
      <c r="O667" s="6">
        <f t="shared" si="21"/>
        <v>8.1510843810986788</v>
      </c>
    </row>
    <row r="668" spans="1:15" x14ac:dyDescent="0.2">
      <c r="A668" s="1" t="s">
        <v>3790</v>
      </c>
      <c r="B668" s="1" t="s">
        <v>11</v>
      </c>
      <c r="C668" s="1" t="s">
        <v>12</v>
      </c>
      <c r="D668" s="1" t="s">
        <v>1902</v>
      </c>
      <c r="E668" s="2" t="s">
        <v>2030</v>
      </c>
      <c r="F668" s="3" t="s">
        <v>2031</v>
      </c>
      <c r="G668" s="4" t="s">
        <v>2032</v>
      </c>
      <c r="H668" s="2" t="s">
        <v>2033</v>
      </c>
      <c r="I668" s="1" t="s">
        <v>2034</v>
      </c>
      <c r="J668" s="2" t="s">
        <v>2030</v>
      </c>
      <c r="L668" s="16">
        <v>1</v>
      </c>
      <c r="M668" s="5">
        <v>39.99</v>
      </c>
      <c r="N668" s="5">
        <f t="shared" si="20"/>
        <v>39.99</v>
      </c>
      <c r="O668" s="6">
        <f t="shared" si="21"/>
        <v>8.1510843810986788</v>
      </c>
    </row>
    <row r="669" spans="1:15" x14ac:dyDescent="0.2">
      <c r="A669" s="1" t="s">
        <v>3790</v>
      </c>
      <c r="B669" s="1" t="s">
        <v>11</v>
      </c>
      <c r="C669" s="1" t="s">
        <v>12</v>
      </c>
      <c r="D669" s="1" t="s">
        <v>36</v>
      </c>
      <c r="E669" s="2" t="s">
        <v>2207</v>
      </c>
      <c r="F669" s="3" t="s">
        <v>2208</v>
      </c>
      <c r="G669" s="4" t="s">
        <v>2209</v>
      </c>
      <c r="H669" s="2" t="s">
        <v>2210</v>
      </c>
      <c r="I669" s="1" t="s">
        <v>2211</v>
      </c>
      <c r="J669" s="2" t="s">
        <v>2210</v>
      </c>
      <c r="L669" s="16">
        <v>1</v>
      </c>
      <c r="M669" s="5">
        <v>39.99</v>
      </c>
      <c r="N669" s="5">
        <f t="shared" si="20"/>
        <v>39.99</v>
      </c>
      <c r="O669" s="6">
        <f t="shared" si="21"/>
        <v>8.1510843810986788</v>
      </c>
    </row>
    <row r="670" spans="1:15" x14ac:dyDescent="0.2">
      <c r="A670" s="1" t="s">
        <v>3790</v>
      </c>
      <c r="B670" s="1" t="s">
        <v>11</v>
      </c>
      <c r="C670" s="1" t="s">
        <v>12</v>
      </c>
      <c r="D670" s="1" t="s">
        <v>36</v>
      </c>
      <c r="E670" s="2" t="s">
        <v>2207</v>
      </c>
      <c r="F670" s="3" t="s">
        <v>2208</v>
      </c>
      <c r="G670" s="4" t="s">
        <v>2209</v>
      </c>
      <c r="H670" s="2" t="s">
        <v>2210</v>
      </c>
      <c r="I670" s="1" t="s">
        <v>2211</v>
      </c>
      <c r="J670" s="2" t="s">
        <v>2210</v>
      </c>
      <c r="L670" s="16">
        <v>1</v>
      </c>
      <c r="M670" s="5">
        <v>39.99</v>
      </c>
      <c r="N670" s="5">
        <f t="shared" si="20"/>
        <v>39.99</v>
      </c>
      <c r="O670" s="6">
        <f t="shared" si="21"/>
        <v>8.1510843810986788</v>
      </c>
    </row>
    <row r="671" spans="1:15" x14ac:dyDescent="0.2">
      <c r="A671" s="1" t="s">
        <v>3790</v>
      </c>
      <c r="B671" s="1" t="s">
        <v>11</v>
      </c>
      <c r="C671" s="1" t="s">
        <v>12</v>
      </c>
      <c r="D671" s="1" t="s">
        <v>36</v>
      </c>
      <c r="E671" s="2" t="s">
        <v>2207</v>
      </c>
      <c r="F671" s="3" t="s">
        <v>2208</v>
      </c>
      <c r="G671" s="4" t="s">
        <v>2209</v>
      </c>
      <c r="H671" s="2" t="s">
        <v>2210</v>
      </c>
      <c r="I671" s="1" t="s">
        <v>2211</v>
      </c>
      <c r="J671" s="2" t="s">
        <v>2210</v>
      </c>
      <c r="L671" s="16">
        <v>1</v>
      </c>
      <c r="M671" s="5">
        <v>39.99</v>
      </c>
      <c r="N671" s="5">
        <f t="shared" si="20"/>
        <v>39.99</v>
      </c>
      <c r="O671" s="6">
        <f t="shared" si="21"/>
        <v>8.1510843810986788</v>
      </c>
    </row>
    <row r="672" spans="1:15" x14ac:dyDescent="0.2">
      <c r="A672" s="1" t="s">
        <v>3790</v>
      </c>
      <c r="B672" s="1" t="s">
        <v>11</v>
      </c>
      <c r="C672" s="1" t="s">
        <v>12</v>
      </c>
      <c r="D672" s="1" t="s">
        <v>36</v>
      </c>
      <c r="E672" s="2" t="s">
        <v>2207</v>
      </c>
      <c r="F672" s="3" t="s">
        <v>2208</v>
      </c>
      <c r="G672" s="4" t="s">
        <v>2209</v>
      </c>
      <c r="H672" s="2" t="s">
        <v>2210</v>
      </c>
      <c r="I672" s="1" t="s">
        <v>2211</v>
      </c>
      <c r="J672" s="2" t="s">
        <v>2210</v>
      </c>
      <c r="L672" s="16">
        <v>1</v>
      </c>
      <c r="M672" s="5">
        <v>39.99</v>
      </c>
      <c r="N672" s="5">
        <f t="shared" si="20"/>
        <v>39.99</v>
      </c>
      <c r="O672" s="6">
        <f t="shared" si="21"/>
        <v>8.1510843810986788</v>
      </c>
    </row>
    <row r="673" spans="1:15" x14ac:dyDescent="0.2">
      <c r="A673" s="1" t="s">
        <v>3790</v>
      </c>
      <c r="B673" s="1" t="s">
        <v>11</v>
      </c>
      <c r="C673" s="1" t="s">
        <v>12</v>
      </c>
      <c r="D673" s="1" t="s">
        <v>36</v>
      </c>
      <c r="E673" s="2" t="s">
        <v>2207</v>
      </c>
      <c r="F673" s="3" t="s">
        <v>2208</v>
      </c>
      <c r="G673" s="4" t="s">
        <v>2209</v>
      </c>
      <c r="H673" s="2" t="s">
        <v>2210</v>
      </c>
      <c r="I673" s="1" t="s">
        <v>2211</v>
      </c>
      <c r="J673" s="2" t="s">
        <v>2210</v>
      </c>
      <c r="L673" s="16">
        <v>1</v>
      </c>
      <c r="M673" s="5">
        <v>39.99</v>
      </c>
      <c r="N673" s="5">
        <f t="shared" si="20"/>
        <v>39.99</v>
      </c>
      <c r="O673" s="6">
        <f t="shared" si="21"/>
        <v>8.1510843810986788</v>
      </c>
    </row>
    <row r="674" spans="1:15" x14ac:dyDescent="0.2">
      <c r="A674" s="1" t="s">
        <v>3790</v>
      </c>
      <c r="B674" s="1" t="s">
        <v>11</v>
      </c>
      <c r="C674" s="1" t="s">
        <v>12</v>
      </c>
      <c r="D674" s="1" t="s">
        <v>36</v>
      </c>
      <c r="E674" s="2" t="s">
        <v>2207</v>
      </c>
      <c r="F674" s="3" t="s">
        <v>2208</v>
      </c>
      <c r="G674" s="4" t="s">
        <v>2209</v>
      </c>
      <c r="H674" s="2" t="s">
        <v>2210</v>
      </c>
      <c r="I674" s="1" t="s">
        <v>2211</v>
      </c>
      <c r="J674" s="2" t="s">
        <v>2210</v>
      </c>
      <c r="L674" s="16">
        <v>1</v>
      </c>
      <c r="M674" s="5">
        <v>39.99</v>
      </c>
      <c r="N674" s="5">
        <f t="shared" si="20"/>
        <v>39.99</v>
      </c>
      <c r="O674" s="6">
        <f t="shared" si="21"/>
        <v>8.1510843810986788</v>
      </c>
    </row>
    <row r="675" spans="1:15" x14ac:dyDescent="0.2">
      <c r="A675" s="1" t="s">
        <v>3790</v>
      </c>
      <c r="B675" s="1" t="s">
        <v>11</v>
      </c>
      <c r="C675" s="1" t="s">
        <v>12</v>
      </c>
      <c r="D675" s="1" t="s">
        <v>211</v>
      </c>
      <c r="E675" s="2" t="s">
        <v>2925</v>
      </c>
      <c r="F675" s="3" t="s">
        <v>2926</v>
      </c>
      <c r="G675" s="4" t="s">
        <v>2927</v>
      </c>
      <c r="H675" s="2" t="s">
        <v>2928</v>
      </c>
      <c r="I675" s="1" t="s">
        <v>2929</v>
      </c>
      <c r="J675" s="2" t="s">
        <v>2928</v>
      </c>
      <c r="L675" s="16">
        <v>1</v>
      </c>
      <c r="M675" s="5">
        <v>39.659999999999997</v>
      </c>
      <c r="N675" s="5">
        <f t="shared" si="20"/>
        <v>39.659999999999997</v>
      </c>
      <c r="O675" s="6">
        <f t="shared" si="21"/>
        <v>8.0838211191391238</v>
      </c>
    </row>
    <row r="676" spans="1:15" x14ac:dyDescent="0.2">
      <c r="A676" s="1" t="s">
        <v>3790</v>
      </c>
      <c r="B676" s="1" t="s">
        <v>11</v>
      </c>
      <c r="C676" s="1" t="s">
        <v>12</v>
      </c>
      <c r="D676" s="1" t="s">
        <v>49</v>
      </c>
      <c r="E676" s="2" t="s">
        <v>2419</v>
      </c>
      <c r="F676" s="3" t="s">
        <v>2420</v>
      </c>
      <c r="G676" s="4" t="s">
        <v>2421</v>
      </c>
      <c r="H676" s="2" t="s">
        <v>2422</v>
      </c>
      <c r="I676" s="1" t="s">
        <v>2423</v>
      </c>
      <c r="J676" s="2" t="s">
        <v>2424</v>
      </c>
      <c r="K676" s="1" t="s">
        <v>2425</v>
      </c>
      <c r="L676" s="16">
        <v>1</v>
      </c>
      <c r="M676" s="5">
        <v>39.619999999999997</v>
      </c>
      <c r="N676" s="5">
        <f t="shared" si="20"/>
        <v>39.619999999999997</v>
      </c>
      <c r="O676" s="6">
        <f t="shared" si="21"/>
        <v>8.0756679964773603</v>
      </c>
    </row>
    <row r="677" spans="1:15" x14ac:dyDescent="0.2">
      <c r="A677" s="1" t="s">
        <v>3790</v>
      </c>
      <c r="B677" s="1" t="s">
        <v>11</v>
      </c>
      <c r="C677" s="1" t="s">
        <v>12</v>
      </c>
      <c r="D677" s="1" t="s">
        <v>13</v>
      </c>
      <c r="E677" s="2" t="s">
        <v>2035</v>
      </c>
      <c r="G677" s="4" t="s">
        <v>2036</v>
      </c>
      <c r="H677" s="2" t="s">
        <v>2037</v>
      </c>
      <c r="I677" s="1" t="s">
        <v>2038</v>
      </c>
      <c r="J677" s="2" t="s">
        <v>2037</v>
      </c>
      <c r="L677" s="16">
        <v>1</v>
      </c>
      <c r="M677" s="5">
        <v>39.612500000000004</v>
      </c>
      <c r="N677" s="5">
        <f t="shared" si="20"/>
        <v>39.612500000000004</v>
      </c>
      <c r="O677" s="6">
        <f t="shared" si="21"/>
        <v>8.0741392859782799</v>
      </c>
    </row>
    <row r="678" spans="1:15" x14ac:dyDescent="0.2">
      <c r="A678" s="1" t="s">
        <v>3790</v>
      </c>
      <c r="B678" s="1" t="s">
        <v>11</v>
      </c>
      <c r="C678" s="1" t="s">
        <v>12</v>
      </c>
      <c r="D678" s="1" t="s">
        <v>13</v>
      </c>
      <c r="E678" s="2" t="s">
        <v>2051</v>
      </c>
      <c r="F678" s="3" t="s">
        <v>2052</v>
      </c>
      <c r="G678" s="4" t="s">
        <v>2053</v>
      </c>
      <c r="H678" s="2" t="s">
        <v>2054</v>
      </c>
      <c r="I678" s="1" t="s">
        <v>2055</v>
      </c>
      <c r="J678" s="2" t="s">
        <v>2054</v>
      </c>
      <c r="L678" s="16">
        <v>1</v>
      </c>
      <c r="M678" s="5">
        <v>39.15</v>
      </c>
      <c r="N678" s="5">
        <f t="shared" si="20"/>
        <v>39.15</v>
      </c>
      <c r="O678" s="6">
        <f t="shared" si="21"/>
        <v>7.9798688052016313</v>
      </c>
    </row>
    <row r="679" spans="1:15" x14ac:dyDescent="0.2">
      <c r="A679" s="1" t="s">
        <v>3790</v>
      </c>
      <c r="B679" s="1" t="s">
        <v>11</v>
      </c>
      <c r="C679" s="1" t="s">
        <v>12</v>
      </c>
      <c r="D679" s="1" t="s">
        <v>13</v>
      </c>
      <c r="E679" s="2" t="s">
        <v>2625</v>
      </c>
      <c r="F679" s="3" t="s">
        <v>2626</v>
      </c>
      <c r="G679" s="4" t="s">
        <v>2627</v>
      </c>
      <c r="H679" s="2" t="s">
        <v>2628</v>
      </c>
      <c r="I679" s="1" t="s">
        <v>2629</v>
      </c>
      <c r="J679" s="2" t="s">
        <v>2628</v>
      </c>
      <c r="L679" s="16">
        <v>1</v>
      </c>
      <c r="M679" s="5">
        <v>38.99</v>
      </c>
      <c r="N679" s="5">
        <f t="shared" si="20"/>
        <v>38.99</v>
      </c>
      <c r="O679" s="6">
        <f t="shared" si="21"/>
        <v>7.9472563145545756</v>
      </c>
    </row>
    <row r="680" spans="1:15" x14ac:dyDescent="0.2">
      <c r="A680" s="1" t="s">
        <v>3790</v>
      </c>
      <c r="B680" s="1" t="s">
        <v>11</v>
      </c>
      <c r="C680" s="1" t="s">
        <v>12</v>
      </c>
      <c r="D680" s="1" t="s">
        <v>211</v>
      </c>
      <c r="E680" s="2" t="s">
        <v>2282</v>
      </c>
      <c r="F680" s="3" t="s">
        <v>2283</v>
      </c>
      <c r="G680" s="4" t="s">
        <v>2284</v>
      </c>
      <c r="H680" s="2" t="s">
        <v>2285</v>
      </c>
      <c r="I680" s="1" t="s">
        <v>2286</v>
      </c>
      <c r="J680" s="2" t="s">
        <v>2285</v>
      </c>
      <c r="L680" s="16">
        <v>1</v>
      </c>
      <c r="M680" s="5">
        <v>38.79</v>
      </c>
      <c r="N680" s="5">
        <f t="shared" si="20"/>
        <v>38.79</v>
      </c>
      <c r="O680" s="6">
        <f t="shared" si="21"/>
        <v>7.9064907012457546</v>
      </c>
    </row>
    <row r="681" spans="1:15" x14ac:dyDescent="0.2">
      <c r="A681" s="1" t="s">
        <v>3790</v>
      </c>
      <c r="B681" s="1" t="s">
        <v>11</v>
      </c>
      <c r="C681" s="1" t="s">
        <v>12</v>
      </c>
      <c r="D681" s="1" t="s">
        <v>211</v>
      </c>
      <c r="E681" s="2" t="s">
        <v>2282</v>
      </c>
      <c r="F681" s="3" t="s">
        <v>2283</v>
      </c>
      <c r="G681" s="4" t="s">
        <v>2284</v>
      </c>
      <c r="H681" s="2" t="s">
        <v>2285</v>
      </c>
      <c r="I681" s="1" t="s">
        <v>2286</v>
      </c>
      <c r="J681" s="2" t="s">
        <v>2285</v>
      </c>
      <c r="L681" s="16">
        <v>1</v>
      </c>
      <c r="M681" s="5">
        <v>38.79</v>
      </c>
      <c r="N681" s="5">
        <f t="shared" si="20"/>
        <v>38.79</v>
      </c>
      <c r="O681" s="6">
        <f t="shared" si="21"/>
        <v>7.9064907012457546</v>
      </c>
    </row>
    <row r="682" spans="1:15" x14ac:dyDescent="0.2">
      <c r="A682" s="1" t="s">
        <v>3790</v>
      </c>
      <c r="B682" s="1" t="s">
        <v>11</v>
      </c>
      <c r="C682" s="1" t="s">
        <v>12</v>
      </c>
      <c r="D682" s="1" t="s">
        <v>211</v>
      </c>
      <c r="E682" s="2" t="s">
        <v>2282</v>
      </c>
      <c r="F682" s="3" t="s">
        <v>2283</v>
      </c>
      <c r="G682" s="4" t="s">
        <v>2284</v>
      </c>
      <c r="H682" s="2" t="s">
        <v>2285</v>
      </c>
      <c r="I682" s="1" t="s">
        <v>2286</v>
      </c>
      <c r="J682" s="2" t="s">
        <v>2285</v>
      </c>
      <c r="L682" s="16">
        <v>1</v>
      </c>
      <c r="M682" s="5">
        <v>38.79</v>
      </c>
      <c r="N682" s="5">
        <f t="shared" si="20"/>
        <v>38.79</v>
      </c>
      <c r="O682" s="6">
        <f t="shared" si="21"/>
        <v>7.9064907012457546</v>
      </c>
    </row>
    <row r="683" spans="1:15" x14ac:dyDescent="0.2">
      <c r="A683" s="1" t="s">
        <v>3790</v>
      </c>
      <c r="B683" s="1" t="s">
        <v>11</v>
      </c>
      <c r="C683" s="1" t="s">
        <v>12</v>
      </c>
      <c r="D683" s="1" t="s">
        <v>152</v>
      </c>
      <c r="E683" s="2" t="s">
        <v>2070</v>
      </c>
      <c r="H683" s="2" t="s">
        <v>2071</v>
      </c>
      <c r="I683" s="1" t="s">
        <v>2072</v>
      </c>
      <c r="J683" s="2" t="s">
        <v>2073</v>
      </c>
      <c r="L683" s="16">
        <v>1</v>
      </c>
      <c r="M683" s="5">
        <v>38.737499999999997</v>
      </c>
      <c r="N683" s="5">
        <f t="shared" si="20"/>
        <v>38.737499999999997</v>
      </c>
      <c r="O683" s="6">
        <f t="shared" si="21"/>
        <v>7.8957897277521889</v>
      </c>
    </row>
    <row r="684" spans="1:15" x14ac:dyDescent="0.2">
      <c r="A684" s="1" t="s">
        <v>3790</v>
      </c>
      <c r="B684" s="1" t="s">
        <v>11</v>
      </c>
      <c r="C684" s="1" t="s">
        <v>12</v>
      </c>
      <c r="D684" s="1" t="s">
        <v>211</v>
      </c>
      <c r="E684" s="2" t="s">
        <v>2410</v>
      </c>
      <c r="G684" s="4" t="s">
        <v>2411</v>
      </c>
      <c r="H684" s="2" t="s">
        <v>2412</v>
      </c>
      <c r="I684" s="1" t="s">
        <v>2413</v>
      </c>
      <c r="J684" s="2" t="s">
        <v>2412</v>
      </c>
      <c r="L684" s="16">
        <v>1</v>
      </c>
      <c r="M684" s="5">
        <v>38.61</v>
      </c>
      <c r="N684" s="5">
        <f t="shared" si="20"/>
        <v>38.61</v>
      </c>
      <c r="O684" s="6">
        <f t="shared" si="21"/>
        <v>7.8698016492678162</v>
      </c>
    </row>
    <row r="685" spans="1:15" x14ac:dyDescent="0.2">
      <c r="A685" s="1" t="s">
        <v>3790</v>
      </c>
      <c r="B685" s="1" t="s">
        <v>11</v>
      </c>
      <c r="C685" s="1" t="s">
        <v>12</v>
      </c>
      <c r="D685" s="1" t="s">
        <v>211</v>
      </c>
      <c r="E685" s="2" t="s">
        <v>2620</v>
      </c>
      <c r="F685" s="3" t="s">
        <v>2621</v>
      </c>
      <c r="G685" s="4" t="s">
        <v>2622</v>
      </c>
      <c r="H685" s="2" t="s">
        <v>2623</v>
      </c>
      <c r="I685" s="1" t="s">
        <v>2624</v>
      </c>
      <c r="J685" s="2" t="s">
        <v>2623</v>
      </c>
      <c r="L685" s="16">
        <v>1</v>
      </c>
      <c r="M685" s="5">
        <v>38.299999999999997</v>
      </c>
      <c r="N685" s="5">
        <f t="shared" si="20"/>
        <v>38.299999999999997</v>
      </c>
      <c r="O685" s="6">
        <f t="shared" si="21"/>
        <v>7.8066149486391438</v>
      </c>
    </row>
    <row r="686" spans="1:15" x14ac:dyDescent="0.2">
      <c r="A686" s="1" t="s">
        <v>3790</v>
      </c>
      <c r="B686" s="1" t="s">
        <v>11</v>
      </c>
      <c r="C686" s="1" t="s">
        <v>12</v>
      </c>
      <c r="D686" s="1" t="s">
        <v>152</v>
      </c>
      <c r="E686" s="2" t="s">
        <v>2866</v>
      </c>
      <c r="F686" s="3" t="s">
        <v>2867</v>
      </c>
      <c r="G686" s="4" t="s">
        <v>2868</v>
      </c>
      <c r="H686" s="2" t="s">
        <v>2869</v>
      </c>
      <c r="I686" s="1" t="s">
        <v>2870</v>
      </c>
      <c r="J686" s="2" t="s">
        <v>2871</v>
      </c>
      <c r="K686" s="1" t="s">
        <v>2872</v>
      </c>
      <c r="L686" s="16">
        <v>1</v>
      </c>
      <c r="M686" s="5">
        <v>37.99</v>
      </c>
      <c r="N686" s="5">
        <f t="shared" si="20"/>
        <v>37.99</v>
      </c>
      <c r="O686" s="6">
        <f t="shared" si="21"/>
        <v>7.7434282480104732</v>
      </c>
    </row>
    <row r="687" spans="1:15" x14ac:dyDescent="0.2">
      <c r="A687" s="1" t="s">
        <v>3790</v>
      </c>
      <c r="B687" s="1" t="s">
        <v>11</v>
      </c>
      <c r="C687" s="1" t="s">
        <v>12</v>
      </c>
      <c r="D687" s="1" t="s">
        <v>552</v>
      </c>
      <c r="E687" s="2" t="s">
        <v>2527</v>
      </c>
      <c r="F687" s="3" t="s">
        <v>2528</v>
      </c>
      <c r="G687" s="4" t="s">
        <v>2529</v>
      </c>
      <c r="H687" s="2" t="s">
        <v>2530</v>
      </c>
      <c r="I687" s="1" t="s">
        <v>2531</v>
      </c>
      <c r="J687" s="2" t="s">
        <v>2532</v>
      </c>
      <c r="K687" s="1" t="s">
        <v>2533</v>
      </c>
      <c r="L687" s="16">
        <v>1</v>
      </c>
      <c r="M687" s="5">
        <v>37.950000000000003</v>
      </c>
      <c r="N687" s="5">
        <f t="shared" si="20"/>
        <v>37.950000000000003</v>
      </c>
      <c r="O687" s="6">
        <f t="shared" si="21"/>
        <v>7.7352751253487089</v>
      </c>
    </row>
    <row r="688" spans="1:15" x14ac:dyDescent="0.2">
      <c r="A688" s="1" t="s">
        <v>3790</v>
      </c>
      <c r="B688" s="1" t="s">
        <v>11</v>
      </c>
      <c r="C688" s="1" t="s">
        <v>12</v>
      </c>
      <c r="D688" s="1" t="s">
        <v>13</v>
      </c>
      <c r="E688" s="2" t="s">
        <v>2432</v>
      </c>
      <c r="F688" s="3" t="s">
        <v>2433</v>
      </c>
      <c r="G688" s="4" t="s">
        <v>2434</v>
      </c>
      <c r="H688" s="2" t="s">
        <v>2435</v>
      </c>
      <c r="I688" s="1" t="s">
        <v>2436</v>
      </c>
      <c r="J688" s="2" t="s">
        <v>2435</v>
      </c>
      <c r="L688" s="16">
        <v>1</v>
      </c>
      <c r="M688" s="5">
        <v>37.74</v>
      </c>
      <c r="N688" s="5">
        <f t="shared" si="20"/>
        <v>37.74</v>
      </c>
      <c r="O688" s="6">
        <f t="shared" si="21"/>
        <v>7.692471231374447</v>
      </c>
    </row>
    <row r="689" spans="1:15" x14ac:dyDescent="0.2">
      <c r="A689" s="1" t="s">
        <v>3790</v>
      </c>
      <c r="B689" s="1" t="s">
        <v>11</v>
      </c>
      <c r="C689" s="1" t="s">
        <v>12</v>
      </c>
      <c r="D689" s="1" t="s">
        <v>2086</v>
      </c>
      <c r="E689" s="2" t="s">
        <v>2087</v>
      </c>
      <c r="H689" s="2" t="s">
        <v>2088</v>
      </c>
      <c r="I689" s="1" t="s">
        <v>2089</v>
      </c>
      <c r="J689" s="2" t="s">
        <v>2088</v>
      </c>
      <c r="L689" s="16">
        <v>1</v>
      </c>
      <c r="M689" s="5">
        <v>37.599999999999994</v>
      </c>
      <c r="N689" s="5">
        <f t="shared" si="20"/>
        <v>37.599999999999994</v>
      </c>
      <c r="O689" s="6">
        <f t="shared" si="21"/>
        <v>7.6639353020582712</v>
      </c>
    </row>
    <row r="690" spans="1:15" x14ac:dyDescent="0.2">
      <c r="A690" s="1" t="s">
        <v>3790</v>
      </c>
      <c r="B690" s="1" t="s">
        <v>11</v>
      </c>
      <c r="C690" s="1" t="s">
        <v>12</v>
      </c>
      <c r="D690" s="1" t="s">
        <v>211</v>
      </c>
      <c r="E690" s="2" t="s">
        <v>2247</v>
      </c>
      <c r="F690" s="3" t="s">
        <v>2248</v>
      </c>
      <c r="G690" s="4" t="s">
        <v>2249</v>
      </c>
      <c r="H690" s="2" t="s">
        <v>2250</v>
      </c>
      <c r="I690" s="1" t="s">
        <v>2251</v>
      </c>
      <c r="J690" s="2" t="s">
        <v>2250</v>
      </c>
      <c r="L690" s="16">
        <v>1</v>
      </c>
      <c r="M690" s="5">
        <v>37.57</v>
      </c>
      <c r="N690" s="5">
        <f t="shared" si="20"/>
        <v>37.57</v>
      </c>
      <c r="O690" s="6">
        <f t="shared" si="21"/>
        <v>7.6578204600619495</v>
      </c>
    </row>
    <row r="691" spans="1:15" x14ac:dyDescent="0.2">
      <c r="A691" s="1" t="s">
        <v>3790</v>
      </c>
      <c r="B691" s="1" t="s">
        <v>11</v>
      </c>
      <c r="C691" s="1" t="s">
        <v>12</v>
      </c>
      <c r="D691" s="1" t="s">
        <v>211</v>
      </c>
      <c r="E691" s="2" t="s">
        <v>2105</v>
      </c>
      <c r="F691" s="3" t="s">
        <v>2106</v>
      </c>
      <c r="G691" s="4" t="s">
        <v>2107</v>
      </c>
      <c r="H691" s="2" t="s">
        <v>2108</v>
      </c>
      <c r="I691" s="1" t="s">
        <v>2109</v>
      </c>
      <c r="J691" s="2" t="s">
        <v>2108</v>
      </c>
      <c r="L691" s="16">
        <v>1</v>
      </c>
      <c r="M691" s="5">
        <v>37.487499999999997</v>
      </c>
      <c r="N691" s="5">
        <f t="shared" si="20"/>
        <v>37.487499999999997</v>
      </c>
      <c r="O691" s="6">
        <f t="shared" si="21"/>
        <v>7.6410046445720603</v>
      </c>
    </row>
    <row r="692" spans="1:15" x14ac:dyDescent="0.2">
      <c r="A692" s="1" t="s">
        <v>3790</v>
      </c>
      <c r="B692" s="1" t="s">
        <v>11</v>
      </c>
      <c r="C692" s="1" t="s">
        <v>12</v>
      </c>
      <c r="D692" s="1" t="s">
        <v>211</v>
      </c>
      <c r="E692" s="2" t="s">
        <v>2105</v>
      </c>
      <c r="F692" s="3" t="s">
        <v>2106</v>
      </c>
      <c r="G692" s="4" t="s">
        <v>2107</v>
      </c>
      <c r="H692" s="2" t="s">
        <v>2108</v>
      </c>
      <c r="I692" s="1" t="s">
        <v>2109</v>
      </c>
      <c r="J692" s="2" t="s">
        <v>2108</v>
      </c>
      <c r="L692" s="16">
        <v>1</v>
      </c>
      <c r="M692" s="5">
        <v>37.487499999999997</v>
      </c>
      <c r="N692" s="5">
        <f t="shared" si="20"/>
        <v>37.487499999999997</v>
      </c>
      <c r="O692" s="6">
        <f t="shared" si="21"/>
        <v>7.6410046445720603</v>
      </c>
    </row>
    <row r="693" spans="1:15" x14ac:dyDescent="0.2">
      <c r="A693" s="1" t="s">
        <v>3790</v>
      </c>
      <c r="B693" s="1" t="s">
        <v>11</v>
      </c>
      <c r="C693" s="1" t="s">
        <v>12</v>
      </c>
      <c r="D693" s="1" t="s">
        <v>211</v>
      </c>
      <c r="E693" s="2" t="s">
        <v>2105</v>
      </c>
      <c r="F693" s="3" t="s">
        <v>2106</v>
      </c>
      <c r="G693" s="4" t="s">
        <v>2107</v>
      </c>
      <c r="H693" s="2" t="s">
        <v>2108</v>
      </c>
      <c r="I693" s="1" t="s">
        <v>2109</v>
      </c>
      <c r="J693" s="2" t="s">
        <v>2108</v>
      </c>
      <c r="L693" s="16">
        <v>1</v>
      </c>
      <c r="M693" s="5">
        <v>37.487499999999997</v>
      </c>
      <c r="N693" s="5">
        <f t="shared" si="20"/>
        <v>37.487499999999997</v>
      </c>
      <c r="O693" s="6">
        <f t="shared" si="21"/>
        <v>7.6410046445720603</v>
      </c>
    </row>
    <row r="694" spans="1:15" x14ac:dyDescent="0.2">
      <c r="A694" s="1" t="s">
        <v>3790</v>
      </c>
      <c r="B694" s="1" t="s">
        <v>11</v>
      </c>
      <c r="C694" s="1" t="s">
        <v>12</v>
      </c>
      <c r="D694" s="1" t="s">
        <v>211</v>
      </c>
      <c r="E694" s="2" t="s">
        <v>2105</v>
      </c>
      <c r="F694" s="3" t="s">
        <v>2106</v>
      </c>
      <c r="G694" s="4" t="s">
        <v>2107</v>
      </c>
      <c r="H694" s="2" t="s">
        <v>2108</v>
      </c>
      <c r="I694" s="1" t="s">
        <v>2109</v>
      </c>
      <c r="J694" s="2" t="s">
        <v>2108</v>
      </c>
      <c r="L694" s="16">
        <v>1</v>
      </c>
      <c r="M694" s="5">
        <v>37.487499999999997</v>
      </c>
      <c r="N694" s="5">
        <f t="shared" si="20"/>
        <v>37.487499999999997</v>
      </c>
      <c r="O694" s="6">
        <f t="shared" si="21"/>
        <v>7.6410046445720603</v>
      </c>
    </row>
    <row r="695" spans="1:15" x14ac:dyDescent="0.2">
      <c r="A695" s="1" t="s">
        <v>3790</v>
      </c>
      <c r="B695" s="1" t="s">
        <v>11</v>
      </c>
      <c r="C695" s="1" t="s">
        <v>12</v>
      </c>
      <c r="D695" s="1" t="s">
        <v>211</v>
      </c>
      <c r="E695" s="2" t="s">
        <v>2105</v>
      </c>
      <c r="F695" s="3" t="s">
        <v>2106</v>
      </c>
      <c r="G695" s="4" t="s">
        <v>2107</v>
      </c>
      <c r="H695" s="2" t="s">
        <v>2108</v>
      </c>
      <c r="I695" s="1" t="s">
        <v>2109</v>
      </c>
      <c r="J695" s="2" t="s">
        <v>2108</v>
      </c>
      <c r="L695" s="16">
        <v>1</v>
      </c>
      <c r="M695" s="5">
        <v>37.487499999999997</v>
      </c>
      <c r="N695" s="5">
        <f t="shared" si="20"/>
        <v>37.487499999999997</v>
      </c>
      <c r="O695" s="6">
        <f t="shared" si="21"/>
        <v>7.6410046445720603</v>
      </c>
    </row>
    <row r="696" spans="1:15" x14ac:dyDescent="0.2">
      <c r="A696" s="1" t="s">
        <v>3790</v>
      </c>
      <c r="B696" s="1" t="s">
        <v>11</v>
      </c>
      <c r="C696" s="1" t="s">
        <v>12</v>
      </c>
      <c r="D696" s="1" t="s">
        <v>211</v>
      </c>
      <c r="E696" s="2" t="s">
        <v>2105</v>
      </c>
      <c r="F696" s="3" t="s">
        <v>2106</v>
      </c>
      <c r="G696" s="4" t="s">
        <v>2107</v>
      </c>
      <c r="H696" s="2" t="s">
        <v>2108</v>
      </c>
      <c r="I696" s="1" t="s">
        <v>2109</v>
      </c>
      <c r="J696" s="2" t="s">
        <v>2108</v>
      </c>
      <c r="L696" s="16">
        <v>1</v>
      </c>
      <c r="M696" s="5">
        <v>37.487499999999997</v>
      </c>
      <c r="N696" s="5">
        <f t="shared" si="20"/>
        <v>37.487499999999997</v>
      </c>
      <c r="O696" s="6">
        <f t="shared" si="21"/>
        <v>7.6410046445720603</v>
      </c>
    </row>
    <row r="697" spans="1:15" x14ac:dyDescent="0.2">
      <c r="A697" s="1" t="s">
        <v>3790</v>
      </c>
      <c r="B697" s="1" t="s">
        <v>11</v>
      </c>
      <c r="C697" s="1" t="s">
        <v>12</v>
      </c>
      <c r="D697" s="1" t="s">
        <v>211</v>
      </c>
      <c r="E697" s="2" t="s">
        <v>2105</v>
      </c>
      <c r="F697" s="3" t="s">
        <v>2106</v>
      </c>
      <c r="G697" s="4" t="s">
        <v>2107</v>
      </c>
      <c r="H697" s="2" t="s">
        <v>2108</v>
      </c>
      <c r="I697" s="1" t="s">
        <v>2109</v>
      </c>
      <c r="J697" s="2" t="s">
        <v>2108</v>
      </c>
      <c r="L697" s="16">
        <v>1</v>
      </c>
      <c r="M697" s="5">
        <v>37.487499999999997</v>
      </c>
      <c r="N697" s="5">
        <f t="shared" si="20"/>
        <v>37.487499999999997</v>
      </c>
      <c r="O697" s="6">
        <f t="shared" si="21"/>
        <v>7.6410046445720603</v>
      </c>
    </row>
    <row r="698" spans="1:15" x14ac:dyDescent="0.2">
      <c r="A698" s="1" t="s">
        <v>3790</v>
      </c>
      <c r="B698" s="1" t="s">
        <v>11</v>
      </c>
      <c r="C698" s="1" t="s">
        <v>12</v>
      </c>
      <c r="D698" s="1" t="s">
        <v>211</v>
      </c>
      <c r="E698" s="2" t="s">
        <v>2105</v>
      </c>
      <c r="F698" s="3" t="s">
        <v>2106</v>
      </c>
      <c r="G698" s="4" t="s">
        <v>2107</v>
      </c>
      <c r="H698" s="2" t="s">
        <v>2108</v>
      </c>
      <c r="I698" s="1" t="s">
        <v>2109</v>
      </c>
      <c r="J698" s="2" t="s">
        <v>2108</v>
      </c>
      <c r="L698" s="16">
        <v>1</v>
      </c>
      <c r="M698" s="5">
        <v>37.487499999999997</v>
      </c>
      <c r="N698" s="5">
        <f t="shared" si="20"/>
        <v>37.487499999999997</v>
      </c>
      <c r="O698" s="6">
        <f t="shared" si="21"/>
        <v>7.6410046445720603</v>
      </c>
    </row>
    <row r="699" spans="1:15" x14ac:dyDescent="0.2">
      <c r="A699" s="1" t="s">
        <v>3790</v>
      </c>
      <c r="B699" s="1" t="s">
        <v>11</v>
      </c>
      <c r="C699" s="1" t="s">
        <v>12</v>
      </c>
      <c r="D699" s="1" t="s">
        <v>211</v>
      </c>
      <c r="E699" s="2" t="s">
        <v>2105</v>
      </c>
      <c r="F699" s="3" t="s">
        <v>2106</v>
      </c>
      <c r="G699" s="4" t="s">
        <v>2107</v>
      </c>
      <c r="H699" s="2" t="s">
        <v>2108</v>
      </c>
      <c r="I699" s="1" t="s">
        <v>2109</v>
      </c>
      <c r="J699" s="2" t="s">
        <v>2108</v>
      </c>
      <c r="L699" s="16">
        <v>1</v>
      </c>
      <c r="M699" s="5">
        <v>37.487499999999997</v>
      </c>
      <c r="N699" s="5">
        <f t="shared" si="20"/>
        <v>37.487499999999997</v>
      </c>
      <c r="O699" s="6">
        <f t="shared" si="21"/>
        <v>7.6410046445720603</v>
      </c>
    </row>
    <row r="700" spans="1:15" x14ac:dyDescent="0.2">
      <c r="A700" s="1" t="s">
        <v>3790</v>
      </c>
      <c r="B700" s="1" t="s">
        <v>11</v>
      </c>
      <c r="C700" s="1" t="s">
        <v>12</v>
      </c>
      <c r="D700" s="1" t="s">
        <v>211</v>
      </c>
      <c r="E700" s="2" t="s">
        <v>2105</v>
      </c>
      <c r="F700" s="3" t="s">
        <v>2106</v>
      </c>
      <c r="G700" s="4" t="s">
        <v>2107</v>
      </c>
      <c r="H700" s="2" t="s">
        <v>2108</v>
      </c>
      <c r="I700" s="1" t="s">
        <v>2109</v>
      </c>
      <c r="J700" s="2" t="s">
        <v>2108</v>
      </c>
      <c r="L700" s="16">
        <v>1</v>
      </c>
      <c r="M700" s="5">
        <v>37.487499999999997</v>
      </c>
      <c r="N700" s="5">
        <f t="shared" si="20"/>
        <v>37.487499999999997</v>
      </c>
      <c r="O700" s="6">
        <f t="shared" si="21"/>
        <v>7.6410046445720603</v>
      </c>
    </row>
    <row r="701" spans="1:15" x14ac:dyDescent="0.2">
      <c r="A701" s="1" t="s">
        <v>3790</v>
      </c>
      <c r="B701" s="1" t="s">
        <v>11</v>
      </c>
      <c r="C701" s="1" t="s">
        <v>12</v>
      </c>
      <c r="D701" s="1" t="s">
        <v>211</v>
      </c>
      <c r="E701" s="2" t="s">
        <v>2105</v>
      </c>
      <c r="F701" s="3" t="s">
        <v>2106</v>
      </c>
      <c r="G701" s="4" t="s">
        <v>2107</v>
      </c>
      <c r="H701" s="2" t="s">
        <v>2108</v>
      </c>
      <c r="I701" s="1" t="s">
        <v>2109</v>
      </c>
      <c r="J701" s="2" t="s">
        <v>2108</v>
      </c>
      <c r="L701" s="16">
        <v>1</v>
      </c>
      <c r="M701" s="5">
        <v>37.487499999999997</v>
      </c>
      <c r="N701" s="5">
        <f t="shared" si="20"/>
        <v>37.487499999999997</v>
      </c>
      <c r="O701" s="6">
        <f t="shared" si="21"/>
        <v>7.6410046445720603</v>
      </c>
    </row>
    <row r="702" spans="1:15" x14ac:dyDescent="0.2">
      <c r="A702" s="1" t="s">
        <v>3790</v>
      </c>
      <c r="B702" s="1" t="s">
        <v>11</v>
      </c>
      <c r="C702" s="1" t="s">
        <v>12</v>
      </c>
      <c r="D702" s="1" t="s">
        <v>211</v>
      </c>
      <c r="E702" s="2" t="s">
        <v>2105</v>
      </c>
      <c r="F702" s="3" t="s">
        <v>2106</v>
      </c>
      <c r="G702" s="4" t="s">
        <v>2107</v>
      </c>
      <c r="H702" s="2" t="s">
        <v>2108</v>
      </c>
      <c r="I702" s="1" t="s">
        <v>2109</v>
      </c>
      <c r="J702" s="2" t="s">
        <v>2108</v>
      </c>
      <c r="L702" s="16">
        <v>1</v>
      </c>
      <c r="M702" s="5">
        <v>37.487499999999997</v>
      </c>
      <c r="N702" s="5">
        <f t="shared" si="20"/>
        <v>37.487499999999997</v>
      </c>
      <c r="O702" s="6">
        <f t="shared" si="21"/>
        <v>7.6410046445720603</v>
      </c>
    </row>
    <row r="703" spans="1:15" x14ac:dyDescent="0.2">
      <c r="A703" s="1" t="s">
        <v>3790</v>
      </c>
      <c r="B703" s="1" t="s">
        <v>11</v>
      </c>
      <c r="C703" s="1" t="s">
        <v>12</v>
      </c>
      <c r="D703" s="1" t="s">
        <v>211</v>
      </c>
      <c r="E703" s="2" t="s">
        <v>2105</v>
      </c>
      <c r="F703" s="3" t="s">
        <v>2106</v>
      </c>
      <c r="G703" s="4" t="s">
        <v>2107</v>
      </c>
      <c r="H703" s="2" t="s">
        <v>2108</v>
      </c>
      <c r="I703" s="1" t="s">
        <v>2109</v>
      </c>
      <c r="J703" s="2" t="s">
        <v>2108</v>
      </c>
      <c r="L703" s="16">
        <v>1</v>
      </c>
      <c r="M703" s="5">
        <v>37.487499999999997</v>
      </c>
      <c r="N703" s="5">
        <f t="shared" si="20"/>
        <v>37.487499999999997</v>
      </c>
      <c r="O703" s="6">
        <f t="shared" si="21"/>
        <v>7.6410046445720603</v>
      </c>
    </row>
    <row r="704" spans="1:15" x14ac:dyDescent="0.2">
      <c r="A704" s="1" t="s">
        <v>3790</v>
      </c>
      <c r="B704" s="1" t="s">
        <v>11</v>
      </c>
      <c r="C704" s="1" t="s">
        <v>12</v>
      </c>
      <c r="D704" s="1" t="s">
        <v>211</v>
      </c>
      <c r="E704" s="2" t="s">
        <v>2105</v>
      </c>
      <c r="F704" s="3" t="s">
        <v>2106</v>
      </c>
      <c r="G704" s="4" t="s">
        <v>2107</v>
      </c>
      <c r="H704" s="2" t="s">
        <v>2108</v>
      </c>
      <c r="I704" s="1" t="s">
        <v>2109</v>
      </c>
      <c r="J704" s="2" t="s">
        <v>2108</v>
      </c>
      <c r="L704" s="16">
        <v>1</v>
      </c>
      <c r="M704" s="5">
        <v>37.487499999999997</v>
      </c>
      <c r="N704" s="5">
        <f t="shared" si="20"/>
        <v>37.487499999999997</v>
      </c>
      <c r="O704" s="6">
        <f t="shared" si="21"/>
        <v>7.6410046445720603</v>
      </c>
    </row>
    <row r="705" spans="1:15" x14ac:dyDescent="0.2">
      <c r="A705" s="1" t="s">
        <v>3790</v>
      </c>
      <c r="B705" s="1" t="s">
        <v>11</v>
      </c>
      <c r="C705" s="1" t="s">
        <v>12</v>
      </c>
      <c r="D705" s="1" t="s">
        <v>237</v>
      </c>
      <c r="E705" s="2" t="s">
        <v>2771</v>
      </c>
      <c r="F705" s="3" t="s">
        <v>2772</v>
      </c>
      <c r="G705" s="4" t="s">
        <v>2773</v>
      </c>
      <c r="H705" s="2" t="s">
        <v>2774</v>
      </c>
      <c r="I705" s="1" t="s">
        <v>2775</v>
      </c>
      <c r="J705" s="2" t="s">
        <v>2771</v>
      </c>
      <c r="K705" s="1" t="s">
        <v>2776</v>
      </c>
      <c r="L705" s="16">
        <v>1</v>
      </c>
      <c r="M705" s="5">
        <v>36.950000000000003</v>
      </c>
      <c r="N705" s="5">
        <f t="shared" si="20"/>
        <v>36.950000000000003</v>
      </c>
      <c r="O705" s="6">
        <f t="shared" si="21"/>
        <v>7.5314470588046056</v>
      </c>
    </row>
    <row r="706" spans="1:15" x14ac:dyDescent="0.2">
      <c r="A706" s="1" t="s">
        <v>3790</v>
      </c>
      <c r="B706" s="1" t="s">
        <v>11</v>
      </c>
      <c r="C706" s="1" t="s">
        <v>12</v>
      </c>
      <c r="D706" s="1" t="s">
        <v>13</v>
      </c>
      <c r="E706" s="2" t="s">
        <v>2110</v>
      </c>
      <c r="F706" s="3" t="s">
        <v>2111</v>
      </c>
      <c r="G706" s="4" t="s">
        <v>2112</v>
      </c>
      <c r="H706" s="2" t="s">
        <v>2113</v>
      </c>
      <c r="I706" s="1" t="s">
        <v>2114</v>
      </c>
      <c r="J706" s="2" t="s">
        <v>2113</v>
      </c>
      <c r="L706" s="16">
        <v>1</v>
      </c>
      <c r="M706" s="5">
        <v>36.949999999999996</v>
      </c>
      <c r="N706" s="5">
        <f t="shared" si="20"/>
        <v>36.949999999999996</v>
      </c>
      <c r="O706" s="6">
        <f t="shared" si="21"/>
        <v>7.5314470588046047</v>
      </c>
    </row>
    <row r="707" spans="1:15" x14ac:dyDescent="0.2">
      <c r="A707" s="1" t="s">
        <v>3790</v>
      </c>
      <c r="B707" s="1" t="s">
        <v>11</v>
      </c>
      <c r="C707" s="1" t="s">
        <v>12</v>
      </c>
      <c r="D707" s="1" t="s">
        <v>13</v>
      </c>
      <c r="E707" s="2" t="s">
        <v>2110</v>
      </c>
      <c r="F707" s="3" t="s">
        <v>2111</v>
      </c>
      <c r="G707" s="4" t="s">
        <v>2112</v>
      </c>
      <c r="H707" s="2" t="s">
        <v>2113</v>
      </c>
      <c r="I707" s="1" t="s">
        <v>2114</v>
      </c>
      <c r="J707" s="2" t="s">
        <v>2113</v>
      </c>
      <c r="L707" s="16">
        <v>1</v>
      </c>
      <c r="M707" s="5">
        <v>36.949999999999996</v>
      </c>
      <c r="N707" s="5">
        <f t="shared" si="20"/>
        <v>36.949999999999996</v>
      </c>
      <c r="O707" s="6">
        <f t="shared" si="21"/>
        <v>7.5314470588046047</v>
      </c>
    </row>
    <row r="708" spans="1:15" x14ac:dyDescent="0.2">
      <c r="A708" s="1" t="s">
        <v>3790</v>
      </c>
      <c r="B708" s="1" t="s">
        <v>11</v>
      </c>
      <c r="C708" s="1" t="s">
        <v>12</v>
      </c>
      <c r="D708" s="1" t="s">
        <v>265</v>
      </c>
      <c r="E708" s="2" t="s">
        <v>2120</v>
      </c>
      <c r="F708" s="3" t="s">
        <v>2121</v>
      </c>
      <c r="G708" s="4" t="s">
        <v>2122</v>
      </c>
      <c r="H708" s="2" t="s">
        <v>2123</v>
      </c>
      <c r="I708" s="1" t="s">
        <v>2124</v>
      </c>
      <c r="J708" s="2" t="s">
        <v>2120</v>
      </c>
      <c r="L708" s="16">
        <v>1</v>
      </c>
      <c r="M708" s="5">
        <v>36.862499999999997</v>
      </c>
      <c r="N708" s="5">
        <f t="shared" si="20"/>
        <v>36.862499999999997</v>
      </c>
      <c r="O708" s="6">
        <f t="shared" si="21"/>
        <v>7.5136121029819956</v>
      </c>
    </row>
    <row r="709" spans="1:15" x14ac:dyDescent="0.2">
      <c r="A709" s="1" t="s">
        <v>3790</v>
      </c>
      <c r="B709" s="1" t="s">
        <v>11</v>
      </c>
      <c r="C709" s="1" t="s">
        <v>12</v>
      </c>
      <c r="D709" s="1" t="s">
        <v>211</v>
      </c>
      <c r="E709" s="2" t="s">
        <v>2125</v>
      </c>
      <c r="F709" s="3" t="s">
        <v>2126</v>
      </c>
      <c r="G709" s="4" t="s">
        <v>2127</v>
      </c>
      <c r="H709" s="2" t="s">
        <v>2128</v>
      </c>
      <c r="I709" s="1" t="s">
        <v>2129</v>
      </c>
      <c r="J709" s="2" t="s">
        <v>2130</v>
      </c>
      <c r="K709" s="1" t="s">
        <v>2131</v>
      </c>
      <c r="L709" s="16">
        <v>1</v>
      </c>
      <c r="M709" s="5">
        <v>36.737499999999997</v>
      </c>
      <c r="N709" s="5">
        <f t="shared" si="20"/>
        <v>36.737499999999997</v>
      </c>
      <c r="O709" s="6">
        <f t="shared" si="21"/>
        <v>7.4881335946639833</v>
      </c>
    </row>
    <row r="710" spans="1:15" x14ac:dyDescent="0.2">
      <c r="A710" s="1" t="s">
        <v>3790</v>
      </c>
      <c r="B710" s="1" t="s">
        <v>11</v>
      </c>
      <c r="C710" s="1" t="s">
        <v>12</v>
      </c>
      <c r="D710" s="1" t="s">
        <v>251</v>
      </c>
      <c r="E710" s="2" t="s">
        <v>1808</v>
      </c>
      <c r="F710" s="3" t="s">
        <v>1809</v>
      </c>
      <c r="G710" s="4" t="s">
        <v>1810</v>
      </c>
      <c r="H710" s="2" t="s">
        <v>1811</v>
      </c>
      <c r="I710" s="1" t="s">
        <v>1812</v>
      </c>
      <c r="J710" s="2" t="s">
        <v>1811</v>
      </c>
      <c r="L710" s="16">
        <v>1</v>
      </c>
      <c r="M710" s="5">
        <v>36.68</v>
      </c>
      <c r="N710" s="5">
        <f t="shared" si="20"/>
        <v>36.68</v>
      </c>
      <c r="O710" s="6">
        <f t="shared" si="21"/>
        <v>7.4764134808376976</v>
      </c>
    </row>
    <row r="711" spans="1:15" x14ac:dyDescent="0.2">
      <c r="A711" s="1" t="s">
        <v>3790</v>
      </c>
      <c r="B711" s="1" t="s">
        <v>11</v>
      </c>
      <c r="C711" s="1" t="s">
        <v>12</v>
      </c>
      <c r="D711" s="1" t="s">
        <v>13</v>
      </c>
      <c r="E711" s="2" t="s">
        <v>2132</v>
      </c>
      <c r="F711" s="3" t="s">
        <v>2133</v>
      </c>
      <c r="G711" s="4" t="s">
        <v>2134</v>
      </c>
      <c r="H711" s="2" t="s">
        <v>2135</v>
      </c>
      <c r="I711" s="1" t="s">
        <v>2136</v>
      </c>
      <c r="J711" s="2" t="s">
        <v>2135</v>
      </c>
      <c r="L711" s="16">
        <v>1</v>
      </c>
      <c r="M711" s="5">
        <v>36.637499999999996</v>
      </c>
      <c r="N711" s="5">
        <f t="shared" si="20"/>
        <v>36.637499999999996</v>
      </c>
      <c r="O711" s="6">
        <f t="shared" si="21"/>
        <v>7.4677507880095719</v>
      </c>
    </row>
    <row r="712" spans="1:15" x14ac:dyDescent="0.2">
      <c r="A712" s="1" t="s">
        <v>3790</v>
      </c>
      <c r="B712" s="1" t="s">
        <v>11</v>
      </c>
      <c r="C712" s="1" t="s">
        <v>12</v>
      </c>
      <c r="D712" s="1" t="s">
        <v>49</v>
      </c>
      <c r="E712" s="2" t="s">
        <v>2164</v>
      </c>
      <c r="F712" s="3" t="s">
        <v>2165</v>
      </c>
      <c r="G712" s="4" t="s">
        <v>2166</v>
      </c>
      <c r="H712" s="2" t="s">
        <v>2167</v>
      </c>
      <c r="I712" s="1" t="s">
        <v>2168</v>
      </c>
      <c r="J712" s="2" t="s">
        <v>2167</v>
      </c>
      <c r="L712" s="16">
        <v>1</v>
      </c>
      <c r="M712" s="5">
        <v>36.590000000000003</v>
      </c>
      <c r="N712" s="5">
        <f t="shared" si="20"/>
        <v>36.590000000000003</v>
      </c>
      <c r="O712" s="6">
        <f t="shared" si="21"/>
        <v>7.4580689548487289</v>
      </c>
    </row>
    <row r="713" spans="1:15" x14ac:dyDescent="0.2">
      <c r="A713" s="1" t="s">
        <v>3790</v>
      </c>
      <c r="B713" s="1" t="s">
        <v>11</v>
      </c>
      <c r="C713" s="1" t="s">
        <v>12</v>
      </c>
      <c r="D713" s="1" t="s">
        <v>49</v>
      </c>
      <c r="E713" s="2" t="s">
        <v>2164</v>
      </c>
      <c r="F713" s="3" t="s">
        <v>2165</v>
      </c>
      <c r="G713" s="4" t="s">
        <v>2166</v>
      </c>
      <c r="H713" s="2" t="s">
        <v>2302</v>
      </c>
      <c r="I713" s="1" t="s">
        <v>2168</v>
      </c>
      <c r="J713" s="2" t="s">
        <v>2302</v>
      </c>
      <c r="L713" s="16">
        <v>1</v>
      </c>
      <c r="M713" s="5">
        <v>36.590000000000003</v>
      </c>
      <c r="N713" s="5">
        <f t="shared" si="20"/>
        <v>36.590000000000003</v>
      </c>
      <c r="O713" s="6">
        <f t="shared" si="21"/>
        <v>7.4580689548487289</v>
      </c>
    </row>
    <row r="714" spans="1:15" x14ac:dyDescent="0.2">
      <c r="A714" s="1" t="s">
        <v>3790</v>
      </c>
      <c r="B714" s="1" t="s">
        <v>11</v>
      </c>
      <c r="C714" s="1" t="s">
        <v>12</v>
      </c>
      <c r="D714" s="1" t="s">
        <v>217</v>
      </c>
      <c r="E714" s="2" t="s">
        <v>2308</v>
      </c>
      <c r="F714" s="3" t="s">
        <v>2309</v>
      </c>
      <c r="G714" s="4" t="s">
        <v>2310</v>
      </c>
      <c r="H714" s="2" t="s">
        <v>2311</v>
      </c>
      <c r="I714" s="1" t="s">
        <v>2312</v>
      </c>
      <c r="J714" s="2" t="s">
        <v>2313</v>
      </c>
      <c r="K714" s="1" t="s">
        <v>2314</v>
      </c>
      <c r="L714" s="16">
        <v>1</v>
      </c>
      <c r="M714" s="5">
        <v>36.49</v>
      </c>
      <c r="N714" s="5">
        <f t="shared" si="20"/>
        <v>36.49</v>
      </c>
      <c r="O714" s="6">
        <f t="shared" si="21"/>
        <v>7.4376861481943184</v>
      </c>
    </row>
    <row r="715" spans="1:15" x14ac:dyDescent="0.2">
      <c r="A715" s="1" t="s">
        <v>3790</v>
      </c>
      <c r="B715" s="1" t="s">
        <v>11</v>
      </c>
      <c r="C715" s="1" t="s">
        <v>12</v>
      </c>
      <c r="D715" s="1" t="s">
        <v>13</v>
      </c>
      <c r="E715" s="2" t="s">
        <v>2159</v>
      </c>
      <c r="F715" s="3" t="s">
        <v>2160</v>
      </c>
      <c r="G715" s="4" t="s">
        <v>2161</v>
      </c>
      <c r="H715" s="2" t="s">
        <v>2162</v>
      </c>
      <c r="I715" s="1" t="s">
        <v>2163</v>
      </c>
      <c r="J715" s="2" t="s">
        <v>2162</v>
      </c>
      <c r="L715" s="16">
        <v>1</v>
      </c>
      <c r="M715" s="5">
        <v>36.479999999999997</v>
      </c>
      <c r="N715" s="5">
        <f t="shared" ref="N715:N778" si="22">M715*L715</f>
        <v>36.479999999999997</v>
      </c>
      <c r="O715" s="6">
        <f t="shared" ref="O715:O778" si="23">N715*0.203828066544103</f>
        <v>7.4356478675288766</v>
      </c>
    </row>
    <row r="716" spans="1:15" x14ac:dyDescent="0.2">
      <c r="A716" s="1" t="s">
        <v>3790</v>
      </c>
      <c r="B716" s="1" t="s">
        <v>11</v>
      </c>
      <c r="C716" s="1" t="s">
        <v>12</v>
      </c>
      <c r="D716" s="1" t="s">
        <v>251</v>
      </c>
      <c r="E716" s="2" t="s">
        <v>1813</v>
      </c>
      <c r="F716" s="3" t="s">
        <v>1814</v>
      </c>
      <c r="G716" s="4" t="s">
        <v>1815</v>
      </c>
      <c r="H716" s="2" t="s">
        <v>1816</v>
      </c>
      <c r="I716" s="1" t="s">
        <v>1817</v>
      </c>
      <c r="J716" s="2" t="s">
        <v>1816</v>
      </c>
      <c r="L716" s="16">
        <v>1</v>
      </c>
      <c r="M716" s="5">
        <v>36.479999999999997</v>
      </c>
      <c r="N716" s="5">
        <f t="shared" si="22"/>
        <v>36.479999999999997</v>
      </c>
      <c r="O716" s="6">
        <f t="shared" si="23"/>
        <v>7.4356478675288766</v>
      </c>
    </row>
    <row r="717" spans="1:15" x14ac:dyDescent="0.2">
      <c r="A717" s="1" t="s">
        <v>3790</v>
      </c>
      <c r="B717" s="1" t="s">
        <v>11</v>
      </c>
      <c r="C717" s="1" t="s">
        <v>12</v>
      </c>
      <c r="D717" s="1" t="s">
        <v>2137</v>
      </c>
      <c r="E717" s="2" t="s">
        <v>2138</v>
      </c>
      <c r="F717" s="3" t="s">
        <v>2139</v>
      </c>
      <c r="G717" s="4" t="s">
        <v>2140</v>
      </c>
      <c r="H717" s="2" t="s">
        <v>2141</v>
      </c>
      <c r="I717" s="1" t="s">
        <v>2142</v>
      </c>
      <c r="J717" s="2" t="s">
        <v>2143</v>
      </c>
      <c r="K717" s="1" t="s">
        <v>2144</v>
      </c>
      <c r="L717" s="16">
        <v>1</v>
      </c>
      <c r="M717" s="5">
        <v>36.3125</v>
      </c>
      <c r="N717" s="5">
        <f t="shared" si="22"/>
        <v>36.3125</v>
      </c>
      <c r="O717" s="6">
        <f t="shared" si="23"/>
        <v>7.4015066663827396</v>
      </c>
    </row>
    <row r="718" spans="1:15" x14ac:dyDescent="0.2">
      <c r="A718" s="1" t="s">
        <v>3790</v>
      </c>
      <c r="B718" s="1" t="s">
        <v>11</v>
      </c>
      <c r="C718" s="1" t="s">
        <v>12</v>
      </c>
      <c r="D718" s="1" t="s">
        <v>13</v>
      </c>
      <c r="E718" s="2" t="s">
        <v>2414</v>
      </c>
      <c r="F718" s="3" t="s">
        <v>2415</v>
      </c>
      <c r="G718" s="4" t="s">
        <v>2416</v>
      </c>
      <c r="H718" s="2" t="s">
        <v>2417</v>
      </c>
      <c r="I718" s="1" t="s">
        <v>2418</v>
      </c>
      <c r="J718" s="2" t="s">
        <v>2417</v>
      </c>
      <c r="L718" s="16">
        <v>1</v>
      </c>
      <c r="M718" s="5">
        <v>35.32</v>
      </c>
      <c r="N718" s="5">
        <f t="shared" si="22"/>
        <v>35.32</v>
      </c>
      <c r="O718" s="6">
        <f t="shared" si="23"/>
        <v>7.1992073103377177</v>
      </c>
    </row>
    <row r="719" spans="1:15" x14ac:dyDescent="0.2">
      <c r="A719" s="1" t="s">
        <v>3790</v>
      </c>
      <c r="B719" s="1" t="s">
        <v>11</v>
      </c>
      <c r="C719" s="1" t="s">
        <v>12</v>
      </c>
      <c r="D719" s="1" t="s">
        <v>211</v>
      </c>
      <c r="E719" s="2" t="s">
        <v>2495</v>
      </c>
      <c r="F719" s="3" t="s">
        <v>2496</v>
      </c>
      <c r="G719" s="4" t="s">
        <v>2497</v>
      </c>
      <c r="H719" s="2" t="s">
        <v>2498</v>
      </c>
      <c r="I719" s="1" t="s">
        <v>2499</v>
      </c>
      <c r="J719" s="2" t="s">
        <v>2500</v>
      </c>
      <c r="K719" s="1" t="s">
        <v>2501</v>
      </c>
      <c r="L719" s="16">
        <v>1</v>
      </c>
      <c r="M719" s="5">
        <v>35.28</v>
      </c>
      <c r="N719" s="5">
        <f t="shared" si="22"/>
        <v>35.28</v>
      </c>
      <c r="O719" s="6">
        <f t="shared" si="23"/>
        <v>7.1910541876759533</v>
      </c>
    </row>
    <row r="720" spans="1:15" x14ac:dyDescent="0.2">
      <c r="A720" s="1" t="s">
        <v>3790</v>
      </c>
      <c r="B720" s="1" t="s">
        <v>11</v>
      </c>
      <c r="C720" s="1" t="s">
        <v>12</v>
      </c>
      <c r="D720" s="1" t="s">
        <v>211</v>
      </c>
      <c r="E720" s="2" t="s">
        <v>2345</v>
      </c>
      <c r="F720" s="3" t="s">
        <v>2346</v>
      </c>
      <c r="G720" s="4" t="s">
        <v>2347</v>
      </c>
      <c r="H720" s="2" t="s">
        <v>2348</v>
      </c>
      <c r="I720" s="1" t="s">
        <v>2349</v>
      </c>
      <c r="J720" s="2" t="s">
        <v>2348</v>
      </c>
      <c r="L720" s="16">
        <v>1</v>
      </c>
      <c r="M720" s="5">
        <v>35.18</v>
      </c>
      <c r="N720" s="5">
        <f t="shared" si="22"/>
        <v>35.18</v>
      </c>
      <c r="O720" s="6">
        <f t="shared" si="23"/>
        <v>7.1706713810215428</v>
      </c>
    </row>
    <row r="721" spans="1:15" x14ac:dyDescent="0.2">
      <c r="A721" s="1" t="s">
        <v>3790</v>
      </c>
      <c r="B721" s="1" t="s">
        <v>11</v>
      </c>
      <c r="C721" s="1" t="s">
        <v>12</v>
      </c>
      <c r="D721" s="1" t="s">
        <v>152</v>
      </c>
      <c r="E721" s="2" t="s">
        <v>2363</v>
      </c>
      <c r="F721" s="3" t="s">
        <v>2364</v>
      </c>
      <c r="G721" s="4" t="s">
        <v>2365</v>
      </c>
      <c r="H721" s="2" t="s">
        <v>2366</v>
      </c>
      <c r="I721" s="1" t="s">
        <v>2367</v>
      </c>
      <c r="J721" s="2" t="s">
        <v>2368</v>
      </c>
      <c r="K721" s="1" t="s">
        <v>2369</v>
      </c>
      <c r="L721" s="16">
        <v>1</v>
      </c>
      <c r="M721" s="5">
        <v>35.07</v>
      </c>
      <c r="N721" s="5">
        <f t="shared" si="22"/>
        <v>35.07</v>
      </c>
      <c r="O721" s="6">
        <f t="shared" si="23"/>
        <v>7.1482502937016914</v>
      </c>
    </row>
    <row r="722" spans="1:15" x14ac:dyDescent="0.2">
      <c r="A722" s="1" t="s">
        <v>3790</v>
      </c>
      <c r="B722" s="1" t="s">
        <v>11</v>
      </c>
      <c r="C722" s="1" t="s">
        <v>12</v>
      </c>
      <c r="D722" s="1" t="s">
        <v>115</v>
      </c>
      <c r="E722" s="2" t="s">
        <v>2303</v>
      </c>
      <c r="F722" s="3" t="s">
        <v>2304</v>
      </c>
      <c r="G722" s="4" t="s">
        <v>2305</v>
      </c>
      <c r="H722" s="2" t="s">
        <v>2306</v>
      </c>
      <c r="I722" s="1" t="s">
        <v>2307</v>
      </c>
      <c r="J722" s="2" t="s">
        <v>2306</v>
      </c>
      <c r="L722" s="16">
        <v>1</v>
      </c>
      <c r="M722" s="5">
        <v>34.99</v>
      </c>
      <c r="N722" s="5">
        <f t="shared" si="22"/>
        <v>34.99</v>
      </c>
      <c r="O722" s="6">
        <f t="shared" si="23"/>
        <v>7.1319440483781635</v>
      </c>
    </row>
    <row r="723" spans="1:15" x14ac:dyDescent="0.2">
      <c r="A723" s="1" t="s">
        <v>3790</v>
      </c>
      <c r="B723" s="1" t="s">
        <v>11</v>
      </c>
      <c r="C723" s="1" t="s">
        <v>12</v>
      </c>
      <c r="D723" s="1" t="s">
        <v>165</v>
      </c>
      <c r="E723" s="2" t="s">
        <v>2480</v>
      </c>
      <c r="F723" s="3" t="s">
        <v>2481</v>
      </c>
      <c r="G723" s="4" t="s">
        <v>2482</v>
      </c>
      <c r="H723" s="2" t="s">
        <v>2483</v>
      </c>
      <c r="I723" s="1" t="s">
        <v>2484</v>
      </c>
      <c r="J723" s="2" t="s">
        <v>2485</v>
      </c>
      <c r="K723" s="1" t="s">
        <v>2486</v>
      </c>
      <c r="L723" s="16">
        <v>1</v>
      </c>
      <c r="M723" s="5">
        <v>34.99</v>
      </c>
      <c r="N723" s="5">
        <f t="shared" si="22"/>
        <v>34.99</v>
      </c>
      <c r="O723" s="6">
        <f t="shared" si="23"/>
        <v>7.1319440483781635</v>
      </c>
    </row>
    <row r="724" spans="1:15" x14ac:dyDescent="0.2">
      <c r="A724" s="1" t="s">
        <v>3790</v>
      </c>
      <c r="B724" s="1" t="s">
        <v>11</v>
      </c>
      <c r="C724" s="1" t="s">
        <v>12</v>
      </c>
      <c r="D724" s="1" t="s">
        <v>13</v>
      </c>
      <c r="E724" s="2" t="s">
        <v>2358</v>
      </c>
      <c r="F724" s="3" t="s">
        <v>2359</v>
      </c>
      <c r="G724" s="4" t="s">
        <v>2360</v>
      </c>
      <c r="H724" s="2" t="s">
        <v>2361</v>
      </c>
      <c r="I724" s="1" t="s">
        <v>2362</v>
      </c>
      <c r="J724" s="2" t="s">
        <v>2361</v>
      </c>
      <c r="L724" s="16">
        <v>1</v>
      </c>
      <c r="M724" s="5">
        <v>34.99</v>
      </c>
      <c r="N724" s="5">
        <f t="shared" si="22"/>
        <v>34.99</v>
      </c>
      <c r="O724" s="6">
        <f t="shared" si="23"/>
        <v>7.1319440483781635</v>
      </c>
    </row>
    <row r="725" spans="1:15" x14ac:dyDescent="0.2">
      <c r="A725" s="1" t="s">
        <v>3790</v>
      </c>
      <c r="B725" s="1" t="s">
        <v>11</v>
      </c>
      <c r="C725" s="1" t="s">
        <v>12</v>
      </c>
      <c r="D725" s="1" t="s">
        <v>115</v>
      </c>
      <c r="E725" s="2" t="s">
        <v>2169</v>
      </c>
      <c r="F725" s="3" t="s">
        <v>2170</v>
      </c>
      <c r="G725" s="4" t="s">
        <v>2171</v>
      </c>
      <c r="H725" s="2" t="s">
        <v>2172</v>
      </c>
      <c r="I725" s="1" t="s">
        <v>2173</v>
      </c>
      <c r="J725" s="2" t="s">
        <v>2174</v>
      </c>
      <c r="K725" s="1" t="s">
        <v>2175</v>
      </c>
      <c r="L725" s="16">
        <v>1</v>
      </c>
      <c r="M725" s="5">
        <v>34.15</v>
      </c>
      <c r="N725" s="5">
        <f t="shared" si="22"/>
        <v>34.15</v>
      </c>
      <c r="O725" s="6">
        <f t="shared" si="23"/>
        <v>6.9607284724811169</v>
      </c>
    </row>
    <row r="726" spans="1:15" x14ac:dyDescent="0.2">
      <c r="A726" s="1" t="s">
        <v>3790</v>
      </c>
      <c r="B726" s="1" t="s">
        <v>11</v>
      </c>
      <c r="C726" s="1" t="s">
        <v>12</v>
      </c>
      <c r="D726" s="1" t="s">
        <v>115</v>
      </c>
      <c r="E726" s="2" t="s">
        <v>2237</v>
      </c>
      <c r="F726" s="3" t="s">
        <v>2238</v>
      </c>
      <c r="G726" s="4" t="s">
        <v>2239</v>
      </c>
      <c r="H726" s="2" t="s">
        <v>2240</v>
      </c>
      <c r="I726" s="1" t="s">
        <v>2241</v>
      </c>
      <c r="J726" s="2" t="s">
        <v>2240</v>
      </c>
      <c r="L726" s="16">
        <v>1</v>
      </c>
      <c r="M726" s="5">
        <v>33.76</v>
      </c>
      <c r="N726" s="5">
        <f t="shared" si="22"/>
        <v>33.76</v>
      </c>
      <c r="O726" s="6">
        <f t="shared" si="23"/>
        <v>6.8812355265289167</v>
      </c>
    </row>
    <row r="727" spans="1:15" x14ac:dyDescent="0.2">
      <c r="A727" s="1" t="s">
        <v>3790</v>
      </c>
      <c r="B727" s="1" t="s">
        <v>11</v>
      </c>
      <c r="C727" s="1" t="s">
        <v>12</v>
      </c>
      <c r="D727" s="1" t="s">
        <v>211</v>
      </c>
      <c r="E727" s="2" t="s">
        <v>2212</v>
      </c>
      <c r="H727" s="2" t="s">
        <v>2213</v>
      </c>
      <c r="I727" s="1" t="s">
        <v>2214</v>
      </c>
      <c r="J727" s="2" t="s">
        <v>2213</v>
      </c>
      <c r="L727" s="16">
        <v>1</v>
      </c>
      <c r="M727" s="5">
        <v>33.537499999999994</v>
      </c>
      <c r="N727" s="5">
        <f t="shared" si="22"/>
        <v>33.537499999999994</v>
      </c>
      <c r="O727" s="6">
        <f t="shared" si="23"/>
        <v>6.8358837817228526</v>
      </c>
    </row>
    <row r="728" spans="1:15" x14ac:dyDescent="0.2">
      <c r="A728" s="1" t="s">
        <v>3790</v>
      </c>
      <c r="B728" s="1" t="s">
        <v>11</v>
      </c>
      <c r="C728" s="1" t="s">
        <v>12</v>
      </c>
      <c r="D728" s="1" t="s">
        <v>115</v>
      </c>
      <c r="E728" s="2" t="s">
        <v>2025</v>
      </c>
      <c r="F728" s="3" t="s">
        <v>2026</v>
      </c>
      <c r="G728" s="4" t="s">
        <v>2027</v>
      </c>
      <c r="H728" s="2" t="s">
        <v>2028</v>
      </c>
      <c r="I728" s="1" t="s">
        <v>2029</v>
      </c>
      <c r="J728" s="2" t="s">
        <v>2028</v>
      </c>
      <c r="L728" s="16">
        <v>1</v>
      </c>
      <c r="M728" s="5">
        <v>32.99</v>
      </c>
      <c r="N728" s="5">
        <f t="shared" si="22"/>
        <v>32.99</v>
      </c>
      <c r="O728" s="6">
        <f t="shared" si="23"/>
        <v>6.724287915289958</v>
      </c>
    </row>
    <row r="729" spans="1:15" x14ac:dyDescent="0.2">
      <c r="A729" s="1" t="s">
        <v>3790</v>
      </c>
      <c r="B729" s="1" t="s">
        <v>11</v>
      </c>
      <c r="C729" s="1" t="s">
        <v>12</v>
      </c>
      <c r="D729" s="1" t="s">
        <v>28</v>
      </c>
      <c r="E729" s="2" t="s">
        <v>2551</v>
      </c>
      <c r="F729" s="3" t="s">
        <v>2552</v>
      </c>
      <c r="G729" s="4" t="s">
        <v>2553</v>
      </c>
      <c r="H729" s="2" t="s">
        <v>2554</v>
      </c>
      <c r="I729" s="1" t="s">
        <v>2555</v>
      </c>
      <c r="J729" s="2" t="s">
        <v>2556</v>
      </c>
      <c r="K729" s="1" t="s">
        <v>2557</v>
      </c>
      <c r="L729" s="16">
        <v>1</v>
      </c>
      <c r="M729" s="5">
        <v>32.99</v>
      </c>
      <c r="N729" s="5">
        <f t="shared" si="22"/>
        <v>32.99</v>
      </c>
      <c r="O729" s="6">
        <f t="shared" si="23"/>
        <v>6.724287915289958</v>
      </c>
    </row>
    <row r="730" spans="1:15" x14ac:dyDescent="0.2">
      <c r="A730" s="1" t="s">
        <v>3790</v>
      </c>
      <c r="B730" s="1" t="s">
        <v>11</v>
      </c>
      <c r="C730" s="1" t="s">
        <v>12</v>
      </c>
      <c r="D730" s="1" t="s">
        <v>251</v>
      </c>
      <c r="E730" s="2" t="s">
        <v>2985</v>
      </c>
      <c r="F730" s="3" t="s">
        <v>2986</v>
      </c>
      <c r="G730" s="4" t="s">
        <v>2987</v>
      </c>
      <c r="H730" s="2" t="s">
        <v>2988</v>
      </c>
      <c r="I730" s="1" t="s">
        <v>2989</v>
      </c>
      <c r="J730" s="2" t="s">
        <v>2990</v>
      </c>
      <c r="K730" s="1" t="s">
        <v>2991</v>
      </c>
      <c r="L730" s="16">
        <v>1</v>
      </c>
      <c r="M730" s="5">
        <v>32.99</v>
      </c>
      <c r="N730" s="5">
        <f t="shared" si="22"/>
        <v>32.99</v>
      </c>
      <c r="O730" s="6">
        <f t="shared" si="23"/>
        <v>6.724287915289958</v>
      </c>
    </row>
    <row r="731" spans="1:15" x14ac:dyDescent="0.2">
      <c r="A731" s="1" t="s">
        <v>3790</v>
      </c>
      <c r="B731" s="1" t="s">
        <v>11</v>
      </c>
      <c r="C731" s="1" t="s">
        <v>12</v>
      </c>
      <c r="D731" s="1" t="s">
        <v>13</v>
      </c>
      <c r="E731" s="2" t="s">
        <v>2234</v>
      </c>
      <c r="H731" s="2" t="s">
        <v>2235</v>
      </c>
      <c r="I731" s="1" t="s">
        <v>2236</v>
      </c>
      <c r="J731" s="2" t="s">
        <v>2235</v>
      </c>
      <c r="L731" s="16">
        <v>1</v>
      </c>
      <c r="M731" s="5">
        <v>32.4375</v>
      </c>
      <c r="N731" s="5">
        <f t="shared" si="22"/>
        <v>32.4375</v>
      </c>
      <c r="O731" s="6">
        <f t="shared" si="23"/>
        <v>6.6116729085243406</v>
      </c>
    </row>
    <row r="732" spans="1:15" x14ac:dyDescent="0.2">
      <c r="A732" s="1" t="s">
        <v>3790</v>
      </c>
      <c r="B732" s="1" t="s">
        <v>11</v>
      </c>
      <c r="C732" s="1" t="s">
        <v>12</v>
      </c>
      <c r="D732" s="1" t="s">
        <v>13</v>
      </c>
      <c r="E732" s="2" t="s">
        <v>2234</v>
      </c>
      <c r="H732" s="2" t="s">
        <v>2235</v>
      </c>
      <c r="I732" s="1" t="s">
        <v>2236</v>
      </c>
      <c r="J732" s="2" t="s">
        <v>2235</v>
      </c>
      <c r="L732" s="16">
        <v>1</v>
      </c>
      <c r="M732" s="5">
        <v>32.4375</v>
      </c>
      <c r="N732" s="5">
        <f t="shared" si="22"/>
        <v>32.4375</v>
      </c>
      <c r="O732" s="6">
        <f t="shared" si="23"/>
        <v>6.6116729085243406</v>
      </c>
    </row>
    <row r="733" spans="1:15" x14ac:dyDescent="0.2">
      <c r="A733" s="1" t="s">
        <v>3790</v>
      </c>
      <c r="B733" s="1" t="s">
        <v>11</v>
      </c>
      <c r="C733" s="1" t="s">
        <v>12</v>
      </c>
      <c r="D733" s="1" t="s">
        <v>211</v>
      </c>
      <c r="E733" s="2" t="s">
        <v>2715</v>
      </c>
      <c r="F733" s="3" t="s">
        <v>2716</v>
      </c>
      <c r="G733" s="4" t="s">
        <v>2717</v>
      </c>
      <c r="H733" s="2" t="s">
        <v>2718</v>
      </c>
      <c r="I733" s="1" t="s">
        <v>2719</v>
      </c>
      <c r="J733" s="2" t="s">
        <v>2718</v>
      </c>
      <c r="L733" s="16">
        <v>1</v>
      </c>
      <c r="M733" s="5">
        <v>32.020000000000003</v>
      </c>
      <c r="N733" s="5">
        <f t="shared" si="22"/>
        <v>32.020000000000003</v>
      </c>
      <c r="O733" s="6">
        <f t="shared" si="23"/>
        <v>6.5265746907421782</v>
      </c>
    </row>
    <row r="734" spans="1:15" x14ac:dyDescent="0.2">
      <c r="A734" s="1" t="s">
        <v>3790</v>
      </c>
      <c r="B734" s="1" t="s">
        <v>11</v>
      </c>
      <c r="C734" s="1" t="s">
        <v>12</v>
      </c>
      <c r="D734" s="1" t="s">
        <v>49</v>
      </c>
      <c r="E734" s="2" t="s">
        <v>2581</v>
      </c>
      <c r="F734" s="3" t="s">
        <v>2582</v>
      </c>
      <c r="G734" s="4" t="s">
        <v>2583</v>
      </c>
      <c r="H734" s="2" t="s">
        <v>2584</v>
      </c>
      <c r="I734" s="1" t="s">
        <v>2585</v>
      </c>
      <c r="J734" s="2" t="s">
        <v>2584</v>
      </c>
      <c r="L734" s="16">
        <v>1</v>
      </c>
      <c r="M734" s="5">
        <v>31.99</v>
      </c>
      <c r="N734" s="5">
        <f t="shared" si="22"/>
        <v>31.99</v>
      </c>
      <c r="O734" s="6">
        <f t="shared" si="23"/>
        <v>6.5204598487458538</v>
      </c>
    </row>
    <row r="735" spans="1:15" x14ac:dyDescent="0.2">
      <c r="A735" s="1" t="s">
        <v>3790</v>
      </c>
      <c r="B735" s="1" t="s">
        <v>11</v>
      </c>
      <c r="C735" s="1" t="s">
        <v>12</v>
      </c>
      <c r="D735" s="1" t="s">
        <v>265</v>
      </c>
      <c r="E735" s="2" t="s">
        <v>3070</v>
      </c>
      <c r="F735" s="3" t="s">
        <v>3071</v>
      </c>
      <c r="G735" s="4" t="s">
        <v>3072</v>
      </c>
      <c r="H735" s="2" t="s">
        <v>3073</v>
      </c>
      <c r="I735" s="1" t="s">
        <v>3074</v>
      </c>
      <c r="J735" s="2" t="s">
        <v>3073</v>
      </c>
      <c r="L735" s="16">
        <v>1</v>
      </c>
      <c r="M735" s="5">
        <v>31.99</v>
      </c>
      <c r="N735" s="5">
        <f t="shared" si="22"/>
        <v>31.99</v>
      </c>
      <c r="O735" s="6">
        <f t="shared" si="23"/>
        <v>6.5204598487458538</v>
      </c>
    </row>
    <row r="736" spans="1:15" x14ac:dyDescent="0.2">
      <c r="A736" s="1" t="s">
        <v>3790</v>
      </c>
      <c r="B736" s="1" t="s">
        <v>11</v>
      </c>
      <c r="C736" s="1" t="s">
        <v>12</v>
      </c>
      <c r="D736" s="1" t="s">
        <v>265</v>
      </c>
      <c r="E736" s="2" t="s">
        <v>3070</v>
      </c>
      <c r="F736" s="3" t="s">
        <v>3071</v>
      </c>
      <c r="G736" s="4" t="s">
        <v>3072</v>
      </c>
      <c r="H736" s="2" t="s">
        <v>3073</v>
      </c>
      <c r="I736" s="1" t="s">
        <v>3074</v>
      </c>
      <c r="J736" s="2" t="s">
        <v>3073</v>
      </c>
      <c r="L736" s="16">
        <v>1</v>
      </c>
      <c r="M736" s="5">
        <v>31.99</v>
      </c>
      <c r="N736" s="5">
        <f t="shared" si="22"/>
        <v>31.99</v>
      </c>
      <c r="O736" s="6">
        <f t="shared" si="23"/>
        <v>6.5204598487458538</v>
      </c>
    </row>
    <row r="737" spans="1:15" x14ac:dyDescent="0.2">
      <c r="A737" s="1" t="s">
        <v>3790</v>
      </c>
      <c r="B737" s="1" t="s">
        <v>11</v>
      </c>
      <c r="C737" s="1" t="s">
        <v>12</v>
      </c>
      <c r="D737" s="1" t="s">
        <v>265</v>
      </c>
      <c r="E737" s="2" t="s">
        <v>3070</v>
      </c>
      <c r="F737" s="3" t="s">
        <v>3071</v>
      </c>
      <c r="G737" s="4" t="s">
        <v>3072</v>
      </c>
      <c r="H737" s="2" t="s">
        <v>3073</v>
      </c>
      <c r="I737" s="1" t="s">
        <v>3074</v>
      </c>
      <c r="J737" s="2" t="s">
        <v>3073</v>
      </c>
      <c r="L737" s="16">
        <v>1</v>
      </c>
      <c r="M737" s="5">
        <v>31.99</v>
      </c>
      <c r="N737" s="5">
        <f t="shared" si="22"/>
        <v>31.99</v>
      </c>
      <c r="O737" s="6">
        <f t="shared" si="23"/>
        <v>6.5204598487458538</v>
      </c>
    </row>
    <row r="738" spans="1:15" x14ac:dyDescent="0.2">
      <c r="A738" s="1" t="s">
        <v>3790</v>
      </c>
      <c r="B738" s="1" t="s">
        <v>11</v>
      </c>
      <c r="C738" s="1" t="s">
        <v>12</v>
      </c>
      <c r="D738" s="1" t="s">
        <v>13</v>
      </c>
      <c r="E738" s="2" t="s">
        <v>2242</v>
      </c>
      <c r="H738" s="2" t="s">
        <v>2243</v>
      </c>
      <c r="I738" s="1" t="s">
        <v>2244</v>
      </c>
      <c r="J738" s="2" t="s">
        <v>2245</v>
      </c>
      <c r="K738" s="1" t="s">
        <v>2246</v>
      </c>
      <c r="L738" s="16">
        <v>1</v>
      </c>
      <c r="M738" s="5">
        <v>31.9</v>
      </c>
      <c r="N738" s="5">
        <f t="shared" si="22"/>
        <v>31.9</v>
      </c>
      <c r="O738" s="6">
        <f t="shared" si="23"/>
        <v>6.5021153227568851</v>
      </c>
    </row>
    <row r="739" spans="1:15" x14ac:dyDescent="0.2">
      <c r="A739" s="1" t="s">
        <v>3790</v>
      </c>
      <c r="B739" s="1" t="s">
        <v>11</v>
      </c>
      <c r="C739" s="1" t="s">
        <v>12</v>
      </c>
      <c r="D739" s="1" t="s">
        <v>211</v>
      </c>
      <c r="E739" s="2" t="s">
        <v>1847</v>
      </c>
      <c r="F739" s="3" t="s">
        <v>1848</v>
      </c>
      <c r="G739" s="4" t="s">
        <v>1849</v>
      </c>
      <c r="H739" s="2" t="s">
        <v>1850</v>
      </c>
      <c r="I739" s="1" t="s">
        <v>1851</v>
      </c>
      <c r="J739" s="2" t="s">
        <v>1850</v>
      </c>
      <c r="L739" s="16">
        <v>1</v>
      </c>
      <c r="M739" s="5">
        <v>31.64</v>
      </c>
      <c r="N739" s="5">
        <f t="shared" si="22"/>
        <v>31.64</v>
      </c>
      <c r="O739" s="6">
        <f t="shared" si="23"/>
        <v>6.4491200254554188</v>
      </c>
    </row>
    <row r="740" spans="1:15" x14ac:dyDescent="0.2">
      <c r="A740" s="1" t="s">
        <v>3790</v>
      </c>
      <c r="B740" s="1" t="s">
        <v>11</v>
      </c>
      <c r="C740" s="1" t="s">
        <v>12</v>
      </c>
      <c r="D740" s="1" t="s">
        <v>211</v>
      </c>
      <c r="E740" s="2" t="s">
        <v>2252</v>
      </c>
      <c r="H740" s="2" t="s">
        <v>2253</v>
      </c>
      <c r="I740" s="1" t="s">
        <v>2254</v>
      </c>
      <c r="J740" s="2" t="s">
        <v>2253</v>
      </c>
      <c r="L740" s="16">
        <v>1</v>
      </c>
      <c r="M740" s="5">
        <v>31.487500000000001</v>
      </c>
      <c r="N740" s="5">
        <f t="shared" si="22"/>
        <v>31.487500000000001</v>
      </c>
      <c r="O740" s="6">
        <f t="shared" si="23"/>
        <v>6.4180362453074427</v>
      </c>
    </row>
    <row r="741" spans="1:15" x14ac:dyDescent="0.2">
      <c r="A741" s="1" t="s">
        <v>3790</v>
      </c>
      <c r="B741" s="1" t="s">
        <v>11</v>
      </c>
      <c r="C741" s="1" t="s">
        <v>12</v>
      </c>
      <c r="D741" s="1" t="s">
        <v>211</v>
      </c>
      <c r="E741" s="2" t="s">
        <v>2260</v>
      </c>
      <c r="F741" s="3" t="s">
        <v>2261</v>
      </c>
      <c r="G741" s="4" t="s">
        <v>2262</v>
      </c>
      <c r="H741" s="2" t="s">
        <v>2263</v>
      </c>
      <c r="I741" s="1" t="s">
        <v>2264</v>
      </c>
      <c r="J741" s="2" t="s">
        <v>2263</v>
      </c>
      <c r="L741" s="16">
        <v>1</v>
      </c>
      <c r="M741" s="5">
        <v>31.3</v>
      </c>
      <c r="N741" s="5">
        <f t="shared" si="22"/>
        <v>31.3</v>
      </c>
      <c r="O741" s="6">
        <f t="shared" si="23"/>
        <v>6.3798184828304239</v>
      </c>
    </row>
    <row r="742" spans="1:15" x14ac:dyDescent="0.2">
      <c r="A742" s="1" t="s">
        <v>3790</v>
      </c>
      <c r="B742" s="1" t="s">
        <v>11</v>
      </c>
      <c r="C742" s="1" t="s">
        <v>12</v>
      </c>
      <c r="D742" s="1" t="s">
        <v>13</v>
      </c>
      <c r="E742" s="2" t="s">
        <v>2255</v>
      </c>
      <c r="F742" s="3" t="s">
        <v>2256</v>
      </c>
      <c r="G742" s="4" t="s">
        <v>2257</v>
      </c>
      <c r="H742" s="2" t="s">
        <v>2258</v>
      </c>
      <c r="I742" s="1" t="s">
        <v>2259</v>
      </c>
      <c r="J742" s="2" t="s">
        <v>2258</v>
      </c>
      <c r="L742" s="16">
        <v>1</v>
      </c>
      <c r="M742" s="5">
        <v>31.274999999999999</v>
      </c>
      <c r="N742" s="5">
        <f t="shared" si="22"/>
        <v>31.274999999999999</v>
      </c>
      <c r="O742" s="6">
        <f t="shared" si="23"/>
        <v>6.3747227811668203</v>
      </c>
    </row>
    <row r="743" spans="1:15" x14ac:dyDescent="0.2">
      <c r="A743" s="1" t="s">
        <v>3790</v>
      </c>
      <c r="B743" s="1" t="s">
        <v>11</v>
      </c>
      <c r="C743" s="1" t="s">
        <v>12</v>
      </c>
      <c r="D743" s="1" t="s">
        <v>28</v>
      </c>
      <c r="E743" s="2" t="s">
        <v>2395</v>
      </c>
      <c r="F743" s="3" t="s">
        <v>2396</v>
      </c>
      <c r="G743" s="4" t="s">
        <v>2397</v>
      </c>
      <c r="H743" s="2" t="s">
        <v>2398</v>
      </c>
      <c r="I743" s="1" t="s">
        <v>2399</v>
      </c>
      <c r="J743" s="2" t="s">
        <v>2400</v>
      </c>
      <c r="K743" s="1" t="s">
        <v>2401</v>
      </c>
      <c r="L743" s="16">
        <v>1</v>
      </c>
      <c r="M743" s="5">
        <v>31.24</v>
      </c>
      <c r="N743" s="5">
        <f t="shared" si="22"/>
        <v>31.24</v>
      </c>
      <c r="O743" s="6">
        <f t="shared" si="23"/>
        <v>6.3675887988377768</v>
      </c>
    </row>
    <row r="744" spans="1:15" x14ac:dyDescent="0.2">
      <c r="A744" s="1" t="s">
        <v>3790</v>
      </c>
      <c r="B744" s="1" t="s">
        <v>11</v>
      </c>
      <c r="C744" s="1" t="s">
        <v>12</v>
      </c>
      <c r="D744" s="1" t="s">
        <v>28</v>
      </c>
      <c r="E744" s="2" t="s">
        <v>2395</v>
      </c>
      <c r="F744" s="3" t="s">
        <v>2396</v>
      </c>
      <c r="G744" s="4" t="s">
        <v>2397</v>
      </c>
      <c r="H744" s="2" t="s">
        <v>2402</v>
      </c>
      <c r="I744" s="1" t="s">
        <v>2399</v>
      </c>
      <c r="J744" s="2" t="s">
        <v>2400</v>
      </c>
      <c r="K744" s="1" t="s">
        <v>2403</v>
      </c>
      <c r="L744" s="16">
        <v>1</v>
      </c>
      <c r="M744" s="5">
        <v>31.24</v>
      </c>
      <c r="N744" s="5">
        <f t="shared" si="22"/>
        <v>31.24</v>
      </c>
      <c r="O744" s="6">
        <f t="shared" si="23"/>
        <v>6.3675887988377768</v>
      </c>
    </row>
    <row r="745" spans="1:15" x14ac:dyDescent="0.2">
      <c r="A745" s="1" t="s">
        <v>3790</v>
      </c>
      <c r="B745" s="1" t="s">
        <v>11</v>
      </c>
      <c r="C745" s="1" t="s">
        <v>12</v>
      </c>
      <c r="D745" s="1" t="s">
        <v>28</v>
      </c>
      <c r="E745" s="2" t="s">
        <v>2395</v>
      </c>
      <c r="F745" s="3" t="s">
        <v>2396</v>
      </c>
      <c r="G745" s="4" t="s">
        <v>2397</v>
      </c>
      <c r="H745" s="2" t="s">
        <v>2404</v>
      </c>
      <c r="I745" s="1" t="s">
        <v>2399</v>
      </c>
      <c r="J745" s="2" t="s">
        <v>2400</v>
      </c>
      <c r="K745" s="1" t="s">
        <v>2405</v>
      </c>
      <c r="L745" s="16">
        <v>1</v>
      </c>
      <c r="M745" s="5">
        <v>31.24</v>
      </c>
      <c r="N745" s="5">
        <f t="shared" si="22"/>
        <v>31.24</v>
      </c>
      <c r="O745" s="6">
        <f t="shared" si="23"/>
        <v>6.3675887988377768</v>
      </c>
    </row>
    <row r="746" spans="1:15" x14ac:dyDescent="0.2">
      <c r="A746" s="1" t="s">
        <v>3790</v>
      </c>
      <c r="B746" s="1" t="s">
        <v>11</v>
      </c>
      <c r="C746" s="1" t="s">
        <v>12</v>
      </c>
      <c r="D746" s="1" t="s">
        <v>28</v>
      </c>
      <c r="E746" s="2" t="s">
        <v>2395</v>
      </c>
      <c r="F746" s="3" t="s">
        <v>2396</v>
      </c>
      <c r="G746" s="4" t="s">
        <v>2397</v>
      </c>
      <c r="H746" s="2" t="s">
        <v>2406</v>
      </c>
      <c r="I746" s="1" t="s">
        <v>2399</v>
      </c>
      <c r="J746" s="2" t="s">
        <v>2400</v>
      </c>
      <c r="K746" s="1" t="s">
        <v>2407</v>
      </c>
      <c r="L746" s="16">
        <v>1</v>
      </c>
      <c r="M746" s="5">
        <v>31.24</v>
      </c>
      <c r="N746" s="5">
        <f t="shared" si="22"/>
        <v>31.24</v>
      </c>
      <c r="O746" s="6">
        <f t="shared" si="23"/>
        <v>6.3675887988377768</v>
      </c>
    </row>
    <row r="747" spans="1:15" x14ac:dyDescent="0.2">
      <c r="A747" s="1" t="s">
        <v>3790</v>
      </c>
      <c r="B747" s="1" t="s">
        <v>11</v>
      </c>
      <c r="C747" s="1" t="s">
        <v>12</v>
      </c>
      <c r="D747" s="1" t="s">
        <v>28</v>
      </c>
      <c r="E747" s="2" t="s">
        <v>2395</v>
      </c>
      <c r="F747" s="3" t="s">
        <v>2396</v>
      </c>
      <c r="G747" s="4" t="s">
        <v>2397</v>
      </c>
      <c r="H747" s="2" t="s">
        <v>2408</v>
      </c>
      <c r="I747" s="1" t="s">
        <v>2399</v>
      </c>
      <c r="J747" s="2" t="s">
        <v>2400</v>
      </c>
      <c r="K747" s="1" t="s">
        <v>2409</v>
      </c>
      <c r="L747" s="16">
        <v>1</v>
      </c>
      <c r="M747" s="5">
        <v>31.24</v>
      </c>
      <c r="N747" s="5">
        <f t="shared" si="22"/>
        <v>31.24</v>
      </c>
      <c r="O747" s="6">
        <f t="shared" si="23"/>
        <v>6.3675887988377768</v>
      </c>
    </row>
    <row r="748" spans="1:15" x14ac:dyDescent="0.2">
      <c r="A748" s="1" t="s">
        <v>3790</v>
      </c>
      <c r="B748" s="1" t="s">
        <v>11</v>
      </c>
      <c r="C748" s="1" t="s">
        <v>12</v>
      </c>
      <c r="D748" s="1" t="s">
        <v>2086</v>
      </c>
      <c r="E748" s="2" t="s">
        <v>2292</v>
      </c>
      <c r="H748" s="2" t="s">
        <v>2293</v>
      </c>
      <c r="I748" s="1" t="s">
        <v>2294</v>
      </c>
      <c r="J748" s="2" t="s">
        <v>2293</v>
      </c>
      <c r="L748" s="16">
        <v>1</v>
      </c>
      <c r="M748" s="5">
        <v>31.225000000000001</v>
      </c>
      <c r="N748" s="5">
        <f t="shared" si="22"/>
        <v>31.225000000000001</v>
      </c>
      <c r="O748" s="6">
        <f t="shared" si="23"/>
        <v>6.364531377839616</v>
      </c>
    </row>
    <row r="749" spans="1:15" x14ac:dyDescent="0.2">
      <c r="A749" s="1" t="s">
        <v>3790</v>
      </c>
      <c r="B749" s="1" t="s">
        <v>11</v>
      </c>
      <c r="C749" s="1" t="s">
        <v>12</v>
      </c>
      <c r="D749" s="1" t="s">
        <v>237</v>
      </c>
      <c r="E749" s="2" t="s">
        <v>2295</v>
      </c>
      <c r="F749" s="3" t="s">
        <v>2296</v>
      </c>
      <c r="G749" s="4" t="s">
        <v>2297</v>
      </c>
      <c r="H749" s="2" t="s">
        <v>2298</v>
      </c>
      <c r="I749" s="1" t="s">
        <v>2299</v>
      </c>
      <c r="J749" s="2" t="s">
        <v>2300</v>
      </c>
      <c r="K749" s="1" t="s">
        <v>2301</v>
      </c>
      <c r="L749" s="16">
        <v>1</v>
      </c>
      <c r="M749" s="5">
        <v>31.175000000000001</v>
      </c>
      <c r="N749" s="5">
        <f t="shared" si="22"/>
        <v>31.175000000000001</v>
      </c>
      <c r="O749" s="6">
        <f t="shared" si="23"/>
        <v>6.3543399745124107</v>
      </c>
    </row>
    <row r="750" spans="1:15" x14ac:dyDescent="0.2">
      <c r="A750" s="1" t="s">
        <v>3790</v>
      </c>
      <c r="B750" s="1" t="s">
        <v>11</v>
      </c>
      <c r="C750" s="1" t="s">
        <v>12</v>
      </c>
      <c r="D750" s="1" t="s">
        <v>211</v>
      </c>
      <c r="E750" s="2" t="s">
        <v>2382</v>
      </c>
      <c r="F750" s="3" t="s">
        <v>2383</v>
      </c>
      <c r="G750" s="4" t="s">
        <v>2384</v>
      </c>
      <c r="H750" s="2" t="s">
        <v>2385</v>
      </c>
      <c r="I750" s="1" t="s">
        <v>2386</v>
      </c>
      <c r="J750" s="2" t="s">
        <v>2385</v>
      </c>
      <c r="L750" s="16">
        <v>1</v>
      </c>
      <c r="M750" s="5">
        <v>30.29</v>
      </c>
      <c r="N750" s="5">
        <f t="shared" si="22"/>
        <v>30.29</v>
      </c>
      <c r="O750" s="6">
        <f t="shared" si="23"/>
        <v>6.1739521356208797</v>
      </c>
    </row>
    <row r="751" spans="1:15" x14ac:dyDescent="0.2">
      <c r="A751" s="1" t="s">
        <v>3790</v>
      </c>
      <c r="B751" s="1" t="s">
        <v>11</v>
      </c>
      <c r="C751" s="1" t="s">
        <v>12</v>
      </c>
      <c r="D751" s="1" t="s">
        <v>115</v>
      </c>
      <c r="E751" s="2" t="s">
        <v>2315</v>
      </c>
      <c r="F751" s="3" t="s">
        <v>2316</v>
      </c>
      <c r="G751" s="4" t="s">
        <v>2317</v>
      </c>
      <c r="H751" s="2" t="s">
        <v>2318</v>
      </c>
      <c r="I751" s="1" t="s">
        <v>2319</v>
      </c>
      <c r="J751" s="2" t="s">
        <v>2320</v>
      </c>
      <c r="K751" s="1" t="s">
        <v>2321</v>
      </c>
      <c r="L751" s="16">
        <v>1</v>
      </c>
      <c r="M751" s="5">
        <v>30.225000000000001</v>
      </c>
      <c r="N751" s="5">
        <f t="shared" si="22"/>
        <v>30.225000000000001</v>
      </c>
      <c r="O751" s="6">
        <f t="shared" si="23"/>
        <v>6.1607033112955127</v>
      </c>
    </row>
    <row r="752" spans="1:15" x14ac:dyDescent="0.2">
      <c r="A752" s="1" t="s">
        <v>3790</v>
      </c>
      <c r="B752" s="1" t="s">
        <v>11</v>
      </c>
      <c r="C752" s="1" t="s">
        <v>12</v>
      </c>
      <c r="D752" s="1" t="s">
        <v>237</v>
      </c>
      <c r="E752" s="2" t="s">
        <v>3040</v>
      </c>
      <c r="F752" s="3" t="s">
        <v>3041</v>
      </c>
      <c r="G752" s="4" t="s">
        <v>3042</v>
      </c>
      <c r="H752" s="2" t="s">
        <v>3043</v>
      </c>
      <c r="I752" s="1" t="s">
        <v>3044</v>
      </c>
      <c r="J752" s="2" t="s">
        <v>3043</v>
      </c>
      <c r="L752" s="16">
        <v>1</v>
      </c>
      <c r="M752" s="5">
        <v>30.22</v>
      </c>
      <c r="N752" s="5">
        <f t="shared" si="22"/>
        <v>30.22</v>
      </c>
      <c r="O752" s="6">
        <f t="shared" si="23"/>
        <v>6.1596841709627919</v>
      </c>
    </row>
    <row r="753" spans="1:15" x14ac:dyDescent="0.2">
      <c r="A753" s="1" t="s">
        <v>3790</v>
      </c>
      <c r="B753" s="1" t="s">
        <v>11</v>
      </c>
      <c r="C753" s="1" t="s">
        <v>12</v>
      </c>
      <c r="D753" s="1" t="s">
        <v>237</v>
      </c>
      <c r="E753" s="2" t="s">
        <v>2322</v>
      </c>
      <c r="H753" s="2" t="s">
        <v>2323</v>
      </c>
      <c r="I753" s="1" t="s">
        <v>2324</v>
      </c>
      <c r="J753" s="2" t="s">
        <v>2325</v>
      </c>
      <c r="L753" s="16">
        <v>1</v>
      </c>
      <c r="M753" s="5">
        <v>30.0625</v>
      </c>
      <c r="N753" s="5">
        <f t="shared" si="22"/>
        <v>30.0625</v>
      </c>
      <c r="O753" s="6">
        <f t="shared" si="23"/>
        <v>6.1275812504820957</v>
      </c>
    </row>
    <row r="754" spans="1:15" x14ac:dyDescent="0.2">
      <c r="A754" s="1" t="s">
        <v>3790</v>
      </c>
      <c r="B754" s="1" t="s">
        <v>11</v>
      </c>
      <c r="C754" s="1" t="s">
        <v>12</v>
      </c>
      <c r="D754" s="1" t="s">
        <v>115</v>
      </c>
      <c r="E754" s="2" t="s">
        <v>2937</v>
      </c>
      <c r="G754" s="4" t="s">
        <v>2938</v>
      </c>
      <c r="H754" s="2" t="s">
        <v>2939</v>
      </c>
      <c r="I754" s="1" t="s">
        <v>2940</v>
      </c>
      <c r="J754" s="2" t="s">
        <v>2941</v>
      </c>
      <c r="K754" s="1" t="s">
        <v>2942</v>
      </c>
      <c r="L754" s="16">
        <v>1</v>
      </c>
      <c r="M754" s="5">
        <v>29.99</v>
      </c>
      <c r="N754" s="5">
        <f t="shared" si="22"/>
        <v>29.99</v>
      </c>
      <c r="O754" s="6">
        <f t="shared" si="23"/>
        <v>6.1128037156576482</v>
      </c>
    </row>
    <row r="755" spans="1:15" x14ac:dyDescent="0.2">
      <c r="A755" s="1" t="s">
        <v>3790</v>
      </c>
      <c r="B755" s="1" t="s">
        <v>11</v>
      </c>
      <c r="C755" s="1" t="s">
        <v>12</v>
      </c>
      <c r="D755" s="1" t="s">
        <v>115</v>
      </c>
      <c r="E755" s="2" t="s">
        <v>2937</v>
      </c>
      <c r="G755" s="4" t="s">
        <v>2938</v>
      </c>
      <c r="H755" s="2" t="s">
        <v>2943</v>
      </c>
      <c r="I755" s="1" t="s">
        <v>2940</v>
      </c>
      <c r="J755" s="2" t="s">
        <v>2941</v>
      </c>
      <c r="K755" s="1" t="s">
        <v>2944</v>
      </c>
      <c r="L755" s="16">
        <v>1</v>
      </c>
      <c r="M755" s="5">
        <v>29.99</v>
      </c>
      <c r="N755" s="5">
        <f t="shared" si="22"/>
        <v>29.99</v>
      </c>
      <c r="O755" s="6">
        <f t="shared" si="23"/>
        <v>6.1128037156576482</v>
      </c>
    </row>
    <row r="756" spans="1:15" x14ac:dyDescent="0.2">
      <c r="A756" s="1" t="s">
        <v>3790</v>
      </c>
      <c r="B756" s="1" t="s">
        <v>11</v>
      </c>
      <c r="C756" s="1" t="s">
        <v>12</v>
      </c>
      <c r="D756" s="1" t="s">
        <v>115</v>
      </c>
      <c r="E756" s="2" t="s">
        <v>2937</v>
      </c>
      <c r="G756" s="4" t="s">
        <v>2938</v>
      </c>
      <c r="H756" s="2" t="s">
        <v>2945</v>
      </c>
      <c r="I756" s="1" t="s">
        <v>2940</v>
      </c>
      <c r="J756" s="2" t="s">
        <v>2941</v>
      </c>
      <c r="K756" s="1" t="s">
        <v>2946</v>
      </c>
      <c r="L756" s="16">
        <v>1</v>
      </c>
      <c r="M756" s="5">
        <v>29.99</v>
      </c>
      <c r="N756" s="5">
        <f t="shared" si="22"/>
        <v>29.99</v>
      </c>
      <c r="O756" s="6">
        <f t="shared" si="23"/>
        <v>6.1128037156576482</v>
      </c>
    </row>
    <row r="757" spans="1:15" x14ac:dyDescent="0.2">
      <c r="A757" s="1" t="s">
        <v>3790</v>
      </c>
      <c r="B757" s="1" t="s">
        <v>11</v>
      </c>
      <c r="C757" s="1" t="s">
        <v>12</v>
      </c>
      <c r="D757" s="1" t="s">
        <v>115</v>
      </c>
      <c r="E757" s="2" t="s">
        <v>2937</v>
      </c>
      <c r="G757" s="4" t="s">
        <v>2938</v>
      </c>
      <c r="H757" s="2" t="s">
        <v>2947</v>
      </c>
      <c r="I757" s="1" t="s">
        <v>2940</v>
      </c>
      <c r="J757" s="2" t="s">
        <v>2941</v>
      </c>
      <c r="K757" s="1" t="s">
        <v>2948</v>
      </c>
      <c r="L757" s="16">
        <v>1</v>
      </c>
      <c r="M757" s="5">
        <v>29.99</v>
      </c>
      <c r="N757" s="5">
        <f t="shared" si="22"/>
        <v>29.99</v>
      </c>
      <c r="O757" s="6">
        <f t="shared" si="23"/>
        <v>6.1128037156576482</v>
      </c>
    </row>
    <row r="758" spans="1:15" x14ac:dyDescent="0.2">
      <c r="A758" s="1" t="s">
        <v>3790</v>
      </c>
      <c r="B758" s="1" t="s">
        <v>11</v>
      </c>
      <c r="C758" s="1" t="s">
        <v>12</v>
      </c>
      <c r="D758" s="1" t="s">
        <v>115</v>
      </c>
      <c r="E758" s="2" t="s">
        <v>2937</v>
      </c>
      <c r="G758" s="4" t="s">
        <v>2938</v>
      </c>
      <c r="H758" s="2" t="s">
        <v>2949</v>
      </c>
      <c r="I758" s="1" t="s">
        <v>2940</v>
      </c>
      <c r="J758" s="2" t="s">
        <v>2941</v>
      </c>
      <c r="K758" s="1" t="s">
        <v>2950</v>
      </c>
      <c r="L758" s="16">
        <v>1</v>
      </c>
      <c r="M758" s="5">
        <v>29.99</v>
      </c>
      <c r="N758" s="5">
        <f t="shared" si="22"/>
        <v>29.99</v>
      </c>
      <c r="O758" s="6">
        <f t="shared" si="23"/>
        <v>6.1128037156576482</v>
      </c>
    </row>
    <row r="759" spans="1:15" x14ac:dyDescent="0.2">
      <c r="A759" s="1" t="s">
        <v>3790</v>
      </c>
      <c r="B759" s="1" t="s">
        <v>11</v>
      </c>
      <c r="C759" s="1" t="s">
        <v>12</v>
      </c>
      <c r="D759" s="1" t="s">
        <v>115</v>
      </c>
      <c r="E759" s="2" t="s">
        <v>2937</v>
      </c>
      <c r="G759" s="4" t="s">
        <v>2938</v>
      </c>
      <c r="H759" s="2" t="s">
        <v>2951</v>
      </c>
      <c r="I759" s="1" t="s">
        <v>2940</v>
      </c>
      <c r="J759" s="2" t="s">
        <v>2941</v>
      </c>
      <c r="K759" s="1" t="s">
        <v>2952</v>
      </c>
      <c r="L759" s="16">
        <v>1</v>
      </c>
      <c r="M759" s="5">
        <v>29.99</v>
      </c>
      <c r="N759" s="5">
        <f t="shared" si="22"/>
        <v>29.99</v>
      </c>
      <c r="O759" s="6">
        <f t="shared" si="23"/>
        <v>6.1128037156576482</v>
      </c>
    </row>
    <row r="760" spans="1:15" x14ac:dyDescent="0.2">
      <c r="A760" s="1" t="s">
        <v>3790</v>
      </c>
      <c r="B760" s="1" t="s">
        <v>11</v>
      </c>
      <c r="C760" s="1" t="s">
        <v>12</v>
      </c>
      <c r="D760" s="1" t="s">
        <v>49</v>
      </c>
      <c r="E760" s="2" t="s">
        <v>2649</v>
      </c>
      <c r="F760" s="3" t="s">
        <v>2650</v>
      </c>
      <c r="G760" s="4" t="s">
        <v>2651</v>
      </c>
      <c r="H760" s="2" t="s">
        <v>2652</v>
      </c>
      <c r="I760" s="1" t="s">
        <v>2653</v>
      </c>
      <c r="J760" s="2" t="s">
        <v>2652</v>
      </c>
      <c r="L760" s="16">
        <v>1</v>
      </c>
      <c r="M760" s="5">
        <v>29.99</v>
      </c>
      <c r="N760" s="5">
        <f t="shared" si="22"/>
        <v>29.99</v>
      </c>
      <c r="O760" s="6">
        <f t="shared" si="23"/>
        <v>6.1128037156576482</v>
      </c>
    </row>
    <row r="761" spans="1:15" x14ac:dyDescent="0.2">
      <c r="A761" s="1" t="s">
        <v>3790</v>
      </c>
      <c r="B761" s="1" t="s">
        <v>11</v>
      </c>
      <c r="C761" s="1" t="s">
        <v>12</v>
      </c>
      <c r="D761" s="1" t="s">
        <v>28</v>
      </c>
      <c r="E761" s="2" t="s">
        <v>2452</v>
      </c>
      <c r="F761" s="3" t="s">
        <v>2453</v>
      </c>
      <c r="G761" s="4" t="s">
        <v>2454</v>
      </c>
      <c r="H761" s="2" t="s">
        <v>2455</v>
      </c>
      <c r="I761" s="1" t="s">
        <v>2456</v>
      </c>
      <c r="J761" s="2" t="s">
        <v>2455</v>
      </c>
      <c r="L761" s="16">
        <v>1</v>
      </c>
      <c r="M761" s="5">
        <v>29.99</v>
      </c>
      <c r="N761" s="5">
        <f t="shared" si="22"/>
        <v>29.99</v>
      </c>
      <c r="O761" s="6">
        <f t="shared" si="23"/>
        <v>6.1128037156576482</v>
      </c>
    </row>
    <row r="762" spans="1:15" x14ac:dyDescent="0.2">
      <c r="A762" s="1" t="s">
        <v>3790</v>
      </c>
      <c r="B762" s="1" t="s">
        <v>11</v>
      </c>
      <c r="C762" s="1" t="s">
        <v>12</v>
      </c>
      <c r="D762" s="1" t="s">
        <v>351</v>
      </c>
      <c r="E762" s="2" t="s">
        <v>2701</v>
      </c>
      <c r="H762" s="2" t="s">
        <v>2702</v>
      </c>
      <c r="I762" s="1" t="s">
        <v>2703</v>
      </c>
      <c r="J762" s="2" t="s">
        <v>2701</v>
      </c>
      <c r="L762" s="16">
        <v>1</v>
      </c>
      <c r="M762" s="5">
        <v>29.99</v>
      </c>
      <c r="N762" s="5">
        <f t="shared" si="22"/>
        <v>29.99</v>
      </c>
      <c r="O762" s="6">
        <f t="shared" si="23"/>
        <v>6.1128037156576482</v>
      </c>
    </row>
    <row r="763" spans="1:15" x14ac:dyDescent="0.2">
      <c r="A763" s="1" t="s">
        <v>3790</v>
      </c>
      <c r="B763" s="1" t="s">
        <v>11</v>
      </c>
      <c r="C763" s="1" t="s">
        <v>12</v>
      </c>
      <c r="D763" s="1" t="s">
        <v>1889</v>
      </c>
      <c r="E763" s="2" t="s">
        <v>1890</v>
      </c>
      <c r="F763" s="3" t="s">
        <v>1891</v>
      </c>
      <c r="G763" s="4" t="s">
        <v>1892</v>
      </c>
      <c r="H763" s="2" t="s">
        <v>1893</v>
      </c>
      <c r="I763" s="1" t="s">
        <v>1894</v>
      </c>
      <c r="J763" s="2" t="s">
        <v>1895</v>
      </c>
      <c r="K763" s="1" t="s">
        <v>1896</v>
      </c>
      <c r="L763" s="16">
        <v>1</v>
      </c>
      <c r="M763" s="5">
        <v>29.87</v>
      </c>
      <c r="N763" s="5">
        <f t="shared" si="22"/>
        <v>29.87</v>
      </c>
      <c r="O763" s="6">
        <f t="shared" si="23"/>
        <v>6.088344347672356</v>
      </c>
    </row>
    <row r="764" spans="1:15" x14ac:dyDescent="0.2">
      <c r="A764" s="1" t="s">
        <v>3790</v>
      </c>
      <c r="B764" s="1" t="s">
        <v>11</v>
      </c>
      <c r="C764" s="1" t="s">
        <v>12</v>
      </c>
      <c r="D764" s="1" t="s">
        <v>49</v>
      </c>
      <c r="E764" s="2" t="s">
        <v>863</v>
      </c>
      <c r="F764" s="3" t="s">
        <v>864</v>
      </c>
      <c r="G764" s="4" t="s">
        <v>865</v>
      </c>
      <c r="H764" s="2" t="s">
        <v>866</v>
      </c>
      <c r="I764" s="1" t="s">
        <v>867</v>
      </c>
      <c r="J764" s="2" t="s">
        <v>866</v>
      </c>
      <c r="L764" s="16">
        <v>1</v>
      </c>
      <c r="M764" s="5">
        <v>29.6</v>
      </c>
      <c r="N764" s="5">
        <f t="shared" si="22"/>
        <v>29.6</v>
      </c>
      <c r="O764" s="6">
        <f t="shared" si="23"/>
        <v>6.0333107697054489</v>
      </c>
    </row>
    <row r="765" spans="1:15" x14ac:dyDescent="0.2">
      <c r="A765" s="1" t="s">
        <v>3790</v>
      </c>
      <c r="B765" s="1" t="s">
        <v>11</v>
      </c>
      <c r="C765" s="1" t="s">
        <v>12</v>
      </c>
      <c r="D765" s="1" t="s">
        <v>49</v>
      </c>
      <c r="E765" s="2" t="s">
        <v>863</v>
      </c>
      <c r="F765" s="3" t="s">
        <v>864</v>
      </c>
      <c r="G765" s="4" t="s">
        <v>865</v>
      </c>
      <c r="H765" s="2" t="s">
        <v>866</v>
      </c>
      <c r="I765" s="1" t="s">
        <v>867</v>
      </c>
      <c r="J765" s="2" t="s">
        <v>866</v>
      </c>
      <c r="L765" s="16">
        <v>1</v>
      </c>
      <c r="M765" s="5">
        <v>29.6</v>
      </c>
      <c r="N765" s="5">
        <f t="shared" si="22"/>
        <v>29.6</v>
      </c>
      <c r="O765" s="6">
        <f t="shared" si="23"/>
        <v>6.0333107697054489</v>
      </c>
    </row>
    <row r="766" spans="1:15" x14ac:dyDescent="0.2">
      <c r="A766" s="1" t="s">
        <v>3790</v>
      </c>
      <c r="B766" s="1" t="s">
        <v>11</v>
      </c>
      <c r="C766" s="1" t="s">
        <v>12</v>
      </c>
      <c r="D766" s="1" t="s">
        <v>49</v>
      </c>
      <c r="E766" s="2" t="s">
        <v>863</v>
      </c>
      <c r="F766" s="3" t="s">
        <v>864</v>
      </c>
      <c r="G766" s="4" t="s">
        <v>865</v>
      </c>
      <c r="H766" s="2" t="s">
        <v>866</v>
      </c>
      <c r="I766" s="1" t="s">
        <v>867</v>
      </c>
      <c r="J766" s="2" t="s">
        <v>866</v>
      </c>
      <c r="L766" s="16">
        <v>1</v>
      </c>
      <c r="M766" s="5">
        <v>29.6</v>
      </c>
      <c r="N766" s="5">
        <f t="shared" si="22"/>
        <v>29.6</v>
      </c>
      <c r="O766" s="6">
        <f t="shared" si="23"/>
        <v>6.0333107697054489</v>
      </c>
    </row>
    <row r="767" spans="1:15" x14ac:dyDescent="0.2">
      <c r="A767" s="1" t="s">
        <v>3790</v>
      </c>
      <c r="B767" s="1" t="s">
        <v>11</v>
      </c>
      <c r="C767" s="1" t="s">
        <v>12</v>
      </c>
      <c r="D767" s="1" t="s">
        <v>49</v>
      </c>
      <c r="E767" s="2" t="s">
        <v>863</v>
      </c>
      <c r="F767" s="3" t="s">
        <v>864</v>
      </c>
      <c r="G767" s="4" t="s">
        <v>865</v>
      </c>
      <c r="H767" s="2" t="s">
        <v>866</v>
      </c>
      <c r="I767" s="1" t="s">
        <v>867</v>
      </c>
      <c r="J767" s="2" t="s">
        <v>866</v>
      </c>
      <c r="L767" s="16">
        <v>1</v>
      </c>
      <c r="M767" s="5">
        <v>29.6</v>
      </c>
      <c r="N767" s="5">
        <f t="shared" si="22"/>
        <v>29.6</v>
      </c>
      <c r="O767" s="6">
        <f t="shared" si="23"/>
        <v>6.0333107697054489</v>
      </c>
    </row>
    <row r="768" spans="1:15" x14ac:dyDescent="0.2">
      <c r="A768" s="1" t="s">
        <v>3790</v>
      </c>
      <c r="B768" s="1" t="s">
        <v>11</v>
      </c>
      <c r="C768" s="1" t="s">
        <v>12</v>
      </c>
      <c r="D768" s="1" t="s">
        <v>49</v>
      </c>
      <c r="E768" s="2" t="s">
        <v>863</v>
      </c>
      <c r="F768" s="3" t="s">
        <v>864</v>
      </c>
      <c r="G768" s="4" t="s">
        <v>865</v>
      </c>
      <c r="H768" s="2" t="s">
        <v>866</v>
      </c>
      <c r="I768" s="1" t="s">
        <v>867</v>
      </c>
      <c r="J768" s="2" t="s">
        <v>866</v>
      </c>
      <c r="L768" s="16">
        <v>1</v>
      </c>
      <c r="M768" s="5">
        <v>29.6</v>
      </c>
      <c r="N768" s="5">
        <f t="shared" si="22"/>
        <v>29.6</v>
      </c>
      <c r="O768" s="6">
        <f t="shared" si="23"/>
        <v>6.0333107697054489</v>
      </c>
    </row>
    <row r="769" spans="1:15" x14ac:dyDescent="0.2">
      <c r="A769" s="1" t="s">
        <v>3790</v>
      </c>
      <c r="B769" s="1" t="s">
        <v>11</v>
      </c>
      <c r="C769" s="1" t="s">
        <v>12</v>
      </c>
      <c r="D769" s="1" t="s">
        <v>49</v>
      </c>
      <c r="E769" s="2" t="s">
        <v>863</v>
      </c>
      <c r="F769" s="3" t="s">
        <v>864</v>
      </c>
      <c r="G769" s="4" t="s">
        <v>865</v>
      </c>
      <c r="H769" s="2" t="s">
        <v>866</v>
      </c>
      <c r="I769" s="1" t="s">
        <v>867</v>
      </c>
      <c r="J769" s="2" t="s">
        <v>866</v>
      </c>
      <c r="L769" s="16">
        <v>1</v>
      </c>
      <c r="M769" s="5">
        <v>29.6</v>
      </c>
      <c r="N769" s="5">
        <f t="shared" si="22"/>
        <v>29.6</v>
      </c>
      <c r="O769" s="6">
        <f t="shared" si="23"/>
        <v>6.0333107697054489</v>
      </c>
    </row>
    <row r="770" spans="1:15" x14ac:dyDescent="0.2">
      <c r="A770" s="1" t="s">
        <v>3790</v>
      </c>
      <c r="B770" s="1" t="s">
        <v>11</v>
      </c>
      <c r="C770" s="1" t="s">
        <v>12</v>
      </c>
      <c r="D770" s="1" t="s">
        <v>49</v>
      </c>
      <c r="E770" s="2" t="s">
        <v>863</v>
      </c>
      <c r="F770" s="3" t="s">
        <v>864</v>
      </c>
      <c r="G770" s="4" t="s">
        <v>865</v>
      </c>
      <c r="H770" s="2" t="s">
        <v>866</v>
      </c>
      <c r="I770" s="1" t="s">
        <v>867</v>
      </c>
      <c r="J770" s="2" t="s">
        <v>866</v>
      </c>
      <c r="L770" s="16">
        <v>1</v>
      </c>
      <c r="M770" s="5">
        <v>29.6</v>
      </c>
      <c r="N770" s="5">
        <f t="shared" si="22"/>
        <v>29.6</v>
      </c>
      <c r="O770" s="6">
        <f t="shared" si="23"/>
        <v>6.0333107697054489</v>
      </c>
    </row>
    <row r="771" spans="1:15" x14ac:dyDescent="0.2">
      <c r="A771" s="1" t="s">
        <v>3790</v>
      </c>
      <c r="B771" s="1" t="s">
        <v>11</v>
      </c>
      <c r="C771" s="1" t="s">
        <v>12</v>
      </c>
      <c r="D771" s="1" t="s">
        <v>49</v>
      </c>
      <c r="E771" s="2" t="s">
        <v>863</v>
      </c>
      <c r="F771" s="3" t="s">
        <v>864</v>
      </c>
      <c r="G771" s="4" t="s">
        <v>865</v>
      </c>
      <c r="H771" s="2" t="s">
        <v>866</v>
      </c>
      <c r="I771" s="1" t="s">
        <v>867</v>
      </c>
      <c r="J771" s="2" t="s">
        <v>866</v>
      </c>
      <c r="L771" s="16">
        <v>1</v>
      </c>
      <c r="M771" s="5">
        <v>29.6</v>
      </c>
      <c r="N771" s="5">
        <f t="shared" si="22"/>
        <v>29.6</v>
      </c>
      <c r="O771" s="6">
        <f t="shared" si="23"/>
        <v>6.0333107697054489</v>
      </c>
    </row>
    <row r="772" spans="1:15" x14ac:dyDescent="0.2">
      <c r="A772" s="1" t="s">
        <v>3790</v>
      </c>
      <c r="B772" s="1" t="s">
        <v>11</v>
      </c>
      <c r="C772" s="1" t="s">
        <v>12</v>
      </c>
      <c r="D772" s="1" t="s">
        <v>49</v>
      </c>
      <c r="E772" s="2" t="s">
        <v>863</v>
      </c>
      <c r="F772" s="3" t="s">
        <v>864</v>
      </c>
      <c r="G772" s="4" t="s">
        <v>865</v>
      </c>
      <c r="H772" s="2" t="s">
        <v>866</v>
      </c>
      <c r="I772" s="1" t="s">
        <v>867</v>
      </c>
      <c r="J772" s="2" t="s">
        <v>866</v>
      </c>
      <c r="L772" s="16">
        <v>1</v>
      </c>
      <c r="M772" s="5">
        <v>29.6</v>
      </c>
      <c r="N772" s="5">
        <f t="shared" si="22"/>
        <v>29.6</v>
      </c>
      <c r="O772" s="6">
        <f t="shared" si="23"/>
        <v>6.0333107697054489</v>
      </c>
    </row>
    <row r="773" spans="1:15" x14ac:dyDescent="0.2">
      <c r="A773" s="1" t="s">
        <v>3790</v>
      </c>
      <c r="B773" s="1" t="s">
        <v>11</v>
      </c>
      <c r="C773" s="1" t="s">
        <v>12</v>
      </c>
      <c r="D773" s="1" t="s">
        <v>49</v>
      </c>
      <c r="E773" s="2" t="s">
        <v>863</v>
      </c>
      <c r="F773" s="3" t="s">
        <v>864</v>
      </c>
      <c r="G773" s="4" t="s">
        <v>865</v>
      </c>
      <c r="H773" s="2" t="s">
        <v>866</v>
      </c>
      <c r="I773" s="1" t="s">
        <v>867</v>
      </c>
      <c r="J773" s="2" t="s">
        <v>866</v>
      </c>
      <c r="L773" s="16">
        <v>1</v>
      </c>
      <c r="M773" s="5">
        <v>29.6</v>
      </c>
      <c r="N773" s="5">
        <f t="shared" si="22"/>
        <v>29.6</v>
      </c>
      <c r="O773" s="6">
        <f t="shared" si="23"/>
        <v>6.0333107697054489</v>
      </c>
    </row>
    <row r="774" spans="1:15" x14ac:dyDescent="0.2">
      <c r="A774" s="1" t="s">
        <v>3790</v>
      </c>
      <c r="B774" s="1" t="s">
        <v>11</v>
      </c>
      <c r="C774" s="1" t="s">
        <v>12</v>
      </c>
      <c r="D774" s="1" t="s">
        <v>49</v>
      </c>
      <c r="E774" s="2" t="s">
        <v>863</v>
      </c>
      <c r="F774" s="3" t="s">
        <v>864</v>
      </c>
      <c r="G774" s="4" t="s">
        <v>865</v>
      </c>
      <c r="H774" s="2" t="s">
        <v>866</v>
      </c>
      <c r="I774" s="1" t="s">
        <v>867</v>
      </c>
      <c r="J774" s="2" t="s">
        <v>866</v>
      </c>
      <c r="L774" s="16">
        <v>1</v>
      </c>
      <c r="M774" s="5">
        <v>29.6</v>
      </c>
      <c r="N774" s="5">
        <f t="shared" si="22"/>
        <v>29.6</v>
      </c>
      <c r="O774" s="6">
        <f t="shared" si="23"/>
        <v>6.0333107697054489</v>
      </c>
    </row>
    <row r="775" spans="1:15" x14ac:dyDescent="0.2">
      <c r="A775" s="1" t="s">
        <v>3790</v>
      </c>
      <c r="B775" s="1" t="s">
        <v>11</v>
      </c>
      <c r="C775" s="1" t="s">
        <v>12</v>
      </c>
      <c r="D775" s="1" t="s">
        <v>49</v>
      </c>
      <c r="E775" s="2" t="s">
        <v>863</v>
      </c>
      <c r="F775" s="3" t="s">
        <v>864</v>
      </c>
      <c r="G775" s="4" t="s">
        <v>865</v>
      </c>
      <c r="H775" s="2" t="s">
        <v>866</v>
      </c>
      <c r="I775" s="1" t="s">
        <v>867</v>
      </c>
      <c r="J775" s="2" t="s">
        <v>866</v>
      </c>
      <c r="L775" s="16">
        <v>1</v>
      </c>
      <c r="M775" s="5">
        <v>29.6</v>
      </c>
      <c r="N775" s="5">
        <f t="shared" si="22"/>
        <v>29.6</v>
      </c>
      <c r="O775" s="6">
        <f t="shared" si="23"/>
        <v>6.0333107697054489</v>
      </c>
    </row>
    <row r="776" spans="1:15" x14ac:dyDescent="0.2">
      <c r="A776" s="1" t="s">
        <v>3790</v>
      </c>
      <c r="B776" s="1" t="s">
        <v>11</v>
      </c>
      <c r="C776" s="1" t="s">
        <v>12</v>
      </c>
      <c r="D776" s="1" t="s">
        <v>49</v>
      </c>
      <c r="E776" s="2" t="s">
        <v>863</v>
      </c>
      <c r="F776" s="3" t="s">
        <v>864</v>
      </c>
      <c r="G776" s="4" t="s">
        <v>865</v>
      </c>
      <c r="H776" s="2" t="s">
        <v>866</v>
      </c>
      <c r="I776" s="1" t="s">
        <v>867</v>
      </c>
      <c r="J776" s="2" t="s">
        <v>866</v>
      </c>
      <c r="L776" s="16">
        <v>1</v>
      </c>
      <c r="M776" s="5">
        <v>29.6</v>
      </c>
      <c r="N776" s="5">
        <f t="shared" si="22"/>
        <v>29.6</v>
      </c>
      <c r="O776" s="6">
        <f t="shared" si="23"/>
        <v>6.0333107697054489</v>
      </c>
    </row>
    <row r="777" spans="1:15" x14ac:dyDescent="0.2">
      <c r="A777" s="1" t="s">
        <v>3790</v>
      </c>
      <c r="B777" s="1" t="s">
        <v>11</v>
      </c>
      <c r="C777" s="1" t="s">
        <v>12</v>
      </c>
      <c r="D777" s="1" t="s">
        <v>49</v>
      </c>
      <c r="E777" s="2" t="s">
        <v>863</v>
      </c>
      <c r="F777" s="3" t="s">
        <v>864</v>
      </c>
      <c r="G777" s="4" t="s">
        <v>865</v>
      </c>
      <c r="H777" s="2" t="s">
        <v>866</v>
      </c>
      <c r="I777" s="1" t="s">
        <v>867</v>
      </c>
      <c r="J777" s="2" t="s">
        <v>866</v>
      </c>
      <c r="L777" s="16">
        <v>1</v>
      </c>
      <c r="M777" s="5">
        <v>29.6</v>
      </c>
      <c r="N777" s="5">
        <f t="shared" si="22"/>
        <v>29.6</v>
      </c>
      <c r="O777" s="6">
        <f t="shared" si="23"/>
        <v>6.0333107697054489</v>
      </c>
    </row>
    <row r="778" spans="1:15" x14ac:dyDescent="0.2">
      <c r="A778" s="1" t="s">
        <v>3790</v>
      </c>
      <c r="B778" s="1" t="s">
        <v>11</v>
      </c>
      <c r="C778" s="1" t="s">
        <v>12</v>
      </c>
      <c r="D778" s="1" t="s">
        <v>49</v>
      </c>
      <c r="E778" s="2" t="s">
        <v>863</v>
      </c>
      <c r="F778" s="3" t="s">
        <v>864</v>
      </c>
      <c r="G778" s="4" t="s">
        <v>865</v>
      </c>
      <c r="H778" s="2" t="s">
        <v>866</v>
      </c>
      <c r="I778" s="1" t="s">
        <v>867</v>
      </c>
      <c r="J778" s="2" t="s">
        <v>866</v>
      </c>
      <c r="L778" s="16">
        <v>1</v>
      </c>
      <c r="M778" s="5">
        <v>29.6</v>
      </c>
      <c r="N778" s="5">
        <f t="shared" si="22"/>
        <v>29.6</v>
      </c>
      <c r="O778" s="6">
        <f t="shared" si="23"/>
        <v>6.0333107697054489</v>
      </c>
    </row>
    <row r="779" spans="1:15" x14ac:dyDescent="0.2">
      <c r="A779" s="1" t="s">
        <v>3790</v>
      </c>
      <c r="B779" s="1" t="s">
        <v>11</v>
      </c>
      <c r="C779" s="1" t="s">
        <v>12</v>
      </c>
      <c r="D779" s="1" t="s">
        <v>49</v>
      </c>
      <c r="E779" s="2" t="s">
        <v>863</v>
      </c>
      <c r="F779" s="3" t="s">
        <v>864</v>
      </c>
      <c r="G779" s="4" t="s">
        <v>865</v>
      </c>
      <c r="H779" s="2" t="s">
        <v>866</v>
      </c>
      <c r="I779" s="1" t="s">
        <v>867</v>
      </c>
      <c r="J779" s="2" t="s">
        <v>866</v>
      </c>
      <c r="L779" s="16">
        <v>1</v>
      </c>
      <c r="M779" s="5">
        <v>29.6</v>
      </c>
      <c r="N779" s="5">
        <f t="shared" ref="N779:N842" si="24">M779*L779</f>
        <v>29.6</v>
      </c>
      <c r="O779" s="6">
        <f t="shared" ref="O779:O842" si="25">N779*0.203828066544103</f>
        <v>6.0333107697054489</v>
      </c>
    </row>
    <row r="780" spans="1:15" x14ac:dyDescent="0.2">
      <c r="A780" s="1" t="s">
        <v>3790</v>
      </c>
      <c r="B780" s="1" t="s">
        <v>11</v>
      </c>
      <c r="C780" s="1" t="s">
        <v>12</v>
      </c>
      <c r="D780" s="1" t="s">
        <v>49</v>
      </c>
      <c r="E780" s="2" t="s">
        <v>863</v>
      </c>
      <c r="F780" s="3" t="s">
        <v>864</v>
      </c>
      <c r="G780" s="4" t="s">
        <v>865</v>
      </c>
      <c r="H780" s="2" t="s">
        <v>866</v>
      </c>
      <c r="I780" s="1" t="s">
        <v>867</v>
      </c>
      <c r="J780" s="2" t="s">
        <v>866</v>
      </c>
      <c r="L780" s="16">
        <v>1</v>
      </c>
      <c r="M780" s="5">
        <v>29.6</v>
      </c>
      <c r="N780" s="5">
        <f t="shared" si="24"/>
        <v>29.6</v>
      </c>
      <c r="O780" s="6">
        <f t="shared" si="25"/>
        <v>6.0333107697054489</v>
      </c>
    </row>
    <row r="781" spans="1:15" x14ac:dyDescent="0.2">
      <c r="A781" s="1" t="s">
        <v>3790</v>
      </c>
      <c r="B781" s="1" t="s">
        <v>11</v>
      </c>
      <c r="C781" s="1" t="s">
        <v>12</v>
      </c>
      <c r="D781" s="1" t="s">
        <v>49</v>
      </c>
      <c r="E781" s="2" t="s">
        <v>863</v>
      </c>
      <c r="F781" s="3" t="s">
        <v>864</v>
      </c>
      <c r="G781" s="4" t="s">
        <v>865</v>
      </c>
      <c r="H781" s="2" t="s">
        <v>866</v>
      </c>
      <c r="I781" s="1" t="s">
        <v>867</v>
      </c>
      <c r="J781" s="2" t="s">
        <v>866</v>
      </c>
      <c r="L781" s="16">
        <v>1</v>
      </c>
      <c r="M781" s="5">
        <v>29.6</v>
      </c>
      <c r="N781" s="5">
        <f t="shared" si="24"/>
        <v>29.6</v>
      </c>
      <c r="O781" s="6">
        <f t="shared" si="25"/>
        <v>6.0333107697054489</v>
      </c>
    </row>
    <row r="782" spans="1:15" x14ac:dyDescent="0.2">
      <c r="A782" s="1" t="s">
        <v>3790</v>
      </c>
      <c r="B782" s="1" t="s">
        <v>11</v>
      </c>
      <c r="C782" s="1" t="s">
        <v>12</v>
      </c>
      <c r="D782" s="1" t="s">
        <v>49</v>
      </c>
      <c r="E782" s="2" t="s">
        <v>863</v>
      </c>
      <c r="F782" s="3" t="s">
        <v>864</v>
      </c>
      <c r="G782" s="4" t="s">
        <v>865</v>
      </c>
      <c r="H782" s="2" t="s">
        <v>866</v>
      </c>
      <c r="I782" s="1" t="s">
        <v>867</v>
      </c>
      <c r="J782" s="2" t="s">
        <v>866</v>
      </c>
      <c r="L782" s="16">
        <v>1</v>
      </c>
      <c r="M782" s="5">
        <v>29.6</v>
      </c>
      <c r="N782" s="5">
        <f t="shared" si="24"/>
        <v>29.6</v>
      </c>
      <c r="O782" s="6">
        <f t="shared" si="25"/>
        <v>6.0333107697054489</v>
      </c>
    </row>
    <row r="783" spans="1:15" x14ac:dyDescent="0.2">
      <c r="A783" s="1" t="s">
        <v>3790</v>
      </c>
      <c r="B783" s="1" t="s">
        <v>11</v>
      </c>
      <c r="C783" s="1" t="s">
        <v>12</v>
      </c>
      <c r="D783" s="1" t="s">
        <v>49</v>
      </c>
      <c r="E783" s="2" t="s">
        <v>863</v>
      </c>
      <c r="F783" s="3" t="s">
        <v>864</v>
      </c>
      <c r="G783" s="4" t="s">
        <v>865</v>
      </c>
      <c r="H783" s="2" t="s">
        <v>866</v>
      </c>
      <c r="I783" s="1" t="s">
        <v>867</v>
      </c>
      <c r="J783" s="2" t="s">
        <v>866</v>
      </c>
      <c r="L783" s="16">
        <v>1</v>
      </c>
      <c r="M783" s="5">
        <v>29.6</v>
      </c>
      <c r="N783" s="5">
        <f t="shared" si="24"/>
        <v>29.6</v>
      </c>
      <c r="O783" s="6">
        <f t="shared" si="25"/>
        <v>6.0333107697054489</v>
      </c>
    </row>
    <row r="784" spans="1:15" x14ac:dyDescent="0.2">
      <c r="A784" s="1" t="s">
        <v>3790</v>
      </c>
      <c r="B784" s="1" t="s">
        <v>11</v>
      </c>
      <c r="C784" s="1" t="s">
        <v>12</v>
      </c>
      <c r="D784" s="1" t="s">
        <v>49</v>
      </c>
      <c r="E784" s="2" t="s">
        <v>863</v>
      </c>
      <c r="F784" s="3" t="s">
        <v>864</v>
      </c>
      <c r="G784" s="4" t="s">
        <v>865</v>
      </c>
      <c r="H784" s="2" t="s">
        <v>866</v>
      </c>
      <c r="I784" s="1" t="s">
        <v>867</v>
      </c>
      <c r="J784" s="2" t="s">
        <v>866</v>
      </c>
      <c r="L784" s="16">
        <v>1</v>
      </c>
      <c r="M784" s="5">
        <v>29.6</v>
      </c>
      <c r="N784" s="5">
        <f t="shared" si="24"/>
        <v>29.6</v>
      </c>
      <c r="O784" s="6">
        <f t="shared" si="25"/>
        <v>6.0333107697054489</v>
      </c>
    </row>
    <row r="785" spans="1:15" x14ac:dyDescent="0.2">
      <c r="A785" s="1" t="s">
        <v>3790</v>
      </c>
      <c r="B785" s="1" t="s">
        <v>11</v>
      </c>
      <c r="C785" s="1" t="s">
        <v>12</v>
      </c>
      <c r="D785" s="1" t="s">
        <v>49</v>
      </c>
      <c r="E785" s="2" t="s">
        <v>863</v>
      </c>
      <c r="F785" s="3" t="s">
        <v>864</v>
      </c>
      <c r="G785" s="4" t="s">
        <v>865</v>
      </c>
      <c r="H785" s="2" t="s">
        <v>866</v>
      </c>
      <c r="I785" s="1" t="s">
        <v>867</v>
      </c>
      <c r="J785" s="2" t="s">
        <v>866</v>
      </c>
      <c r="L785" s="16">
        <v>1</v>
      </c>
      <c r="M785" s="5">
        <v>29.6</v>
      </c>
      <c r="N785" s="5">
        <f t="shared" si="24"/>
        <v>29.6</v>
      </c>
      <c r="O785" s="6">
        <f t="shared" si="25"/>
        <v>6.0333107697054489</v>
      </c>
    </row>
    <row r="786" spans="1:15" x14ac:dyDescent="0.2">
      <c r="A786" s="1" t="s">
        <v>3790</v>
      </c>
      <c r="B786" s="1" t="s">
        <v>11</v>
      </c>
      <c r="C786" s="1" t="s">
        <v>12</v>
      </c>
      <c r="D786" s="1" t="s">
        <v>49</v>
      </c>
      <c r="E786" s="2" t="s">
        <v>863</v>
      </c>
      <c r="F786" s="3" t="s">
        <v>864</v>
      </c>
      <c r="G786" s="4" t="s">
        <v>865</v>
      </c>
      <c r="H786" s="2" t="s">
        <v>866</v>
      </c>
      <c r="I786" s="1" t="s">
        <v>867</v>
      </c>
      <c r="J786" s="2" t="s">
        <v>866</v>
      </c>
      <c r="L786" s="16">
        <v>1</v>
      </c>
      <c r="M786" s="5">
        <v>29.6</v>
      </c>
      <c r="N786" s="5">
        <f t="shared" si="24"/>
        <v>29.6</v>
      </c>
      <c r="O786" s="6">
        <f t="shared" si="25"/>
        <v>6.0333107697054489</v>
      </c>
    </row>
    <row r="787" spans="1:15" x14ac:dyDescent="0.2">
      <c r="A787" s="1" t="s">
        <v>3790</v>
      </c>
      <c r="B787" s="1" t="s">
        <v>11</v>
      </c>
      <c r="C787" s="1" t="s">
        <v>12</v>
      </c>
      <c r="D787" s="1" t="s">
        <v>49</v>
      </c>
      <c r="E787" s="2" t="s">
        <v>863</v>
      </c>
      <c r="F787" s="3" t="s">
        <v>864</v>
      </c>
      <c r="G787" s="4" t="s">
        <v>865</v>
      </c>
      <c r="H787" s="2" t="s">
        <v>1304</v>
      </c>
      <c r="I787" s="1" t="s">
        <v>867</v>
      </c>
      <c r="J787" s="2" t="s">
        <v>1304</v>
      </c>
      <c r="L787" s="16">
        <v>1</v>
      </c>
      <c r="M787" s="5">
        <v>29.6</v>
      </c>
      <c r="N787" s="5">
        <f t="shared" si="24"/>
        <v>29.6</v>
      </c>
      <c r="O787" s="6">
        <f t="shared" si="25"/>
        <v>6.0333107697054489</v>
      </c>
    </row>
    <row r="788" spans="1:15" x14ac:dyDescent="0.2">
      <c r="A788" s="1" t="s">
        <v>3790</v>
      </c>
      <c r="B788" s="1" t="s">
        <v>11</v>
      </c>
      <c r="C788" s="1" t="s">
        <v>12</v>
      </c>
      <c r="D788" s="1" t="s">
        <v>49</v>
      </c>
      <c r="E788" s="2" t="s">
        <v>863</v>
      </c>
      <c r="F788" s="3" t="s">
        <v>864</v>
      </c>
      <c r="G788" s="4" t="s">
        <v>865</v>
      </c>
      <c r="H788" s="2" t="s">
        <v>1304</v>
      </c>
      <c r="I788" s="1" t="s">
        <v>867</v>
      </c>
      <c r="J788" s="2" t="s">
        <v>1304</v>
      </c>
      <c r="L788" s="16">
        <v>1</v>
      </c>
      <c r="M788" s="5">
        <v>29.6</v>
      </c>
      <c r="N788" s="5">
        <f t="shared" si="24"/>
        <v>29.6</v>
      </c>
      <c r="O788" s="6">
        <f t="shared" si="25"/>
        <v>6.0333107697054489</v>
      </c>
    </row>
    <row r="789" spans="1:15" x14ac:dyDescent="0.2">
      <c r="A789" s="1" t="s">
        <v>3790</v>
      </c>
      <c r="B789" s="1" t="s">
        <v>11</v>
      </c>
      <c r="C789" s="1" t="s">
        <v>12</v>
      </c>
      <c r="D789" s="1" t="s">
        <v>49</v>
      </c>
      <c r="E789" s="2" t="s">
        <v>863</v>
      </c>
      <c r="F789" s="3" t="s">
        <v>864</v>
      </c>
      <c r="G789" s="4" t="s">
        <v>865</v>
      </c>
      <c r="H789" s="2" t="s">
        <v>1304</v>
      </c>
      <c r="I789" s="1" t="s">
        <v>867</v>
      </c>
      <c r="J789" s="2" t="s">
        <v>1304</v>
      </c>
      <c r="L789" s="16">
        <v>1</v>
      </c>
      <c r="M789" s="5">
        <v>29.6</v>
      </c>
      <c r="N789" s="5">
        <f t="shared" si="24"/>
        <v>29.6</v>
      </c>
      <c r="O789" s="6">
        <f t="shared" si="25"/>
        <v>6.0333107697054489</v>
      </c>
    </row>
    <row r="790" spans="1:15" x14ac:dyDescent="0.2">
      <c r="A790" s="1" t="s">
        <v>3790</v>
      </c>
      <c r="B790" s="1" t="s">
        <v>11</v>
      </c>
      <c r="C790" s="1" t="s">
        <v>12</v>
      </c>
      <c r="D790" s="1" t="s">
        <v>49</v>
      </c>
      <c r="E790" s="2" t="s">
        <v>863</v>
      </c>
      <c r="F790" s="3" t="s">
        <v>864</v>
      </c>
      <c r="G790" s="4" t="s">
        <v>865</v>
      </c>
      <c r="H790" s="2" t="s">
        <v>1304</v>
      </c>
      <c r="I790" s="1" t="s">
        <v>867</v>
      </c>
      <c r="J790" s="2" t="s">
        <v>1304</v>
      </c>
      <c r="L790" s="16">
        <v>1</v>
      </c>
      <c r="M790" s="5">
        <v>29.6</v>
      </c>
      <c r="N790" s="5">
        <f t="shared" si="24"/>
        <v>29.6</v>
      </c>
      <c r="O790" s="6">
        <f t="shared" si="25"/>
        <v>6.0333107697054489</v>
      </c>
    </row>
    <row r="791" spans="1:15" x14ac:dyDescent="0.2">
      <c r="A791" s="1" t="s">
        <v>3790</v>
      </c>
      <c r="B791" s="1" t="s">
        <v>11</v>
      </c>
      <c r="C791" s="1" t="s">
        <v>12</v>
      </c>
      <c r="D791" s="1" t="s">
        <v>49</v>
      </c>
      <c r="E791" s="2" t="s">
        <v>863</v>
      </c>
      <c r="F791" s="3" t="s">
        <v>864</v>
      </c>
      <c r="G791" s="4" t="s">
        <v>865</v>
      </c>
      <c r="H791" s="2" t="s">
        <v>1304</v>
      </c>
      <c r="I791" s="1" t="s">
        <v>867</v>
      </c>
      <c r="J791" s="2" t="s">
        <v>1304</v>
      </c>
      <c r="L791" s="16">
        <v>1</v>
      </c>
      <c r="M791" s="5">
        <v>29.6</v>
      </c>
      <c r="N791" s="5">
        <f t="shared" si="24"/>
        <v>29.6</v>
      </c>
      <c r="O791" s="6">
        <f t="shared" si="25"/>
        <v>6.0333107697054489</v>
      </c>
    </row>
    <row r="792" spans="1:15" x14ac:dyDescent="0.2">
      <c r="A792" s="1" t="s">
        <v>3790</v>
      </c>
      <c r="B792" s="1" t="s">
        <v>11</v>
      </c>
      <c r="C792" s="1" t="s">
        <v>12</v>
      </c>
      <c r="D792" s="1" t="s">
        <v>49</v>
      </c>
      <c r="E792" s="2" t="s">
        <v>863</v>
      </c>
      <c r="F792" s="3" t="s">
        <v>864</v>
      </c>
      <c r="G792" s="4" t="s">
        <v>865</v>
      </c>
      <c r="H792" s="2" t="s">
        <v>1304</v>
      </c>
      <c r="I792" s="1" t="s">
        <v>867</v>
      </c>
      <c r="J792" s="2" t="s">
        <v>1304</v>
      </c>
      <c r="L792" s="16">
        <v>1</v>
      </c>
      <c r="M792" s="5">
        <v>29.6</v>
      </c>
      <c r="N792" s="5">
        <f t="shared" si="24"/>
        <v>29.6</v>
      </c>
      <c r="O792" s="6">
        <f t="shared" si="25"/>
        <v>6.0333107697054489</v>
      </c>
    </row>
    <row r="793" spans="1:15" x14ac:dyDescent="0.2">
      <c r="A793" s="1" t="s">
        <v>3790</v>
      </c>
      <c r="B793" s="1" t="s">
        <v>11</v>
      </c>
      <c r="C793" s="1" t="s">
        <v>12</v>
      </c>
      <c r="D793" s="1" t="s">
        <v>49</v>
      </c>
      <c r="E793" s="2" t="s">
        <v>863</v>
      </c>
      <c r="F793" s="3" t="s">
        <v>864</v>
      </c>
      <c r="G793" s="4" t="s">
        <v>865</v>
      </c>
      <c r="H793" s="2" t="s">
        <v>1304</v>
      </c>
      <c r="I793" s="1" t="s">
        <v>867</v>
      </c>
      <c r="J793" s="2" t="s">
        <v>1304</v>
      </c>
      <c r="L793" s="16">
        <v>1</v>
      </c>
      <c r="M793" s="5">
        <v>29.6</v>
      </c>
      <c r="N793" s="5">
        <f t="shared" si="24"/>
        <v>29.6</v>
      </c>
      <c r="O793" s="6">
        <f t="shared" si="25"/>
        <v>6.0333107697054489</v>
      </c>
    </row>
    <row r="794" spans="1:15" x14ac:dyDescent="0.2">
      <c r="A794" s="1" t="s">
        <v>3790</v>
      </c>
      <c r="B794" s="1" t="s">
        <v>11</v>
      </c>
      <c r="C794" s="1" t="s">
        <v>12</v>
      </c>
      <c r="D794" s="1" t="s">
        <v>49</v>
      </c>
      <c r="E794" s="2" t="s">
        <v>863</v>
      </c>
      <c r="F794" s="3" t="s">
        <v>864</v>
      </c>
      <c r="G794" s="4" t="s">
        <v>865</v>
      </c>
      <c r="H794" s="2" t="s">
        <v>1304</v>
      </c>
      <c r="I794" s="1" t="s">
        <v>867</v>
      </c>
      <c r="J794" s="2" t="s">
        <v>1304</v>
      </c>
      <c r="L794" s="16">
        <v>1</v>
      </c>
      <c r="M794" s="5">
        <v>29.6</v>
      </c>
      <c r="N794" s="5">
        <f t="shared" si="24"/>
        <v>29.6</v>
      </c>
      <c r="O794" s="6">
        <f t="shared" si="25"/>
        <v>6.0333107697054489</v>
      </c>
    </row>
    <row r="795" spans="1:15" x14ac:dyDescent="0.2">
      <c r="A795" s="1" t="s">
        <v>3790</v>
      </c>
      <c r="B795" s="1" t="s">
        <v>11</v>
      </c>
      <c r="C795" s="1" t="s">
        <v>12</v>
      </c>
      <c r="D795" s="1" t="s">
        <v>49</v>
      </c>
      <c r="E795" s="2" t="s">
        <v>863</v>
      </c>
      <c r="F795" s="3" t="s">
        <v>864</v>
      </c>
      <c r="G795" s="4" t="s">
        <v>865</v>
      </c>
      <c r="H795" s="2" t="s">
        <v>1304</v>
      </c>
      <c r="I795" s="1" t="s">
        <v>867</v>
      </c>
      <c r="J795" s="2" t="s">
        <v>1304</v>
      </c>
      <c r="L795" s="16">
        <v>1</v>
      </c>
      <c r="M795" s="5">
        <v>29.6</v>
      </c>
      <c r="N795" s="5">
        <f t="shared" si="24"/>
        <v>29.6</v>
      </c>
      <c r="O795" s="6">
        <f t="shared" si="25"/>
        <v>6.0333107697054489</v>
      </c>
    </row>
    <row r="796" spans="1:15" x14ac:dyDescent="0.2">
      <c r="A796" s="1" t="s">
        <v>3790</v>
      </c>
      <c r="B796" s="1" t="s">
        <v>11</v>
      </c>
      <c r="C796" s="1" t="s">
        <v>12</v>
      </c>
      <c r="D796" s="1" t="s">
        <v>49</v>
      </c>
      <c r="E796" s="2" t="s">
        <v>863</v>
      </c>
      <c r="F796" s="3" t="s">
        <v>864</v>
      </c>
      <c r="G796" s="4" t="s">
        <v>865</v>
      </c>
      <c r="H796" s="2" t="s">
        <v>1304</v>
      </c>
      <c r="I796" s="1" t="s">
        <v>867</v>
      </c>
      <c r="J796" s="2" t="s">
        <v>1304</v>
      </c>
      <c r="L796" s="16">
        <v>1</v>
      </c>
      <c r="M796" s="5">
        <v>29.6</v>
      </c>
      <c r="N796" s="5">
        <f t="shared" si="24"/>
        <v>29.6</v>
      </c>
      <c r="O796" s="6">
        <f t="shared" si="25"/>
        <v>6.0333107697054489</v>
      </c>
    </row>
    <row r="797" spans="1:15" x14ac:dyDescent="0.2">
      <c r="A797" s="1" t="s">
        <v>3790</v>
      </c>
      <c r="B797" s="1" t="s">
        <v>11</v>
      </c>
      <c r="C797" s="1" t="s">
        <v>12</v>
      </c>
      <c r="D797" s="1" t="s">
        <v>49</v>
      </c>
      <c r="E797" s="2" t="s">
        <v>863</v>
      </c>
      <c r="F797" s="3" t="s">
        <v>864</v>
      </c>
      <c r="G797" s="4" t="s">
        <v>865</v>
      </c>
      <c r="H797" s="2" t="s">
        <v>1304</v>
      </c>
      <c r="I797" s="1" t="s">
        <v>867</v>
      </c>
      <c r="J797" s="2" t="s">
        <v>1304</v>
      </c>
      <c r="L797" s="16">
        <v>1</v>
      </c>
      <c r="M797" s="5">
        <v>29.6</v>
      </c>
      <c r="N797" s="5">
        <f t="shared" si="24"/>
        <v>29.6</v>
      </c>
      <c r="O797" s="6">
        <f t="shared" si="25"/>
        <v>6.0333107697054489</v>
      </c>
    </row>
    <row r="798" spans="1:15" x14ac:dyDescent="0.2">
      <c r="A798" s="1" t="s">
        <v>3790</v>
      </c>
      <c r="B798" s="1" t="s">
        <v>11</v>
      </c>
      <c r="C798" s="1" t="s">
        <v>12</v>
      </c>
      <c r="D798" s="1" t="s">
        <v>49</v>
      </c>
      <c r="E798" s="2" t="s">
        <v>863</v>
      </c>
      <c r="F798" s="3" t="s">
        <v>864</v>
      </c>
      <c r="G798" s="4" t="s">
        <v>865</v>
      </c>
      <c r="H798" s="2" t="s">
        <v>1304</v>
      </c>
      <c r="I798" s="1" t="s">
        <v>867</v>
      </c>
      <c r="J798" s="2" t="s">
        <v>1304</v>
      </c>
      <c r="L798" s="16">
        <v>1</v>
      </c>
      <c r="M798" s="5">
        <v>29.6</v>
      </c>
      <c r="N798" s="5">
        <f t="shared" si="24"/>
        <v>29.6</v>
      </c>
      <c r="O798" s="6">
        <f t="shared" si="25"/>
        <v>6.0333107697054489</v>
      </c>
    </row>
    <row r="799" spans="1:15" x14ac:dyDescent="0.2">
      <c r="A799" s="1" t="s">
        <v>3790</v>
      </c>
      <c r="B799" s="1" t="s">
        <v>11</v>
      </c>
      <c r="C799" s="1" t="s">
        <v>12</v>
      </c>
      <c r="D799" s="1" t="s">
        <v>49</v>
      </c>
      <c r="E799" s="2" t="s">
        <v>863</v>
      </c>
      <c r="F799" s="3" t="s">
        <v>864</v>
      </c>
      <c r="G799" s="4" t="s">
        <v>865</v>
      </c>
      <c r="H799" s="2" t="s">
        <v>1304</v>
      </c>
      <c r="I799" s="1" t="s">
        <v>867</v>
      </c>
      <c r="J799" s="2" t="s">
        <v>1304</v>
      </c>
      <c r="L799" s="16">
        <v>1</v>
      </c>
      <c r="M799" s="5">
        <v>29.6</v>
      </c>
      <c r="N799" s="5">
        <f t="shared" si="24"/>
        <v>29.6</v>
      </c>
      <c r="O799" s="6">
        <f t="shared" si="25"/>
        <v>6.0333107697054489</v>
      </c>
    </row>
    <row r="800" spans="1:15" x14ac:dyDescent="0.2">
      <c r="A800" s="1" t="s">
        <v>3790</v>
      </c>
      <c r="B800" s="1" t="s">
        <v>11</v>
      </c>
      <c r="C800" s="1" t="s">
        <v>12</v>
      </c>
      <c r="D800" s="1" t="s">
        <v>217</v>
      </c>
      <c r="E800" s="2" t="s">
        <v>2326</v>
      </c>
      <c r="F800" s="3" t="s">
        <v>2327</v>
      </c>
      <c r="G800" s="4" t="s">
        <v>2328</v>
      </c>
      <c r="H800" s="2" t="s">
        <v>2329</v>
      </c>
      <c r="I800" s="1" t="s">
        <v>2330</v>
      </c>
      <c r="J800" s="2" t="s">
        <v>2331</v>
      </c>
      <c r="K800" s="1" t="s">
        <v>2332</v>
      </c>
      <c r="L800" s="16">
        <v>1</v>
      </c>
      <c r="M800" s="5">
        <v>29.55</v>
      </c>
      <c r="N800" s="5">
        <f t="shared" si="24"/>
        <v>29.55</v>
      </c>
      <c r="O800" s="6">
        <f t="shared" si="25"/>
        <v>6.0231193663782436</v>
      </c>
    </row>
    <row r="801" spans="1:15" x14ac:dyDescent="0.2">
      <c r="A801" s="1" t="s">
        <v>3790</v>
      </c>
      <c r="B801" s="1" t="s">
        <v>11</v>
      </c>
      <c r="C801" s="1" t="s">
        <v>12</v>
      </c>
      <c r="D801" s="1" t="s">
        <v>217</v>
      </c>
      <c r="E801" s="2" t="s">
        <v>2326</v>
      </c>
      <c r="F801" s="3" t="s">
        <v>2327</v>
      </c>
      <c r="G801" s="4" t="s">
        <v>2328</v>
      </c>
      <c r="H801" s="2" t="s">
        <v>2333</v>
      </c>
      <c r="I801" s="1" t="s">
        <v>2330</v>
      </c>
      <c r="J801" s="2" t="s">
        <v>2334</v>
      </c>
      <c r="K801" s="1" t="s">
        <v>2335</v>
      </c>
      <c r="L801" s="16">
        <v>1</v>
      </c>
      <c r="M801" s="5">
        <v>29.55</v>
      </c>
      <c r="N801" s="5">
        <f t="shared" si="24"/>
        <v>29.55</v>
      </c>
      <c r="O801" s="6">
        <f t="shared" si="25"/>
        <v>6.0231193663782436</v>
      </c>
    </row>
    <row r="802" spans="1:15" x14ac:dyDescent="0.2">
      <c r="A802" s="1" t="s">
        <v>3790</v>
      </c>
      <c r="B802" s="1" t="s">
        <v>11</v>
      </c>
      <c r="C802" s="1" t="s">
        <v>12</v>
      </c>
      <c r="D802" s="1" t="s">
        <v>13</v>
      </c>
      <c r="E802" s="2" t="s">
        <v>2336</v>
      </c>
      <c r="F802" s="3" t="s">
        <v>2337</v>
      </c>
      <c r="G802" s="4" t="s">
        <v>2338</v>
      </c>
      <c r="H802" s="2" t="s">
        <v>2339</v>
      </c>
      <c r="I802" s="1" t="s">
        <v>2340</v>
      </c>
      <c r="J802" s="2" t="s">
        <v>2339</v>
      </c>
      <c r="L802" s="16">
        <v>1</v>
      </c>
      <c r="M802" s="5">
        <v>29.487500000000001</v>
      </c>
      <c r="N802" s="5">
        <f t="shared" si="24"/>
        <v>29.487500000000001</v>
      </c>
      <c r="O802" s="6">
        <f t="shared" si="25"/>
        <v>6.0103801122192371</v>
      </c>
    </row>
    <row r="803" spans="1:15" x14ac:dyDescent="0.2">
      <c r="A803" s="1" t="s">
        <v>3790</v>
      </c>
      <c r="B803" s="1" t="s">
        <v>11</v>
      </c>
      <c r="C803" s="1" t="s">
        <v>12</v>
      </c>
      <c r="D803" s="1" t="s">
        <v>13</v>
      </c>
      <c r="E803" s="2" t="s">
        <v>2341</v>
      </c>
      <c r="F803" s="3" t="s">
        <v>2342</v>
      </c>
      <c r="G803" s="4" t="s">
        <v>2343</v>
      </c>
      <c r="H803" s="2" t="s">
        <v>2341</v>
      </c>
      <c r="I803" s="1" t="s">
        <v>2344</v>
      </c>
      <c r="J803" s="2" t="s">
        <v>2341</v>
      </c>
      <c r="L803" s="16">
        <v>1</v>
      </c>
      <c r="M803" s="5">
        <v>29.487500000000001</v>
      </c>
      <c r="N803" s="5">
        <f t="shared" si="24"/>
        <v>29.487500000000001</v>
      </c>
      <c r="O803" s="6">
        <f t="shared" si="25"/>
        <v>6.0103801122192371</v>
      </c>
    </row>
    <row r="804" spans="1:15" x14ac:dyDescent="0.2">
      <c r="A804" s="1" t="s">
        <v>3790</v>
      </c>
      <c r="B804" s="1" t="s">
        <v>11</v>
      </c>
      <c r="C804" s="1" t="s">
        <v>12</v>
      </c>
      <c r="D804" s="1" t="s">
        <v>13</v>
      </c>
      <c r="E804" s="2" t="s">
        <v>2341</v>
      </c>
      <c r="F804" s="3" t="s">
        <v>2342</v>
      </c>
      <c r="G804" s="4" t="s">
        <v>2343</v>
      </c>
      <c r="H804" s="2" t="s">
        <v>2341</v>
      </c>
      <c r="I804" s="1" t="s">
        <v>2344</v>
      </c>
      <c r="J804" s="2" t="s">
        <v>2341</v>
      </c>
      <c r="L804" s="16">
        <v>1</v>
      </c>
      <c r="M804" s="5">
        <v>29.487500000000001</v>
      </c>
      <c r="N804" s="5">
        <f t="shared" si="24"/>
        <v>29.487500000000001</v>
      </c>
      <c r="O804" s="6">
        <f t="shared" si="25"/>
        <v>6.0103801122192371</v>
      </c>
    </row>
    <row r="805" spans="1:15" x14ac:dyDescent="0.2">
      <c r="A805" s="1" t="s">
        <v>3790</v>
      </c>
      <c r="B805" s="1" t="s">
        <v>11</v>
      </c>
      <c r="C805" s="1" t="s">
        <v>12</v>
      </c>
      <c r="D805" s="1" t="s">
        <v>13</v>
      </c>
      <c r="E805" s="2" t="s">
        <v>2341</v>
      </c>
      <c r="F805" s="3" t="s">
        <v>2342</v>
      </c>
      <c r="G805" s="4" t="s">
        <v>2343</v>
      </c>
      <c r="H805" s="2" t="s">
        <v>2341</v>
      </c>
      <c r="I805" s="1" t="s">
        <v>2344</v>
      </c>
      <c r="J805" s="2" t="s">
        <v>2341</v>
      </c>
      <c r="L805" s="16">
        <v>1</v>
      </c>
      <c r="M805" s="5">
        <v>29.487500000000001</v>
      </c>
      <c r="N805" s="5">
        <f t="shared" si="24"/>
        <v>29.487500000000001</v>
      </c>
      <c r="O805" s="6">
        <f t="shared" si="25"/>
        <v>6.0103801122192371</v>
      </c>
    </row>
    <row r="806" spans="1:15" x14ac:dyDescent="0.2">
      <c r="A806" s="1" t="s">
        <v>3790</v>
      </c>
      <c r="B806" s="1" t="s">
        <v>11</v>
      </c>
      <c r="C806" s="1" t="s">
        <v>12</v>
      </c>
      <c r="D806" s="1" t="s">
        <v>13</v>
      </c>
      <c r="E806" s="2" t="s">
        <v>2341</v>
      </c>
      <c r="F806" s="3" t="s">
        <v>2342</v>
      </c>
      <c r="G806" s="4" t="s">
        <v>2343</v>
      </c>
      <c r="H806" s="2" t="s">
        <v>2341</v>
      </c>
      <c r="I806" s="1" t="s">
        <v>2344</v>
      </c>
      <c r="J806" s="2" t="s">
        <v>2341</v>
      </c>
      <c r="L806" s="16">
        <v>1</v>
      </c>
      <c r="M806" s="5">
        <v>29.487500000000001</v>
      </c>
      <c r="N806" s="5">
        <f t="shared" si="24"/>
        <v>29.487500000000001</v>
      </c>
      <c r="O806" s="6">
        <f t="shared" si="25"/>
        <v>6.0103801122192371</v>
      </c>
    </row>
    <row r="807" spans="1:15" x14ac:dyDescent="0.2">
      <c r="A807" s="1" t="s">
        <v>3790</v>
      </c>
      <c r="B807" s="1" t="s">
        <v>11</v>
      </c>
      <c r="C807" s="1" t="s">
        <v>12</v>
      </c>
      <c r="D807" s="1" t="s">
        <v>13</v>
      </c>
      <c r="E807" s="2" t="s">
        <v>2336</v>
      </c>
      <c r="F807" s="3" t="s">
        <v>2337</v>
      </c>
      <c r="G807" s="4" t="s">
        <v>2338</v>
      </c>
      <c r="H807" s="2" t="s">
        <v>2339</v>
      </c>
      <c r="I807" s="1" t="s">
        <v>2340</v>
      </c>
      <c r="J807" s="2" t="s">
        <v>2339</v>
      </c>
      <c r="L807" s="16">
        <v>1</v>
      </c>
      <c r="M807" s="5">
        <v>29.487500000000001</v>
      </c>
      <c r="N807" s="5">
        <f t="shared" si="24"/>
        <v>29.487500000000001</v>
      </c>
      <c r="O807" s="6">
        <f t="shared" si="25"/>
        <v>6.0103801122192371</v>
      </c>
    </row>
    <row r="808" spans="1:15" x14ac:dyDescent="0.2">
      <c r="A808" s="1" t="s">
        <v>3790</v>
      </c>
      <c r="B808" s="1" t="s">
        <v>11</v>
      </c>
      <c r="C808" s="1" t="s">
        <v>12</v>
      </c>
      <c r="D808" s="1" t="s">
        <v>13</v>
      </c>
      <c r="E808" s="2" t="s">
        <v>2341</v>
      </c>
      <c r="F808" s="3" t="s">
        <v>2342</v>
      </c>
      <c r="G808" s="4" t="s">
        <v>2343</v>
      </c>
      <c r="H808" s="2" t="s">
        <v>2341</v>
      </c>
      <c r="I808" s="1" t="s">
        <v>2344</v>
      </c>
      <c r="J808" s="2" t="s">
        <v>2341</v>
      </c>
      <c r="L808" s="16">
        <v>1</v>
      </c>
      <c r="M808" s="5">
        <v>29.487500000000001</v>
      </c>
      <c r="N808" s="5">
        <f t="shared" si="24"/>
        <v>29.487500000000001</v>
      </c>
      <c r="O808" s="6">
        <f t="shared" si="25"/>
        <v>6.0103801122192371</v>
      </c>
    </row>
    <row r="809" spans="1:15" x14ac:dyDescent="0.2">
      <c r="A809" s="1" t="s">
        <v>3790</v>
      </c>
      <c r="B809" s="1" t="s">
        <v>11</v>
      </c>
      <c r="C809" s="1" t="s">
        <v>12</v>
      </c>
      <c r="D809" s="1" t="s">
        <v>13</v>
      </c>
      <c r="E809" s="2" t="s">
        <v>2341</v>
      </c>
      <c r="F809" s="3" t="s">
        <v>2342</v>
      </c>
      <c r="G809" s="4" t="s">
        <v>2343</v>
      </c>
      <c r="H809" s="2" t="s">
        <v>2341</v>
      </c>
      <c r="I809" s="1" t="s">
        <v>2344</v>
      </c>
      <c r="J809" s="2" t="s">
        <v>2341</v>
      </c>
      <c r="L809" s="16">
        <v>1</v>
      </c>
      <c r="M809" s="5">
        <v>29.487500000000001</v>
      </c>
      <c r="N809" s="5">
        <f t="shared" si="24"/>
        <v>29.487500000000001</v>
      </c>
      <c r="O809" s="6">
        <f t="shared" si="25"/>
        <v>6.0103801122192371</v>
      </c>
    </row>
    <row r="810" spans="1:15" x14ac:dyDescent="0.2">
      <c r="A810" s="1" t="s">
        <v>3790</v>
      </c>
      <c r="B810" s="1" t="s">
        <v>11</v>
      </c>
      <c r="C810" s="1" t="s">
        <v>12</v>
      </c>
      <c r="D810" s="1" t="s">
        <v>13</v>
      </c>
      <c r="E810" s="2" t="s">
        <v>2336</v>
      </c>
      <c r="F810" s="3" t="s">
        <v>2337</v>
      </c>
      <c r="G810" s="4" t="s">
        <v>2338</v>
      </c>
      <c r="H810" s="2" t="s">
        <v>2339</v>
      </c>
      <c r="I810" s="1" t="s">
        <v>2340</v>
      </c>
      <c r="J810" s="2" t="s">
        <v>2339</v>
      </c>
      <c r="L810" s="16">
        <v>1</v>
      </c>
      <c r="M810" s="5">
        <v>29.487500000000001</v>
      </c>
      <c r="N810" s="5">
        <f t="shared" si="24"/>
        <v>29.487500000000001</v>
      </c>
      <c r="O810" s="6">
        <f t="shared" si="25"/>
        <v>6.0103801122192371</v>
      </c>
    </row>
    <row r="811" spans="1:15" x14ac:dyDescent="0.2">
      <c r="A811" s="1" t="s">
        <v>3790</v>
      </c>
      <c r="B811" s="1" t="s">
        <v>11</v>
      </c>
      <c r="C811" s="1" t="s">
        <v>12</v>
      </c>
      <c r="D811" s="1" t="s">
        <v>13</v>
      </c>
      <c r="E811" s="2" t="s">
        <v>2341</v>
      </c>
      <c r="F811" s="3" t="s">
        <v>2342</v>
      </c>
      <c r="G811" s="4" t="s">
        <v>2343</v>
      </c>
      <c r="H811" s="2" t="s">
        <v>2341</v>
      </c>
      <c r="I811" s="1" t="s">
        <v>2344</v>
      </c>
      <c r="J811" s="2" t="s">
        <v>2341</v>
      </c>
      <c r="L811" s="16">
        <v>1</v>
      </c>
      <c r="M811" s="5">
        <v>29.487500000000001</v>
      </c>
      <c r="N811" s="5">
        <f t="shared" si="24"/>
        <v>29.487500000000001</v>
      </c>
      <c r="O811" s="6">
        <f t="shared" si="25"/>
        <v>6.0103801122192371</v>
      </c>
    </row>
    <row r="812" spans="1:15" x14ac:dyDescent="0.2">
      <c r="A812" s="1" t="s">
        <v>3790</v>
      </c>
      <c r="B812" s="1" t="s">
        <v>11</v>
      </c>
      <c r="C812" s="1" t="s">
        <v>12</v>
      </c>
      <c r="D812" s="1" t="s">
        <v>13</v>
      </c>
      <c r="E812" s="2" t="s">
        <v>2336</v>
      </c>
      <c r="F812" s="3" t="s">
        <v>2337</v>
      </c>
      <c r="G812" s="4" t="s">
        <v>2338</v>
      </c>
      <c r="H812" s="2" t="s">
        <v>2339</v>
      </c>
      <c r="I812" s="1" t="s">
        <v>2340</v>
      </c>
      <c r="J812" s="2" t="s">
        <v>2339</v>
      </c>
      <c r="L812" s="16">
        <v>1</v>
      </c>
      <c r="M812" s="5">
        <v>29.487500000000001</v>
      </c>
      <c r="N812" s="5">
        <f t="shared" si="24"/>
        <v>29.487500000000001</v>
      </c>
      <c r="O812" s="6">
        <f t="shared" si="25"/>
        <v>6.0103801122192371</v>
      </c>
    </row>
    <row r="813" spans="1:15" x14ac:dyDescent="0.2">
      <c r="A813" s="1" t="s">
        <v>3790</v>
      </c>
      <c r="B813" s="1" t="s">
        <v>11</v>
      </c>
      <c r="C813" s="1" t="s">
        <v>12</v>
      </c>
      <c r="D813" s="1" t="s">
        <v>13</v>
      </c>
      <c r="E813" s="2" t="s">
        <v>2341</v>
      </c>
      <c r="F813" s="3" t="s">
        <v>2342</v>
      </c>
      <c r="G813" s="4" t="s">
        <v>2343</v>
      </c>
      <c r="H813" s="2" t="s">
        <v>2341</v>
      </c>
      <c r="I813" s="1" t="s">
        <v>2344</v>
      </c>
      <c r="J813" s="2" t="s">
        <v>2341</v>
      </c>
      <c r="L813" s="16">
        <v>1</v>
      </c>
      <c r="M813" s="5">
        <v>29.487500000000001</v>
      </c>
      <c r="N813" s="5">
        <f t="shared" si="24"/>
        <v>29.487500000000001</v>
      </c>
      <c r="O813" s="6">
        <f t="shared" si="25"/>
        <v>6.0103801122192371</v>
      </c>
    </row>
    <row r="814" spans="1:15" x14ac:dyDescent="0.2">
      <c r="A814" s="1" t="s">
        <v>3790</v>
      </c>
      <c r="B814" s="1" t="s">
        <v>11</v>
      </c>
      <c r="C814" s="1" t="s">
        <v>12</v>
      </c>
      <c r="D814" s="1" t="s">
        <v>13</v>
      </c>
      <c r="E814" s="2" t="s">
        <v>2336</v>
      </c>
      <c r="F814" s="3" t="s">
        <v>2337</v>
      </c>
      <c r="G814" s="4" t="s">
        <v>2338</v>
      </c>
      <c r="H814" s="2" t="s">
        <v>2339</v>
      </c>
      <c r="I814" s="1" t="s">
        <v>2340</v>
      </c>
      <c r="J814" s="2" t="s">
        <v>2339</v>
      </c>
      <c r="L814" s="16">
        <v>1</v>
      </c>
      <c r="M814" s="5">
        <v>29.487500000000001</v>
      </c>
      <c r="N814" s="5">
        <f t="shared" si="24"/>
        <v>29.487500000000001</v>
      </c>
      <c r="O814" s="6">
        <f t="shared" si="25"/>
        <v>6.0103801122192371</v>
      </c>
    </row>
    <row r="815" spans="1:15" x14ac:dyDescent="0.2">
      <c r="A815" s="1" t="s">
        <v>3790</v>
      </c>
      <c r="B815" s="1" t="s">
        <v>11</v>
      </c>
      <c r="C815" s="1" t="s">
        <v>12</v>
      </c>
      <c r="D815" s="1" t="s">
        <v>13</v>
      </c>
      <c r="E815" s="2" t="s">
        <v>2341</v>
      </c>
      <c r="F815" s="3" t="s">
        <v>2342</v>
      </c>
      <c r="G815" s="4" t="s">
        <v>2343</v>
      </c>
      <c r="H815" s="2" t="s">
        <v>2341</v>
      </c>
      <c r="I815" s="1" t="s">
        <v>2344</v>
      </c>
      <c r="J815" s="2" t="s">
        <v>2341</v>
      </c>
      <c r="L815" s="16">
        <v>1</v>
      </c>
      <c r="M815" s="5">
        <v>29.487500000000001</v>
      </c>
      <c r="N815" s="5">
        <f t="shared" si="24"/>
        <v>29.487500000000001</v>
      </c>
      <c r="O815" s="6">
        <f t="shared" si="25"/>
        <v>6.0103801122192371</v>
      </c>
    </row>
    <row r="816" spans="1:15" x14ac:dyDescent="0.2">
      <c r="A816" s="1" t="s">
        <v>3790</v>
      </c>
      <c r="B816" s="1" t="s">
        <v>11</v>
      </c>
      <c r="C816" s="1" t="s">
        <v>12</v>
      </c>
      <c r="D816" s="1" t="s">
        <v>13</v>
      </c>
      <c r="E816" s="2" t="s">
        <v>2341</v>
      </c>
      <c r="F816" s="3" t="s">
        <v>2342</v>
      </c>
      <c r="G816" s="4" t="s">
        <v>2343</v>
      </c>
      <c r="H816" s="2" t="s">
        <v>2341</v>
      </c>
      <c r="I816" s="1" t="s">
        <v>2344</v>
      </c>
      <c r="J816" s="2" t="s">
        <v>2341</v>
      </c>
      <c r="L816" s="16">
        <v>1</v>
      </c>
      <c r="M816" s="5">
        <v>29.487500000000001</v>
      </c>
      <c r="N816" s="5">
        <f t="shared" si="24"/>
        <v>29.487500000000001</v>
      </c>
      <c r="O816" s="6">
        <f t="shared" si="25"/>
        <v>6.0103801122192371</v>
      </c>
    </row>
    <row r="817" spans="1:15" x14ac:dyDescent="0.2">
      <c r="A817" s="1" t="s">
        <v>3790</v>
      </c>
      <c r="B817" s="1" t="s">
        <v>11</v>
      </c>
      <c r="C817" s="1" t="s">
        <v>12</v>
      </c>
      <c r="D817" s="1" t="s">
        <v>13</v>
      </c>
      <c r="E817" s="2" t="s">
        <v>2341</v>
      </c>
      <c r="F817" s="3" t="s">
        <v>2342</v>
      </c>
      <c r="G817" s="4" t="s">
        <v>2343</v>
      </c>
      <c r="H817" s="2" t="s">
        <v>2341</v>
      </c>
      <c r="I817" s="1" t="s">
        <v>2344</v>
      </c>
      <c r="J817" s="2" t="s">
        <v>2341</v>
      </c>
      <c r="L817" s="16">
        <v>1</v>
      </c>
      <c r="M817" s="5">
        <v>29.487500000000001</v>
      </c>
      <c r="N817" s="5">
        <f t="shared" si="24"/>
        <v>29.487500000000001</v>
      </c>
      <c r="O817" s="6">
        <f t="shared" si="25"/>
        <v>6.0103801122192371</v>
      </c>
    </row>
    <row r="818" spans="1:15" x14ac:dyDescent="0.2">
      <c r="A818" s="1" t="s">
        <v>3790</v>
      </c>
      <c r="B818" s="1" t="s">
        <v>11</v>
      </c>
      <c r="C818" s="1" t="s">
        <v>12</v>
      </c>
      <c r="D818" s="1" t="s">
        <v>13</v>
      </c>
      <c r="E818" s="2" t="s">
        <v>2336</v>
      </c>
      <c r="F818" s="3" t="s">
        <v>2337</v>
      </c>
      <c r="G818" s="4" t="s">
        <v>2338</v>
      </c>
      <c r="H818" s="2" t="s">
        <v>2339</v>
      </c>
      <c r="I818" s="1" t="s">
        <v>2340</v>
      </c>
      <c r="J818" s="2" t="s">
        <v>2339</v>
      </c>
      <c r="L818" s="16">
        <v>1</v>
      </c>
      <c r="M818" s="5">
        <v>29.487500000000001</v>
      </c>
      <c r="N818" s="5">
        <f t="shared" si="24"/>
        <v>29.487500000000001</v>
      </c>
      <c r="O818" s="6">
        <f t="shared" si="25"/>
        <v>6.0103801122192371</v>
      </c>
    </row>
    <row r="819" spans="1:15" x14ac:dyDescent="0.2">
      <c r="A819" s="1" t="s">
        <v>3790</v>
      </c>
      <c r="B819" s="1" t="s">
        <v>11</v>
      </c>
      <c r="C819" s="1" t="s">
        <v>12</v>
      </c>
      <c r="D819" s="1" t="s">
        <v>13</v>
      </c>
      <c r="E819" s="2" t="s">
        <v>2341</v>
      </c>
      <c r="F819" s="3" t="s">
        <v>2342</v>
      </c>
      <c r="G819" s="4" t="s">
        <v>2343</v>
      </c>
      <c r="H819" s="2" t="s">
        <v>2341</v>
      </c>
      <c r="I819" s="1" t="s">
        <v>2344</v>
      </c>
      <c r="J819" s="2" t="s">
        <v>2341</v>
      </c>
      <c r="L819" s="16">
        <v>1</v>
      </c>
      <c r="M819" s="5">
        <v>29.487500000000001</v>
      </c>
      <c r="N819" s="5">
        <f t="shared" si="24"/>
        <v>29.487500000000001</v>
      </c>
      <c r="O819" s="6">
        <f t="shared" si="25"/>
        <v>6.0103801122192371</v>
      </c>
    </row>
    <row r="820" spans="1:15" x14ac:dyDescent="0.2">
      <c r="A820" s="1" t="s">
        <v>3790</v>
      </c>
      <c r="B820" s="1" t="s">
        <v>11</v>
      </c>
      <c r="C820" s="1" t="s">
        <v>12</v>
      </c>
      <c r="D820" s="1" t="s">
        <v>13</v>
      </c>
      <c r="E820" s="2" t="s">
        <v>2341</v>
      </c>
      <c r="F820" s="3" t="s">
        <v>2342</v>
      </c>
      <c r="G820" s="4" t="s">
        <v>2343</v>
      </c>
      <c r="H820" s="2" t="s">
        <v>2341</v>
      </c>
      <c r="I820" s="1" t="s">
        <v>2344</v>
      </c>
      <c r="J820" s="2" t="s">
        <v>2341</v>
      </c>
      <c r="L820" s="16">
        <v>1</v>
      </c>
      <c r="M820" s="5">
        <v>29.487500000000001</v>
      </c>
      <c r="N820" s="5">
        <f t="shared" si="24"/>
        <v>29.487500000000001</v>
      </c>
      <c r="O820" s="6">
        <f t="shared" si="25"/>
        <v>6.0103801122192371</v>
      </c>
    </row>
    <row r="821" spans="1:15" x14ac:dyDescent="0.2">
      <c r="A821" s="1" t="s">
        <v>3790</v>
      </c>
      <c r="B821" s="1" t="s">
        <v>11</v>
      </c>
      <c r="C821" s="1" t="s">
        <v>12</v>
      </c>
      <c r="D821" s="1" t="s">
        <v>13</v>
      </c>
      <c r="E821" s="2" t="s">
        <v>2336</v>
      </c>
      <c r="F821" s="3" t="s">
        <v>2337</v>
      </c>
      <c r="G821" s="4" t="s">
        <v>2338</v>
      </c>
      <c r="H821" s="2" t="s">
        <v>2339</v>
      </c>
      <c r="I821" s="1" t="s">
        <v>2340</v>
      </c>
      <c r="J821" s="2" t="s">
        <v>2339</v>
      </c>
      <c r="L821" s="16">
        <v>1</v>
      </c>
      <c r="M821" s="5">
        <v>29.487500000000001</v>
      </c>
      <c r="N821" s="5">
        <f t="shared" si="24"/>
        <v>29.487500000000001</v>
      </c>
      <c r="O821" s="6">
        <f t="shared" si="25"/>
        <v>6.0103801122192371</v>
      </c>
    </row>
    <row r="822" spans="1:15" x14ac:dyDescent="0.2">
      <c r="A822" s="1" t="s">
        <v>3790</v>
      </c>
      <c r="B822" s="1" t="s">
        <v>11</v>
      </c>
      <c r="C822" s="1" t="s">
        <v>12</v>
      </c>
      <c r="D822" s="1" t="s">
        <v>13</v>
      </c>
      <c r="E822" s="2" t="s">
        <v>2341</v>
      </c>
      <c r="F822" s="3" t="s">
        <v>2342</v>
      </c>
      <c r="G822" s="4" t="s">
        <v>2343</v>
      </c>
      <c r="H822" s="2" t="s">
        <v>2341</v>
      </c>
      <c r="I822" s="1" t="s">
        <v>2344</v>
      </c>
      <c r="J822" s="2" t="s">
        <v>2341</v>
      </c>
      <c r="L822" s="16">
        <v>1</v>
      </c>
      <c r="M822" s="5">
        <v>29.487500000000001</v>
      </c>
      <c r="N822" s="5">
        <f t="shared" si="24"/>
        <v>29.487500000000001</v>
      </c>
      <c r="O822" s="6">
        <f t="shared" si="25"/>
        <v>6.0103801122192371</v>
      </c>
    </row>
    <row r="823" spans="1:15" x14ac:dyDescent="0.2">
      <c r="A823" s="1" t="s">
        <v>3790</v>
      </c>
      <c r="B823" s="1" t="s">
        <v>11</v>
      </c>
      <c r="C823" s="1" t="s">
        <v>12</v>
      </c>
      <c r="D823" s="1" t="s">
        <v>13</v>
      </c>
      <c r="E823" s="2" t="s">
        <v>2341</v>
      </c>
      <c r="F823" s="3" t="s">
        <v>2342</v>
      </c>
      <c r="G823" s="4" t="s">
        <v>2343</v>
      </c>
      <c r="H823" s="2" t="s">
        <v>2341</v>
      </c>
      <c r="I823" s="1" t="s">
        <v>2344</v>
      </c>
      <c r="J823" s="2" t="s">
        <v>2341</v>
      </c>
      <c r="L823" s="16">
        <v>1</v>
      </c>
      <c r="M823" s="5">
        <v>29.487500000000001</v>
      </c>
      <c r="N823" s="5">
        <f t="shared" si="24"/>
        <v>29.487500000000001</v>
      </c>
      <c r="O823" s="6">
        <f t="shared" si="25"/>
        <v>6.0103801122192371</v>
      </c>
    </row>
    <row r="824" spans="1:15" x14ac:dyDescent="0.2">
      <c r="A824" s="1" t="s">
        <v>3790</v>
      </c>
      <c r="B824" s="1" t="s">
        <v>11</v>
      </c>
      <c r="C824" s="1" t="s">
        <v>12</v>
      </c>
      <c r="D824" s="1" t="s">
        <v>13</v>
      </c>
      <c r="E824" s="2" t="s">
        <v>2336</v>
      </c>
      <c r="F824" s="3" t="s">
        <v>2337</v>
      </c>
      <c r="G824" s="4" t="s">
        <v>2338</v>
      </c>
      <c r="H824" s="2" t="s">
        <v>2339</v>
      </c>
      <c r="I824" s="1" t="s">
        <v>2340</v>
      </c>
      <c r="J824" s="2" t="s">
        <v>2339</v>
      </c>
      <c r="L824" s="16">
        <v>1</v>
      </c>
      <c r="M824" s="5">
        <v>29.487500000000001</v>
      </c>
      <c r="N824" s="5">
        <f t="shared" si="24"/>
        <v>29.487500000000001</v>
      </c>
      <c r="O824" s="6">
        <f t="shared" si="25"/>
        <v>6.0103801122192371</v>
      </c>
    </row>
    <row r="825" spans="1:15" x14ac:dyDescent="0.2">
      <c r="A825" s="1" t="s">
        <v>3790</v>
      </c>
      <c r="B825" s="1" t="s">
        <v>11</v>
      </c>
      <c r="C825" s="1" t="s">
        <v>12</v>
      </c>
      <c r="D825" s="1" t="s">
        <v>13</v>
      </c>
      <c r="E825" s="2" t="s">
        <v>2336</v>
      </c>
      <c r="F825" s="3" t="s">
        <v>2337</v>
      </c>
      <c r="G825" s="4" t="s">
        <v>2338</v>
      </c>
      <c r="H825" s="2" t="s">
        <v>2339</v>
      </c>
      <c r="I825" s="1" t="s">
        <v>2340</v>
      </c>
      <c r="J825" s="2" t="s">
        <v>2339</v>
      </c>
      <c r="L825" s="16">
        <v>1</v>
      </c>
      <c r="M825" s="5">
        <v>29.487500000000001</v>
      </c>
      <c r="N825" s="5">
        <f t="shared" si="24"/>
        <v>29.487500000000001</v>
      </c>
      <c r="O825" s="6">
        <f t="shared" si="25"/>
        <v>6.0103801122192371</v>
      </c>
    </row>
    <row r="826" spans="1:15" x14ac:dyDescent="0.2">
      <c r="A826" s="1" t="s">
        <v>3790</v>
      </c>
      <c r="B826" s="1" t="s">
        <v>11</v>
      </c>
      <c r="C826" s="1" t="s">
        <v>12</v>
      </c>
      <c r="D826" s="1" t="s">
        <v>13</v>
      </c>
      <c r="E826" s="2" t="s">
        <v>2341</v>
      </c>
      <c r="F826" s="3" t="s">
        <v>2342</v>
      </c>
      <c r="G826" s="4" t="s">
        <v>2343</v>
      </c>
      <c r="H826" s="2" t="s">
        <v>2341</v>
      </c>
      <c r="I826" s="1" t="s">
        <v>2344</v>
      </c>
      <c r="J826" s="2" t="s">
        <v>2341</v>
      </c>
      <c r="L826" s="16">
        <v>1</v>
      </c>
      <c r="M826" s="5">
        <v>29.487500000000001</v>
      </c>
      <c r="N826" s="5">
        <f t="shared" si="24"/>
        <v>29.487500000000001</v>
      </c>
      <c r="O826" s="6">
        <f t="shared" si="25"/>
        <v>6.0103801122192371</v>
      </c>
    </row>
    <row r="827" spans="1:15" x14ac:dyDescent="0.2">
      <c r="A827" s="1" t="s">
        <v>3790</v>
      </c>
      <c r="B827" s="1" t="s">
        <v>11</v>
      </c>
      <c r="C827" s="1" t="s">
        <v>12</v>
      </c>
      <c r="D827" s="1" t="s">
        <v>13</v>
      </c>
      <c r="E827" s="2" t="s">
        <v>2341</v>
      </c>
      <c r="F827" s="3" t="s">
        <v>2342</v>
      </c>
      <c r="G827" s="4" t="s">
        <v>2343</v>
      </c>
      <c r="H827" s="2" t="s">
        <v>2341</v>
      </c>
      <c r="I827" s="1" t="s">
        <v>2344</v>
      </c>
      <c r="J827" s="2" t="s">
        <v>2341</v>
      </c>
      <c r="L827" s="16">
        <v>1</v>
      </c>
      <c r="M827" s="5">
        <v>29.487500000000001</v>
      </c>
      <c r="N827" s="5">
        <f t="shared" si="24"/>
        <v>29.487500000000001</v>
      </c>
      <c r="O827" s="6">
        <f t="shared" si="25"/>
        <v>6.0103801122192371</v>
      </c>
    </row>
    <row r="828" spans="1:15" x14ac:dyDescent="0.2">
      <c r="A828" s="1" t="s">
        <v>3790</v>
      </c>
      <c r="B828" s="1" t="s">
        <v>11</v>
      </c>
      <c r="C828" s="1" t="s">
        <v>12</v>
      </c>
      <c r="D828" s="1" t="s">
        <v>13</v>
      </c>
      <c r="E828" s="2" t="s">
        <v>2341</v>
      </c>
      <c r="F828" s="3" t="s">
        <v>2342</v>
      </c>
      <c r="G828" s="4" t="s">
        <v>2343</v>
      </c>
      <c r="H828" s="2" t="s">
        <v>2341</v>
      </c>
      <c r="I828" s="1" t="s">
        <v>2344</v>
      </c>
      <c r="J828" s="2" t="s">
        <v>2341</v>
      </c>
      <c r="L828" s="16">
        <v>1</v>
      </c>
      <c r="M828" s="5">
        <v>29.487500000000001</v>
      </c>
      <c r="N828" s="5">
        <f t="shared" si="24"/>
        <v>29.487500000000001</v>
      </c>
      <c r="O828" s="6">
        <f t="shared" si="25"/>
        <v>6.0103801122192371</v>
      </c>
    </row>
    <row r="829" spans="1:15" x14ac:dyDescent="0.2">
      <c r="A829" s="1" t="s">
        <v>3790</v>
      </c>
      <c r="B829" s="1" t="s">
        <v>11</v>
      </c>
      <c r="C829" s="1" t="s">
        <v>12</v>
      </c>
      <c r="D829" s="1" t="s">
        <v>13</v>
      </c>
      <c r="E829" s="2" t="s">
        <v>2341</v>
      </c>
      <c r="F829" s="3" t="s">
        <v>2342</v>
      </c>
      <c r="G829" s="4" t="s">
        <v>2343</v>
      </c>
      <c r="H829" s="2" t="s">
        <v>2341</v>
      </c>
      <c r="I829" s="1" t="s">
        <v>2344</v>
      </c>
      <c r="J829" s="2" t="s">
        <v>2341</v>
      </c>
      <c r="L829" s="16">
        <v>1</v>
      </c>
      <c r="M829" s="5">
        <v>29.487500000000001</v>
      </c>
      <c r="N829" s="5">
        <f t="shared" si="24"/>
        <v>29.487500000000001</v>
      </c>
      <c r="O829" s="6">
        <f t="shared" si="25"/>
        <v>6.0103801122192371</v>
      </c>
    </row>
    <row r="830" spans="1:15" x14ac:dyDescent="0.2">
      <c r="A830" s="1" t="s">
        <v>3790</v>
      </c>
      <c r="B830" s="1" t="s">
        <v>11</v>
      </c>
      <c r="C830" s="1" t="s">
        <v>12</v>
      </c>
      <c r="D830" s="1" t="s">
        <v>13</v>
      </c>
      <c r="E830" s="2" t="s">
        <v>2341</v>
      </c>
      <c r="F830" s="3" t="s">
        <v>2342</v>
      </c>
      <c r="G830" s="4" t="s">
        <v>2343</v>
      </c>
      <c r="H830" s="2" t="s">
        <v>2341</v>
      </c>
      <c r="I830" s="1" t="s">
        <v>2344</v>
      </c>
      <c r="J830" s="2" t="s">
        <v>2341</v>
      </c>
      <c r="L830" s="16">
        <v>1</v>
      </c>
      <c r="M830" s="5">
        <v>29.487500000000001</v>
      </c>
      <c r="N830" s="5">
        <f t="shared" si="24"/>
        <v>29.487500000000001</v>
      </c>
      <c r="O830" s="6">
        <f t="shared" si="25"/>
        <v>6.0103801122192371</v>
      </c>
    </row>
    <row r="831" spans="1:15" x14ac:dyDescent="0.2">
      <c r="A831" s="1" t="s">
        <v>3790</v>
      </c>
      <c r="B831" s="1" t="s">
        <v>11</v>
      </c>
      <c r="C831" s="1" t="s">
        <v>12</v>
      </c>
      <c r="D831" s="1" t="s">
        <v>13</v>
      </c>
      <c r="E831" s="2" t="s">
        <v>2336</v>
      </c>
      <c r="F831" s="3" t="s">
        <v>2337</v>
      </c>
      <c r="G831" s="4" t="s">
        <v>2338</v>
      </c>
      <c r="H831" s="2" t="s">
        <v>2339</v>
      </c>
      <c r="I831" s="1" t="s">
        <v>2340</v>
      </c>
      <c r="J831" s="2" t="s">
        <v>2339</v>
      </c>
      <c r="L831" s="16">
        <v>1</v>
      </c>
      <c r="M831" s="5">
        <v>29.487500000000001</v>
      </c>
      <c r="N831" s="5">
        <f t="shared" si="24"/>
        <v>29.487500000000001</v>
      </c>
      <c r="O831" s="6">
        <f t="shared" si="25"/>
        <v>6.0103801122192371</v>
      </c>
    </row>
    <row r="832" spans="1:15" x14ac:dyDescent="0.2">
      <c r="A832" s="1" t="s">
        <v>3790</v>
      </c>
      <c r="B832" s="1" t="s">
        <v>11</v>
      </c>
      <c r="C832" s="1" t="s">
        <v>12</v>
      </c>
      <c r="D832" s="1" t="s">
        <v>13</v>
      </c>
      <c r="E832" s="2" t="s">
        <v>2336</v>
      </c>
      <c r="F832" s="3" t="s">
        <v>2337</v>
      </c>
      <c r="G832" s="4" t="s">
        <v>2338</v>
      </c>
      <c r="H832" s="2" t="s">
        <v>2339</v>
      </c>
      <c r="I832" s="1" t="s">
        <v>2340</v>
      </c>
      <c r="J832" s="2" t="s">
        <v>2339</v>
      </c>
      <c r="L832" s="16">
        <v>1</v>
      </c>
      <c r="M832" s="5">
        <v>29.487500000000001</v>
      </c>
      <c r="N832" s="5">
        <f t="shared" si="24"/>
        <v>29.487500000000001</v>
      </c>
      <c r="O832" s="6">
        <f t="shared" si="25"/>
        <v>6.0103801122192371</v>
      </c>
    </row>
    <row r="833" spans="1:15" x14ac:dyDescent="0.2">
      <c r="A833" s="1" t="s">
        <v>3790</v>
      </c>
      <c r="B833" s="1" t="s">
        <v>11</v>
      </c>
      <c r="C833" s="1" t="s">
        <v>12</v>
      </c>
      <c r="D833" s="1" t="s">
        <v>13</v>
      </c>
      <c r="E833" s="2" t="s">
        <v>2336</v>
      </c>
      <c r="F833" s="3" t="s">
        <v>2337</v>
      </c>
      <c r="G833" s="4" t="s">
        <v>2338</v>
      </c>
      <c r="H833" s="2" t="s">
        <v>2339</v>
      </c>
      <c r="I833" s="1" t="s">
        <v>2340</v>
      </c>
      <c r="J833" s="2" t="s">
        <v>2339</v>
      </c>
      <c r="L833" s="16">
        <v>1</v>
      </c>
      <c r="M833" s="5">
        <v>29.487500000000001</v>
      </c>
      <c r="N833" s="5">
        <f t="shared" si="24"/>
        <v>29.487500000000001</v>
      </c>
      <c r="O833" s="6">
        <f t="shared" si="25"/>
        <v>6.0103801122192371</v>
      </c>
    </row>
    <row r="834" spans="1:15" x14ac:dyDescent="0.2">
      <c r="A834" s="1" t="s">
        <v>3790</v>
      </c>
      <c r="B834" s="1" t="s">
        <v>11</v>
      </c>
      <c r="C834" s="1" t="s">
        <v>12</v>
      </c>
      <c r="D834" s="1" t="s">
        <v>13</v>
      </c>
      <c r="E834" s="2" t="s">
        <v>2341</v>
      </c>
      <c r="F834" s="3" t="s">
        <v>2342</v>
      </c>
      <c r="G834" s="4" t="s">
        <v>2343</v>
      </c>
      <c r="H834" s="2" t="s">
        <v>2341</v>
      </c>
      <c r="I834" s="1" t="s">
        <v>2344</v>
      </c>
      <c r="J834" s="2" t="s">
        <v>2341</v>
      </c>
      <c r="L834" s="16">
        <v>1</v>
      </c>
      <c r="M834" s="5">
        <v>29.487500000000001</v>
      </c>
      <c r="N834" s="5">
        <f t="shared" si="24"/>
        <v>29.487500000000001</v>
      </c>
      <c r="O834" s="6">
        <f t="shared" si="25"/>
        <v>6.0103801122192371</v>
      </c>
    </row>
    <row r="835" spans="1:15" x14ac:dyDescent="0.2">
      <c r="A835" s="1" t="s">
        <v>3790</v>
      </c>
      <c r="B835" s="1" t="s">
        <v>11</v>
      </c>
      <c r="C835" s="1" t="s">
        <v>12</v>
      </c>
      <c r="D835" s="1" t="s">
        <v>13</v>
      </c>
      <c r="E835" s="2" t="s">
        <v>2341</v>
      </c>
      <c r="F835" s="3" t="s">
        <v>2342</v>
      </c>
      <c r="G835" s="4" t="s">
        <v>2343</v>
      </c>
      <c r="H835" s="2" t="s">
        <v>2341</v>
      </c>
      <c r="I835" s="1" t="s">
        <v>2344</v>
      </c>
      <c r="J835" s="2" t="s">
        <v>2341</v>
      </c>
      <c r="L835" s="16">
        <v>1</v>
      </c>
      <c r="M835" s="5">
        <v>29.487500000000001</v>
      </c>
      <c r="N835" s="5">
        <f t="shared" si="24"/>
        <v>29.487500000000001</v>
      </c>
      <c r="O835" s="6">
        <f t="shared" si="25"/>
        <v>6.0103801122192371</v>
      </c>
    </row>
    <row r="836" spans="1:15" x14ac:dyDescent="0.2">
      <c r="A836" s="1" t="s">
        <v>3790</v>
      </c>
      <c r="B836" s="1" t="s">
        <v>11</v>
      </c>
      <c r="C836" s="1" t="s">
        <v>12</v>
      </c>
      <c r="D836" s="1" t="s">
        <v>13</v>
      </c>
      <c r="E836" s="2" t="s">
        <v>2341</v>
      </c>
      <c r="F836" s="3" t="s">
        <v>2342</v>
      </c>
      <c r="G836" s="4" t="s">
        <v>2343</v>
      </c>
      <c r="H836" s="2" t="s">
        <v>2341</v>
      </c>
      <c r="I836" s="1" t="s">
        <v>2344</v>
      </c>
      <c r="J836" s="2" t="s">
        <v>2341</v>
      </c>
      <c r="L836" s="16">
        <v>1</v>
      </c>
      <c r="M836" s="5">
        <v>29.487500000000001</v>
      </c>
      <c r="N836" s="5">
        <f t="shared" si="24"/>
        <v>29.487500000000001</v>
      </c>
      <c r="O836" s="6">
        <f t="shared" si="25"/>
        <v>6.0103801122192371</v>
      </c>
    </row>
    <row r="837" spans="1:15" x14ac:dyDescent="0.2">
      <c r="A837" s="1" t="s">
        <v>3790</v>
      </c>
      <c r="B837" s="1" t="s">
        <v>11</v>
      </c>
      <c r="C837" s="1" t="s">
        <v>12</v>
      </c>
      <c r="D837" s="1" t="s">
        <v>13</v>
      </c>
      <c r="E837" s="2" t="s">
        <v>2341</v>
      </c>
      <c r="F837" s="3" t="s">
        <v>2342</v>
      </c>
      <c r="G837" s="4" t="s">
        <v>2343</v>
      </c>
      <c r="H837" s="2" t="s">
        <v>2341</v>
      </c>
      <c r="I837" s="1" t="s">
        <v>2344</v>
      </c>
      <c r="J837" s="2" t="s">
        <v>2341</v>
      </c>
      <c r="L837" s="16">
        <v>1</v>
      </c>
      <c r="M837" s="5">
        <v>29.487500000000001</v>
      </c>
      <c r="N837" s="5">
        <f t="shared" si="24"/>
        <v>29.487500000000001</v>
      </c>
      <c r="O837" s="6">
        <f t="shared" si="25"/>
        <v>6.0103801122192371</v>
      </c>
    </row>
    <row r="838" spans="1:15" x14ac:dyDescent="0.2">
      <c r="A838" s="1" t="s">
        <v>3790</v>
      </c>
      <c r="B838" s="1" t="s">
        <v>11</v>
      </c>
      <c r="C838" s="1" t="s">
        <v>12</v>
      </c>
      <c r="D838" s="1" t="s">
        <v>13</v>
      </c>
      <c r="E838" s="2" t="s">
        <v>2341</v>
      </c>
      <c r="F838" s="3" t="s">
        <v>2342</v>
      </c>
      <c r="G838" s="4" t="s">
        <v>2343</v>
      </c>
      <c r="H838" s="2" t="s">
        <v>2341</v>
      </c>
      <c r="I838" s="1" t="s">
        <v>2344</v>
      </c>
      <c r="J838" s="2" t="s">
        <v>2341</v>
      </c>
      <c r="L838" s="16">
        <v>1</v>
      </c>
      <c r="M838" s="5">
        <v>29.487500000000001</v>
      </c>
      <c r="N838" s="5">
        <f t="shared" si="24"/>
        <v>29.487500000000001</v>
      </c>
      <c r="O838" s="6">
        <f t="shared" si="25"/>
        <v>6.0103801122192371</v>
      </c>
    </row>
    <row r="839" spans="1:15" x14ac:dyDescent="0.2">
      <c r="A839" s="1" t="s">
        <v>3790</v>
      </c>
      <c r="B839" s="1" t="s">
        <v>11</v>
      </c>
      <c r="C839" s="1" t="s">
        <v>12</v>
      </c>
      <c r="D839" s="1" t="s">
        <v>13</v>
      </c>
      <c r="E839" s="2" t="s">
        <v>2341</v>
      </c>
      <c r="F839" s="3" t="s">
        <v>2342</v>
      </c>
      <c r="G839" s="4" t="s">
        <v>2343</v>
      </c>
      <c r="H839" s="2" t="s">
        <v>2341</v>
      </c>
      <c r="I839" s="1" t="s">
        <v>2344</v>
      </c>
      <c r="J839" s="2" t="s">
        <v>2341</v>
      </c>
      <c r="L839" s="16">
        <v>1</v>
      </c>
      <c r="M839" s="5">
        <v>29.487500000000001</v>
      </c>
      <c r="N839" s="5">
        <f t="shared" si="24"/>
        <v>29.487500000000001</v>
      </c>
      <c r="O839" s="6">
        <f t="shared" si="25"/>
        <v>6.0103801122192371</v>
      </c>
    </row>
    <row r="840" spans="1:15" x14ac:dyDescent="0.2">
      <c r="A840" s="1" t="s">
        <v>3790</v>
      </c>
      <c r="B840" s="1" t="s">
        <v>11</v>
      </c>
      <c r="C840" s="1" t="s">
        <v>12</v>
      </c>
      <c r="D840" s="1" t="s">
        <v>13</v>
      </c>
      <c r="E840" s="2" t="s">
        <v>2336</v>
      </c>
      <c r="F840" s="3" t="s">
        <v>2337</v>
      </c>
      <c r="G840" s="4" t="s">
        <v>2338</v>
      </c>
      <c r="H840" s="2" t="s">
        <v>2339</v>
      </c>
      <c r="I840" s="1" t="s">
        <v>2340</v>
      </c>
      <c r="J840" s="2" t="s">
        <v>2339</v>
      </c>
      <c r="L840" s="16">
        <v>1</v>
      </c>
      <c r="M840" s="5">
        <v>29.487500000000001</v>
      </c>
      <c r="N840" s="5">
        <f t="shared" si="24"/>
        <v>29.487500000000001</v>
      </c>
      <c r="O840" s="6">
        <f t="shared" si="25"/>
        <v>6.0103801122192371</v>
      </c>
    </row>
    <row r="841" spans="1:15" x14ac:dyDescent="0.2">
      <c r="A841" s="1" t="s">
        <v>3790</v>
      </c>
      <c r="B841" s="1" t="s">
        <v>11</v>
      </c>
      <c r="C841" s="1" t="s">
        <v>12</v>
      </c>
      <c r="D841" s="1" t="s">
        <v>13</v>
      </c>
      <c r="E841" s="2" t="s">
        <v>2341</v>
      </c>
      <c r="F841" s="3" t="s">
        <v>2342</v>
      </c>
      <c r="G841" s="4" t="s">
        <v>2343</v>
      </c>
      <c r="H841" s="2" t="s">
        <v>2341</v>
      </c>
      <c r="I841" s="1" t="s">
        <v>2344</v>
      </c>
      <c r="J841" s="2" t="s">
        <v>2341</v>
      </c>
      <c r="L841" s="16">
        <v>1</v>
      </c>
      <c r="M841" s="5">
        <v>29.487500000000001</v>
      </c>
      <c r="N841" s="5">
        <f t="shared" si="24"/>
        <v>29.487500000000001</v>
      </c>
      <c r="O841" s="6">
        <f t="shared" si="25"/>
        <v>6.0103801122192371</v>
      </c>
    </row>
    <row r="842" spans="1:15" x14ac:dyDescent="0.2">
      <c r="A842" s="1" t="s">
        <v>3790</v>
      </c>
      <c r="B842" s="1" t="s">
        <v>11</v>
      </c>
      <c r="C842" s="1" t="s">
        <v>12</v>
      </c>
      <c r="D842" s="1" t="s">
        <v>13</v>
      </c>
      <c r="E842" s="2" t="s">
        <v>2336</v>
      </c>
      <c r="F842" s="3" t="s">
        <v>2337</v>
      </c>
      <c r="G842" s="4" t="s">
        <v>2338</v>
      </c>
      <c r="H842" s="2" t="s">
        <v>2339</v>
      </c>
      <c r="I842" s="1" t="s">
        <v>2340</v>
      </c>
      <c r="J842" s="2" t="s">
        <v>2339</v>
      </c>
      <c r="L842" s="16">
        <v>1</v>
      </c>
      <c r="M842" s="5">
        <v>29.487500000000001</v>
      </c>
      <c r="N842" s="5">
        <f t="shared" si="24"/>
        <v>29.487500000000001</v>
      </c>
      <c r="O842" s="6">
        <f t="shared" si="25"/>
        <v>6.0103801122192371</v>
      </c>
    </row>
    <row r="843" spans="1:15" x14ac:dyDescent="0.2">
      <c r="A843" s="1" t="s">
        <v>3790</v>
      </c>
      <c r="B843" s="1" t="s">
        <v>11</v>
      </c>
      <c r="C843" s="1" t="s">
        <v>12</v>
      </c>
      <c r="D843" s="1" t="s">
        <v>13</v>
      </c>
      <c r="E843" s="2" t="s">
        <v>2341</v>
      </c>
      <c r="F843" s="3" t="s">
        <v>2342</v>
      </c>
      <c r="G843" s="4" t="s">
        <v>2343</v>
      </c>
      <c r="H843" s="2" t="s">
        <v>2341</v>
      </c>
      <c r="I843" s="1" t="s">
        <v>2344</v>
      </c>
      <c r="J843" s="2" t="s">
        <v>2341</v>
      </c>
      <c r="L843" s="16">
        <v>1</v>
      </c>
      <c r="M843" s="5">
        <v>29.487500000000001</v>
      </c>
      <c r="N843" s="5">
        <f t="shared" ref="N843:N906" si="26">M843*L843</f>
        <v>29.487500000000001</v>
      </c>
      <c r="O843" s="6">
        <f t="shared" ref="O843:O906" si="27">N843*0.203828066544103</f>
        <v>6.0103801122192371</v>
      </c>
    </row>
    <row r="844" spans="1:15" x14ac:dyDescent="0.2">
      <c r="A844" s="1" t="s">
        <v>3790</v>
      </c>
      <c r="B844" s="1" t="s">
        <v>11</v>
      </c>
      <c r="C844" s="1" t="s">
        <v>12</v>
      </c>
      <c r="D844" s="1" t="s">
        <v>13</v>
      </c>
      <c r="E844" s="2" t="s">
        <v>2336</v>
      </c>
      <c r="F844" s="3" t="s">
        <v>2337</v>
      </c>
      <c r="G844" s="4" t="s">
        <v>2338</v>
      </c>
      <c r="H844" s="2" t="s">
        <v>2339</v>
      </c>
      <c r="I844" s="1" t="s">
        <v>2340</v>
      </c>
      <c r="J844" s="2" t="s">
        <v>2339</v>
      </c>
      <c r="L844" s="16">
        <v>1</v>
      </c>
      <c r="M844" s="5">
        <v>29.487500000000001</v>
      </c>
      <c r="N844" s="5">
        <f t="shared" si="26"/>
        <v>29.487500000000001</v>
      </c>
      <c r="O844" s="6">
        <f t="shared" si="27"/>
        <v>6.0103801122192371</v>
      </c>
    </row>
    <row r="845" spans="1:15" x14ac:dyDescent="0.2">
      <c r="A845" s="1" t="s">
        <v>3790</v>
      </c>
      <c r="B845" s="1" t="s">
        <v>11</v>
      </c>
      <c r="C845" s="1" t="s">
        <v>12</v>
      </c>
      <c r="D845" s="1" t="s">
        <v>13</v>
      </c>
      <c r="E845" s="2" t="s">
        <v>2341</v>
      </c>
      <c r="F845" s="3" t="s">
        <v>2342</v>
      </c>
      <c r="G845" s="4" t="s">
        <v>2343</v>
      </c>
      <c r="H845" s="2" t="s">
        <v>2341</v>
      </c>
      <c r="I845" s="1" t="s">
        <v>2344</v>
      </c>
      <c r="J845" s="2" t="s">
        <v>2341</v>
      </c>
      <c r="L845" s="16">
        <v>1</v>
      </c>
      <c r="M845" s="5">
        <v>29.487500000000001</v>
      </c>
      <c r="N845" s="5">
        <f t="shared" si="26"/>
        <v>29.487500000000001</v>
      </c>
      <c r="O845" s="6">
        <f t="shared" si="27"/>
        <v>6.0103801122192371</v>
      </c>
    </row>
    <row r="846" spans="1:15" x14ac:dyDescent="0.2">
      <c r="A846" s="1" t="s">
        <v>3790</v>
      </c>
      <c r="B846" s="1" t="s">
        <v>11</v>
      </c>
      <c r="C846" s="1" t="s">
        <v>12</v>
      </c>
      <c r="D846" s="1" t="s">
        <v>13</v>
      </c>
      <c r="E846" s="2" t="s">
        <v>2341</v>
      </c>
      <c r="F846" s="3" t="s">
        <v>2342</v>
      </c>
      <c r="G846" s="4" t="s">
        <v>2343</v>
      </c>
      <c r="H846" s="2" t="s">
        <v>2341</v>
      </c>
      <c r="I846" s="1" t="s">
        <v>2344</v>
      </c>
      <c r="J846" s="2" t="s">
        <v>2341</v>
      </c>
      <c r="L846" s="16">
        <v>1</v>
      </c>
      <c r="M846" s="5">
        <v>29.487500000000001</v>
      </c>
      <c r="N846" s="5">
        <f t="shared" si="26"/>
        <v>29.487500000000001</v>
      </c>
      <c r="O846" s="6">
        <f t="shared" si="27"/>
        <v>6.0103801122192371</v>
      </c>
    </row>
    <row r="847" spans="1:15" x14ac:dyDescent="0.2">
      <c r="A847" s="1" t="s">
        <v>3790</v>
      </c>
      <c r="B847" s="1" t="s">
        <v>11</v>
      </c>
      <c r="C847" s="1" t="s">
        <v>12</v>
      </c>
      <c r="D847" s="1" t="s">
        <v>13</v>
      </c>
      <c r="E847" s="2" t="s">
        <v>2341</v>
      </c>
      <c r="F847" s="3" t="s">
        <v>2342</v>
      </c>
      <c r="G847" s="4" t="s">
        <v>2343</v>
      </c>
      <c r="H847" s="2" t="s">
        <v>2341</v>
      </c>
      <c r="I847" s="1" t="s">
        <v>2344</v>
      </c>
      <c r="J847" s="2" t="s">
        <v>2341</v>
      </c>
      <c r="L847" s="16">
        <v>1</v>
      </c>
      <c r="M847" s="5">
        <v>29.487500000000001</v>
      </c>
      <c r="N847" s="5">
        <f t="shared" si="26"/>
        <v>29.487500000000001</v>
      </c>
      <c r="O847" s="6">
        <f t="shared" si="27"/>
        <v>6.0103801122192371</v>
      </c>
    </row>
    <row r="848" spans="1:15" x14ac:dyDescent="0.2">
      <c r="A848" s="1" t="s">
        <v>3790</v>
      </c>
      <c r="B848" s="1" t="s">
        <v>11</v>
      </c>
      <c r="C848" s="1" t="s">
        <v>12</v>
      </c>
      <c r="D848" s="1" t="s">
        <v>13</v>
      </c>
      <c r="E848" s="2" t="s">
        <v>2341</v>
      </c>
      <c r="F848" s="3" t="s">
        <v>2342</v>
      </c>
      <c r="G848" s="4" t="s">
        <v>2343</v>
      </c>
      <c r="H848" s="2" t="s">
        <v>2341</v>
      </c>
      <c r="I848" s="1" t="s">
        <v>2344</v>
      </c>
      <c r="J848" s="2" t="s">
        <v>2341</v>
      </c>
      <c r="L848" s="16">
        <v>1</v>
      </c>
      <c r="M848" s="5">
        <v>29.487500000000001</v>
      </c>
      <c r="N848" s="5">
        <f t="shared" si="26"/>
        <v>29.487500000000001</v>
      </c>
      <c r="O848" s="6">
        <f t="shared" si="27"/>
        <v>6.0103801122192371</v>
      </c>
    </row>
    <row r="849" spans="1:15" x14ac:dyDescent="0.2">
      <c r="A849" s="1" t="s">
        <v>3790</v>
      </c>
      <c r="B849" s="1" t="s">
        <v>11</v>
      </c>
      <c r="C849" s="1" t="s">
        <v>12</v>
      </c>
      <c r="D849" s="1" t="s">
        <v>13</v>
      </c>
      <c r="E849" s="2" t="s">
        <v>2336</v>
      </c>
      <c r="F849" s="3" t="s">
        <v>2337</v>
      </c>
      <c r="G849" s="4" t="s">
        <v>2338</v>
      </c>
      <c r="H849" s="2" t="s">
        <v>2339</v>
      </c>
      <c r="I849" s="1" t="s">
        <v>2340</v>
      </c>
      <c r="J849" s="2" t="s">
        <v>2339</v>
      </c>
      <c r="L849" s="16">
        <v>1</v>
      </c>
      <c r="M849" s="5">
        <v>29.487500000000001</v>
      </c>
      <c r="N849" s="5">
        <f t="shared" si="26"/>
        <v>29.487500000000001</v>
      </c>
      <c r="O849" s="6">
        <f t="shared" si="27"/>
        <v>6.0103801122192371</v>
      </c>
    </row>
    <row r="850" spans="1:15" x14ac:dyDescent="0.2">
      <c r="A850" s="1" t="s">
        <v>3790</v>
      </c>
      <c r="B850" s="1" t="s">
        <v>11</v>
      </c>
      <c r="C850" s="1" t="s">
        <v>12</v>
      </c>
      <c r="D850" s="1" t="s">
        <v>13</v>
      </c>
      <c r="E850" s="2" t="s">
        <v>2341</v>
      </c>
      <c r="F850" s="3" t="s">
        <v>2342</v>
      </c>
      <c r="G850" s="4" t="s">
        <v>2343</v>
      </c>
      <c r="H850" s="2" t="s">
        <v>2341</v>
      </c>
      <c r="I850" s="1" t="s">
        <v>2344</v>
      </c>
      <c r="J850" s="2" t="s">
        <v>2341</v>
      </c>
      <c r="L850" s="16">
        <v>1</v>
      </c>
      <c r="M850" s="5">
        <v>29.487500000000001</v>
      </c>
      <c r="N850" s="5">
        <f t="shared" si="26"/>
        <v>29.487500000000001</v>
      </c>
      <c r="O850" s="6">
        <f t="shared" si="27"/>
        <v>6.0103801122192371</v>
      </c>
    </row>
    <row r="851" spans="1:15" x14ac:dyDescent="0.2">
      <c r="A851" s="1" t="s">
        <v>3790</v>
      </c>
      <c r="B851" s="1" t="s">
        <v>11</v>
      </c>
      <c r="C851" s="1" t="s">
        <v>12</v>
      </c>
      <c r="D851" s="1" t="s">
        <v>13</v>
      </c>
      <c r="E851" s="2" t="s">
        <v>2341</v>
      </c>
      <c r="F851" s="3" t="s">
        <v>2342</v>
      </c>
      <c r="G851" s="4" t="s">
        <v>2343</v>
      </c>
      <c r="H851" s="2" t="s">
        <v>2341</v>
      </c>
      <c r="I851" s="1" t="s">
        <v>2344</v>
      </c>
      <c r="J851" s="2" t="s">
        <v>2341</v>
      </c>
      <c r="L851" s="16">
        <v>1</v>
      </c>
      <c r="M851" s="5">
        <v>29.487500000000001</v>
      </c>
      <c r="N851" s="5">
        <f t="shared" si="26"/>
        <v>29.487500000000001</v>
      </c>
      <c r="O851" s="6">
        <f t="shared" si="27"/>
        <v>6.0103801122192371</v>
      </c>
    </row>
    <row r="852" spans="1:15" x14ac:dyDescent="0.2">
      <c r="A852" s="1" t="s">
        <v>3790</v>
      </c>
      <c r="B852" s="1" t="s">
        <v>11</v>
      </c>
      <c r="C852" s="1" t="s">
        <v>12</v>
      </c>
      <c r="D852" s="1" t="s">
        <v>13</v>
      </c>
      <c r="E852" s="2" t="s">
        <v>2341</v>
      </c>
      <c r="F852" s="3" t="s">
        <v>2342</v>
      </c>
      <c r="G852" s="4" t="s">
        <v>2343</v>
      </c>
      <c r="H852" s="2" t="s">
        <v>2341</v>
      </c>
      <c r="I852" s="1" t="s">
        <v>2344</v>
      </c>
      <c r="J852" s="2" t="s">
        <v>2341</v>
      </c>
      <c r="L852" s="16">
        <v>1</v>
      </c>
      <c r="M852" s="5">
        <v>29.487500000000001</v>
      </c>
      <c r="N852" s="5">
        <f t="shared" si="26"/>
        <v>29.487500000000001</v>
      </c>
      <c r="O852" s="6">
        <f t="shared" si="27"/>
        <v>6.0103801122192371</v>
      </c>
    </row>
    <row r="853" spans="1:15" x14ac:dyDescent="0.2">
      <c r="A853" s="1" t="s">
        <v>3790</v>
      </c>
      <c r="B853" s="1" t="s">
        <v>11</v>
      </c>
      <c r="C853" s="1" t="s">
        <v>12</v>
      </c>
      <c r="D853" s="1" t="s">
        <v>13</v>
      </c>
      <c r="E853" s="2" t="s">
        <v>2341</v>
      </c>
      <c r="F853" s="3" t="s">
        <v>2342</v>
      </c>
      <c r="G853" s="4" t="s">
        <v>2343</v>
      </c>
      <c r="H853" s="2" t="s">
        <v>2341</v>
      </c>
      <c r="I853" s="1" t="s">
        <v>2344</v>
      </c>
      <c r="J853" s="2" t="s">
        <v>2341</v>
      </c>
      <c r="L853" s="16">
        <v>1</v>
      </c>
      <c r="M853" s="5">
        <v>29.487500000000001</v>
      </c>
      <c r="N853" s="5">
        <f t="shared" si="26"/>
        <v>29.487500000000001</v>
      </c>
      <c r="O853" s="6">
        <f t="shared" si="27"/>
        <v>6.0103801122192371</v>
      </c>
    </row>
    <row r="854" spans="1:15" x14ac:dyDescent="0.2">
      <c r="A854" s="1" t="s">
        <v>3790</v>
      </c>
      <c r="B854" s="1" t="s">
        <v>11</v>
      </c>
      <c r="C854" s="1" t="s">
        <v>12</v>
      </c>
      <c r="D854" s="1" t="s">
        <v>13</v>
      </c>
      <c r="E854" s="2" t="s">
        <v>2350</v>
      </c>
      <c r="G854" s="4" t="s">
        <v>2351</v>
      </c>
      <c r="H854" s="2" t="s">
        <v>2350</v>
      </c>
      <c r="I854" s="1" t="s">
        <v>2352</v>
      </c>
      <c r="J854" s="2" t="s">
        <v>2350</v>
      </c>
      <c r="L854" s="16">
        <v>1</v>
      </c>
      <c r="M854" s="5">
        <v>29.2</v>
      </c>
      <c r="N854" s="5">
        <f t="shared" si="26"/>
        <v>29.2</v>
      </c>
      <c r="O854" s="6">
        <f t="shared" si="27"/>
        <v>5.9517795430878069</v>
      </c>
    </row>
    <row r="855" spans="1:15" x14ac:dyDescent="0.2">
      <c r="A855" s="1" t="s">
        <v>3790</v>
      </c>
      <c r="B855" s="1" t="s">
        <v>11</v>
      </c>
      <c r="C855" s="1" t="s">
        <v>12</v>
      </c>
      <c r="D855" s="1" t="s">
        <v>13</v>
      </c>
      <c r="E855" s="2" t="s">
        <v>2350</v>
      </c>
      <c r="G855" s="4" t="s">
        <v>2351</v>
      </c>
      <c r="H855" s="2" t="s">
        <v>2350</v>
      </c>
      <c r="I855" s="1" t="s">
        <v>2352</v>
      </c>
      <c r="J855" s="2" t="s">
        <v>2350</v>
      </c>
      <c r="L855" s="16">
        <v>1</v>
      </c>
      <c r="M855" s="5">
        <v>29.2</v>
      </c>
      <c r="N855" s="5">
        <f t="shared" si="26"/>
        <v>29.2</v>
      </c>
      <c r="O855" s="6">
        <f t="shared" si="27"/>
        <v>5.9517795430878069</v>
      </c>
    </row>
    <row r="856" spans="1:15" x14ac:dyDescent="0.2">
      <c r="A856" s="1" t="s">
        <v>3790</v>
      </c>
      <c r="B856" s="1" t="s">
        <v>11</v>
      </c>
      <c r="C856" s="1" t="s">
        <v>12</v>
      </c>
      <c r="D856" s="1" t="s">
        <v>13</v>
      </c>
      <c r="E856" s="2" t="s">
        <v>2350</v>
      </c>
      <c r="G856" s="4" t="s">
        <v>2351</v>
      </c>
      <c r="H856" s="2" t="s">
        <v>2350</v>
      </c>
      <c r="I856" s="1" t="s">
        <v>2352</v>
      </c>
      <c r="J856" s="2" t="s">
        <v>2350</v>
      </c>
      <c r="L856" s="16">
        <v>1</v>
      </c>
      <c r="M856" s="5">
        <v>29.2</v>
      </c>
      <c r="N856" s="5">
        <f t="shared" si="26"/>
        <v>29.2</v>
      </c>
      <c r="O856" s="6">
        <f t="shared" si="27"/>
        <v>5.9517795430878069</v>
      </c>
    </row>
    <row r="857" spans="1:15" x14ac:dyDescent="0.2">
      <c r="A857" s="1" t="s">
        <v>3790</v>
      </c>
      <c r="B857" s="1" t="s">
        <v>11</v>
      </c>
      <c r="C857" s="1" t="s">
        <v>12</v>
      </c>
      <c r="D857" s="1" t="s">
        <v>13</v>
      </c>
      <c r="E857" s="2" t="s">
        <v>2350</v>
      </c>
      <c r="G857" s="4" t="s">
        <v>2351</v>
      </c>
      <c r="H857" s="2" t="s">
        <v>2350</v>
      </c>
      <c r="I857" s="1" t="s">
        <v>2352</v>
      </c>
      <c r="J857" s="2" t="s">
        <v>2350</v>
      </c>
      <c r="L857" s="16">
        <v>1</v>
      </c>
      <c r="M857" s="5">
        <v>29.2</v>
      </c>
      <c r="N857" s="5">
        <f t="shared" si="26"/>
        <v>29.2</v>
      </c>
      <c r="O857" s="6">
        <f t="shared" si="27"/>
        <v>5.9517795430878069</v>
      </c>
    </row>
    <row r="858" spans="1:15" x14ac:dyDescent="0.2">
      <c r="A858" s="1" t="s">
        <v>3790</v>
      </c>
      <c r="B858" s="1" t="s">
        <v>11</v>
      </c>
      <c r="C858" s="1" t="s">
        <v>12</v>
      </c>
      <c r="D858" s="1" t="s">
        <v>13</v>
      </c>
      <c r="E858" s="2" t="s">
        <v>2350</v>
      </c>
      <c r="G858" s="4" t="s">
        <v>2351</v>
      </c>
      <c r="H858" s="2" t="s">
        <v>2350</v>
      </c>
      <c r="I858" s="1" t="s">
        <v>2352</v>
      </c>
      <c r="J858" s="2" t="s">
        <v>2350</v>
      </c>
      <c r="L858" s="16">
        <v>1</v>
      </c>
      <c r="M858" s="5">
        <v>29.2</v>
      </c>
      <c r="N858" s="5">
        <f t="shared" si="26"/>
        <v>29.2</v>
      </c>
      <c r="O858" s="6">
        <f t="shared" si="27"/>
        <v>5.9517795430878069</v>
      </c>
    </row>
    <row r="859" spans="1:15" x14ac:dyDescent="0.2">
      <c r="A859" s="1" t="s">
        <v>3790</v>
      </c>
      <c r="B859" s="1" t="s">
        <v>11</v>
      </c>
      <c r="C859" s="1" t="s">
        <v>12</v>
      </c>
      <c r="D859" s="1" t="s">
        <v>13</v>
      </c>
      <c r="E859" s="2" t="s">
        <v>3480</v>
      </c>
      <c r="F859" s="3" t="s">
        <v>3481</v>
      </c>
      <c r="G859" s="4" t="s">
        <v>3482</v>
      </c>
      <c r="H859" s="2" t="s">
        <v>3483</v>
      </c>
      <c r="I859" s="1" t="s">
        <v>3484</v>
      </c>
      <c r="J859" s="2" t="s">
        <v>3483</v>
      </c>
      <c r="L859" s="16">
        <v>1</v>
      </c>
      <c r="M859" s="5">
        <v>29.16</v>
      </c>
      <c r="N859" s="5">
        <f t="shared" si="26"/>
        <v>29.16</v>
      </c>
      <c r="O859" s="6">
        <f t="shared" si="27"/>
        <v>5.9436264204260434</v>
      </c>
    </row>
    <row r="860" spans="1:15" x14ac:dyDescent="0.2">
      <c r="A860" s="1" t="s">
        <v>3790</v>
      </c>
      <c r="B860" s="1" t="s">
        <v>11</v>
      </c>
      <c r="C860" s="1" t="s">
        <v>12</v>
      </c>
      <c r="D860" s="1" t="s">
        <v>13</v>
      </c>
      <c r="E860" s="2" t="s">
        <v>3480</v>
      </c>
      <c r="F860" s="3" t="s">
        <v>3481</v>
      </c>
      <c r="G860" s="4" t="s">
        <v>3482</v>
      </c>
      <c r="H860" s="2" t="s">
        <v>3485</v>
      </c>
      <c r="I860" s="1" t="s">
        <v>3484</v>
      </c>
      <c r="J860" s="2" t="s">
        <v>3485</v>
      </c>
      <c r="L860" s="16">
        <v>1</v>
      </c>
      <c r="M860" s="5">
        <v>29.16</v>
      </c>
      <c r="N860" s="5">
        <f t="shared" si="26"/>
        <v>29.16</v>
      </c>
      <c r="O860" s="6">
        <f t="shared" si="27"/>
        <v>5.9436264204260434</v>
      </c>
    </row>
    <row r="861" spans="1:15" x14ac:dyDescent="0.2">
      <c r="A861" s="1" t="s">
        <v>3790</v>
      </c>
      <c r="B861" s="1" t="s">
        <v>11</v>
      </c>
      <c r="C861" s="1" t="s">
        <v>12</v>
      </c>
      <c r="D861" s="1" t="s">
        <v>351</v>
      </c>
      <c r="E861" s="2" t="s">
        <v>2102</v>
      </c>
      <c r="H861" s="2" t="s">
        <v>2103</v>
      </c>
      <c r="I861" s="1" t="s">
        <v>2104</v>
      </c>
      <c r="J861" s="2" t="s">
        <v>2103</v>
      </c>
      <c r="L861" s="16">
        <v>1</v>
      </c>
      <c r="M861" s="5">
        <v>28.99</v>
      </c>
      <c r="N861" s="5">
        <f t="shared" si="26"/>
        <v>28.99</v>
      </c>
      <c r="O861" s="6">
        <f t="shared" si="27"/>
        <v>5.908975649113545</v>
      </c>
    </row>
    <row r="862" spans="1:15" x14ac:dyDescent="0.2">
      <c r="A862" s="1" t="s">
        <v>3790</v>
      </c>
      <c r="B862" s="1" t="s">
        <v>11</v>
      </c>
      <c r="C862" s="1" t="s">
        <v>12</v>
      </c>
      <c r="D862" s="1" t="s">
        <v>211</v>
      </c>
      <c r="E862" s="2" t="s">
        <v>2387</v>
      </c>
      <c r="H862" s="2" t="s">
        <v>2388</v>
      </c>
      <c r="I862" s="1" t="s">
        <v>2389</v>
      </c>
      <c r="J862" s="2" t="s">
        <v>2390</v>
      </c>
      <c r="K862" s="1" t="s">
        <v>2391</v>
      </c>
      <c r="L862" s="16">
        <v>1</v>
      </c>
      <c r="M862" s="5">
        <v>28.487499999999997</v>
      </c>
      <c r="N862" s="5">
        <f t="shared" si="26"/>
        <v>28.487499999999997</v>
      </c>
      <c r="O862" s="6">
        <f t="shared" si="27"/>
        <v>5.8065520456751329</v>
      </c>
    </row>
    <row r="863" spans="1:15" x14ac:dyDescent="0.2">
      <c r="A863" s="1" t="s">
        <v>3790</v>
      </c>
      <c r="B863" s="1" t="s">
        <v>11</v>
      </c>
      <c r="C863" s="1" t="s">
        <v>12</v>
      </c>
      <c r="D863" s="1" t="s">
        <v>237</v>
      </c>
      <c r="E863" s="2" t="s">
        <v>2392</v>
      </c>
      <c r="H863" s="2" t="s">
        <v>2393</v>
      </c>
      <c r="I863" s="1" t="s">
        <v>2394</v>
      </c>
      <c r="J863" s="2" t="s">
        <v>2393</v>
      </c>
      <c r="L863" s="16">
        <v>1</v>
      </c>
      <c r="M863" s="5">
        <v>28.4375</v>
      </c>
      <c r="N863" s="5">
        <f t="shared" si="26"/>
        <v>28.4375</v>
      </c>
      <c r="O863" s="6">
        <f t="shared" si="27"/>
        <v>5.7963606423479286</v>
      </c>
    </row>
    <row r="864" spans="1:15" x14ac:dyDescent="0.2">
      <c r="A864" s="1" t="s">
        <v>3790</v>
      </c>
      <c r="B864" s="1" t="s">
        <v>11</v>
      </c>
      <c r="C864" s="1" t="s">
        <v>12</v>
      </c>
      <c r="D864" s="1" t="s">
        <v>13</v>
      </c>
      <c r="E864" s="2" t="s">
        <v>1019</v>
      </c>
      <c r="F864" s="3" t="s">
        <v>1020</v>
      </c>
      <c r="G864" s="4" t="s">
        <v>1021</v>
      </c>
      <c r="H864" s="2" t="s">
        <v>1022</v>
      </c>
      <c r="I864" s="1" t="s">
        <v>1023</v>
      </c>
      <c r="J864" s="2" t="s">
        <v>1022</v>
      </c>
      <c r="L864" s="16">
        <v>1</v>
      </c>
      <c r="M864" s="5">
        <v>28.43</v>
      </c>
      <c r="N864" s="5">
        <f t="shared" si="26"/>
        <v>28.43</v>
      </c>
      <c r="O864" s="6">
        <f t="shared" si="27"/>
        <v>5.7948319318488481</v>
      </c>
    </row>
    <row r="865" spans="1:15" x14ac:dyDescent="0.2">
      <c r="A865" s="1" t="s">
        <v>3790</v>
      </c>
      <c r="B865" s="1" t="s">
        <v>11</v>
      </c>
      <c r="C865" s="1" t="s">
        <v>12</v>
      </c>
      <c r="D865" s="1" t="s">
        <v>2086</v>
      </c>
      <c r="E865" s="2" t="s">
        <v>2426</v>
      </c>
      <c r="H865" s="2" t="s">
        <v>2427</v>
      </c>
      <c r="I865" s="1" t="s">
        <v>2428</v>
      </c>
      <c r="J865" s="2" t="s">
        <v>2427</v>
      </c>
      <c r="L865" s="16">
        <v>1</v>
      </c>
      <c r="M865" s="5">
        <v>28.037500000000001</v>
      </c>
      <c r="N865" s="5">
        <f t="shared" si="26"/>
        <v>28.037500000000001</v>
      </c>
      <c r="O865" s="6">
        <f t="shared" si="27"/>
        <v>5.7148294157302875</v>
      </c>
    </row>
    <row r="866" spans="1:15" x14ac:dyDescent="0.2">
      <c r="A866" s="1" t="s">
        <v>3790</v>
      </c>
      <c r="B866" s="1" t="s">
        <v>11</v>
      </c>
      <c r="C866" s="1" t="s">
        <v>12</v>
      </c>
      <c r="D866" s="1" t="s">
        <v>115</v>
      </c>
      <c r="E866" s="2" t="s">
        <v>2145</v>
      </c>
      <c r="F866" s="3" t="s">
        <v>2146</v>
      </c>
      <c r="G866" s="4" t="s">
        <v>2147</v>
      </c>
      <c r="H866" s="2" t="s">
        <v>2148</v>
      </c>
      <c r="I866" s="1" t="s">
        <v>2149</v>
      </c>
      <c r="J866" s="2" t="s">
        <v>2150</v>
      </c>
      <c r="K866" s="1" t="s">
        <v>2151</v>
      </c>
      <c r="L866" s="16">
        <v>1</v>
      </c>
      <c r="M866" s="5">
        <v>27.99</v>
      </c>
      <c r="N866" s="5">
        <f t="shared" si="26"/>
        <v>27.99</v>
      </c>
      <c r="O866" s="6">
        <f t="shared" si="27"/>
        <v>5.7051475825694427</v>
      </c>
    </row>
    <row r="867" spans="1:15" x14ac:dyDescent="0.2">
      <c r="A867" s="1" t="s">
        <v>3790</v>
      </c>
      <c r="B867" s="1" t="s">
        <v>11</v>
      </c>
      <c r="C867" s="1" t="s">
        <v>12</v>
      </c>
      <c r="D867" s="1" t="s">
        <v>217</v>
      </c>
      <c r="E867" s="2" t="s">
        <v>2841</v>
      </c>
      <c r="F867" s="3" t="s">
        <v>2842</v>
      </c>
      <c r="G867" s="4" t="s">
        <v>2843</v>
      </c>
      <c r="H867" s="2" t="s">
        <v>2844</v>
      </c>
      <c r="I867" s="1" t="s">
        <v>2845</v>
      </c>
      <c r="J867" s="2" t="s">
        <v>2844</v>
      </c>
      <c r="L867" s="16">
        <v>1</v>
      </c>
      <c r="M867" s="5">
        <v>27.99</v>
      </c>
      <c r="N867" s="5">
        <f t="shared" si="26"/>
        <v>27.99</v>
      </c>
      <c r="O867" s="6">
        <f t="shared" si="27"/>
        <v>5.7051475825694427</v>
      </c>
    </row>
    <row r="868" spans="1:15" x14ac:dyDescent="0.2">
      <c r="A868" s="1" t="s">
        <v>3790</v>
      </c>
      <c r="B868" s="1" t="s">
        <v>11</v>
      </c>
      <c r="C868" s="1" t="s">
        <v>12</v>
      </c>
      <c r="D868" s="1" t="s">
        <v>457</v>
      </c>
      <c r="E868" s="2" t="s">
        <v>2429</v>
      </c>
      <c r="H868" s="2" t="s">
        <v>2430</v>
      </c>
      <c r="I868" s="1" t="s">
        <v>2431</v>
      </c>
      <c r="J868" s="2" t="s">
        <v>2430</v>
      </c>
      <c r="L868" s="16">
        <v>1</v>
      </c>
      <c r="M868" s="5">
        <v>27.987500000000001</v>
      </c>
      <c r="N868" s="5">
        <f t="shared" si="26"/>
        <v>27.987500000000001</v>
      </c>
      <c r="O868" s="6">
        <f t="shared" si="27"/>
        <v>5.7046380124030822</v>
      </c>
    </row>
    <row r="869" spans="1:15" x14ac:dyDescent="0.2">
      <c r="A869" s="1" t="s">
        <v>3790</v>
      </c>
      <c r="B869" s="1" t="s">
        <v>11</v>
      </c>
      <c r="C869" s="1" t="s">
        <v>12</v>
      </c>
      <c r="D869" s="1" t="s">
        <v>237</v>
      </c>
      <c r="E869" s="2" t="s">
        <v>2437</v>
      </c>
      <c r="F869" s="3" t="s">
        <v>2438</v>
      </c>
      <c r="G869" s="4" t="s">
        <v>2439</v>
      </c>
      <c r="H869" s="2" t="s">
        <v>2440</v>
      </c>
      <c r="I869" s="1" t="s">
        <v>2441</v>
      </c>
      <c r="J869" s="2" t="s">
        <v>2440</v>
      </c>
      <c r="L869" s="16">
        <v>1</v>
      </c>
      <c r="M869" s="5">
        <v>27.737500000000001</v>
      </c>
      <c r="N869" s="5">
        <f t="shared" si="26"/>
        <v>27.737500000000001</v>
      </c>
      <c r="O869" s="6">
        <f t="shared" si="27"/>
        <v>5.6536809957670568</v>
      </c>
    </row>
    <row r="870" spans="1:15" x14ac:dyDescent="0.2">
      <c r="A870" s="1" t="s">
        <v>3790</v>
      </c>
      <c r="B870" s="1" t="s">
        <v>11</v>
      </c>
      <c r="C870" s="1" t="s">
        <v>12</v>
      </c>
      <c r="D870" s="1" t="s">
        <v>13</v>
      </c>
      <c r="E870" s="2" t="s">
        <v>993</v>
      </c>
      <c r="F870" s="3" t="s">
        <v>994</v>
      </c>
      <c r="G870" s="4" t="s">
        <v>995</v>
      </c>
      <c r="H870" s="2" t="s">
        <v>996</v>
      </c>
      <c r="I870" s="1" t="s">
        <v>997</v>
      </c>
      <c r="J870" s="2" t="s">
        <v>996</v>
      </c>
      <c r="L870" s="16">
        <v>1</v>
      </c>
      <c r="M870" s="5">
        <v>27.57</v>
      </c>
      <c r="N870" s="5">
        <f t="shared" si="26"/>
        <v>27.57</v>
      </c>
      <c r="O870" s="6">
        <f t="shared" si="27"/>
        <v>5.6195397946209198</v>
      </c>
    </row>
    <row r="871" spans="1:15" x14ac:dyDescent="0.2">
      <c r="A871" s="1" t="s">
        <v>3790</v>
      </c>
      <c r="B871" s="1" t="s">
        <v>11</v>
      </c>
      <c r="C871" s="1" t="s">
        <v>12</v>
      </c>
      <c r="D871" s="1" t="s">
        <v>13</v>
      </c>
      <c r="E871" s="2" t="s">
        <v>2507</v>
      </c>
      <c r="F871" s="3" t="s">
        <v>2508</v>
      </c>
      <c r="G871" s="4" t="s">
        <v>2509</v>
      </c>
      <c r="H871" s="2" t="s">
        <v>2510</v>
      </c>
      <c r="I871" s="1" t="s">
        <v>2511</v>
      </c>
      <c r="J871" s="2" t="s">
        <v>2510</v>
      </c>
      <c r="L871" s="16">
        <v>1</v>
      </c>
      <c r="M871" s="5">
        <v>27.48</v>
      </c>
      <c r="N871" s="5">
        <f t="shared" si="26"/>
        <v>27.48</v>
      </c>
      <c r="O871" s="6">
        <f t="shared" si="27"/>
        <v>5.6011952686319502</v>
      </c>
    </row>
    <row r="872" spans="1:15" x14ac:dyDescent="0.2">
      <c r="A872" s="1" t="s">
        <v>3790</v>
      </c>
      <c r="B872" s="1" t="s">
        <v>11</v>
      </c>
      <c r="C872" s="1" t="s">
        <v>12</v>
      </c>
      <c r="D872" s="1" t="s">
        <v>237</v>
      </c>
      <c r="E872" s="2" t="s">
        <v>2761</v>
      </c>
      <c r="F872" s="3" t="s">
        <v>2762</v>
      </c>
      <c r="G872" s="4" t="s">
        <v>2763</v>
      </c>
      <c r="H872" s="2" t="s">
        <v>2764</v>
      </c>
      <c r="I872" s="1" t="s">
        <v>2765</v>
      </c>
      <c r="J872" s="2" t="s">
        <v>2766</v>
      </c>
      <c r="K872" s="1" t="s">
        <v>2767</v>
      </c>
      <c r="L872" s="16">
        <v>1</v>
      </c>
      <c r="M872" s="5">
        <v>27.29</v>
      </c>
      <c r="N872" s="5">
        <f t="shared" si="26"/>
        <v>27.29</v>
      </c>
      <c r="O872" s="6">
        <f t="shared" si="27"/>
        <v>5.56246793598857</v>
      </c>
    </row>
    <row r="873" spans="1:15" x14ac:dyDescent="0.2">
      <c r="A873" s="1" t="s">
        <v>3790</v>
      </c>
      <c r="B873" s="1" t="s">
        <v>11</v>
      </c>
      <c r="C873" s="1" t="s">
        <v>12</v>
      </c>
      <c r="D873" s="1" t="s">
        <v>211</v>
      </c>
      <c r="E873" s="2" t="s">
        <v>2469</v>
      </c>
      <c r="F873" s="3" t="s">
        <v>2470</v>
      </c>
      <c r="G873" s="4" t="s">
        <v>2471</v>
      </c>
      <c r="H873" s="2" t="s">
        <v>2472</v>
      </c>
      <c r="I873" s="1" t="s">
        <v>2473</v>
      </c>
      <c r="J873" s="2" t="s">
        <v>2474</v>
      </c>
      <c r="K873" s="1" t="s">
        <v>2475</v>
      </c>
      <c r="L873" s="16">
        <v>1</v>
      </c>
      <c r="M873" s="5">
        <v>27.26</v>
      </c>
      <c r="N873" s="5">
        <f t="shared" si="26"/>
        <v>27.26</v>
      </c>
      <c r="O873" s="6">
        <f t="shared" si="27"/>
        <v>5.5563530939922474</v>
      </c>
    </row>
    <row r="874" spans="1:15" x14ac:dyDescent="0.2">
      <c r="A874" s="1" t="s">
        <v>3790</v>
      </c>
      <c r="B874" s="1" t="s">
        <v>11</v>
      </c>
      <c r="C874" s="1" t="s">
        <v>12</v>
      </c>
      <c r="D874" s="1" t="s">
        <v>13</v>
      </c>
      <c r="E874" s="2" t="s">
        <v>2115</v>
      </c>
      <c r="F874" s="3" t="s">
        <v>2116</v>
      </c>
      <c r="G874" s="4" t="s">
        <v>2117</v>
      </c>
      <c r="H874" s="2" t="s">
        <v>2118</v>
      </c>
      <c r="I874" s="1" t="s">
        <v>2119</v>
      </c>
      <c r="J874" s="2" t="s">
        <v>2118</v>
      </c>
      <c r="L874" s="16">
        <v>1</v>
      </c>
      <c r="M874" s="5">
        <v>26.99</v>
      </c>
      <c r="N874" s="5">
        <f t="shared" si="26"/>
        <v>26.99</v>
      </c>
      <c r="O874" s="6">
        <f t="shared" si="27"/>
        <v>5.5013195160253394</v>
      </c>
    </row>
    <row r="875" spans="1:15" x14ac:dyDescent="0.2">
      <c r="A875" s="1" t="s">
        <v>3790</v>
      </c>
      <c r="B875" s="1" t="s">
        <v>11</v>
      </c>
      <c r="C875" s="1" t="s">
        <v>12</v>
      </c>
      <c r="D875" s="1" t="s">
        <v>385</v>
      </c>
      <c r="E875" s="2" t="s">
        <v>2457</v>
      </c>
      <c r="G875" s="4" t="s">
        <v>2458</v>
      </c>
      <c r="H875" s="2" t="s">
        <v>2459</v>
      </c>
      <c r="I875" s="1" t="s">
        <v>2460</v>
      </c>
      <c r="J875" s="2" t="s">
        <v>2459</v>
      </c>
      <c r="L875" s="16">
        <v>1</v>
      </c>
      <c r="M875" s="5">
        <v>26.775000000000002</v>
      </c>
      <c r="N875" s="5">
        <f t="shared" si="26"/>
        <v>26.775000000000002</v>
      </c>
      <c r="O875" s="6">
        <f t="shared" si="27"/>
        <v>5.4574964817183576</v>
      </c>
    </row>
    <row r="876" spans="1:15" x14ac:dyDescent="0.2">
      <c r="A876" s="1" t="s">
        <v>3790</v>
      </c>
      <c r="B876" s="1" t="s">
        <v>11</v>
      </c>
      <c r="C876" s="1" t="s">
        <v>12</v>
      </c>
      <c r="D876" s="1" t="s">
        <v>2086</v>
      </c>
      <c r="E876" s="2" t="s">
        <v>2461</v>
      </c>
      <c r="H876" s="2" t="s">
        <v>2462</v>
      </c>
      <c r="I876" s="1" t="s">
        <v>2463</v>
      </c>
      <c r="J876" s="2" t="s">
        <v>2462</v>
      </c>
      <c r="L876" s="16">
        <v>1</v>
      </c>
      <c r="M876" s="5">
        <v>26.762499999999999</v>
      </c>
      <c r="N876" s="5">
        <f t="shared" si="26"/>
        <v>26.762499999999999</v>
      </c>
      <c r="O876" s="6">
        <f t="shared" si="27"/>
        <v>5.4549486308865562</v>
      </c>
    </row>
    <row r="877" spans="1:15" x14ac:dyDescent="0.2">
      <c r="A877" s="1" t="s">
        <v>3790</v>
      </c>
      <c r="B877" s="1" t="s">
        <v>11</v>
      </c>
      <c r="C877" s="1" t="s">
        <v>12</v>
      </c>
      <c r="D877" s="1" t="s">
        <v>251</v>
      </c>
      <c r="E877" s="2" t="s">
        <v>2353</v>
      </c>
      <c r="F877" s="3" t="s">
        <v>2354</v>
      </c>
      <c r="G877" s="4" t="s">
        <v>2355</v>
      </c>
      <c r="H877" s="2" t="s">
        <v>2356</v>
      </c>
      <c r="I877" s="1" t="s">
        <v>2357</v>
      </c>
      <c r="J877" s="2" t="s">
        <v>2356</v>
      </c>
      <c r="L877" s="16">
        <v>1</v>
      </c>
      <c r="M877" s="5">
        <v>26.75</v>
      </c>
      <c r="N877" s="5">
        <f t="shared" si="26"/>
        <v>26.75</v>
      </c>
      <c r="O877" s="6">
        <f t="shared" si="27"/>
        <v>5.4524007800547549</v>
      </c>
    </row>
    <row r="878" spans="1:15" x14ac:dyDescent="0.2">
      <c r="A878" s="1" t="s">
        <v>3790</v>
      </c>
      <c r="B878" s="1" t="s">
        <v>11</v>
      </c>
      <c r="C878" s="1" t="s">
        <v>12</v>
      </c>
      <c r="D878" s="1" t="s">
        <v>251</v>
      </c>
      <c r="E878" s="2" t="s">
        <v>2604</v>
      </c>
      <c r="F878" s="3" t="s">
        <v>2605</v>
      </c>
      <c r="G878" s="4" t="s">
        <v>2606</v>
      </c>
      <c r="H878" s="2" t="s">
        <v>2607</v>
      </c>
      <c r="I878" s="1" t="s">
        <v>2608</v>
      </c>
      <c r="J878" s="2" t="s">
        <v>2609</v>
      </c>
      <c r="K878" s="1" t="s">
        <v>2610</v>
      </c>
      <c r="L878" s="16">
        <v>1</v>
      </c>
      <c r="M878" s="5">
        <v>26.49</v>
      </c>
      <c r="N878" s="5">
        <f t="shared" si="26"/>
        <v>26.49</v>
      </c>
      <c r="O878" s="6">
        <f t="shared" si="27"/>
        <v>5.3994054827532878</v>
      </c>
    </row>
    <row r="879" spans="1:15" x14ac:dyDescent="0.2">
      <c r="A879" s="1" t="s">
        <v>3790</v>
      </c>
      <c r="B879" s="1" t="s">
        <v>11</v>
      </c>
      <c r="C879" s="1" t="s">
        <v>12</v>
      </c>
      <c r="D879" s="1" t="s">
        <v>152</v>
      </c>
      <c r="E879" s="2" t="s">
        <v>2272</v>
      </c>
      <c r="F879" s="3" t="s">
        <v>2273</v>
      </c>
      <c r="G879" s="4" t="s">
        <v>2274</v>
      </c>
      <c r="H879" s="2" t="s">
        <v>2275</v>
      </c>
      <c r="I879" s="1" t="s">
        <v>2276</v>
      </c>
      <c r="J879" s="2" t="s">
        <v>2275</v>
      </c>
      <c r="L879" s="16">
        <v>1</v>
      </c>
      <c r="M879" s="5">
        <v>26.47</v>
      </c>
      <c r="N879" s="5">
        <f t="shared" si="26"/>
        <v>26.47</v>
      </c>
      <c r="O879" s="6">
        <f t="shared" si="27"/>
        <v>5.3953289214224061</v>
      </c>
    </row>
    <row r="880" spans="1:15" x14ac:dyDescent="0.2">
      <c r="A880" s="1" t="s">
        <v>3790</v>
      </c>
      <c r="B880" s="1" t="s">
        <v>11</v>
      </c>
      <c r="C880" s="1" t="s">
        <v>12</v>
      </c>
      <c r="D880" s="1" t="s">
        <v>457</v>
      </c>
      <c r="E880" s="2" t="s">
        <v>2476</v>
      </c>
      <c r="F880" s="3" t="s">
        <v>2477</v>
      </c>
      <c r="G880" s="4" t="s">
        <v>2478</v>
      </c>
      <c r="H880" s="2" t="s">
        <v>2476</v>
      </c>
      <c r="I880" s="1" t="s">
        <v>2479</v>
      </c>
      <c r="J880" s="2" t="s">
        <v>2476</v>
      </c>
      <c r="L880" s="16">
        <v>1</v>
      </c>
      <c r="M880" s="5">
        <v>26.175000000000001</v>
      </c>
      <c r="N880" s="5">
        <f t="shared" si="26"/>
        <v>26.175000000000001</v>
      </c>
      <c r="O880" s="6">
        <f t="shared" si="27"/>
        <v>5.3351996417918954</v>
      </c>
    </row>
    <row r="881" spans="1:15" x14ac:dyDescent="0.2">
      <c r="A881" s="1" t="s">
        <v>3790</v>
      </c>
      <c r="B881" s="1" t="s">
        <v>11</v>
      </c>
      <c r="C881" s="1" t="s">
        <v>12</v>
      </c>
      <c r="D881" s="1" t="s">
        <v>2086</v>
      </c>
      <c r="E881" s="2" t="s">
        <v>2487</v>
      </c>
      <c r="H881" s="2" t="s">
        <v>2488</v>
      </c>
      <c r="I881" s="1" t="s">
        <v>2489</v>
      </c>
      <c r="J881" s="2" t="s">
        <v>2488</v>
      </c>
      <c r="L881" s="16">
        <v>1</v>
      </c>
      <c r="M881" s="5">
        <v>26.125</v>
      </c>
      <c r="N881" s="5">
        <f t="shared" si="26"/>
        <v>26.125</v>
      </c>
      <c r="O881" s="6">
        <f t="shared" si="27"/>
        <v>5.3250082384646902</v>
      </c>
    </row>
    <row r="882" spans="1:15" x14ac:dyDescent="0.2">
      <c r="A882" s="1" t="s">
        <v>3790</v>
      </c>
      <c r="B882" s="1" t="s">
        <v>11</v>
      </c>
      <c r="C882" s="1" t="s">
        <v>12</v>
      </c>
      <c r="D882" s="1" t="s">
        <v>211</v>
      </c>
      <c r="E882" s="2" t="s">
        <v>3137</v>
      </c>
      <c r="F882" s="3" t="s">
        <v>3138</v>
      </c>
      <c r="G882" s="4" t="s">
        <v>3139</v>
      </c>
      <c r="H882" s="2" t="s">
        <v>3140</v>
      </c>
      <c r="I882" s="1" t="s">
        <v>3141</v>
      </c>
      <c r="J882" s="2" t="s">
        <v>3140</v>
      </c>
      <c r="L882" s="16">
        <v>1</v>
      </c>
      <c r="M882" s="5">
        <v>25.94</v>
      </c>
      <c r="N882" s="5">
        <f t="shared" si="26"/>
        <v>25.94</v>
      </c>
      <c r="O882" s="6">
        <f t="shared" si="27"/>
        <v>5.2873000461540318</v>
      </c>
    </row>
    <row r="883" spans="1:15" x14ac:dyDescent="0.2">
      <c r="A883" s="1" t="s">
        <v>3790</v>
      </c>
      <c r="B883" s="1" t="s">
        <v>11</v>
      </c>
      <c r="C883" s="1" t="s">
        <v>12</v>
      </c>
      <c r="D883" s="1" t="s">
        <v>2086</v>
      </c>
      <c r="E883" s="2" t="s">
        <v>2512</v>
      </c>
      <c r="G883" s="4" t="s">
        <v>2513</v>
      </c>
      <c r="H883" s="2" t="s">
        <v>2514</v>
      </c>
      <c r="I883" s="1" t="s">
        <v>2515</v>
      </c>
      <c r="J883" s="2" t="s">
        <v>2514</v>
      </c>
      <c r="L883" s="16">
        <v>1</v>
      </c>
      <c r="M883" s="5">
        <v>25.487500000000001</v>
      </c>
      <c r="N883" s="5">
        <f t="shared" si="26"/>
        <v>25.487500000000001</v>
      </c>
      <c r="O883" s="6">
        <f t="shared" si="27"/>
        <v>5.195067846042825</v>
      </c>
    </row>
    <row r="884" spans="1:15" x14ac:dyDescent="0.2">
      <c r="A884" s="1" t="s">
        <v>3790</v>
      </c>
      <c r="B884" s="1" t="s">
        <v>11</v>
      </c>
      <c r="C884" s="1" t="s">
        <v>12</v>
      </c>
      <c r="D884" s="1" t="s">
        <v>2086</v>
      </c>
      <c r="E884" s="2" t="s">
        <v>2516</v>
      </c>
      <c r="H884" s="2" t="s">
        <v>2517</v>
      </c>
      <c r="I884" s="1" t="s">
        <v>2518</v>
      </c>
      <c r="J884" s="2" t="s">
        <v>2517</v>
      </c>
      <c r="L884" s="16">
        <v>1</v>
      </c>
      <c r="M884" s="5">
        <v>25.487500000000001</v>
      </c>
      <c r="N884" s="5">
        <f t="shared" si="26"/>
        <v>25.487500000000001</v>
      </c>
      <c r="O884" s="6">
        <f t="shared" si="27"/>
        <v>5.195067846042825</v>
      </c>
    </row>
    <row r="885" spans="1:15" x14ac:dyDescent="0.2">
      <c r="A885" s="1" t="s">
        <v>3790</v>
      </c>
      <c r="B885" s="1" t="s">
        <v>11</v>
      </c>
      <c r="C885" s="1" t="s">
        <v>12</v>
      </c>
      <c r="D885" s="1" t="s">
        <v>2086</v>
      </c>
      <c r="E885" s="2" t="s">
        <v>2519</v>
      </c>
      <c r="H885" s="2" t="s">
        <v>2520</v>
      </c>
      <c r="I885" s="1" t="s">
        <v>2521</v>
      </c>
      <c r="J885" s="2" t="s">
        <v>2520</v>
      </c>
      <c r="L885" s="16">
        <v>1</v>
      </c>
      <c r="M885" s="5">
        <v>25.487500000000001</v>
      </c>
      <c r="N885" s="5">
        <f t="shared" si="26"/>
        <v>25.487500000000001</v>
      </c>
      <c r="O885" s="6">
        <f t="shared" si="27"/>
        <v>5.195067846042825</v>
      </c>
    </row>
    <row r="886" spans="1:15" x14ac:dyDescent="0.2">
      <c r="A886" s="1" t="s">
        <v>3790</v>
      </c>
      <c r="B886" s="1" t="s">
        <v>11</v>
      </c>
      <c r="C886" s="1" t="s">
        <v>12</v>
      </c>
      <c r="D886" s="1" t="s">
        <v>211</v>
      </c>
      <c r="E886" s="2" t="s">
        <v>2973</v>
      </c>
      <c r="F886" s="3" t="s">
        <v>2974</v>
      </c>
      <c r="G886" s="4" t="s">
        <v>2975</v>
      </c>
      <c r="H886" s="2" t="s">
        <v>2976</v>
      </c>
      <c r="I886" s="1" t="s">
        <v>2977</v>
      </c>
      <c r="J886" s="2" t="s">
        <v>2976</v>
      </c>
      <c r="L886" s="16">
        <v>1</v>
      </c>
      <c r="M886" s="5">
        <v>25.42</v>
      </c>
      <c r="N886" s="5">
        <f t="shared" si="26"/>
        <v>25.42</v>
      </c>
      <c r="O886" s="6">
        <f t="shared" si="27"/>
        <v>5.1813094515510985</v>
      </c>
    </row>
    <row r="887" spans="1:15" x14ac:dyDescent="0.2">
      <c r="A887" s="1" t="s">
        <v>3790</v>
      </c>
      <c r="B887" s="1" t="s">
        <v>11</v>
      </c>
      <c r="C887" s="1" t="s">
        <v>12</v>
      </c>
      <c r="D887" s="1" t="s">
        <v>457</v>
      </c>
      <c r="E887" s="2" t="s">
        <v>2541</v>
      </c>
      <c r="H887" s="2" t="s">
        <v>2542</v>
      </c>
      <c r="I887" s="1" t="s">
        <v>2543</v>
      </c>
      <c r="J887" s="2" t="s">
        <v>2544</v>
      </c>
      <c r="K887" s="1" t="s">
        <v>2545</v>
      </c>
      <c r="L887" s="16">
        <v>1</v>
      </c>
      <c r="M887" s="5">
        <v>25.1875</v>
      </c>
      <c r="N887" s="5">
        <f t="shared" si="26"/>
        <v>25.1875</v>
      </c>
      <c r="O887" s="6">
        <f t="shared" si="27"/>
        <v>5.1339194260795944</v>
      </c>
    </row>
    <row r="888" spans="1:15" x14ac:dyDescent="0.2">
      <c r="A888" s="1" t="s">
        <v>3790</v>
      </c>
      <c r="B888" s="1" t="s">
        <v>11</v>
      </c>
      <c r="C888" s="1" t="s">
        <v>12</v>
      </c>
      <c r="D888" s="1" t="s">
        <v>13</v>
      </c>
      <c r="E888" s="2" t="s">
        <v>2546</v>
      </c>
      <c r="H888" s="2" t="s">
        <v>2547</v>
      </c>
      <c r="I888" s="1" t="s">
        <v>2548</v>
      </c>
      <c r="J888" s="2" t="s">
        <v>2549</v>
      </c>
      <c r="K888" s="1" t="s">
        <v>2550</v>
      </c>
      <c r="L888" s="16">
        <v>1</v>
      </c>
      <c r="M888" s="5">
        <v>25.150000000000002</v>
      </c>
      <c r="N888" s="5">
        <f t="shared" si="26"/>
        <v>25.150000000000002</v>
      </c>
      <c r="O888" s="6">
        <f t="shared" si="27"/>
        <v>5.1262758735841905</v>
      </c>
    </row>
    <row r="889" spans="1:15" x14ac:dyDescent="0.2">
      <c r="A889" s="1" t="s">
        <v>3790</v>
      </c>
      <c r="B889" s="1" t="s">
        <v>11</v>
      </c>
      <c r="C889" s="1" t="s">
        <v>12</v>
      </c>
      <c r="D889" s="1" t="s">
        <v>237</v>
      </c>
      <c r="E889" s="2" t="s">
        <v>3009</v>
      </c>
      <c r="H889" s="2" t="s">
        <v>3010</v>
      </c>
      <c r="I889" s="1" t="s">
        <v>3011</v>
      </c>
      <c r="J889" s="2" t="s">
        <v>3010</v>
      </c>
      <c r="L889" s="16">
        <v>1</v>
      </c>
      <c r="M889" s="5">
        <v>25.04</v>
      </c>
      <c r="N889" s="5">
        <f t="shared" si="26"/>
        <v>25.04</v>
      </c>
      <c r="O889" s="6">
        <f t="shared" si="27"/>
        <v>5.1038547862643382</v>
      </c>
    </row>
    <row r="890" spans="1:15" x14ac:dyDescent="0.2">
      <c r="A890" s="1" t="s">
        <v>3790</v>
      </c>
      <c r="B890" s="1" t="s">
        <v>11</v>
      </c>
      <c r="C890" s="1" t="s">
        <v>12</v>
      </c>
      <c r="D890" s="1" t="s">
        <v>237</v>
      </c>
      <c r="E890" s="2" t="s">
        <v>3009</v>
      </c>
      <c r="H890" s="2" t="s">
        <v>3010</v>
      </c>
      <c r="I890" s="1" t="s">
        <v>3011</v>
      </c>
      <c r="J890" s="2" t="s">
        <v>3010</v>
      </c>
      <c r="L890" s="16">
        <v>1</v>
      </c>
      <c r="M890" s="5">
        <v>25.04</v>
      </c>
      <c r="N890" s="5">
        <f t="shared" si="26"/>
        <v>25.04</v>
      </c>
      <c r="O890" s="6">
        <f t="shared" si="27"/>
        <v>5.1038547862643382</v>
      </c>
    </row>
    <row r="891" spans="1:15" x14ac:dyDescent="0.2">
      <c r="A891" s="1" t="s">
        <v>3790</v>
      </c>
      <c r="B891" s="1" t="s">
        <v>11</v>
      </c>
      <c r="C891" s="1" t="s">
        <v>12</v>
      </c>
      <c r="D891" s="1" t="s">
        <v>49</v>
      </c>
      <c r="E891" s="2" t="s">
        <v>2997</v>
      </c>
      <c r="F891" s="3" t="s">
        <v>2998</v>
      </c>
      <c r="G891" s="4" t="s">
        <v>2999</v>
      </c>
      <c r="H891" s="2" t="s">
        <v>3000</v>
      </c>
      <c r="I891" s="1" t="s">
        <v>3001</v>
      </c>
      <c r="J891" s="2" t="s">
        <v>3000</v>
      </c>
      <c r="L891" s="16">
        <v>1</v>
      </c>
      <c r="M891" s="5">
        <v>24.99</v>
      </c>
      <c r="N891" s="5">
        <f t="shared" si="26"/>
        <v>24.99</v>
      </c>
      <c r="O891" s="6">
        <f t="shared" si="27"/>
        <v>5.0936633829371329</v>
      </c>
    </row>
    <row r="892" spans="1:15" x14ac:dyDescent="0.2">
      <c r="A892" s="1" t="s">
        <v>3790</v>
      </c>
      <c r="B892" s="1" t="s">
        <v>11</v>
      </c>
      <c r="C892" s="1" t="s">
        <v>12</v>
      </c>
      <c r="D892" s="1" t="s">
        <v>28</v>
      </c>
      <c r="E892" s="2" t="s">
        <v>2704</v>
      </c>
      <c r="F892" s="3" t="s">
        <v>2705</v>
      </c>
      <c r="G892" s="4" t="s">
        <v>2706</v>
      </c>
      <c r="H892" s="2" t="s">
        <v>2707</v>
      </c>
      <c r="I892" s="1" t="s">
        <v>2708</v>
      </c>
      <c r="J892" s="2" t="s">
        <v>2707</v>
      </c>
      <c r="L892" s="16">
        <v>1</v>
      </c>
      <c r="M892" s="5">
        <v>24.99</v>
      </c>
      <c r="N892" s="5">
        <f t="shared" si="26"/>
        <v>24.99</v>
      </c>
      <c r="O892" s="6">
        <f t="shared" si="27"/>
        <v>5.0936633829371329</v>
      </c>
    </row>
    <row r="893" spans="1:15" x14ac:dyDescent="0.2">
      <c r="A893" s="1" t="s">
        <v>3790</v>
      </c>
      <c r="B893" s="1" t="s">
        <v>11</v>
      </c>
      <c r="C893" s="1" t="s">
        <v>12</v>
      </c>
      <c r="D893" s="1" t="s">
        <v>28</v>
      </c>
      <c r="E893" s="2" t="s">
        <v>2704</v>
      </c>
      <c r="F893" s="3" t="s">
        <v>2705</v>
      </c>
      <c r="G893" s="4" t="s">
        <v>2706</v>
      </c>
      <c r="H893" s="2" t="s">
        <v>2709</v>
      </c>
      <c r="I893" s="1" t="s">
        <v>2708</v>
      </c>
      <c r="J893" s="2" t="s">
        <v>2709</v>
      </c>
      <c r="L893" s="16">
        <v>1</v>
      </c>
      <c r="M893" s="5">
        <v>24.99</v>
      </c>
      <c r="N893" s="5">
        <f t="shared" si="26"/>
        <v>24.99</v>
      </c>
      <c r="O893" s="6">
        <f t="shared" si="27"/>
        <v>5.0936633829371329</v>
      </c>
    </row>
    <row r="894" spans="1:15" x14ac:dyDescent="0.2">
      <c r="A894" s="1" t="s">
        <v>3790</v>
      </c>
      <c r="B894" s="1" t="s">
        <v>11</v>
      </c>
      <c r="C894" s="1" t="s">
        <v>12</v>
      </c>
      <c r="D894" s="1" t="s">
        <v>211</v>
      </c>
      <c r="E894" s="2" t="s">
        <v>3252</v>
      </c>
      <c r="F894" s="3" t="s">
        <v>3253</v>
      </c>
      <c r="G894" s="4" t="s">
        <v>3254</v>
      </c>
      <c r="H894" s="2" t="s">
        <v>3255</v>
      </c>
      <c r="I894" s="1" t="s">
        <v>3256</v>
      </c>
      <c r="J894" s="2" t="s">
        <v>3255</v>
      </c>
      <c r="L894" s="16">
        <v>1</v>
      </c>
      <c r="M894" s="5">
        <v>24.99</v>
      </c>
      <c r="N894" s="5">
        <f t="shared" si="26"/>
        <v>24.99</v>
      </c>
      <c r="O894" s="6">
        <f t="shared" si="27"/>
        <v>5.0936633829371329</v>
      </c>
    </row>
    <row r="895" spans="1:15" x14ac:dyDescent="0.2">
      <c r="A895" s="1" t="s">
        <v>3790</v>
      </c>
      <c r="B895" s="1" t="s">
        <v>11</v>
      </c>
      <c r="C895" s="1" t="s">
        <v>12</v>
      </c>
      <c r="D895" s="1" t="s">
        <v>152</v>
      </c>
      <c r="E895" s="2" t="s">
        <v>2502</v>
      </c>
      <c r="F895" s="3" t="s">
        <v>2503</v>
      </c>
      <c r="G895" s="4" t="s">
        <v>2504</v>
      </c>
      <c r="H895" s="2" t="s">
        <v>2505</v>
      </c>
      <c r="I895" s="1" t="s">
        <v>2506</v>
      </c>
      <c r="J895" s="2" t="s">
        <v>2505</v>
      </c>
      <c r="L895" s="16">
        <v>1</v>
      </c>
      <c r="M895" s="5">
        <v>24.99</v>
      </c>
      <c r="N895" s="5">
        <f t="shared" si="26"/>
        <v>24.99</v>
      </c>
      <c r="O895" s="6">
        <f t="shared" si="27"/>
        <v>5.0936633829371329</v>
      </c>
    </row>
    <row r="896" spans="1:15" x14ac:dyDescent="0.2">
      <c r="A896" s="1" t="s">
        <v>3790</v>
      </c>
      <c r="B896" s="1" t="s">
        <v>11</v>
      </c>
      <c r="C896" s="1" t="s">
        <v>12</v>
      </c>
      <c r="D896" s="1" t="s">
        <v>115</v>
      </c>
      <c r="E896" s="2" t="s">
        <v>2558</v>
      </c>
      <c r="H896" s="2" t="s">
        <v>2559</v>
      </c>
      <c r="I896" s="1" t="s">
        <v>2560</v>
      </c>
      <c r="J896" s="2" t="s">
        <v>2561</v>
      </c>
      <c r="K896" s="1" t="s">
        <v>2562</v>
      </c>
      <c r="L896" s="16">
        <v>1</v>
      </c>
      <c r="M896" s="5">
        <v>24.762499999999999</v>
      </c>
      <c r="N896" s="5">
        <f t="shared" si="26"/>
        <v>24.762499999999999</v>
      </c>
      <c r="O896" s="6">
        <f t="shared" si="27"/>
        <v>5.0472924977983498</v>
      </c>
    </row>
    <row r="897" spans="1:15" x14ac:dyDescent="0.2">
      <c r="A897" s="1" t="s">
        <v>3790</v>
      </c>
      <c r="B897" s="1" t="s">
        <v>11</v>
      </c>
      <c r="C897" s="1" t="s">
        <v>12</v>
      </c>
      <c r="D897" s="1" t="s">
        <v>251</v>
      </c>
      <c r="E897" s="2" t="s">
        <v>2563</v>
      </c>
      <c r="G897" s="4" t="s">
        <v>2564</v>
      </c>
      <c r="H897" s="2" t="s">
        <v>2565</v>
      </c>
      <c r="I897" s="1" t="s">
        <v>2566</v>
      </c>
      <c r="J897" s="2" t="s">
        <v>2565</v>
      </c>
      <c r="L897" s="16">
        <v>1</v>
      </c>
      <c r="M897" s="5">
        <v>24.737499999999997</v>
      </c>
      <c r="N897" s="5">
        <f t="shared" si="26"/>
        <v>24.737499999999997</v>
      </c>
      <c r="O897" s="6">
        <f t="shared" si="27"/>
        <v>5.0421967961347471</v>
      </c>
    </row>
    <row r="898" spans="1:15" x14ac:dyDescent="0.2">
      <c r="A898" s="1" t="s">
        <v>3790</v>
      </c>
      <c r="B898" s="1" t="s">
        <v>11</v>
      </c>
      <c r="C898" s="1" t="s">
        <v>12</v>
      </c>
      <c r="D898" s="1" t="s">
        <v>152</v>
      </c>
      <c r="E898" s="2" t="s">
        <v>2277</v>
      </c>
      <c r="F898" s="3" t="s">
        <v>2278</v>
      </c>
      <c r="G898" s="4" t="s">
        <v>2279</v>
      </c>
      <c r="H898" s="2" t="s">
        <v>2280</v>
      </c>
      <c r="I898" s="1" t="s">
        <v>2281</v>
      </c>
      <c r="J898" s="2" t="s">
        <v>2280</v>
      </c>
      <c r="L898" s="16">
        <v>1</v>
      </c>
      <c r="M898" s="5">
        <v>24.71</v>
      </c>
      <c r="N898" s="5">
        <f t="shared" si="26"/>
        <v>24.71</v>
      </c>
      <c r="O898" s="6">
        <f t="shared" si="27"/>
        <v>5.036591524304785</v>
      </c>
    </row>
    <row r="899" spans="1:15" x14ac:dyDescent="0.2">
      <c r="A899" s="1" t="s">
        <v>3790</v>
      </c>
      <c r="B899" s="1" t="s">
        <v>11</v>
      </c>
      <c r="C899" s="1" t="s">
        <v>12</v>
      </c>
      <c r="D899" s="1" t="s">
        <v>457</v>
      </c>
      <c r="E899" s="2" t="s">
        <v>2567</v>
      </c>
      <c r="F899" s="3" t="s">
        <v>2568</v>
      </c>
      <c r="G899" s="4" t="s">
        <v>2569</v>
      </c>
      <c r="H899" s="2" t="s">
        <v>2567</v>
      </c>
      <c r="I899" s="1" t="s">
        <v>2570</v>
      </c>
      <c r="J899" s="2" t="s">
        <v>2567</v>
      </c>
      <c r="L899" s="16">
        <v>1</v>
      </c>
      <c r="M899" s="5">
        <v>24.387500000000003</v>
      </c>
      <c r="N899" s="5">
        <f t="shared" si="26"/>
        <v>24.387500000000003</v>
      </c>
      <c r="O899" s="6">
        <f t="shared" si="27"/>
        <v>4.9708569728443122</v>
      </c>
    </row>
    <row r="900" spans="1:15" x14ac:dyDescent="0.2">
      <c r="A900" s="1" t="s">
        <v>3790</v>
      </c>
      <c r="B900" s="1" t="s">
        <v>11</v>
      </c>
      <c r="C900" s="1" t="s">
        <v>12</v>
      </c>
      <c r="D900" s="1" t="s">
        <v>265</v>
      </c>
      <c r="E900" s="2" t="s">
        <v>2571</v>
      </c>
      <c r="F900" s="3" t="s">
        <v>2572</v>
      </c>
      <c r="G900" s="4" t="s">
        <v>2573</v>
      </c>
      <c r="H900" s="2" t="s">
        <v>2574</v>
      </c>
      <c r="I900" s="1" t="s">
        <v>2575</v>
      </c>
      <c r="J900" s="2" t="s">
        <v>2574</v>
      </c>
      <c r="L900" s="16">
        <v>1</v>
      </c>
      <c r="M900" s="5">
        <v>24.3</v>
      </c>
      <c r="N900" s="5">
        <f t="shared" si="26"/>
        <v>24.3</v>
      </c>
      <c r="O900" s="6">
        <f t="shared" si="27"/>
        <v>4.953022017021703</v>
      </c>
    </row>
    <row r="901" spans="1:15" x14ac:dyDescent="0.2">
      <c r="A901" s="1" t="s">
        <v>3790</v>
      </c>
      <c r="B901" s="1" t="s">
        <v>11</v>
      </c>
      <c r="C901" s="1" t="s">
        <v>12</v>
      </c>
      <c r="D901" s="1" t="s">
        <v>265</v>
      </c>
      <c r="E901" s="2" t="s">
        <v>2639</v>
      </c>
      <c r="F901" s="3" t="s">
        <v>2640</v>
      </c>
      <c r="G901" s="4" t="s">
        <v>2641</v>
      </c>
      <c r="H901" s="2" t="s">
        <v>2642</v>
      </c>
      <c r="I901" s="1" t="s">
        <v>2643</v>
      </c>
      <c r="J901" s="2" t="s">
        <v>2642</v>
      </c>
      <c r="L901" s="16">
        <v>1</v>
      </c>
      <c r="M901" s="5">
        <v>23.99</v>
      </c>
      <c r="N901" s="5">
        <f t="shared" si="26"/>
        <v>23.99</v>
      </c>
      <c r="O901" s="6">
        <f t="shared" si="27"/>
        <v>4.8898353163930306</v>
      </c>
    </row>
    <row r="902" spans="1:15" x14ac:dyDescent="0.2">
      <c r="A902" s="1" t="s">
        <v>3790</v>
      </c>
      <c r="B902" s="1" t="s">
        <v>11</v>
      </c>
      <c r="C902" s="1" t="s">
        <v>12</v>
      </c>
      <c r="D902" s="1" t="s">
        <v>211</v>
      </c>
      <c r="E902" s="2" t="s">
        <v>2576</v>
      </c>
      <c r="F902" s="3" t="s">
        <v>2577</v>
      </c>
      <c r="G902" s="4" t="s">
        <v>2578</v>
      </c>
      <c r="H902" s="2" t="s">
        <v>2579</v>
      </c>
      <c r="I902" s="1" t="s">
        <v>2580</v>
      </c>
      <c r="J902" s="2" t="s">
        <v>2579</v>
      </c>
      <c r="L902" s="16">
        <v>1</v>
      </c>
      <c r="M902" s="5">
        <v>23.987500000000001</v>
      </c>
      <c r="N902" s="5">
        <f t="shared" si="26"/>
        <v>23.987500000000001</v>
      </c>
      <c r="O902" s="6">
        <f t="shared" si="27"/>
        <v>4.8893257462266702</v>
      </c>
    </row>
    <row r="903" spans="1:15" x14ac:dyDescent="0.2">
      <c r="A903" s="1" t="s">
        <v>3790</v>
      </c>
      <c r="B903" s="1" t="s">
        <v>11</v>
      </c>
      <c r="C903" s="1" t="s">
        <v>12</v>
      </c>
      <c r="D903" s="1" t="s">
        <v>237</v>
      </c>
      <c r="E903" s="2" t="s">
        <v>2586</v>
      </c>
      <c r="F903" s="3" t="s">
        <v>2587</v>
      </c>
      <c r="G903" s="4" t="s">
        <v>2588</v>
      </c>
      <c r="H903" s="2" t="s">
        <v>2589</v>
      </c>
      <c r="I903" s="1" t="s">
        <v>2590</v>
      </c>
      <c r="J903" s="2" t="s">
        <v>2591</v>
      </c>
      <c r="K903" s="1" t="s">
        <v>2592</v>
      </c>
      <c r="L903" s="16">
        <v>1</v>
      </c>
      <c r="M903" s="5">
        <v>23.75</v>
      </c>
      <c r="N903" s="5">
        <f t="shared" si="26"/>
        <v>23.75</v>
      </c>
      <c r="O903" s="6">
        <f t="shared" si="27"/>
        <v>4.8409165804224461</v>
      </c>
    </row>
    <row r="904" spans="1:15" x14ac:dyDescent="0.2">
      <c r="A904" s="1" t="s">
        <v>3790</v>
      </c>
      <c r="B904" s="1" t="s">
        <v>11</v>
      </c>
      <c r="C904" s="1" t="s">
        <v>12</v>
      </c>
      <c r="D904" s="1" t="s">
        <v>237</v>
      </c>
      <c r="E904" s="2" t="s">
        <v>2586</v>
      </c>
      <c r="F904" s="3" t="s">
        <v>2587</v>
      </c>
      <c r="G904" s="4" t="s">
        <v>2588</v>
      </c>
      <c r="H904" s="2" t="s">
        <v>2593</v>
      </c>
      <c r="I904" s="1" t="s">
        <v>2590</v>
      </c>
      <c r="J904" s="2" t="s">
        <v>2591</v>
      </c>
      <c r="K904" s="1" t="s">
        <v>2594</v>
      </c>
      <c r="L904" s="16">
        <v>1</v>
      </c>
      <c r="M904" s="5">
        <v>23.75</v>
      </c>
      <c r="N904" s="5">
        <f t="shared" si="26"/>
        <v>23.75</v>
      </c>
      <c r="O904" s="6">
        <f t="shared" si="27"/>
        <v>4.8409165804224461</v>
      </c>
    </row>
    <row r="905" spans="1:15" x14ac:dyDescent="0.2">
      <c r="A905" s="1" t="s">
        <v>3790</v>
      </c>
      <c r="B905" s="1" t="s">
        <v>11</v>
      </c>
      <c r="C905" s="1" t="s">
        <v>12</v>
      </c>
      <c r="D905" s="1" t="s">
        <v>424</v>
      </c>
      <c r="E905" s="2" t="s">
        <v>2879</v>
      </c>
      <c r="F905" s="3" t="s">
        <v>2880</v>
      </c>
      <c r="G905" s="4" t="s">
        <v>2881</v>
      </c>
      <c r="H905" s="2" t="s">
        <v>2882</v>
      </c>
      <c r="I905" s="1" t="s">
        <v>2883</v>
      </c>
      <c r="J905" s="2" t="s">
        <v>2884</v>
      </c>
      <c r="K905" s="1" t="s">
        <v>2885</v>
      </c>
      <c r="L905" s="16">
        <v>1</v>
      </c>
      <c r="M905" s="5">
        <v>23.69</v>
      </c>
      <c r="N905" s="5">
        <f t="shared" si="26"/>
        <v>23.69</v>
      </c>
      <c r="O905" s="6">
        <f t="shared" si="27"/>
        <v>4.8286868964298</v>
      </c>
    </row>
    <row r="906" spans="1:15" x14ac:dyDescent="0.2">
      <c r="A906" s="1" t="s">
        <v>3790</v>
      </c>
      <c r="B906" s="1" t="s">
        <v>11</v>
      </c>
      <c r="C906" s="1" t="s">
        <v>12</v>
      </c>
      <c r="D906" s="1" t="s">
        <v>1128</v>
      </c>
      <c r="E906" s="2" t="s">
        <v>2617</v>
      </c>
      <c r="H906" s="2" t="s">
        <v>2618</v>
      </c>
      <c r="I906" s="1" t="s">
        <v>2619</v>
      </c>
      <c r="J906" s="2" t="s">
        <v>2618</v>
      </c>
      <c r="L906" s="16">
        <v>1</v>
      </c>
      <c r="M906" s="5">
        <v>23.574999999999999</v>
      </c>
      <c r="N906" s="5">
        <f t="shared" si="26"/>
        <v>23.574999999999999</v>
      </c>
      <c r="O906" s="6">
        <f t="shared" si="27"/>
        <v>4.8052466687772277</v>
      </c>
    </row>
    <row r="907" spans="1:15" x14ac:dyDescent="0.2">
      <c r="A907" s="1" t="s">
        <v>3790</v>
      </c>
      <c r="B907" s="1" t="s">
        <v>11</v>
      </c>
      <c r="C907" s="1" t="s">
        <v>12</v>
      </c>
      <c r="D907" s="1" t="s">
        <v>1128</v>
      </c>
      <c r="E907" s="2" t="s">
        <v>2617</v>
      </c>
      <c r="H907" s="2" t="s">
        <v>2618</v>
      </c>
      <c r="I907" s="1" t="s">
        <v>2619</v>
      </c>
      <c r="J907" s="2" t="s">
        <v>2618</v>
      </c>
      <c r="L907" s="16">
        <v>1</v>
      </c>
      <c r="M907" s="5">
        <v>23.574999999999999</v>
      </c>
      <c r="N907" s="5">
        <f t="shared" ref="N907:N970" si="28">M907*L907</f>
        <v>23.574999999999999</v>
      </c>
      <c r="O907" s="6">
        <f t="shared" ref="O907:O970" si="29">N907*0.203828066544103</f>
        <v>4.8052466687772277</v>
      </c>
    </row>
    <row r="908" spans="1:15" x14ac:dyDescent="0.2">
      <c r="A908" s="1" t="s">
        <v>3790</v>
      </c>
      <c r="B908" s="1" t="s">
        <v>11</v>
      </c>
      <c r="C908" s="1" t="s">
        <v>12</v>
      </c>
      <c r="D908" s="1" t="s">
        <v>2086</v>
      </c>
      <c r="E908" s="2" t="s">
        <v>2611</v>
      </c>
      <c r="H908" s="2" t="s">
        <v>2612</v>
      </c>
      <c r="I908" s="1" t="s">
        <v>2613</v>
      </c>
      <c r="J908" s="2" t="s">
        <v>2612</v>
      </c>
      <c r="L908" s="16">
        <v>1</v>
      </c>
      <c r="M908" s="5">
        <v>23.574999999999999</v>
      </c>
      <c r="N908" s="5">
        <f t="shared" si="28"/>
        <v>23.574999999999999</v>
      </c>
      <c r="O908" s="6">
        <f t="shared" si="29"/>
        <v>4.8052466687772277</v>
      </c>
    </row>
    <row r="909" spans="1:15" x14ac:dyDescent="0.2">
      <c r="A909" s="1" t="s">
        <v>3790</v>
      </c>
      <c r="B909" s="1" t="s">
        <v>11</v>
      </c>
      <c r="C909" s="1" t="s">
        <v>12</v>
      </c>
      <c r="D909" s="1" t="s">
        <v>2086</v>
      </c>
      <c r="E909" s="2" t="s">
        <v>2614</v>
      </c>
      <c r="H909" s="2" t="s">
        <v>2615</v>
      </c>
      <c r="I909" s="1" t="s">
        <v>2616</v>
      </c>
      <c r="J909" s="2" t="s">
        <v>2615</v>
      </c>
      <c r="L909" s="16">
        <v>1</v>
      </c>
      <c r="M909" s="5">
        <v>23.574999999999999</v>
      </c>
      <c r="N909" s="5">
        <f t="shared" si="28"/>
        <v>23.574999999999999</v>
      </c>
      <c r="O909" s="6">
        <f t="shared" si="29"/>
        <v>4.8052466687772277</v>
      </c>
    </row>
    <row r="910" spans="1:15" x14ac:dyDescent="0.2">
      <c r="A910" s="1" t="s">
        <v>3790</v>
      </c>
      <c r="B910" s="1" t="s">
        <v>11</v>
      </c>
      <c r="C910" s="1" t="s">
        <v>12</v>
      </c>
      <c r="D910" s="1" t="s">
        <v>13</v>
      </c>
      <c r="E910" s="2" t="s">
        <v>2710</v>
      </c>
      <c r="F910" s="3" t="s">
        <v>2711</v>
      </c>
      <c r="G910" s="4" t="s">
        <v>2712</v>
      </c>
      <c r="H910" s="2" t="s">
        <v>2713</v>
      </c>
      <c r="I910" s="1" t="s">
        <v>2714</v>
      </c>
      <c r="J910" s="2" t="s">
        <v>2713</v>
      </c>
      <c r="L910" s="16">
        <v>1</v>
      </c>
      <c r="M910" s="5">
        <v>23.42</v>
      </c>
      <c r="N910" s="5">
        <f t="shared" si="28"/>
        <v>23.42</v>
      </c>
      <c r="O910" s="6">
        <f t="shared" si="29"/>
        <v>4.773653318462892</v>
      </c>
    </row>
    <row r="911" spans="1:15" x14ac:dyDescent="0.2">
      <c r="A911" s="1" t="s">
        <v>3790</v>
      </c>
      <c r="B911" s="1" t="s">
        <v>11</v>
      </c>
      <c r="C911" s="1" t="s">
        <v>12</v>
      </c>
      <c r="D911" s="1" t="s">
        <v>13</v>
      </c>
      <c r="E911" s="2" t="s">
        <v>2710</v>
      </c>
      <c r="F911" s="3" t="s">
        <v>2711</v>
      </c>
      <c r="G911" s="4" t="s">
        <v>2712</v>
      </c>
      <c r="H911" s="2" t="s">
        <v>2713</v>
      </c>
      <c r="I911" s="1" t="s">
        <v>2714</v>
      </c>
      <c r="J911" s="2" t="s">
        <v>2713</v>
      </c>
      <c r="L911" s="16">
        <v>1</v>
      </c>
      <c r="M911" s="5">
        <v>23.42</v>
      </c>
      <c r="N911" s="5">
        <f t="shared" si="28"/>
        <v>23.42</v>
      </c>
      <c r="O911" s="6">
        <f t="shared" si="29"/>
        <v>4.773653318462892</v>
      </c>
    </row>
    <row r="912" spans="1:15" x14ac:dyDescent="0.2">
      <c r="A912" s="1" t="s">
        <v>3790</v>
      </c>
      <c r="B912" s="1" t="s">
        <v>11</v>
      </c>
      <c r="C912" s="1" t="s">
        <v>12</v>
      </c>
      <c r="D912" s="1" t="s">
        <v>211</v>
      </c>
      <c r="E912" s="2" t="s">
        <v>2635</v>
      </c>
      <c r="G912" s="4" t="s">
        <v>2636</v>
      </c>
      <c r="H912" s="2" t="s">
        <v>2637</v>
      </c>
      <c r="I912" s="1" t="s">
        <v>2638</v>
      </c>
      <c r="J912" s="2" t="s">
        <v>2637</v>
      </c>
      <c r="L912" s="16">
        <v>1</v>
      </c>
      <c r="M912" s="5">
        <v>23.3125</v>
      </c>
      <c r="N912" s="5">
        <f t="shared" si="28"/>
        <v>23.3125</v>
      </c>
      <c r="O912" s="6">
        <f t="shared" si="29"/>
        <v>4.751741801309401</v>
      </c>
    </row>
    <row r="913" spans="1:15" x14ac:dyDescent="0.2">
      <c r="A913" s="1" t="s">
        <v>3790</v>
      </c>
      <c r="B913" s="1" t="s">
        <v>11</v>
      </c>
      <c r="C913" s="1" t="s">
        <v>12</v>
      </c>
      <c r="D913" s="1" t="s">
        <v>251</v>
      </c>
      <c r="E913" s="2" t="s">
        <v>2654</v>
      </c>
      <c r="F913" s="3" t="s">
        <v>2655</v>
      </c>
      <c r="G913" s="4" t="s">
        <v>2656</v>
      </c>
      <c r="H913" s="2" t="s">
        <v>2657</v>
      </c>
      <c r="I913" s="1" t="s">
        <v>2658</v>
      </c>
      <c r="J913" s="2" t="s">
        <v>2657</v>
      </c>
      <c r="L913" s="16">
        <v>1</v>
      </c>
      <c r="M913" s="5">
        <v>23.087499999999999</v>
      </c>
      <c r="N913" s="5">
        <f t="shared" si="28"/>
        <v>23.087499999999999</v>
      </c>
      <c r="O913" s="6">
        <f t="shared" si="29"/>
        <v>4.7058804863369774</v>
      </c>
    </row>
    <row r="914" spans="1:15" x14ac:dyDescent="0.2">
      <c r="A914" s="1" t="s">
        <v>3790</v>
      </c>
      <c r="B914" s="1" t="s">
        <v>11</v>
      </c>
      <c r="C914" s="1" t="s">
        <v>12</v>
      </c>
      <c r="D914" s="1" t="s">
        <v>13</v>
      </c>
      <c r="E914" s="2" t="s">
        <v>2644</v>
      </c>
      <c r="F914" s="3" t="s">
        <v>2645</v>
      </c>
      <c r="G914" s="4" t="s">
        <v>2646</v>
      </c>
      <c r="H914" s="2" t="s">
        <v>2647</v>
      </c>
      <c r="I914" s="1" t="s">
        <v>2648</v>
      </c>
      <c r="J914" s="2" t="s">
        <v>2647</v>
      </c>
      <c r="L914" s="16">
        <v>1</v>
      </c>
      <c r="M914" s="5">
        <v>22.99</v>
      </c>
      <c r="N914" s="5">
        <f t="shared" si="28"/>
        <v>22.99</v>
      </c>
      <c r="O914" s="6">
        <f t="shared" si="29"/>
        <v>4.6860072498489274</v>
      </c>
    </row>
    <row r="915" spans="1:15" x14ac:dyDescent="0.2">
      <c r="A915" s="1" t="s">
        <v>3790</v>
      </c>
      <c r="B915" s="1" t="s">
        <v>11</v>
      </c>
      <c r="C915" s="1" t="s">
        <v>12</v>
      </c>
      <c r="D915" s="1" t="s">
        <v>1902</v>
      </c>
      <c r="E915" s="2" t="s">
        <v>3305</v>
      </c>
      <c r="H915" s="2" t="s">
        <v>3306</v>
      </c>
      <c r="I915" s="1" t="s">
        <v>3307</v>
      </c>
      <c r="J915" s="2" t="s">
        <v>3305</v>
      </c>
      <c r="K915" s="1" t="s">
        <v>3308</v>
      </c>
      <c r="L915" s="16">
        <v>1</v>
      </c>
      <c r="M915" s="5">
        <v>22.99</v>
      </c>
      <c r="N915" s="5">
        <f t="shared" si="28"/>
        <v>22.99</v>
      </c>
      <c r="O915" s="6">
        <f t="shared" si="29"/>
        <v>4.6860072498489274</v>
      </c>
    </row>
    <row r="916" spans="1:15" x14ac:dyDescent="0.2">
      <c r="A916" s="1" t="s">
        <v>3790</v>
      </c>
      <c r="B916" s="1" t="s">
        <v>11</v>
      </c>
      <c r="C916" s="1" t="s">
        <v>12</v>
      </c>
      <c r="D916" s="1" t="s">
        <v>251</v>
      </c>
      <c r="E916" s="2" t="s">
        <v>2896</v>
      </c>
      <c r="F916" s="3" t="s">
        <v>2897</v>
      </c>
      <c r="G916" s="4" t="s">
        <v>2898</v>
      </c>
      <c r="H916" s="2" t="s">
        <v>2899</v>
      </c>
      <c r="I916" s="1" t="s">
        <v>2900</v>
      </c>
      <c r="J916" s="2" t="s">
        <v>2899</v>
      </c>
      <c r="L916" s="16">
        <v>1</v>
      </c>
      <c r="M916" s="5">
        <v>22.99</v>
      </c>
      <c r="N916" s="5">
        <f t="shared" si="28"/>
        <v>22.99</v>
      </c>
      <c r="O916" s="6">
        <f t="shared" si="29"/>
        <v>4.6860072498489274</v>
      </c>
    </row>
    <row r="917" spans="1:15" x14ac:dyDescent="0.2">
      <c r="A917" s="1" t="s">
        <v>3790</v>
      </c>
      <c r="B917" s="1" t="s">
        <v>11</v>
      </c>
      <c r="C917" s="1" t="s">
        <v>12</v>
      </c>
      <c r="D917" s="1" t="s">
        <v>2086</v>
      </c>
      <c r="E917" s="2" t="s">
        <v>2659</v>
      </c>
      <c r="F917" s="3" t="s">
        <v>2660</v>
      </c>
      <c r="G917" s="4" t="s">
        <v>2661</v>
      </c>
      <c r="H917" s="2" t="s">
        <v>2662</v>
      </c>
      <c r="I917" s="1" t="s">
        <v>2663</v>
      </c>
      <c r="J917" s="2" t="s">
        <v>2662</v>
      </c>
      <c r="L917" s="16">
        <v>1</v>
      </c>
      <c r="M917" s="5">
        <v>22.9375</v>
      </c>
      <c r="N917" s="5">
        <f t="shared" si="28"/>
        <v>22.9375</v>
      </c>
      <c r="O917" s="6">
        <f t="shared" si="29"/>
        <v>4.6753062763553626</v>
      </c>
    </row>
    <row r="918" spans="1:15" x14ac:dyDescent="0.2">
      <c r="A918" s="1" t="s">
        <v>3790</v>
      </c>
      <c r="B918" s="1" t="s">
        <v>11</v>
      </c>
      <c r="C918" s="1" t="s">
        <v>12</v>
      </c>
      <c r="D918" s="1" t="s">
        <v>2086</v>
      </c>
      <c r="E918" s="2" t="s">
        <v>2664</v>
      </c>
      <c r="H918" s="2" t="s">
        <v>2665</v>
      </c>
      <c r="I918" s="1" t="s">
        <v>2666</v>
      </c>
      <c r="J918" s="2" t="s">
        <v>2665</v>
      </c>
      <c r="L918" s="16">
        <v>1</v>
      </c>
      <c r="M918" s="5">
        <v>22.9375</v>
      </c>
      <c r="N918" s="5">
        <f t="shared" si="28"/>
        <v>22.9375</v>
      </c>
      <c r="O918" s="6">
        <f t="shared" si="29"/>
        <v>4.6753062763553626</v>
      </c>
    </row>
    <row r="919" spans="1:15" x14ac:dyDescent="0.2">
      <c r="A919" s="1" t="s">
        <v>3790</v>
      </c>
      <c r="B919" s="1" t="s">
        <v>11</v>
      </c>
      <c r="C919" s="1" t="s">
        <v>12</v>
      </c>
      <c r="D919" s="1" t="s">
        <v>217</v>
      </c>
      <c r="E919" s="2" t="s">
        <v>2667</v>
      </c>
      <c r="G919" s="4" t="s">
        <v>2668</v>
      </c>
      <c r="H919" s="2" t="s">
        <v>2669</v>
      </c>
      <c r="I919" s="1" t="s">
        <v>2670</v>
      </c>
      <c r="J919" s="2" t="s">
        <v>2669</v>
      </c>
      <c r="L919" s="16">
        <v>1</v>
      </c>
      <c r="M919" s="5">
        <v>22.862499999999997</v>
      </c>
      <c r="N919" s="5">
        <f t="shared" si="28"/>
        <v>22.862499999999997</v>
      </c>
      <c r="O919" s="6">
        <f t="shared" si="29"/>
        <v>4.6600191713645538</v>
      </c>
    </row>
    <row r="920" spans="1:15" x14ac:dyDescent="0.2">
      <c r="A920" s="1" t="s">
        <v>3790</v>
      </c>
      <c r="B920" s="1" t="s">
        <v>11</v>
      </c>
      <c r="C920" s="1" t="s">
        <v>12</v>
      </c>
      <c r="D920" s="1" t="s">
        <v>217</v>
      </c>
      <c r="E920" s="2" t="s">
        <v>2667</v>
      </c>
      <c r="G920" s="4" t="s">
        <v>2668</v>
      </c>
      <c r="H920" s="2" t="s">
        <v>2669</v>
      </c>
      <c r="I920" s="1" t="s">
        <v>2670</v>
      </c>
      <c r="J920" s="2" t="s">
        <v>2669</v>
      </c>
      <c r="L920" s="16">
        <v>1</v>
      </c>
      <c r="M920" s="5">
        <v>22.862499999999997</v>
      </c>
      <c r="N920" s="5">
        <f t="shared" si="28"/>
        <v>22.862499999999997</v>
      </c>
      <c r="O920" s="6">
        <f t="shared" si="29"/>
        <v>4.6600191713645538</v>
      </c>
    </row>
    <row r="921" spans="1:15" x14ac:dyDescent="0.2">
      <c r="A921" s="1" t="s">
        <v>3790</v>
      </c>
      <c r="B921" s="1" t="s">
        <v>11</v>
      </c>
      <c r="C921" s="1" t="s">
        <v>12</v>
      </c>
      <c r="D921" s="1" t="s">
        <v>13</v>
      </c>
      <c r="E921" s="2" t="s">
        <v>3125</v>
      </c>
      <c r="F921" s="3" t="s">
        <v>3126</v>
      </c>
      <c r="G921" s="4" t="s">
        <v>3127</v>
      </c>
      <c r="H921" s="2" t="s">
        <v>3128</v>
      </c>
      <c r="I921" s="1" t="s">
        <v>3129</v>
      </c>
      <c r="J921" s="2" t="s">
        <v>3130</v>
      </c>
      <c r="K921" s="1" t="s">
        <v>3131</v>
      </c>
      <c r="L921" s="16">
        <v>1</v>
      </c>
      <c r="M921" s="5">
        <v>22.78</v>
      </c>
      <c r="N921" s="5">
        <f t="shared" si="28"/>
        <v>22.78</v>
      </c>
      <c r="O921" s="6">
        <f t="shared" si="29"/>
        <v>4.6432033558746664</v>
      </c>
    </row>
    <row r="922" spans="1:15" x14ac:dyDescent="0.2">
      <c r="A922" s="1" t="s">
        <v>3790</v>
      </c>
      <c r="B922" s="1" t="s">
        <v>11</v>
      </c>
      <c r="C922" s="1" t="s">
        <v>12</v>
      </c>
      <c r="D922" s="1" t="s">
        <v>217</v>
      </c>
      <c r="E922" s="2" t="s">
        <v>2671</v>
      </c>
      <c r="F922" s="3" t="s">
        <v>2672</v>
      </c>
      <c r="G922" s="4" t="s">
        <v>2673</v>
      </c>
      <c r="H922" s="2" t="s">
        <v>2674</v>
      </c>
      <c r="I922" s="1" t="s">
        <v>2675</v>
      </c>
      <c r="J922" s="2" t="s">
        <v>2674</v>
      </c>
      <c r="L922" s="16">
        <v>1</v>
      </c>
      <c r="M922" s="5">
        <v>22.725000000000001</v>
      </c>
      <c r="N922" s="5">
        <f t="shared" si="28"/>
        <v>22.725000000000001</v>
      </c>
      <c r="O922" s="6">
        <f t="shared" si="29"/>
        <v>4.6319928122147402</v>
      </c>
    </row>
    <row r="923" spans="1:15" x14ac:dyDescent="0.2">
      <c r="A923" s="1" t="s">
        <v>3790</v>
      </c>
      <c r="B923" s="1" t="s">
        <v>11</v>
      </c>
      <c r="C923" s="1" t="s">
        <v>12</v>
      </c>
      <c r="D923" s="1" t="s">
        <v>211</v>
      </c>
      <c r="E923" s="2" t="s">
        <v>2676</v>
      </c>
      <c r="F923" s="3" t="s">
        <v>2677</v>
      </c>
      <c r="G923" s="4" t="s">
        <v>2678</v>
      </c>
      <c r="H923" s="2" t="s">
        <v>2679</v>
      </c>
      <c r="I923" s="1" t="s">
        <v>2680</v>
      </c>
      <c r="J923" s="2" t="s">
        <v>2679</v>
      </c>
      <c r="L923" s="16">
        <v>1</v>
      </c>
      <c r="M923" s="5">
        <v>22.712500000000002</v>
      </c>
      <c r="N923" s="5">
        <f t="shared" si="28"/>
        <v>22.712500000000002</v>
      </c>
      <c r="O923" s="6">
        <f t="shared" si="29"/>
        <v>4.6294449613829398</v>
      </c>
    </row>
    <row r="924" spans="1:15" x14ac:dyDescent="0.2">
      <c r="A924" s="1" t="s">
        <v>3790</v>
      </c>
      <c r="B924" s="1" t="s">
        <v>11</v>
      </c>
      <c r="C924" s="1" t="s">
        <v>12</v>
      </c>
      <c r="D924" s="1" t="s">
        <v>115</v>
      </c>
      <c r="E924" s="2" t="s">
        <v>2595</v>
      </c>
      <c r="F924" s="3" t="s">
        <v>2596</v>
      </c>
      <c r="G924" s="4" t="s">
        <v>2597</v>
      </c>
      <c r="H924" s="2" t="s">
        <v>2598</v>
      </c>
      <c r="I924" s="1" t="s">
        <v>2599</v>
      </c>
      <c r="J924" s="2" t="s">
        <v>2600</v>
      </c>
      <c r="K924" s="1" t="s">
        <v>2601</v>
      </c>
      <c r="L924" s="16">
        <v>1</v>
      </c>
      <c r="M924" s="5">
        <v>22.49</v>
      </c>
      <c r="N924" s="5">
        <f t="shared" si="28"/>
        <v>22.49</v>
      </c>
      <c r="O924" s="6">
        <f t="shared" si="29"/>
        <v>4.5840932165768757</v>
      </c>
    </row>
    <row r="925" spans="1:15" x14ac:dyDescent="0.2">
      <c r="A925" s="1" t="s">
        <v>3790</v>
      </c>
      <c r="B925" s="1" t="s">
        <v>11</v>
      </c>
      <c r="C925" s="1" t="s">
        <v>12</v>
      </c>
      <c r="D925" s="1" t="s">
        <v>115</v>
      </c>
      <c r="E925" s="2" t="s">
        <v>2595</v>
      </c>
      <c r="F925" s="3" t="s">
        <v>2596</v>
      </c>
      <c r="G925" s="4" t="s">
        <v>2597</v>
      </c>
      <c r="H925" s="2" t="s">
        <v>2602</v>
      </c>
      <c r="I925" s="1" t="s">
        <v>2599</v>
      </c>
      <c r="J925" s="2" t="s">
        <v>2600</v>
      </c>
      <c r="K925" s="1" t="s">
        <v>2603</v>
      </c>
      <c r="L925" s="16">
        <v>1</v>
      </c>
      <c r="M925" s="5">
        <v>22.49</v>
      </c>
      <c r="N925" s="5">
        <f t="shared" si="28"/>
        <v>22.49</v>
      </c>
      <c r="O925" s="6">
        <f t="shared" si="29"/>
        <v>4.5840932165768757</v>
      </c>
    </row>
    <row r="926" spans="1:15" x14ac:dyDescent="0.2">
      <c r="A926" s="1" t="s">
        <v>3790</v>
      </c>
      <c r="B926" s="1" t="s">
        <v>11</v>
      </c>
      <c r="C926" s="1" t="s">
        <v>12</v>
      </c>
      <c r="D926" s="1" t="s">
        <v>265</v>
      </c>
      <c r="E926" s="2" t="s">
        <v>2817</v>
      </c>
      <c r="F926" s="3" t="s">
        <v>2818</v>
      </c>
      <c r="G926" s="4" t="s">
        <v>2819</v>
      </c>
      <c r="H926" s="2" t="s">
        <v>2820</v>
      </c>
      <c r="I926" s="1" t="s">
        <v>2821</v>
      </c>
      <c r="J926" s="2" t="s">
        <v>2817</v>
      </c>
      <c r="L926" s="16">
        <v>1</v>
      </c>
      <c r="M926" s="5">
        <v>22.49</v>
      </c>
      <c r="N926" s="5">
        <f t="shared" si="28"/>
        <v>22.49</v>
      </c>
      <c r="O926" s="6">
        <f t="shared" si="29"/>
        <v>4.5840932165768757</v>
      </c>
    </row>
    <row r="927" spans="1:15" x14ac:dyDescent="0.2">
      <c r="A927" s="1" t="s">
        <v>3790</v>
      </c>
      <c r="B927" s="1" t="s">
        <v>11</v>
      </c>
      <c r="C927" s="1" t="s">
        <v>12</v>
      </c>
      <c r="D927" s="1" t="s">
        <v>13</v>
      </c>
      <c r="E927" s="2" t="s">
        <v>2464</v>
      </c>
      <c r="F927" s="3" t="s">
        <v>2465</v>
      </c>
      <c r="G927" s="4" t="s">
        <v>2466</v>
      </c>
      <c r="H927" s="2" t="s">
        <v>2467</v>
      </c>
      <c r="I927" s="1" t="s">
        <v>2468</v>
      </c>
      <c r="J927" s="2" t="s">
        <v>2467</v>
      </c>
      <c r="L927" s="16">
        <v>1</v>
      </c>
      <c r="M927" s="5">
        <v>22.48</v>
      </c>
      <c r="N927" s="5">
        <f t="shared" si="28"/>
        <v>22.48</v>
      </c>
      <c r="O927" s="6">
        <f t="shared" si="29"/>
        <v>4.5820549359114349</v>
      </c>
    </row>
    <row r="928" spans="1:15" x14ac:dyDescent="0.2">
      <c r="A928" s="1" t="s">
        <v>3790</v>
      </c>
      <c r="B928" s="1" t="s">
        <v>11</v>
      </c>
      <c r="C928" s="1" t="s">
        <v>12</v>
      </c>
      <c r="D928" s="1" t="s">
        <v>13</v>
      </c>
      <c r="E928" s="2" t="s">
        <v>2693</v>
      </c>
      <c r="F928" s="3" t="s">
        <v>2694</v>
      </c>
      <c r="G928" s="4" t="s">
        <v>2695</v>
      </c>
      <c r="H928" s="2" t="s">
        <v>2696</v>
      </c>
      <c r="I928" s="1" t="s">
        <v>2697</v>
      </c>
      <c r="J928" s="2" t="s">
        <v>2696</v>
      </c>
      <c r="L928" s="16">
        <v>1</v>
      </c>
      <c r="M928" s="5">
        <v>22.3</v>
      </c>
      <c r="N928" s="5">
        <f t="shared" si="28"/>
        <v>22.3</v>
      </c>
      <c r="O928" s="6">
        <f t="shared" si="29"/>
        <v>4.5453658839334965</v>
      </c>
    </row>
    <row r="929" spans="1:15" x14ac:dyDescent="0.2">
      <c r="A929" s="1" t="s">
        <v>3790</v>
      </c>
      <c r="B929" s="1" t="s">
        <v>11</v>
      </c>
      <c r="C929" s="1" t="s">
        <v>12</v>
      </c>
      <c r="D929" s="1" t="s">
        <v>2086</v>
      </c>
      <c r="E929" s="2" t="s">
        <v>2690</v>
      </c>
      <c r="H929" s="2" t="s">
        <v>2691</v>
      </c>
      <c r="I929" s="1" t="s">
        <v>2692</v>
      </c>
      <c r="J929" s="2" t="s">
        <v>2691</v>
      </c>
      <c r="L929" s="16">
        <v>1</v>
      </c>
      <c r="M929" s="5">
        <v>22.3</v>
      </c>
      <c r="N929" s="5">
        <f t="shared" si="28"/>
        <v>22.3</v>
      </c>
      <c r="O929" s="6">
        <f t="shared" si="29"/>
        <v>4.5453658839334965</v>
      </c>
    </row>
    <row r="930" spans="1:15" x14ac:dyDescent="0.2">
      <c r="A930" s="1" t="s">
        <v>3790</v>
      </c>
      <c r="B930" s="1" t="s">
        <v>11</v>
      </c>
      <c r="C930" s="1" t="s">
        <v>12</v>
      </c>
      <c r="D930" s="1" t="s">
        <v>2086</v>
      </c>
      <c r="E930" s="2" t="s">
        <v>2698</v>
      </c>
      <c r="H930" s="2" t="s">
        <v>2699</v>
      </c>
      <c r="I930" s="1" t="s">
        <v>2700</v>
      </c>
      <c r="J930" s="2" t="s">
        <v>2699</v>
      </c>
      <c r="L930" s="16">
        <v>1</v>
      </c>
      <c r="M930" s="5">
        <v>22.3</v>
      </c>
      <c r="N930" s="5">
        <f t="shared" si="28"/>
        <v>22.3</v>
      </c>
      <c r="O930" s="6">
        <f t="shared" si="29"/>
        <v>4.5453658839334965</v>
      </c>
    </row>
    <row r="931" spans="1:15" x14ac:dyDescent="0.2">
      <c r="A931" s="1" t="s">
        <v>3790</v>
      </c>
      <c r="B931" s="1" t="s">
        <v>11</v>
      </c>
      <c r="C931" s="1" t="s">
        <v>12</v>
      </c>
      <c r="D931" s="1" t="s">
        <v>115</v>
      </c>
      <c r="E931" s="2" t="s">
        <v>3035</v>
      </c>
      <c r="F931" s="3" t="s">
        <v>3036</v>
      </c>
      <c r="G931" s="4" t="s">
        <v>3037</v>
      </c>
      <c r="H931" s="2" t="s">
        <v>3038</v>
      </c>
      <c r="I931" s="1" t="s">
        <v>3039</v>
      </c>
      <c r="J931" s="2" t="s">
        <v>3038</v>
      </c>
      <c r="L931" s="16">
        <v>1</v>
      </c>
      <c r="M931" s="5">
        <v>21.99</v>
      </c>
      <c r="N931" s="5">
        <f t="shared" si="28"/>
        <v>21.99</v>
      </c>
      <c r="O931" s="6">
        <f t="shared" si="29"/>
        <v>4.4821791833048241</v>
      </c>
    </row>
    <row r="932" spans="1:15" x14ac:dyDescent="0.2">
      <c r="A932" s="1" t="s">
        <v>3790</v>
      </c>
      <c r="B932" s="1" t="s">
        <v>11</v>
      </c>
      <c r="C932" s="1" t="s">
        <v>12</v>
      </c>
      <c r="D932" s="1" t="s">
        <v>2086</v>
      </c>
      <c r="E932" s="2" t="s">
        <v>2720</v>
      </c>
      <c r="H932" s="2" t="s">
        <v>2721</v>
      </c>
      <c r="I932" s="1" t="s">
        <v>2722</v>
      </c>
      <c r="J932" s="2" t="s">
        <v>2723</v>
      </c>
      <c r="K932" s="1" t="s">
        <v>2724</v>
      </c>
      <c r="L932" s="16">
        <v>1</v>
      </c>
      <c r="M932" s="5">
        <v>21.662499999999998</v>
      </c>
      <c r="N932" s="5">
        <f t="shared" si="28"/>
        <v>21.662499999999998</v>
      </c>
      <c r="O932" s="6">
        <f t="shared" si="29"/>
        <v>4.4154254915116304</v>
      </c>
    </row>
    <row r="933" spans="1:15" x14ac:dyDescent="0.2">
      <c r="A933" s="1" t="s">
        <v>3790</v>
      </c>
      <c r="B933" s="1" t="s">
        <v>11</v>
      </c>
      <c r="C933" s="1" t="s">
        <v>12</v>
      </c>
      <c r="D933" s="1" t="s">
        <v>2086</v>
      </c>
      <c r="E933" s="2" t="s">
        <v>2725</v>
      </c>
      <c r="H933" s="2" t="s">
        <v>2726</v>
      </c>
      <c r="I933" s="1" t="s">
        <v>2727</v>
      </c>
      <c r="J933" s="2" t="s">
        <v>2726</v>
      </c>
      <c r="L933" s="16">
        <v>1</v>
      </c>
      <c r="M933" s="5">
        <v>21.662499999999998</v>
      </c>
      <c r="N933" s="5">
        <f t="shared" si="28"/>
        <v>21.662499999999998</v>
      </c>
      <c r="O933" s="6">
        <f t="shared" si="29"/>
        <v>4.4154254915116304</v>
      </c>
    </row>
    <row r="934" spans="1:15" x14ac:dyDescent="0.2">
      <c r="A934" s="1" t="s">
        <v>3790</v>
      </c>
      <c r="B934" s="1" t="s">
        <v>11</v>
      </c>
      <c r="C934" s="1" t="s">
        <v>12</v>
      </c>
      <c r="D934" s="1" t="s">
        <v>2086</v>
      </c>
      <c r="E934" s="2" t="s">
        <v>2728</v>
      </c>
      <c r="H934" s="2" t="s">
        <v>2729</v>
      </c>
      <c r="I934" s="1" t="s">
        <v>2730</v>
      </c>
      <c r="J934" s="2" t="s">
        <v>2729</v>
      </c>
      <c r="L934" s="16">
        <v>1</v>
      </c>
      <c r="M934" s="5">
        <v>21.662499999999998</v>
      </c>
      <c r="N934" s="5">
        <f t="shared" si="28"/>
        <v>21.662499999999998</v>
      </c>
      <c r="O934" s="6">
        <f t="shared" si="29"/>
        <v>4.4154254915116304</v>
      </c>
    </row>
    <row r="935" spans="1:15" x14ac:dyDescent="0.2">
      <c r="A935" s="1" t="s">
        <v>3790</v>
      </c>
      <c r="B935" s="1" t="s">
        <v>11</v>
      </c>
      <c r="C935" s="1" t="s">
        <v>12</v>
      </c>
      <c r="D935" s="1" t="s">
        <v>712</v>
      </c>
      <c r="E935" s="2" t="s">
        <v>2804</v>
      </c>
      <c r="F935" s="3" t="s">
        <v>2805</v>
      </c>
      <c r="G935" s="4" t="s">
        <v>2806</v>
      </c>
      <c r="H935" s="2" t="s">
        <v>2807</v>
      </c>
      <c r="I935" s="1" t="s">
        <v>2808</v>
      </c>
      <c r="J935" s="2" t="s">
        <v>2809</v>
      </c>
      <c r="K935" s="1" t="s">
        <v>2810</v>
      </c>
      <c r="L935" s="16">
        <v>1</v>
      </c>
      <c r="M935" s="5">
        <v>21.1</v>
      </c>
      <c r="N935" s="5">
        <f t="shared" si="28"/>
        <v>21.1</v>
      </c>
      <c r="O935" s="6">
        <f t="shared" si="29"/>
        <v>4.3007722040805731</v>
      </c>
    </row>
    <row r="936" spans="1:15" x14ac:dyDescent="0.2">
      <c r="A936" s="1" t="s">
        <v>3790</v>
      </c>
      <c r="B936" s="1" t="s">
        <v>11</v>
      </c>
      <c r="C936" s="1" t="s">
        <v>12</v>
      </c>
      <c r="D936" s="1" t="s">
        <v>217</v>
      </c>
      <c r="E936" s="2" t="s">
        <v>2901</v>
      </c>
      <c r="F936" s="3" t="s">
        <v>2902</v>
      </c>
      <c r="G936" s="4" t="s">
        <v>2903</v>
      </c>
      <c r="H936" s="2" t="s">
        <v>2904</v>
      </c>
      <c r="I936" s="1" t="s">
        <v>2905</v>
      </c>
      <c r="J936" s="2" t="s">
        <v>2904</v>
      </c>
      <c r="L936" s="16">
        <v>1</v>
      </c>
      <c r="M936" s="5">
        <v>20.99</v>
      </c>
      <c r="N936" s="5">
        <f t="shared" si="28"/>
        <v>20.99</v>
      </c>
      <c r="O936" s="6">
        <f t="shared" si="29"/>
        <v>4.2783511167607218</v>
      </c>
    </row>
    <row r="937" spans="1:15" x14ac:dyDescent="0.2">
      <c r="A937" s="1" t="s">
        <v>3790</v>
      </c>
      <c r="B937" s="1" t="s">
        <v>11</v>
      </c>
      <c r="C937" s="1" t="s">
        <v>12</v>
      </c>
      <c r="D937" s="1" t="s">
        <v>211</v>
      </c>
      <c r="E937" s="2" t="s">
        <v>2490</v>
      </c>
      <c r="F937" s="3" t="s">
        <v>2491</v>
      </c>
      <c r="G937" s="4" t="s">
        <v>2492</v>
      </c>
      <c r="H937" s="2" t="s">
        <v>2493</v>
      </c>
      <c r="I937" s="1" t="s">
        <v>2494</v>
      </c>
      <c r="J937" s="2" t="s">
        <v>2493</v>
      </c>
      <c r="L937" s="16">
        <v>1</v>
      </c>
      <c r="M937" s="5">
        <v>20.99</v>
      </c>
      <c r="N937" s="5">
        <f t="shared" si="28"/>
        <v>20.99</v>
      </c>
      <c r="O937" s="6">
        <f t="shared" si="29"/>
        <v>4.2783511167607218</v>
      </c>
    </row>
    <row r="938" spans="1:15" x14ac:dyDescent="0.2">
      <c r="A938" s="1" t="s">
        <v>3790</v>
      </c>
      <c r="B938" s="1" t="s">
        <v>11</v>
      </c>
      <c r="C938" s="1" t="s">
        <v>12</v>
      </c>
      <c r="D938" s="1" t="s">
        <v>13</v>
      </c>
      <c r="E938" s="2" t="s">
        <v>2731</v>
      </c>
      <c r="H938" s="2" t="s">
        <v>2732</v>
      </c>
      <c r="I938" s="1" t="s">
        <v>2733</v>
      </c>
      <c r="J938" s="2" t="s">
        <v>2732</v>
      </c>
      <c r="L938" s="16">
        <v>1</v>
      </c>
      <c r="M938" s="5">
        <v>20.924999999999997</v>
      </c>
      <c r="N938" s="5">
        <f t="shared" si="28"/>
        <v>20.924999999999997</v>
      </c>
      <c r="O938" s="6">
        <f t="shared" si="29"/>
        <v>4.2651022924353548</v>
      </c>
    </row>
    <row r="939" spans="1:15" x14ac:dyDescent="0.2">
      <c r="A939" s="1" t="s">
        <v>3790</v>
      </c>
      <c r="B939" s="1" t="s">
        <v>11</v>
      </c>
      <c r="C939" s="1" t="s">
        <v>12</v>
      </c>
      <c r="D939" s="1" t="s">
        <v>115</v>
      </c>
      <c r="E939" s="2" t="s">
        <v>2734</v>
      </c>
      <c r="H939" s="2" t="s">
        <v>2735</v>
      </c>
      <c r="I939" s="1" t="s">
        <v>2736</v>
      </c>
      <c r="J939" s="2" t="s">
        <v>2735</v>
      </c>
      <c r="L939" s="16">
        <v>1</v>
      </c>
      <c r="M939" s="5">
        <v>20.912500000000001</v>
      </c>
      <c r="N939" s="5">
        <f t="shared" si="28"/>
        <v>20.912500000000001</v>
      </c>
      <c r="O939" s="6">
        <f t="shared" si="29"/>
        <v>4.2625544416035543</v>
      </c>
    </row>
    <row r="940" spans="1:15" x14ac:dyDescent="0.2">
      <c r="A940" s="1" t="s">
        <v>3790</v>
      </c>
      <c r="B940" s="1" t="s">
        <v>11</v>
      </c>
      <c r="C940" s="1" t="s">
        <v>12</v>
      </c>
      <c r="D940" s="1" t="s">
        <v>13</v>
      </c>
      <c r="E940" s="2" t="s">
        <v>3190</v>
      </c>
      <c r="F940" s="3" t="s">
        <v>3191</v>
      </c>
      <c r="G940" s="4" t="s">
        <v>3192</v>
      </c>
      <c r="H940" s="2" t="s">
        <v>3193</v>
      </c>
      <c r="I940" s="1" t="s">
        <v>3194</v>
      </c>
      <c r="J940" s="2" t="s">
        <v>3195</v>
      </c>
      <c r="K940" s="1" t="s">
        <v>3196</v>
      </c>
      <c r="L940" s="16">
        <v>1</v>
      </c>
      <c r="M940" s="5">
        <v>20.89</v>
      </c>
      <c r="N940" s="5">
        <f t="shared" si="28"/>
        <v>20.89</v>
      </c>
      <c r="O940" s="6">
        <f t="shared" si="29"/>
        <v>4.2579683101063113</v>
      </c>
    </row>
    <row r="941" spans="1:15" x14ac:dyDescent="0.2">
      <c r="A941" s="1" t="s">
        <v>3790</v>
      </c>
      <c r="B941" s="1" t="s">
        <v>11</v>
      </c>
      <c r="C941" s="1" t="s">
        <v>12</v>
      </c>
      <c r="D941" s="1" t="s">
        <v>199</v>
      </c>
      <c r="E941" s="2" t="s">
        <v>2737</v>
      </c>
      <c r="F941" s="3" t="s">
        <v>2738</v>
      </c>
      <c r="G941" s="4" t="s">
        <v>2739</v>
      </c>
      <c r="H941" s="2" t="s">
        <v>2740</v>
      </c>
      <c r="I941" s="1" t="s">
        <v>2741</v>
      </c>
      <c r="J941" s="2" t="s">
        <v>2742</v>
      </c>
      <c r="K941" s="1" t="s">
        <v>2743</v>
      </c>
      <c r="L941" s="16">
        <v>1</v>
      </c>
      <c r="M941" s="5">
        <v>20.837500000000002</v>
      </c>
      <c r="N941" s="5">
        <f t="shared" si="28"/>
        <v>20.837500000000002</v>
      </c>
      <c r="O941" s="6">
        <f t="shared" si="29"/>
        <v>4.2472673366127465</v>
      </c>
    </row>
    <row r="942" spans="1:15" x14ac:dyDescent="0.2">
      <c r="A942" s="1" t="s">
        <v>3790</v>
      </c>
      <c r="B942" s="1" t="s">
        <v>11</v>
      </c>
      <c r="C942" s="1" t="s">
        <v>12</v>
      </c>
      <c r="D942" s="1" t="s">
        <v>251</v>
      </c>
      <c r="E942" s="2" t="s">
        <v>2630</v>
      </c>
      <c r="F942" s="3" t="s">
        <v>2631</v>
      </c>
      <c r="G942" s="4" t="s">
        <v>2632</v>
      </c>
      <c r="H942" s="2" t="s">
        <v>2633</v>
      </c>
      <c r="I942" s="1" t="s">
        <v>2634</v>
      </c>
      <c r="J942" s="2" t="s">
        <v>2633</v>
      </c>
      <c r="L942" s="16">
        <v>1</v>
      </c>
      <c r="M942" s="5">
        <v>20.75</v>
      </c>
      <c r="N942" s="5">
        <f t="shared" si="28"/>
        <v>20.75</v>
      </c>
      <c r="O942" s="6">
        <f t="shared" si="29"/>
        <v>4.2294323807901373</v>
      </c>
    </row>
    <row r="943" spans="1:15" x14ac:dyDescent="0.2">
      <c r="A943" s="1" t="s">
        <v>3790</v>
      </c>
      <c r="B943" s="1" t="s">
        <v>11</v>
      </c>
      <c r="C943" s="1" t="s">
        <v>12</v>
      </c>
      <c r="D943" s="1" t="s">
        <v>265</v>
      </c>
      <c r="E943" s="2" t="s">
        <v>2751</v>
      </c>
      <c r="F943" s="3" t="s">
        <v>2752</v>
      </c>
      <c r="G943" s="4" t="s">
        <v>2753</v>
      </c>
      <c r="H943" s="2" t="s">
        <v>2754</v>
      </c>
      <c r="I943" s="1" t="s">
        <v>2755</v>
      </c>
      <c r="J943" s="2" t="s">
        <v>2751</v>
      </c>
      <c r="L943" s="16">
        <v>1</v>
      </c>
      <c r="M943" s="5">
        <v>20.487500000000001</v>
      </c>
      <c r="N943" s="5">
        <f t="shared" si="28"/>
        <v>20.487500000000001</v>
      </c>
      <c r="O943" s="6">
        <f t="shared" si="29"/>
        <v>4.1759275133223097</v>
      </c>
    </row>
    <row r="944" spans="1:15" x14ac:dyDescent="0.2">
      <c r="A944" s="1" t="s">
        <v>3790</v>
      </c>
      <c r="B944" s="1" t="s">
        <v>11</v>
      </c>
      <c r="C944" s="1" t="s">
        <v>12</v>
      </c>
      <c r="D944" s="1" t="s">
        <v>265</v>
      </c>
      <c r="E944" s="2" t="s">
        <v>2751</v>
      </c>
      <c r="F944" s="3" t="s">
        <v>2752</v>
      </c>
      <c r="G944" s="4" t="s">
        <v>2753</v>
      </c>
      <c r="H944" s="2" t="s">
        <v>2754</v>
      </c>
      <c r="I944" s="1" t="s">
        <v>2755</v>
      </c>
      <c r="J944" s="2" t="s">
        <v>2751</v>
      </c>
      <c r="L944" s="16">
        <v>1</v>
      </c>
      <c r="M944" s="5">
        <v>20.487500000000001</v>
      </c>
      <c r="N944" s="5">
        <f t="shared" si="28"/>
        <v>20.487500000000001</v>
      </c>
      <c r="O944" s="6">
        <f t="shared" si="29"/>
        <v>4.1759275133223097</v>
      </c>
    </row>
    <row r="945" spans="1:15" x14ac:dyDescent="0.2">
      <c r="A945" s="1" t="s">
        <v>3790</v>
      </c>
      <c r="B945" s="1" t="s">
        <v>11</v>
      </c>
      <c r="C945" s="1" t="s">
        <v>12</v>
      </c>
      <c r="D945" s="1" t="s">
        <v>36</v>
      </c>
      <c r="E945" s="2" t="s">
        <v>2756</v>
      </c>
      <c r="F945" s="3" t="s">
        <v>2757</v>
      </c>
      <c r="G945" s="4" t="s">
        <v>2758</v>
      </c>
      <c r="H945" s="2" t="s">
        <v>2759</v>
      </c>
      <c r="I945" s="1" t="s">
        <v>2760</v>
      </c>
      <c r="J945" s="2" t="s">
        <v>2759</v>
      </c>
      <c r="L945" s="16">
        <v>1</v>
      </c>
      <c r="M945" s="5">
        <v>20.375</v>
      </c>
      <c r="N945" s="5">
        <f t="shared" si="28"/>
        <v>20.375</v>
      </c>
      <c r="O945" s="6">
        <f t="shared" si="29"/>
        <v>4.1529968558360988</v>
      </c>
    </row>
    <row r="946" spans="1:15" x14ac:dyDescent="0.2">
      <c r="A946" s="1" t="s">
        <v>3790</v>
      </c>
      <c r="B946" s="1" t="s">
        <v>11</v>
      </c>
      <c r="C946" s="1" t="s">
        <v>12</v>
      </c>
      <c r="D946" s="1" t="s">
        <v>211</v>
      </c>
      <c r="E946" s="2" t="s">
        <v>3219</v>
      </c>
      <c r="F946" s="3" t="s">
        <v>3220</v>
      </c>
      <c r="G946" s="4" t="s">
        <v>3221</v>
      </c>
      <c r="H946" s="2" t="s">
        <v>3222</v>
      </c>
      <c r="I946" s="1" t="s">
        <v>3223</v>
      </c>
      <c r="J946" s="2" t="s">
        <v>3222</v>
      </c>
      <c r="L946" s="16">
        <v>1</v>
      </c>
      <c r="M946" s="5">
        <v>20.36</v>
      </c>
      <c r="N946" s="5">
        <f t="shared" si="28"/>
        <v>20.36</v>
      </c>
      <c r="O946" s="6">
        <f t="shared" si="29"/>
        <v>4.149939434837937</v>
      </c>
    </row>
    <row r="947" spans="1:15" x14ac:dyDescent="0.2">
      <c r="A947" s="1" t="s">
        <v>3790</v>
      </c>
      <c r="B947" s="1" t="s">
        <v>11</v>
      </c>
      <c r="C947" s="1" t="s">
        <v>12</v>
      </c>
      <c r="D947" s="1" t="s">
        <v>2086</v>
      </c>
      <c r="E947" s="2" t="s">
        <v>2768</v>
      </c>
      <c r="H947" s="2" t="s">
        <v>2769</v>
      </c>
      <c r="I947" s="1" t="s">
        <v>2770</v>
      </c>
      <c r="J947" s="2" t="s">
        <v>2769</v>
      </c>
      <c r="L947" s="16">
        <v>1</v>
      </c>
      <c r="M947" s="5">
        <v>20.2</v>
      </c>
      <c r="N947" s="5">
        <f t="shared" si="28"/>
        <v>20.2</v>
      </c>
      <c r="O947" s="6">
        <f t="shared" si="29"/>
        <v>4.1173269441908804</v>
      </c>
    </row>
    <row r="948" spans="1:15" x14ac:dyDescent="0.2">
      <c r="A948" s="1" t="s">
        <v>3790</v>
      </c>
      <c r="B948" s="1" t="s">
        <v>11</v>
      </c>
      <c r="C948" s="1" t="s">
        <v>12</v>
      </c>
      <c r="D948" s="1" t="s">
        <v>217</v>
      </c>
      <c r="E948" s="2" t="s">
        <v>3172</v>
      </c>
      <c r="F948" s="3" t="s">
        <v>3173</v>
      </c>
      <c r="G948" s="4" t="s">
        <v>3174</v>
      </c>
      <c r="H948" s="2" t="s">
        <v>3175</v>
      </c>
      <c r="I948" s="1" t="s">
        <v>3176</v>
      </c>
      <c r="J948" s="2" t="s">
        <v>3175</v>
      </c>
      <c r="L948" s="16">
        <v>1</v>
      </c>
      <c r="M948" s="5">
        <v>20.149999999999999</v>
      </c>
      <c r="N948" s="5">
        <f t="shared" si="28"/>
        <v>20.149999999999999</v>
      </c>
      <c r="O948" s="6">
        <f t="shared" si="29"/>
        <v>4.1071355408636752</v>
      </c>
    </row>
    <row r="949" spans="1:15" x14ac:dyDescent="0.2">
      <c r="A949" s="1" t="s">
        <v>3790</v>
      </c>
      <c r="B949" s="1" t="s">
        <v>11</v>
      </c>
      <c r="C949" s="1" t="s">
        <v>12</v>
      </c>
      <c r="D949" s="1" t="s">
        <v>237</v>
      </c>
      <c r="E949" s="2" t="s">
        <v>2978</v>
      </c>
      <c r="F949" s="3" t="s">
        <v>2979</v>
      </c>
      <c r="G949" s="4" t="s">
        <v>2980</v>
      </c>
      <c r="H949" s="2" t="s">
        <v>2981</v>
      </c>
      <c r="I949" s="1" t="s">
        <v>2982</v>
      </c>
      <c r="J949" s="2" t="s">
        <v>2983</v>
      </c>
      <c r="K949" s="1" t="s">
        <v>2984</v>
      </c>
      <c r="L949" s="16">
        <v>1</v>
      </c>
      <c r="M949" s="5">
        <v>19.989999999999998</v>
      </c>
      <c r="N949" s="5">
        <f t="shared" si="28"/>
        <v>19.989999999999998</v>
      </c>
      <c r="O949" s="6">
        <f t="shared" si="29"/>
        <v>4.0745230502166185</v>
      </c>
    </row>
    <row r="950" spans="1:15" x14ac:dyDescent="0.2">
      <c r="A950" s="1" t="s">
        <v>3790</v>
      </c>
      <c r="B950" s="1" t="s">
        <v>11</v>
      </c>
      <c r="C950" s="1" t="s">
        <v>12</v>
      </c>
      <c r="D950" s="1" t="s">
        <v>36</v>
      </c>
      <c r="E950" s="2" t="s">
        <v>2886</v>
      </c>
      <c r="F950" s="3" t="s">
        <v>2887</v>
      </c>
      <c r="G950" s="4" t="s">
        <v>2888</v>
      </c>
      <c r="H950" s="2" t="s">
        <v>2889</v>
      </c>
      <c r="I950" s="1" t="s">
        <v>2890</v>
      </c>
      <c r="J950" s="2" t="s">
        <v>2889</v>
      </c>
      <c r="L950" s="16">
        <v>1</v>
      </c>
      <c r="M950" s="5">
        <v>19.989999999999998</v>
      </c>
      <c r="N950" s="5">
        <f t="shared" si="28"/>
        <v>19.989999999999998</v>
      </c>
      <c r="O950" s="6">
        <f t="shared" si="29"/>
        <v>4.0745230502166185</v>
      </c>
    </row>
    <row r="951" spans="1:15" x14ac:dyDescent="0.2">
      <c r="A951" s="1" t="s">
        <v>3790</v>
      </c>
      <c r="B951" s="1" t="s">
        <v>11</v>
      </c>
      <c r="C951" s="1" t="s">
        <v>12</v>
      </c>
      <c r="D951" s="1" t="s">
        <v>115</v>
      </c>
      <c r="E951" s="2" t="s">
        <v>3045</v>
      </c>
      <c r="F951" s="3" t="s">
        <v>3046</v>
      </c>
      <c r="G951" s="4" t="s">
        <v>3047</v>
      </c>
      <c r="H951" s="2" t="s">
        <v>3048</v>
      </c>
      <c r="I951" s="1" t="s">
        <v>3049</v>
      </c>
      <c r="J951" s="2" t="s">
        <v>3048</v>
      </c>
      <c r="L951" s="16">
        <v>1</v>
      </c>
      <c r="M951" s="5">
        <v>19.95</v>
      </c>
      <c r="N951" s="5">
        <f t="shared" si="28"/>
        <v>19.95</v>
      </c>
      <c r="O951" s="6">
        <f t="shared" si="29"/>
        <v>4.0663699275548542</v>
      </c>
    </row>
    <row r="952" spans="1:15" x14ac:dyDescent="0.2">
      <c r="A952" s="1" t="s">
        <v>3790</v>
      </c>
      <c r="B952" s="1" t="s">
        <v>11</v>
      </c>
      <c r="C952" s="1" t="s">
        <v>12</v>
      </c>
      <c r="D952" s="1" t="s">
        <v>115</v>
      </c>
      <c r="E952" s="2" t="s">
        <v>3045</v>
      </c>
      <c r="F952" s="3" t="s">
        <v>3046</v>
      </c>
      <c r="G952" s="4" t="s">
        <v>3047</v>
      </c>
      <c r="H952" s="2" t="s">
        <v>3048</v>
      </c>
      <c r="I952" s="1" t="s">
        <v>3049</v>
      </c>
      <c r="J952" s="2" t="s">
        <v>3048</v>
      </c>
      <c r="L952" s="16">
        <v>1</v>
      </c>
      <c r="M952" s="5">
        <v>19.95</v>
      </c>
      <c r="N952" s="5">
        <f t="shared" si="28"/>
        <v>19.95</v>
      </c>
      <c r="O952" s="6">
        <f t="shared" si="29"/>
        <v>4.0663699275548542</v>
      </c>
    </row>
    <row r="953" spans="1:15" x14ac:dyDescent="0.2">
      <c r="A953" s="1" t="s">
        <v>3790</v>
      </c>
      <c r="B953" s="1" t="s">
        <v>11</v>
      </c>
      <c r="C953" s="1" t="s">
        <v>12</v>
      </c>
      <c r="D953" s="1" t="s">
        <v>152</v>
      </c>
      <c r="E953" s="2" t="s">
        <v>2968</v>
      </c>
      <c r="F953" s="3" t="s">
        <v>2969</v>
      </c>
      <c r="G953" s="4" t="s">
        <v>2970</v>
      </c>
      <c r="H953" s="2" t="s">
        <v>2971</v>
      </c>
      <c r="I953" s="1" t="s">
        <v>2972</v>
      </c>
      <c r="J953" s="2" t="s">
        <v>2971</v>
      </c>
      <c r="L953" s="16">
        <v>1</v>
      </c>
      <c r="M953" s="5">
        <v>19.489999999999998</v>
      </c>
      <c r="N953" s="5">
        <f t="shared" si="28"/>
        <v>19.489999999999998</v>
      </c>
      <c r="O953" s="6">
        <f t="shared" si="29"/>
        <v>3.9726090169445669</v>
      </c>
    </row>
    <row r="954" spans="1:15" x14ac:dyDescent="0.2">
      <c r="A954" s="1" t="s">
        <v>3790</v>
      </c>
      <c r="B954" s="1" t="s">
        <v>11</v>
      </c>
      <c r="C954" s="1" t="s">
        <v>12</v>
      </c>
      <c r="D954" s="1" t="s">
        <v>211</v>
      </c>
      <c r="E954" s="2" t="s">
        <v>2784</v>
      </c>
      <c r="F954" s="3" t="s">
        <v>2785</v>
      </c>
      <c r="G954" s="4" t="s">
        <v>2786</v>
      </c>
      <c r="H954" s="2" t="s">
        <v>2787</v>
      </c>
      <c r="I954" s="1" t="s">
        <v>2788</v>
      </c>
      <c r="J954" s="2" t="s">
        <v>2787</v>
      </c>
      <c r="L954" s="16">
        <v>1</v>
      </c>
      <c r="M954" s="5">
        <v>19.487500000000001</v>
      </c>
      <c r="N954" s="5">
        <f t="shared" si="28"/>
        <v>19.487500000000001</v>
      </c>
      <c r="O954" s="6">
        <f t="shared" si="29"/>
        <v>3.9720994467782069</v>
      </c>
    </row>
    <row r="955" spans="1:15" x14ac:dyDescent="0.2">
      <c r="A955" s="1" t="s">
        <v>3790</v>
      </c>
      <c r="B955" s="1" t="s">
        <v>11</v>
      </c>
      <c r="C955" s="1" t="s">
        <v>12</v>
      </c>
      <c r="D955" s="1" t="s">
        <v>211</v>
      </c>
      <c r="E955" s="2" t="s">
        <v>2789</v>
      </c>
      <c r="H955" s="2" t="s">
        <v>2790</v>
      </c>
      <c r="I955" s="1" t="s">
        <v>2791</v>
      </c>
      <c r="J955" s="2" t="s">
        <v>2790</v>
      </c>
      <c r="L955" s="16">
        <v>1</v>
      </c>
      <c r="M955" s="5">
        <v>19.475000000000001</v>
      </c>
      <c r="N955" s="5">
        <f t="shared" si="28"/>
        <v>19.475000000000001</v>
      </c>
      <c r="O955" s="6">
        <f t="shared" si="29"/>
        <v>3.9695515959464061</v>
      </c>
    </row>
    <row r="956" spans="1:15" x14ac:dyDescent="0.2">
      <c r="A956" s="1" t="s">
        <v>3790</v>
      </c>
      <c r="B956" s="1" t="s">
        <v>11</v>
      </c>
      <c r="C956" s="1" t="s">
        <v>12</v>
      </c>
      <c r="D956" s="1" t="s">
        <v>211</v>
      </c>
      <c r="E956" s="2" t="s">
        <v>2789</v>
      </c>
      <c r="H956" s="2" t="s">
        <v>2790</v>
      </c>
      <c r="I956" s="1" t="s">
        <v>2791</v>
      </c>
      <c r="J956" s="2" t="s">
        <v>2790</v>
      </c>
      <c r="L956" s="16">
        <v>1</v>
      </c>
      <c r="M956" s="5">
        <v>19.475000000000001</v>
      </c>
      <c r="N956" s="5">
        <f t="shared" si="28"/>
        <v>19.475000000000001</v>
      </c>
      <c r="O956" s="6">
        <f t="shared" si="29"/>
        <v>3.9695515959464061</v>
      </c>
    </row>
    <row r="957" spans="1:15" x14ac:dyDescent="0.2">
      <c r="A957" s="1" t="s">
        <v>3790</v>
      </c>
      <c r="B957" s="1" t="s">
        <v>11</v>
      </c>
      <c r="C957" s="1" t="s">
        <v>12</v>
      </c>
      <c r="D957" s="1" t="s">
        <v>211</v>
      </c>
      <c r="E957" s="2" t="s">
        <v>2789</v>
      </c>
      <c r="H957" s="2" t="s">
        <v>2790</v>
      </c>
      <c r="I957" s="1" t="s">
        <v>2791</v>
      </c>
      <c r="J957" s="2" t="s">
        <v>2790</v>
      </c>
      <c r="L957" s="16">
        <v>1</v>
      </c>
      <c r="M957" s="5">
        <v>19.475000000000001</v>
      </c>
      <c r="N957" s="5">
        <f t="shared" si="28"/>
        <v>19.475000000000001</v>
      </c>
      <c r="O957" s="6">
        <f t="shared" si="29"/>
        <v>3.9695515959464061</v>
      </c>
    </row>
    <row r="958" spans="1:15" x14ac:dyDescent="0.2">
      <c r="A958" s="1" t="s">
        <v>3790</v>
      </c>
      <c r="B958" s="1" t="s">
        <v>11</v>
      </c>
      <c r="C958" s="1" t="s">
        <v>12</v>
      </c>
      <c r="D958" s="1" t="s">
        <v>211</v>
      </c>
      <c r="E958" s="2" t="s">
        <v>2789</v>
      </c>
      <c r="H958" s="2" t="s">
        <v>2790</v>
      </c>
      <c r="I958" s="1" t="s">
        <v>2791</v>
      </c>
      <c r="J958" s="2" t="s">
        <v>2790</v>
      </c>
      <c r="L958" s="16">
        <v>1</v>
      </c>
      <c r="M958" s="5">
        <v>19.475000000000001</v>
      </c>
      <c r="N958" s="5">
        <f t="shared" si="28"/>
        <v>19.475000000000001</v>
      </c>
      <c r="O958" s="6">
        <f t="shared" si="29"/>
        <v>3.9695515959464061</v>
      </c>
    </row>
    <row r="959" spans="1:15" x14ac:dyDescent="0.2">
      <c r="A959" s="1" t="s">
        <v>3790</v>
      </c>
      <c r="B959" s="1" t="s">
        <v>11</v>
      </c>
      <c r="C959" s="1" t="s">
        <v>12</v>
      </c>
      <c r="D959" s="1" t="s">
        <v>211</v>
      </c>
      <c r="E959" s="2" t="s">
        <v>2789</v>
      </c>
      <c r="H959" s="2" t="s">
        <v>2790</v>
      </c>
      <c r="I959" s="1" t="s">
        <v>2791</v>
      </c>
      <c r="J959" s="2" t="s">
        <v>2790</v>
      </c>
      <c r="L959" s="16">
        <v>1</v>
      </c>
      <c r="M959" s="5">
        <v>19.475000000000001</v>
      </c>
      <c r="N959" s="5">
        <f t="shared" si="28"/>
        <v>19.475000000000001</v>
      </c>
      <c r="O959" s="6">
        <f t="shared" si="29"/>
        <v>3.9695515959464061</v>
      </c>
    </row>
    <row r="960" spans="1:15" x14ac:dyDescent="0.2">
      <c r="A960" s="1" t="s">
        <v>3790</v>
      </c>
      <c r="B960" s="1" t="s">
        <v>11</v>
      </c>
      <c r="C960" s="1" t="s">
        <v>12</v>
      </c>
      <c r="D960" s="1" t="s">
        <v>211</v>
      </c>
      <c r="E960" s="2" t="s">
        <v>2789</v>
      </c>
      <c r="H960" s="2" t="s">
        <v>2790</v>
      </c>
      <c r="I960" s="1" t="s">
        <v>2791</v>
      </c>
      <c r="J960" s="2" t="s">
        <v>2790</v>
      </c>
      <c r="L960" s="16">
        <v>1</v>
      </c>
      <c r="M960" s="5">
        <v>19.475000000000001</v>
      </c>
      <c r="N960" s="5">
        <f t="shared" si="28"/>
        <v>19.475000000000001</v>
      </c>
      <c r="O960" s="6">
        <f t="shared" si="29"/>
        <v>3.9695515959464061</v>
      </c>
    </row>
    <row r="961" spans="1:15" x14ac:dyDescent="0.2">
      <c r="A961" s="1" t="s">
        <v>3790</v>
      </c>
      <c r="B961" s="1" t="s">
        <v>11</v>
      </c>
      <c r="C961" s="1" t="s">
        <v>12</v>
      </c>
      <c r="D961" s="1" t="s">
        <v>211</v>
      </c>
      <c r="E961" s="2" t="s">
        <v>2789</v>
      </c>
      <c r="H961" s="2" t="s">
        <v>2790</v>
      </c>
      <c r="I961" s="1" t="s">
        <v>2791</v>
      </c>
      <c r="J961" s="2" t="s">
        <v>2790</v>
      </c>
      <c r="L961" s="16">
        <v>1</v>
      </c>
      <c r="M961" s="5">
        <v>19.475000000000001</v>
      </c>
      <c r="N961" s="5">
        <f t="shared" si="28"/>
        <v>19.475000000000001</v>
      </c>
      <c r="O961" s="6">
        <f t="shared" si="29"/>
        <v>3.9695515959464061</v>
      </c>
    </row>
    <row r="962" spans="1:15" x14ac:dyDescent="0.2">
      <c r="A962" s="1" t="s">
        <v>3790</v>
      </c>
      <c r="B962" s="1" t="s">
        <v>11</v>
      </c>
      <c r="C962" s="1" t="s">
        <v>12</v>
      </c>
      <c r="D962" s="1" t="s">
        <v>211</v>
      </c>
      <c r="E962" s="2" t="s">
        <v>2789</v>
      </c>
      <c r="H962" s="2" t="s">
        <v>2790</v>
      </c>
      <c r="I962" s="1" t="s">
        <v>2791</v>
      </c>
      <c r="J962" s="2" t="s">
        <v>2790</v>
      </c>
      <c r="L962" s="16">
        <v>1</v>
      </c>
      <c r="M962" s="5">
        <v>19.475000000000001</v>
      </c>
      <c r="N962" s="5">
        <f t="shared" si="28"/>
        <v>19.475000000000001</v>
      </c>
      <c r="O962" s="6">
        <f t="shared" si="29"/>
        <v>3.9695515959464061</v>
      </c>
    </row>
    <row r="963" spans="1:15" x14ac:dyDescent="0.2">
      <c r="A963" s="1" t="s">
        <v>3790</v>
      </c>
      <c r="B963" s="1" t="s">
        <v>11</v>
      </c>
      <c r="C963" s="1" t="s">
        <v>12</v>
      </c>
      <c r="D963" s="1" t="s">
        <v>211</v>
      </c>
      <c r="E963" s="2" t="s">
        <v>2789</v>
      </c>
      <c r="H963" s="2" t="s">
        <v>2790</v>
      </c>
      <c r="I963" s="1" t="s">
        <v>2791</v>
      </c>
      <c r="J963" s="2" t="s">
        <v>2790</v>
      </c>
      <c r="L963" s="16">
        <v>1</v>
      </c>
      <c r="M963" s="5">
        <v>19.475000000000001</v>
      </c>
      <c r="N963" s="5">
        <f t="shared" si="28"/>
        <v>19.475000000000001</v>
      </c>
      <c r="O963" s="6">
        <f t="shared" si="29"/>
        <v>3.9695515959464061</v>
      </c>
    </row>
    <row r="964" spans="1:15" x14ac:dyDescent="0.2">
      <c r="A964" s="1" t="s">
        <v>3790</v>
      </c>
      <c r="B964" s="1" t="s">
        <v>11</v>
      </c>
      <c r="C964" s="1" t="s">
        <v>12</v>
      </c>
      <c r="D964" s="1" t="s">
        <v>211</v>
      </c>
      <c r="E964" s="2" t="s">
        <v>2789</v>
      </c>
      <c r="H964" s="2" t="s">
        <v>2790</v>
      </c>
      <c r="I964" s="1" t="s">
        <v>2791</v>
      </c>
      <c r="J964" s="2" t="s">
        <v>2790</v>
      </c>
      <c r="L964" s="16">
        <v>1</v>
      </c>
      <c r="M964" s="5">
        <v>19.475000000000001</v>
      </c>
      <c r="N964" s="5">
        <f t="shared" si="28"/>
        <v>19.475000000000001</v>
      </c>
      <c r="O964" s="6">
        <f t="shared" si="29"/>
        <v>3.9695515959464061</v>
      </c>
    </row>
    <row r="965" spans="1:15" x14ac:dyDescent="0.2">
      <c r="A965" s="1" t="s">
        <v>3790</v>
      </c>
      <c r="B965" s="1" t="s">
        <v>11</v>
      </c>
      <c r="C965" s="1" t="s">
        <v>12</v>
      </c>
      <c r="D965" s="1" t="s">
        <v>211</v>
      </c>
      <c r="E965" s="2" t="s">
        <v>2789</v>
      </c>
      <c r="H965" s="2" t="s">
        <v>2790</v>
      </c>
      <c r="I965" s="1" t="s">
        <v>2791</v>
      </c>
      <c r="J965" s="2" t="s">
        <v>2790</v>
      </c>
      <c r="L965" s="16">
        <v>1</v>
      </c>
      <c r="M965" s="5">
        <v>19.475000000000001</v>
      </c>
      <c r="N965" s="5">
        <f t="shared" si="28"/>
        <v>19.475000000000001</v>
      </c>
      <c r="O965" s="6">
        <f t="shared" si="29"/>
        <v>3.9695515959464061</v>
      </c>
    </row>
    <row r="966" spans="1:15" x14ac:dyDescent="0.2">
      <c r="A966" s="1" t="s">
        <v>3790</v>
      </c>
      <c r="B966" s="1" t="s">
        <v>11</v>
      </c>
      <c r="C966" s="1" t="s">
        <v>12</v>
      </c>
      <c r="D966" s="1" t="s">
        <v>211</v>
      </c>
      <c r="E966" s="2" t="s">
        <v>2789</v>
      </c>
      <c r="H966" s="2" t="s">
        <v>2790</v>
      </c>
      <c r="I966" s="1" t="s">
        <v>2791</v>
      </c>
      <c r="J966" s="2" t="s">
        <v>2790</v>
      </c>
      <c r="L966" s="16">
        <v>1</v>
      </c>
      <c r="M966" s="5">
        <v>19.475000000000001</v>
      </c>
      <c r="N966" s="5">
        <f t="shared" si="28"/>
        <v>19.475000000000001</v>
      </c>
      <c r="O966" s="6">
        <f t="shared" si="29"/>
        <v>3.9695515959464061</v>
      </c>
    </row>
    <row r="967" spans="1:15" x14ac:dyDescent="0.2">
      <c r="A967" s="1" t="s">
        <v>3790</v>
      </c>
      <c r="B967" s="1" t="s">
        <v>11</v>
      </c>
      <c r="C967" s="1" t="s">
        <v>12</v>
      </c>
      <c r="D967" s="1" t="s">
        <v>211</v>
      </c>
      <c r="E967" s="2" t="s">
        <v>2789</v>
      </c>
      <c r="H967" s="2" t="s">
        <v>2790</v>
      </c>
      <c r="I967" s="1" t="s">
        <v>2791</v>
      </c>
      <c r="J967" s="2" t="s">
        <v>2790</v>
      </c>
      <c r="L967" s="16">
        <v>1</v>
      </c>
      <c r="M967" s="5">
        <v>19.475000000000001</v>
      </c>
      <c r="N967" s="5">
        <f t="shared" si="28"/>
        <v>19.475000000000001</v>
      </c>
      <c r="O967" s="6">
        <f t="shared" si="29"/>
        <v>3.9695515959464061</v>
      </c>
    </row>
    <row r="968" spans="1:15" x14ac:dyDescent="0.2">
      <c r="A968" s="1" t="s">
        <v>3790</v>
      </c>
      <c r="B968" s="1" t="s">
        <v>11</v>
      </c>
      <c r="C968" s="1" t="s">
        <v>12</v>
      </c>
      <c r="D968" s="1" t="s">
        <v>211</v>
      </c>
      <c r="E968" s="2" t="s">
        <v>2789</v>
      </c>
      <c r="H968" s="2" t="s">
        <v>2790</v>
      </c>
      <c r="I968" s="1" t="s">
        <v>2791</v>
      </c>
      <c r="J968" s="2" t="s">
        <v>2790</v>
      </c>
      <c r="L968" s="16">
        <v>1</v>
      </c>
      <c r="M968" s="5">
        <v>19.475000000000001</v>
      </c>
      <c r="N968" s="5">
        <f t="shared" si="28"/>
        <v>19.475000000000001</v>
      </c>
      <c r="O968" s="6">
        <f t="shared" si="29"/>
        <v>3.9695515959464061</v>
      </c>
    </row>
    <row r="969" spans="1:15" x14ac:dyDescent="0.2">
      <c r="A969" s="1" t="s">
        <v>3790</v>
      </c>
      <c r="B969" s="1" t="s">
        <v>11</v>
      </c>
      <c r="C969" s="1" t="s">
        <v>12</v>
      </c>
      <c r="D969" s="1" t="s">
        <v>211</v>
      </c>
      <c r="E969" s="2" t="s">
        <v>2789</v>
      </c>
      <c r="H969" s="2" t="s">
        <v>2790</v>
      </c>
      <c r="I969" s="1" t="s">
        <v>2791</v>
      </c>
      <c r="J969" s="2" t="s">
        <v>2790</v>
      </c>
      <c r="L969" s="16">
        <v>1</v>
      </c>
      <c r="M969" s="5">
        <v>19.475000000000001</v>
      </c>
      <c r="N969" s="5">
        <f t="shared" si="28"/>
        <v>19.475000000000001</v>
      </c>
      <c r="O969" s="6">
        <f t="shared" si="29"/>
        <v>3.9695515959464061</v>
      </c>
    </row>
    <row r="970" spans="1:15" x14ac:dyDescent="0.2">
      <c r="A970" s="1" t="s">
        <v>3790</v>
      </c>
      <c r="B970" s="1" t="s">
        <v>11</v>
      </c>
      <c r="C970" s="1" t="s">
        <v>12</v>
      </c>
      <c r="D970" s="1" t="s">
        <v>211</v>
      </c>
      <c r="E970" s="2" t="s">
        <v>2789</v>
      </c>
      <c r="H970" s="2" t="s">
        <v>2790</v>
      </c>
      <c r="I970" s="1" t="s">
        <v>2791</v>
      </c>
      <c r="J970" s="2" t="s">
        <v>2790</v>
      </c>
      <c r="L970" s="16">
        <v>1</v>
      </c>
      <c r="M970" s="5">
        <v>19.475000000000001</v>
      </c>
      <c r="N970" s="5">
        <f t="shared" si="28"/>
        <v>19.475000000000001</v>
      </c>
      <c r="O970" s="6">
        <f t="shared" si="29"/>
        <v>3.9695515959464061</v>
      </c>
    </row>
    <row r="971" spans="1:15" x14ac:dyDescent="0.2">
      <c r="A971" s="1" t="s">
        <v>3790</v>
      </c>
      <c r="B971" s="1" t="s">
        <v>11</v>
      </c>
      <c r="C971" s="1" t="s">
        <v>12</v>
      </c>
      <c r="D971" s="1" t="s">
        <v>211</v>
      </c>
      <c r="E971" s="2" t="s">
        <v>2789</v>
      </c>
      <c r="H971" s="2" t="s">
        <v>2790</v>
      </c>
      <c r="I971" s="1" t="s">
        <v>2791</v>
      </c>
      <c r="J971" s="2" t="s">
        <v>2790</v>
      </c>
      <c r="L971" s="16">
        <v>1</v>
      </c>
      <c r="M971" s="5">
        <v>19.475000000000001</v>
      </c>
      <c r="N971" s="5">
        <f t="shared" ref="N971:N1034" si="30">M971*L971</f>
        <v>19.475000000000001</v>
      </c>
      <c r="O971" s="6">
        <f t="shared" ref="O971:O1034" si="31">N971*0.203828066544103</f>
        <v>3.9695515959464061</v>
      </c>
    </row>
    <row r="972" spans="1:15" x14ac:dyDescent="0.2">
      <c r="A972" s="1" t="s">
        <v>3790</v>
      </c>
      <c r="B972" s="1" t="s">
        <v>11</v>
      </c>
      <c r="C972" s="1" t="s">
        <v>12</v>
      </c>
      <c r="D972" s="1" t="s">
        <v>211</v>
      </c>
      <c r="E972" s="2" t="s">
        <v>2789</v>
      </c>
      <c r="H972" s="2" t="s">
        <v>2790</v>
      </c>
      <c r="I972" s="1" t="s">
        <v>2791</v>
      </c>
      <c r="J972" s="2" t="s">
        <v>2790</v>
      </c>
      <c r="L972" s="16">
        <v>1</v>
      </c>
      <c r="M972" s="5">
        <v>19.475000000000001</v>
      </c>
      <c r="N972" s="5">
        <f t="shared" si="30"/>
        <v>19.475000000000001</v>
      </c>
      <c r="O972" s="6">
        <f t="shared" si="31"/>
        <v>3.9695515959464061</v>
      </c>
    </row>
    <row r="973" spans="1:15" x14ac:dyDescent="0.2">
      <c r="A973" s="1" t="s">
        <v>3790</v>
      </c>
      <c r="B973" s="1" t="s">
        <v>11</v>
      </c>
      <c r="C973" s="1" t="s">
        <v>12</v>
      </c>
      <c r="D973" s="1" t="s">
        <v>211</v>
      </c>
      <c r="E973" s="2" t="s">
        <v>2789</v>
      </c>
      <c r="H973" s="2" t="s">
        <v>2790</v>
      </c>
      <c r="I973" s="1" t="s">
        <v>2791</v>
      </c>
      <c r="J973" s="2" t="s">
        <v>2790</v>
      </c>
      <c r="L973" s="16">
        <v>1</v>
      </c>
      <c r="M973" s="5">
        <v>19.475000000000001</v>
      </c>
      <c r="N973" s="5">
        <f t="shared" si="30"/>
        <v>19.475000000000001</v>
      </c>
      <c r="O973" s="6">
        <f t="shared" si="31"/>
        <v>3.9695515959464061</v>
      </c>
    </row>
    <row r="974" spans="1:15" x14ac:dyDescent="0.2">
      <c r="A974" s="1" t="s">
        <v>3790</v>
      </c>
      <c r="B974" s="1" t="s">
        <v>11</v>
      </c>
      <c r="C974" s="1" t="s">
        <v>12</v>
      </c>
      <c r="D974" s="1" t="s">
        <v>211</v>
      </c>
      <c r="E974" s="2" t="s">
        <v>2789</v>
      </c>
      <c r="H974" s="2" t="s">
        <v>2790</v>
      </c>
      <c r="I974" s="1" t="s">
        <v>2791</v>
      </c>
      <c r="J974" s="2" t="s">
        <v>2790</v>
      </c>
      <c r="L974" s="16">
        <v>1</v>
      </c>
      <c r="M974" s="5">
        <v>19.475000000000001</v>
      </c>
      <c r="N974" s="5">
        <f t="shared" si="30"/>
        <v>19.475000000000001</v>
      </c>
      <c r="O974" s="6">
        <f t="shared" si="31"/>
        <v>3.9695515959464061</v>
      </c>
    </row>
    <row r="975" spans="1:15" x14ac:dyDescent="0.2">
      <c r="A975" s="1" t="s">
        <v>3790</v>
      </c>
      <c r="B975" s="1" t="s">
        <v>11</v>
      </c>
      <c r="C975" s="1" t="s">
        <v>12</v>
      </c>
      <c r="D975" s="1" t="s">
        <v>211</v>
      </c>
      <c r="E975" s="2" t="s">
        <v>2789</v>
      </c>
      <c r="H975" s="2" t="s">
        <v>2790</v>
      </c>
      <c r="I975" s="1" t="s">
        <v>2791</v>
      </c>
      <c r="J975" s="2" t="s">
        <v>2790</v>
      </c>
      <c r="L975" s="16">
        <v>1</v>
      </c>
      <c r="M975" s="5">
        <v>19.475000000000001</v>
      </c>
      <c r="N975" s="5">
        <f t="shared" si="30"/>
        <v>19.475000000000001</v>
      </c>
      <c r="O975" s="6">
        <f t="shared" si="31"/>
        <v>3.9695515959464061</v>
      </c>
    </row>
    <row r="976" spans="1:15" x14ac:dyDescent="0.2">
      <c r="A976" s="1" t="s">
        <v>3790</v>
      </c>
      <c r="B976" s="1" t="s">
        <v>11</v>
      </c>
      <c r="C976" s="1" t="s">
        <v>12</v>
      </c>
      <c r="D976" s="1" t="s">
        <v>211</v>
      </c>
      <c r="E976" s="2" t="s">
        <v>2789</v>
      </c>
      <c r="H976" s="2" t="s">
        <v>2790</v>
      </c>
      <c r="I976" s="1" t="s">
        <v>2791</v>
      </c>
      <c r="J976" s="2" t="s">
        <v>2790</v>
      </c>
      <c r="L976" s="16">
        <v>1</v>
      </c>
      <c r="M976" s="5">
        <v>19.475000000000001</v>
      </c>
      <c r="N976" s="5">
        <f t="shared" si="30"/>
        <v>19.475000000000001</v>
      </c>
      <c r="O976" s="6">
        <f t="shared" si="31"/>
        <v>3.9695515959464061</v>
      </c>
    </row>
    <row r="977" spans="1:15" x14ac:dyDescent="0.2">
      <c r="A977" s="1" t="s">
        <v>3790</v>
      </c>
      <c r="B977" s="1" t="s">
        <v>11</v>
      </c>
      <c r="C977" s="1" t="s">
        <v>12</v>
      </c>
      <c r="D977" s="1" t="s">
        <v>211</v>
      </c>
      <c r="E977" s="2" t="s">
        <v>2789</v>
      </c>
      <c r="H977" s="2" t="s">
        <v>2790</v>
      </c>
      <c r="I977" s="1" t="s">
        <v>2791</v>
      </c>
      <c r="J977" s="2" t="s">
        <v>2790</v>
      </c>
      <c r="L977" s="16">
        <v>1</v>
      </c>
      <c r="M977" s="5">
        <v>19.475000000000001</v>
      </c>
      <c r="N977" s="5">
        <f t="shared" si="30"/>
        <v>19.475000000000001</v>
      </c>
      <c r="O977" s="6">
        <f t="shared" si="31"/>
        <v>3.9695515959464061</v>
      </c>
    </row>
    <row r="978" spans="1:15" x14ac:dyDescent="0.2">
      <c r="A978" s="1" t="s">
        <v>3790</v>
      </c>
      <c r="B978" s="1" t="s">
        <v>11</v>
      </c>
      <c r="C978" s="1" t="s">
        <v>12</v>
      </c>
      <c r="D978" s="1" t="s">
        <v>211</v>
      </c>
      <c r="E978" s="2" t="s">
        <v>2789</v>
      </c>
      <c r="H978" s="2" t="s">
        <v>2790</v>
      </c>
      <c r="I978" s="1" t="s">
        <v>2791</v>
      </c>
      <c r="J978" s="2" t="s">
        <v>2790</v>
      </c>
      <c r="L978" s="16">
        <v>1</v>
      </c>
      <c r="M978" s="5">
        <v>19.475000000000001</v>
      </c>
      <c r="N978" s="5">
        <f t="shared" si="30"/>
        <v>19.475000000000001</v>
      </c>
      <c r="O978" s="6">
        <f t="shared" si="31"/>
        <v>3.9695515959464061</v>
      </c>
    </row>
    <row r="979" spans="1:15" x14ac:dyDescent="0.2">
      <c r="A979" s="1" t="s">
        <v>3790</v>
      </c>
      <c r="B979" s="1" t="s">
        <v>11</v>
      </c>
      <c r="C979" s="1" t="s">
        <v>12</v>
      </c>
      <c r="D979" s="1" t="s">
        <v>211</v>
      </c>
      <c r="E979" s="2" t="s">
        <v>2789</v>
      </c>
      <c r="H979" s="2" t="s">
        <v>2790</v>
      </c>
      <c r="I979" s="1" t="s">
        <v>2791</v>
      </c>
      <c r="J979" s="2" t="s">
        <v>2790</v>
      </c>
      <c r="L979" s="16">
        <v>1</v>
      </c>
      <c r="M979" s="5">
        <v>19.475000000000001</v>
      </c>
      <c r="N979" s="5">
        <f t="shared" si="30"/>
        <v>19.475000000000001</v>
      </c>
      <c r="O979" s="6">
        <f t="shared" si="31"/>
        <v>3.9695515959464061</v>
      </c>
    </row>
    <row r="980" spans="1:15" x14ac:dyDescent="0.2">
      <c r="A980" s="1" t="s">
        <v>3790</v>
      </c>
      <c r="B980" s="1" t="s">
        <v>11</v>
      </c>
      <c r="C980" s="1" t="s">
        <v>12</v>
      </c>
      <c r="D980" s="1" t="s">
        <v>211</v>
      </c>
      <c r="E980" s="2" t="s">
        <v>2789</v>
      </c>
      <c r="H980" s="2" t="s">
        <v>2790</v>
      </c>
      <c r="I980" s="1" t="s">
        <v>2791</v>
      </c>
      <c r="J980" s="2" t="s">
        <v>2790</v>
      </c>
      <c r="L980" s="16">
        <v>1</v>
      </c>
      <c r="M980" s="5">
        <v>19.475000000000001</v>
      </c>
      <c r="N980" s="5">
        <f t="shared" si="30"/>
        <v>19.475000000000001</v>
      </c>
      <c r="O980" s="6">
        <f t="shared" si="31"/>
        <v>3.9695515959464061</v>
      </c>
    </row>
    <row r="981" spans="1:15" x14ac:dyDescent="0.2">
      <c r="A981" s="1" t="s">
        <v>3790</v>
      </c>
      <c r="B981" s="1" t="s">
        <v>11</v>
      </c>
      <c r="C981" s="1" t="s">
        <v>12</v>
      </c>
      <c r="D981" s="1" t="s">
        <v>211</v>
      </c>
      <c r="E981" s="2" t="s">
        <v>2789</v>
      </c>
      <c r="H981" s="2" t="s">
        <v>2790</v>
      </c>
      <c r="I981" s="1" t="s">
        <v>2791</v>
      </c>
      <c r="J981" s="2" t="s">
        <v>2790</v>
      </c>
      <c r="L981" s="16">
        <v>1</v>
      </c>
      <c r="M981" s="5">
        <v>19.475000000000001</v>
      </c>
      <c r="N981" s="5">
        <f t="shared" si="30"/>
        <v>19.475000000000001</v>
      </c>
      <c r="O981" s="6">
        <f t="shared" si="31"/>
        <v>3.9695515959464061</v>
      </c>
    </row>
    <row r="982" spans="1:15" x14ac:dyDescent="0.2">
      <c r="A982" s="1" t="s">
        <v>3790</v>
      </c>
      <c r="B982" s="1" t="s">
        <v>11</v>
      </c>
      <c r="C982" s="1" t="s">
        <v>12</v>
      </c>
      <c r="D982" s="1" t="s">
        <v>211</v>
      </c>
      <c r="E982" s="2" t="s">
        <v>2789</v>
      </c>
      <c r="H982" s="2" t="s">
        <v>2790</v>
      </c>
      <c r="I982" s="1" t="s">
        <v>2791</v>
      </c>
      <c r="J982" s="2" t="s">
        <v>2790</v>
      </c>
      <c r="L982" s="16">
        <v>1</v>
      </c>
      <c r="M982" s="5">
        <v>19.475000000000001</v>
      </c>
      <c r="N982" s="5">
        <f t="shared" si="30"/>
        <v>19.475000000000001</v>
      </c>
      <c r="O982" s="6">
        <f t="shared" si="31"/>
        <v>3.9695515959464061</v>
      </c>
    </row>
    <row r="983" spans="1:15" x14ac:dyDescent="0.2">
      <c r="A983" s="1" t="s">
        <v>3790</v>
      </c>
      <c r="B983" s="1" t="s">
        <v>11</v>
      </c>
      <c r="C983" s="1" t="s">
        <v>12</v>
      </c>
      <c r="D983" s="1" t="s">
        <v>211</v>
      </c>
      <c r="E983" s="2" t="s">
        <v>2789</v>
      </c>
      <c r="H983" s="2" t="s">
        <v>2790</v>
      </c>
      <c r="I983" s="1" t="s">
        <v>2791</v>
      </c>
      <c r="J983" s="2" t="s">
        <v>2790</v>
      </c>
      <c r="L983" s="16">
        <v>1</v>
      </c>
      <c r="M983" s="5">
        <v>19.475000000000001</v>
      </c>
      <c r="N983" s="5">
        <f t="shared" si="30"/>
        <v>19.475000000000001</v>
      </c>
      <c r="O983" s="6">
        <f t="shared" si="31"/>
        <v>3.9695515959464061</v>
      </c>
    </row>
    <row r="984" spans="1:15" x14ac:dyDescent="0.2">
      <c r="A984" s="1" t="s">
        <v>3790</v>
      </c>
      <c r="B984" s="1" t="s">
        <v>11</v>
      </c>
      <c r="C984" s="1" t="s">
        <v>12</v>
      </c>
      <c r="D984" s="1" t="s">
        <v>211</v>
      </c>
      <c r="E984" s="2" t="s">
        <v>2789</v>
      </c>
      <c r="H984" s="2" t="s">
        <v>2790</v>
      </c>
      <c r="I984" s="1" t="s">
        <v>2791</v>
      </c>
      <c r="J984" s="2" t="s">
        <v>2790</v>
      </c>
      <c r="L984" s="16">
        <v>1</v>
      </c>
      <c r="M984" s="5">
        <v>19.475000000000001</v>
      </c>
      <c r="N984" s="5">
        <f t="shared" si="30"/>
        <v>19.475000000000001</v>
      </c>
      <c r="O984" s="6">
        <f t="shared" si="31"/>
        <v>3.9695515959464061</v>
      </c>
    </row>
    <row r="985" spans="1:15" x14ac:dyDescent="0.2">
      <c r="A985" s="1" t="s">
        <v>3790</v>
      </c>
      <c r="B985" s="1" t="s">
        <v>11</v>
      </c>
      <c r="C985" s="1" t="s">
        <v>12</v>
      </c>
      <c r="D985" s="1" t="s">
        <v>211</v>
      </c>
      <c r="E985" s="2" t="s">
        <v>2789</v>
      </c>
      <c r="H985" s="2" t="s">
        <v>2790</v>
      </c>
      <c r="I985" s="1" t="s">
        <v>2791</v>
      </c>
      <c r="J985" s="2" t="s">
        <v>2790</v>
      </c>
      <c r="L985" s="16">
        <v>1</v>
      </c>
      <c r="M985" s="5">
        <v>19.475000000000001</v>
      </c>
      <c r="N985" s="5">
        <f t="shared" si="30"/>
        <v>19.475000000000001</v>
      </c>
      <c r="O985" s="6">
        <f t="shared" si="31"/>
        <v>3.9695515959464061</v>
      </c>
    </row>
    <row r="986" spans="1:15" x14ac:dyDescent="0.2">
      <c r="A986" s="1" t="s">
        <v>3790</v>
      </c>
      <c r="B986" s="1" t="s">
        <v>11</v>
      </c>
      <c r="C986" s="1" t="s">
        <v>12</v>
      </c>
      <c r="D986" s="1" t="s">
        <v>211</v>
      </c>
      <c r="E986" s="2" t="s">
        <v>2789</v>
      </c>
      <c r="H986" s="2" t="s">
        <v>2790</v>
      </c>
      <c r="I986" s="1" t="s">
        <v>2791</v>
      </c>
      <c r="J986" s="2" t="s">
        <v>2790</v>
      </c>
      <c r="L986" s="16">
        <v>1</v>
      </c>
      <c r="M986" s="5">
        <v>19.475000000000001</v>
      </c>
      <c r="N986" s="5">
        <f t="shared" si="30"/>
        <v>19.475000000000001</v>
      </c>
      <c r="O986" s="6">
        <f t="shared" si="31"/>
        <v>3.9695515959464061</v>
      </c>
    </row>
    <row r="987" spans="1:15" x14ac:dyDescent="0.2">
      <c r="A987" s="1" t="s">
        <v>3790</v>
      </c>
      <c r="B987" s="1" t="s">
        <v>11</v>
      </c>
      <c r="C987" s="1" t="s">
        <v>12</v>
      </c>
      <c r="D987" s="1" t="s">
        <v>211</v>
      </c>
      <c r="E987" s="2" t="s">
        <v>2789</v>
      </c>
      <c r="H987" s="2" t="s">
        <v>2790</v>
      </c>
      <c r="I987" s="1" t="s">
        <v>2791</v>
      </c>
      <c r="J987" s="2" t="s">
        <v>2790</v>
      </c>
      <c r="L987" s="16">
        <v>1</v>
      </c>
      <c r="M987" s="5">
        <v>19.475000000000001</v>
      </c>
      <c r="N987" s="5">
        <f t="shared" si="30"/>
        <v>19.475000000000001</v>
      </c>
      <c r="O987" s="6">
        <f t="shared" si="31"/>
        <v>3.9695515959464061</v>
      </c>
    </row>
    <row r="988" spans="1:15" x14ac:dyDescent="0.2">
      <c r="A988" s="1" t="s">
        <v>3790</v>
      </c>
      <c r="B988" s="1" t="s">
        <v>11</v>
      </c>
      <c r="C988" s="1" t="s">
        <v>12</v>
      </c>
      <c r="D988" s="1" t="s">
        <v>211</v>
      </c>
      <c r="E988" s="2" t="s">
        <v>2789</v>
      </c>
      <c r="H988" s="2" t="s">
        <v>2790</v>
      </c>
      <c r="I988" s="1" t="s">
        <v>2791</v>
      </c>
      <c r="J988" s="2" t="s">
        <v>2790</v>
      </c>
      <c r="L988" s="16">
        <v>1</v>
      </c>
      <c r="M988" s="5">
        <v>19.475000000000001</v>
      </c>
      <c r="N988" s="5">
        <f t="shared" si="30"/>
        <v>19.475000000000001</v>
      </c>
      <c r="O988" s="6">
        <f t="shared" si="31"/>
        <v>3.9695515959464061</v>
      </c>
    </row>
    <row r="989" spans="1:15" x14ac:dyDescent="0.2">
      <c r="A989" s="1" t="s">
        <v>3790</v>
      </c>
      <c r="B989" s="1" t="s">
        <v>11</v>
      </c>
      <c r="C989" s="1" t="s">
        <v>12</v>
      </c>
      <c r="D989" s="1" t="s">
        <v>211</v>
      </c>
      <c r="E989" s="2" t="s">
        <v>2789</v>
      </c>
      <c r="H989" s="2" t="s">
        <v>2790</v>
      </c>
      <c r="I989" s="1" t="s">
        <v>2791</v>
      </c>
      <c r="J989" s="2" t="s">
        <v>2790</v>
      </c>
      <c r="L989" s="16">
        <v>1</v>
      </c>
      <c r="M989" s="5">
        <v>19.475000000000001</v>
      </c>
      <c r="N989" s="5">
        <f t="shared" si="30"/>
        <v>19.475000000000001</v>
      </c>
      <c r="O989" s="6">
        <f t="shared" si="31"/>
        <v>3.9695515959464061</v>
      </c>
    </row>
    <row r="990" spans="1:15" x14ac:dyDescent="0.2">
      <c r="A990" s="1" t="s">
        <v>3790</v>
      </c>
      <c r="B990" s="1" t="s">
        <v>11</v>
      </c>
      <c r="C990" s="1" t="s">
        <v>12</v>
      </c>
      <c r="D990" s="1" t="s">
        <v>211</v>
      </c>
      <c r="E990" s="2" t="s">
        <v>2789</v>
      </c>
      <c r="H990" s="2" t="s">
        <v>2790</v>
      </c>
      <c r="I990" s="1" t="s">
        <v>2791</v>
      </c>
      <c r="J990" s="2" t="s">
        <v>2790</v>
      </c>
      <c r="L990" s="16">
        <v>1</v>
      </c>
      <c r="M990" s="5">
        <v>19.475000000000001</v>
      </c>
      <c r="N990" s="5">
        <f t="shared" si="30"/>
        <v>19.475000000000001</v>
      </c>
      <c r="O990" s="6">
        <f t="shared" si="31"/>
        <v>3.9695515959464061</v>
      </c>
    </row>
    <row r="991" spans="1:15" x14ac:dyDescent="0.2">
      <c r="A991" s="1" t="s">
        <v>3790</v>
      </c>
      <c r="B991" s="1" t="s">
        <v>11</v>
      </c>
      <c r="C991" s="1" t="s">
        <v>12</v>
      </c>
      <c r="D991" s="1" t="s">
        <v>211</v>
      </c>
      <c r="E991" s="2" t="s">
        <v>2789</v>
      </c>
      <c r="H991" s="2" t="s">
        <v>2790</v>
      </c>
      <c r="I991" s="1" t="s">
        <v>2791</v>
      </c>
      <c r="J991" s="2" t="s">
        <v>2790</v>
      </c>
      <c r="L991" s="16">
        <v>1</v>
      </c>
      <c r="M991" s="5">
        <v>19.475000000000001</v>
      </c>
      <c r="N991" s="5">
        <f t="shared" si="30"/>
        <v>19.475000000000001</v>
      </c>
      <c r="O991" s="6">
        <f t="shared" si="31"/>
        <v>3.9695515959464061</v>
      </c>
    </row>
    <row r="992" spans="1:15" x14ac:dyDescent="0.2">
      <c r="A992" s="1" t="s">
        <v>3790</v>
      </c>
      <c r="B992" s="1" t="s">
        <v>11</v>
      </c>
      <c r="C992" s="1" t="s">
        <v>12</v>
      </c>
      <c r="D992" s="1" t="s">
        <v>211</v>
      </c>
      <c r="E992" s="2" t="s">
        <v>2789</v>
      </c>
      <c r="H992" s="2" t="s">
        <v>2790</v>
      </c>
      <c r="I992" s="1" t="s">
        <v>2791</v>
      </c>
      <c r="J992" s="2" t="s">
        <v>2790</v>
      </c>
      <c r="L992" s="16">
        <v>1</v>
      </c>
      <c r="M992" s="5">
        <v>19.475000000000001</v>
      </c>
      <c r="N992" s="5">
        <f t="shared" si="30"/>
        <v>19.475000000000001</v>
      </c>
      <c r="O992" s="6">
        <f t="shared" si="31"/>
        <v>3.9695515959464061</v>
      </c>
    </row>
    <row r="993" spans="1:15" x14ac:dyDescent="0.2">
      <c r="A993" s="1" t="s">
        <v>3790</v>
      </c>
      <c r="B993" s="1" t="s">
        <v>11</v>
      </c>
      <c r="C993" s="1" t="s">
        <v>12</v>
      </c>
      <c r="D993" s="1" t="s">
        <v>211</v>
      </c>
      <c r="E993" s="2" t="s">
        <v>2789</v>
      </c>
      <c r="H993" s="2" t="s">
        <v>2790</v>
      </c>
      <c r="I993" s="1" t="s">
        <v>2791</v>
      </c>
      <c r="J993" s="2" t="s">
        <v>2790</v>
      </c>
      <c r="L993" s="16">
        <v>1</v>
      </c>
      <c r="M993" s="5">
        <v>19.475000000000001</v>
      </c>
      <c r="N993" s="5">
        <f t="shared" si="30"/>
        <v>19.475000000000001</v>
      </c>
      <c r="O993" s="6">
        <f t="shared" si="31"/>
        <v>3.9695515959464061</v>
      </c>
    </row>
    <row r="994" spans="1:15" x14ac:dyDescent="0.2">
      <c r="A994" s="1" t="s">
        <v>3790</v>
      </c>
      <c r="B994" s="1" t="s">
        <v>11</v>
      </c>
      <c r="C994" s="1" t="s">
        <v>12</v>
      </c>
      <c r="D994" s="1" t="s">
        <v>211</v>
      </c>
      <c r="E994" s="2" t="s">
        <v>2789</v>
      </c>
      <c r="H994" s="2" t="s">
        <v>2790</v>
      </c>
      <c r="I994" s="1" t="s">
        <v>2791</v>
      </c>
      <c r="J994" s="2" t="s">
        <v>2790</v>
      </c>
      <c r="L994" s="16">
        <v>1</v>
      </c>
      <c r="M994" s="5">
        <v>19.475000000000001</v>
      </c>
      <c r="N994" s="5">
        <f t="shared" si="30"/>
        <v>19.475000000000001</v>
      </c>
      <c r="O994" s="6">
        <f t="shared" si="31"/>
        <v>3.9695515959464061</v>
      </c>
    </row>
    <row r="995" spans="1:15" x14ac:dyDescent="0.2">
      <c r="A995" s="1" t="s">
        <v>3790</v>
      </c>
      <c r="B995" s="1" t="s">
        <v>11</v>
      </c>
      <c r="C995" s="1" t="s">
        <v>12</v>
      </c>
      <c r="D995" s="1" t="s">
        <v>211</v>
      </c>
      <c r="E995" s="2" t="s">
        <v>2789</v>
      </c>
      <c r="H995" s="2" t="s">
        <v>2790</v>
      </c>
      <c r="I995" s="1" t="s">
        <v>2791</v>
      </c>
      <c r="J995" s="2" t="s">
        <v>2790</v>
      </c>
      <c r="L995" s="16">
        <v>1</v>
      </c>
      <c r="M995" s="5">
        <v>19.475000000000001</v>
      </c>
      <c r="N995" s="5">
        <f t="shared" si="30"/>
        <v>19.475000000000001</v>
      </c>
      <c r="O995" s="6">
        <f t="shared" si="31"/>
        <v>3.9695515959464061</v>
      </c>
    </row>
    <row r="996" spans="1:15" x14ac:dyDescent="0.2">
      <c r="A996" s="1" t="s">
        <v>3790</v>
      </c>
      <c r="B996" s="1" t="s">
        <v>11</v>
      </c>
      <c r="C996" s="1" t="s">
        <v>12</v>
      </c>
      <c r="D996" s="1" t="s">
        <v>211</v>
      </c>
      <c r="E996" s="2" t="s">
        <v>2789</v>
      </c>
      <c r="H996" s="2" t="s">
        <v>2790</v>
      </c>
      <c r="I996" s="1" t="s">
        <v>2791</v>
      </c>
      <c r="J996" s="2" t="s">
        <v>2790</v>
      </c>
      <c r="L996" s="16">
        <v>1</v>
      </c>
      <c r="M996" s="5">
        <v>19.475000000000001</v>
      </c>
      <c r="N996" s="5">
        <f t="shared" si="30"/>
        <v>19.475000000000001</v>
      </c>
      <c r="O996" s="6">
        <f t="shared" si="31"/>
        <v>3.9695515959464061</v>
      </c>
    </row>
    <row r="997" spans="1:15" x14ac:dyDescent="0.2">
      <c r="A997" s="1" t="s">
        <v>3790</v>
      </c>
      <c r="B997" s="1" t="s">
        <v>11</v>
      </c>
      <c r="C997" s="1" t="s">
        <v>12</v>
      </c>
      <c r="D997" s="1" t="s">
        <v>211</v>
      </c>
      <c r="E997" s="2" t="s">
        <v>2789</v>
      </c>
      <c r="H997" s="2" t="s">
        <v>2790</v>
      </c>
      <c r="I997" s="1" t="s">
        <v>2791</v>
      </c>
      <c r="J997" s="2" t="s">
        <v>2790</v>
      </c>
      <c r="L997" s="16">
        <v>1</v>
      </c>
      <c r="M997" s="5">
        <v>19.475000000000001</v>
      </c>
      <c r="N997" s="5">
        <f t="shared" si="30"/>
        <v>19.475000000000001</v>
      </c>
      <c r="O997" s="6">
        <f t="shared" si="31"/>
        <v>3.9695515959464061</v>
      </c>
    </row>
    <row r="998" spans="1:15" x14ac:dyDescent="0.2">
      <c r="A998" s="1" t="s">
        <v>3790</v>
      </c>
      <c r="B998" s="1" t="s">
        <v>11</v>
      </c>
      <c r="C998" s="1" t="s">
        <v>12</v>
      </c>
      <c r="D998" s="1" t="s">
        <v>211</v>
      </c>
      <c r="E998" s="2" t="s">
        <v>2789</v>
      </c>
      <c r="H998" s="2" t="s">
        <v>2790</v>
      </c>
      <c r="I998" s="1" t="s">
        <v>2791</v>
      </c>
      <c r="J998" s="2" t="s">
        <v>2790</v>
      </c>
      <c r="L998" s="16">
        <v>1</v>
      </c>
      <c r="M998" s="5">
        <v>19.475000000000001</v>
      </c>
      <c r="N998" s="5">
        <f t="shared" si="30"/>
        <v>19.475000000000001</v>
      </c>
      <c r="O998" s="6">
        <f t="shared" si="31"/>
        <v>3.9695515959464061</v>
      </c>
    </row>
    <row r="999" spans="1:15" x14ac:dyDescent="0.2">
      <c r="A999" s="1" t="s">
        <v>3790</v>
      </c>
      <c r="B999" s="1" t="s">
        <v>11</v>
      </c>
      <c r="C999" s="1" t="s">
        <v>12</v>
      </c>
      <c r="D999" s="1" t="s">
        <v>211</v>
      </c>
      <c r="E999" s="2" t="s">
        <v>2789</v>
      </c>
      <c r="H999" s="2" t="s">
        <v>2790</v>
      </c>
      <c r="I999" s="1" t="s">
        <v>2791</v>
      </c>
      <c r="J999" s="2" t="s">
        <v>2790</v>
      </c>
      <c r="L999" s="16">
        <v>1</v>
      </c>
      <c r="M999" s="5">
        <v>19.475000000000001</v>
      </c>
      <c r="N999" s="5">
        <f t="shared" si="30"/>
        <v>19.475000000000001</v>
      </c>
      <c r="O999" s="6">
        <f t="shared" si="31"/>
        <v>3.9695515959464061</v>
      </c>
    </row>
    <row r="1000" spans="1:15" x14ac:dyDescent="0.2">
      <c r="A1000" s="1" t="s">
        <v>3790</v>
      </c>
      <c r="B1000" s="1" t="s">
        <v>11</v>
      </c>
      <c r="C1000" s="1" t="s">
        <v>12</v>
      </c>
      <c r="D1000" s="1" t="s">
        <v>211</v>
      </c>
      <c r="E1000" s="2" t="s">
        <v>2789</v>
      </c>
      <c r="H1000" s="2" t="s">
        <v>2790</v>
      </c>
      <c r="I1000" s="1" t="s">
        <v>2791</v>
      </c>
      <c r="J1000" s="2" t="s">
        <v>2790</v>
      </c>
      <c r="L1000" s="16">
        <v>1</v>
      </c>
      <c r="M1000" s="5">
        <v>19.475000000000001</v>
      </c>
      <c r="N1000" s="5">
        <f t="shared" si="30"/>
        <v>19.475000000000001</v>
      </c>
      <c r="O1000" s="6">
        <f t="shared" si="31"/>
        <v>3.9695515959464061</v>
      </c>
    </row>
    <row r="1001" spans="1:15" x14ac:dyDescent="0.2">
      <c r="A1001" s="1" t="s">
        <v>3790</v>
      </c>
      <c r="B1001" s="1" t="s">
        <v>11</v>
      </c>
      <c r="C1001" s="1" t="s">
        <v>12</v>
      </c>
      <c r="D1001" s="1" t="s">
        <v>211</v>
      </c>
      <c r="E1001" s="2" t="s">
        <v>2789</v>
      </c>
      <c r="H1001" s="2" t="s">
        <v>2790</v>
      </c>
      <c r="I1001" s="1" t="s">
        <v>2791</v>
      </c>
      <c r="J1001" s="2" t="s">
        <v>2790</v>
      </c>
      <c r="L1001" s="16">
        <v>1</v>
      </c>
      <c r="M1001" s="5">
        <v>19.475000000000001</v>
      </c>
      <c r="N1001" s="5">
        <f t="shared" si="30"/>
        <v>19.475000000000001</v>
      </c>
      <c r="O1001" s="6">
        <f t="shared" si="31"/>
        <v>3.9695515959464061</v>
      </c>
    </row>
    <row r="1002" spans="1:15" x14ac:dyDescent="0.2">
      <c r="A1002" s="1" t="s">
        <v>3790</v>
      </c>
      <c r="B1002" s="1" t="s">
        <v>11</v>
      </c>
      <c r="C1002" s="1" t="s">
        <v>12</v>
      </c>
      <c r="D1002" s="1" t="s">
        <v>211</v>
      </c>
      <c r="E1002" s="2" t="s">
        <v>2789</v>
      </c>
      <c r="H1002" s="2" t="s">
        <v>2790</v>
      </c>
      <c r="I1002" s="1" t="s">
        <v>2791</v>
      </c>
      <c r="J1002" s="2" t="s">
        <v>2790</v>
      </c>
      <c r="L1002" s="16">
        <v>1</v>
      </c>
      <c r="M1002" s="5">
        <v>19.475000000000001</v>
      </c>
      <c r="N1002" s="5">
        <f t="shared" si="30"/>
        <v>19.475000000000001</v>
      </c>
      <c r="O1002" s="6">
        <f t="shared" si="31"/>
        <v>3.9695515959464061</v>
      </c>
    </row>
    <row r="1003" spans="1:15" x14ac:dyDescent="0.2">
      <c r="A1003" s="1" t="s">
        <v>3790</v>
      </c>
      <c r="B1003" s="1" t="s">
        <v>11</v>
      </c>
      <c r="C1003" s="1" t="s">
        <v>12</v>
      </c>
      <c r="D1003" s="1" t="s">
        <v>211</v>
      </c>
      <c r="E1003" s="2" t="s">
        <v>2789</v>
      </c>
      <c r="H1003" s="2" t="s">
        <v>2790</v>
      </c>
      <c r="I1003" s="1" t="s">
        <v>2791</v>
      </c>
      <c r="J1003" s="2" t="s">
        <v>2790</v>
      </c>
      <c r="L1003" s="16">
        <v>1</v>
      </c>
      <c r="M1003" s="5">
        <v>19.475000000000001</v>
      </c>
      <c r="N1003" s="5">
        <f t="shared" si="30"/>
        <v>19.475000000000001</v>
      </c>
      <c r="O1003" s="6">
        <f t="shared" si="31"/>
        <v>3.9695515959464061</v>
      </c>
    </row>
    <row r="1004" spans="1:15" x14ac:dyDescent="0.2">
      <c r="A1004" s="1" t="s">
        <v>3790</v>
      </c>
      <c r="B1004" s="1" t="s">
        <v>11</v>
      </c>
      <c r="C1004" s="1" t="s">
        <v>12</v>
      </c>
      <c r="D1004" s="1" t="s">
        <v>211</v>
      </c>
      <c r="E1004" s="2" t="s">
        <v>2789</v>
      </c>
      <c r="H1004" s="2" t="s">
        <v>2790</v>
      </c>
      <c r="I1004" s="1" t="s">
        <v>2791</v>
      </c>
      <c r="J1004" s="2" t="s">
        <v>2790</v>
      </c>
      <c r="L1004" s="16">
        <v>1</v>
      </c>
      <c r="M1004" s="5">
        <v>19.475000000000001</v>
      </c>
      <c r="N1004" s="5">
        <f t="shared" si="30"/>
        <v>19.475000000000001</v>
      </c>
      <c r="O1004" s="6">
        <f t="shared" si="31"/>
        <v>3.9695515959464061</v>
      </c>
    </row>
    <row r="1005" spans="1:15" x14ac:dyDescent="0.2">
      <c r="A1005" s="1" t="s">
        <v>3790</v>
      </c>
      <c r="B1005" s="1" t="s">
        <v>11</v>
      </c>
      <c r="C1005" s="1" t="s">
        <v>12</v>
      </c>
      <c r="D1005" s="1" t="s">
        <v>211</v>
      </c>
      <c r="E1005" s="2" t="s">
        <v>2789</v>
      </c>
      <c r="H1005" s="2" t="s">
        <v>2790</v>
      </c>
      <c r="I1005" s="1" t="s">
        <v>2791</v>
      </c>
      <c r="J1005" s="2" t="s">
        <v>2790</v>
      </c>
      <c r="L1005" s="16">
        <v>1</v>
      </c>
      <c r="M1005" s="5">
        <v>19.475000000000001</v>
      </c>
      <c r="N1005" s="5">
        <f t="shared" si="30"/>
        <v>19.475000000000001</v>
      </c>
      <c r="O1005" s="6">
        <f t="shared" si="31"/>
        <v>3.9695515959464061</v>
      </c>
    </row>
    <row r="1006" spans="1:15" x14ac:dyDescent="0.2">
      <c r="A1006" s="1" t="s">
        <v>3790</v>
      </c>
      <c r="B1006" s="1" t="s">
        <v>11</v>
      </c>
      <c r="C1006" s="1" t="s">
        <v>12</v>
      </c>
      <c r="D1006" s="1" t="s">
        <v>211</v>
      </c>
      <c r="E1006" s="2" t="s">
        <v>2789</v>
      </c>
      <c r="H1006" s="2" t="s">
        <v>2790</v>
      </c>
      <c r="I1006" s="1" t="s">
        <v>2791</v>
      </c>
      <c r="J1006" s="2" t="s">
        <v>2790</v>
      </c>
      <c r="L1006" s="16">
        <v>1</v>
      </c>
      <c r="M1006" s="5">
        <v>19.475000000000001</v>
      </c>
      <c r="N1006" s="5">
        <f t="shared" si="30"/>
        <v>19.475000000000001</v>
      </c>
      <c r="O1006" s="6">
        <f t="shared" si="31"/>
        <v>3.9695515959464061</v>
      </c>
    </row>
    <row r="1007" spans="1:15" x14ac:dyDescent="0.2">
      <c r="A1007" s="1" t="s">
        <v>3790</v>
      </c>
      <c r="B1007" s="1" t="s">
        <v>11</v>
      </c>
      <c r="C1007" s="1" t="s">
        <v>12</v>
      </c>
      <c r="D1007" s="1" t="s">
        <v>211</v>
      </c>
      <c r="E1007" s="2" t="s">
        <v>2789</v>
      </c>
      <c r="H1007" s="2" t="s">
        <v>2790</v>
      </c>
      <c r="I1007" s="1" t="s">
        <v>2791</v>
      </c>
      <c r="J1007" s="2" t="s">
        <v>2790</v>
      </c>
      <c r="L1007" s="16">
        <v>1</v>
      </c>
      <c r="M1007" s="5">
        <v>19.475000000000001</v>
      </c>
      <c r="N1007" s="5">
        <f t="shared" si="30"/>
        <v>19.475000000000001</v>
      </c>
      <c r="O1007" s="6">
        <f t="shared" si="31"/>
        <v>3.9695515959464061</v>
      </c>
    </row>
    <row r="1008" spans="1:15" x14ac:dyDescent="0.2">
      <c r="A1008" s="1" t="s">
        <v>3790</v>
      </c>
      <c r="B1008" s="1" t="s">
        <v>11</v>
      </c>
      <c r="C1008" s="1" t="s">
        <v>12</v>
      </c>
      <c r="D1008" s="1" t="s">
        <v>211</v>
      </c>
      <c r="E1008" s="2" t="s">
        <v>2789</v>
      </c>
      <c r="H1008" s="2" t="s">
        <v>2790</v>
      </c>
      <c r="I1008" s="1" t="s">
        <v>2791</v>
      </c>
      <c r="J1008" s="2" t="s">
        <v>2790</v>
      </c>
      <c r="L1008" s="16">
        <v>1</v>
      </c>
      <c r="M1008" s="5">
        <v>19.475000000000001</v>
      </c>
      <c r="N1008" s="5">
        <f t="shared" si="30"/>
        <v>19.475000000000001</v>
      </c>
      <c r="O1008" s="6">
        <f t="shared" si="31"/>
        <v>3.9695515959464061</v>
      </c>
    </row>
    <row r="1009" spans="1:15" x14ac:dyDescent="0.2">
      <c r="A1009" s="1" t="s">
        <v>3790</v>
      </c>
      <c r="B1009" s="1" t="s">
        <v>11</v>
      </c>
      <c r="C1009" s="1" t="s">
        <v>12</v>
      </c>
      <c r="D1009" s="1" t="s">
        <v>211</v>
      </c>
      <c r="E1009" s="2" t="s">
        <v>2789</v>
      </c>
      <c r="H1009" s="2" t="s">
        <v>2790</v>
      </c>
      <c r="I1009" s="1" t="s">
        <v>2791</v>
      </c>
      <c r="J1009" s="2" t="s">
        <v>2790</v>
      </c>
      <c r="L1009" s="16">
        <v>1</v>
      </c>
      <c r="M1009" s="5">
        <v>19.475000000000001</v>
      </c>
      <c r="N1009" s="5">
        <f t="shared" si="30"/>
        <v>19.475000000000001</v>
      </c>
      <c r="O1009" s="6">
        <f t="shared" si="31"/>
        <v>3.9695515959464061</v>
      </c>
    </row>
    <row r="1010" spans="1:15" x14ac:dyDescent="0.2">
      <c r="A1010" s="1" t="s">
        <v>3790</v>
      </c>
      <c r="B1010" s="1" t="s">
        <v>11</v>
      </c>
      <c r="C1010" s="1" t="s">
        <v>12</v>
      </c>
      <c r="D1010" s="1" t="s">
        <v>211</v>
      </c>
      <c r="E1010" s="2" t="s">
        <v>2789</v>
      </c>
      <c r="H1010" s="2" t="s">
        <v>2790</v>
      </c>
      <c r="I1010" s="1" t="s">
        <v>2791</v>
      </c>
      <c r="J1010" s="2" t="s">
        <v>2790</v>
      </c>
      <c r="L1010" s="16">
        <v>1</v>
      </c>
      <c r="M1010" s="5">
        <v>19.475000000000001</v>
      </c>
      <c r="N1010" s="5">
        <f t="shared" si="30"/>
        <v>19.475000000000001</v>
      </c>
      <c r="O1010" s="6">
        <f t="shared" si="31"/>
        <v>3.9695515959464061</v>
      </c>
    </row>
    <row r="1011" spans="1:15" x14ac:dyDescent="0.2">
      <c r="A1011" s="1" t="s">
        <v>3790</v>
      </c>
      <c r="B1011" s="1" t="s">
        <v>11</v>
      </c>
      <c r="C1011" s="1" t="s">
        <v>12</v>
      </c>
      <c r="D1011" s="1" t="s">
        <v>211</v>
      </c>
      <c r="E1011" s="2" t="s">
        <v>2789</v>
      </c>
      <c r="H1011" s="2" t="s">
        <v>2790</v>
      </c>
      <c r="I1011" s="1" t="s">
        <v>2791</v>
      </c>
      <c r="J1011" s="2" t="s">
        <v>2790</v>
      </c>
      <c r="L1011" s="16">
        <v>1</v>
      </c>
      <c r="M1011" s="5">
        <v>19.475000000000001</v>
      </c>
      <c r="N1011" s="5">
        <f t="shared" si="30"/>
        <v>19.475000000000001</v>
      </c>
      <c r="O1011" s="6">
        <f t="shared" si="31"/>
        <v>3.9695515959464061</v>
      </c>
    </row>
    <row r="1012" spans="1:15" x14ac:dyDescent="0.2">
      <c r="A1012" s="1" t="s">
        <v>3790</v>
      </c>
      <c r="B1012" s="1" t="s">
        <v>11</v>
      </c>
      <c r="C1012" s="1" t="s">
        <v>12</v>
      </c>
      <c r="D1012" s="1" t="s">
        <v>211</v>
      </c>
      <c r="E1012" s="2" t="s">
        <v>2789</v>
      </c>
      <c r="H1012" s="2" t="s">
        <v>2790</v>
      </c>
      <c r="I1012" s="1" t="s">
        <v>2791</v>
      </c>
      <c r="J1012" s="2" t="s">
        <v>2790</v>
      </c>
      <c r="L1012" s="16">
        <v>1</v>
      </c>
      <c r="M1012" s="5">
        <v>19.475000000000001</v>
      </c>
      <c r="N1012" s="5">
        <f t="shared" si="30"/>
        <v>19.475000000000001</v>
      </c>
      <c r="O1012" s="6">
        <f t="shared" si="31"/>
        <v>3.9695515959464061</v>
      </c>
    </row>
    <row r="1013" spans="1:15" x14ac:dyDescent="0.2">
      <c r="A1013" s="1" t="s">
        <v>3790</v>
      </c>
      <c r="B1013" s="1" t="s">
        <v>11</v>
      </c>
      <c r="C1013" s="1" t="s">
        <v>12</v>
      </c>
      <c r="D1013" s="1" t="s">
        <v>211</v>
      </c>
      <c r="E1013" s="2" t="s">
        <v>2789</v>
      </c>
      <c r="H1013" s="2" t="s">
        <v>2790</v>
      </c>
      <c r="I1013" s="1" t="s">
        <v>2791</v>
      </c>
      <c r="J1013" s="2" t="s">
        <v>2790</v>
      </c>
      <c r="L1013" s="16">
        <v>1</v>
      </c>
      <c r="M1013" s="5">
        <v>19.475000000000001</v>
      </c>
      <c r="N1013" s="5">
        <f t="shared" si="30"/>
        <v>19.475000000000001</v>
      </c>
      <c r="O1013" s="6">
        <f t="shared" si="31"/>
        <v>3.9695515959464061</v>
      </c>
    </row>
    <row r="1014" spans="1:15" x14ac:dyDescent="0.2">
      <c r="A1014" s="1" t="s">
        <v>3790</v>
      </c>
      <c r="B1014" s="1" t="s">
        <v>11</v>
      </c>
      <c r="C1014" s="1" t="s">
        <v>12</v>
      </c>
      <c r="D1014" s="1" t="s">
        <v>211</v>
      </c>
      <c r="E1014" s="2" t="s">
        <v>2789</v>
      </c>
      <c r="H1014" s="2" t="s">
        <v>2790</v>
      </c>
      <c r="I1014" s="1" t="s">
        <v>2791</v>
      </c>
      <c r="J1014" s="2" t="s">
        <v>2790</v>
      </c>
      <c r="L1014" s="16">
        <v>1</v>
      </c>
      <c r="M1014" s="5">
        <v>19.475000000000001</v>
      </c>
      <c r="N1014" s="5">
        <f t="shared" si="30"/>
        <v>19.475000000000001</v>
      </c>
      <c r="O1014" s="6">
        <f t="shared" si="31"/>
        <v>3.9695515959464061</v>
      </c>
    </row>
    <row r="1015" spans="1:15" x14ac:dyDescent="0.2">
      <c r="A1015" s="1" t="s">
        <v>3790</v>
      </c>
      <c r="B1015" s="1" t="s">
        <v>11</v>
      </c>
      <c r="C1015" s="1" t="s">
        <v>12</v>
      </c>
      <c r="D1015" s="1" t="s">
        <v>211</v>
      </c>
      <c r="E1015" s="2" t="s">
        <v>2789</v>
      </c>
      <c r="H1015" s="2" t="s">
        <v>2790</v>
      </c>
      <c r="I1015" s="1" t="s">
        <v>2791</v>
      </c>
      <c r="J1015" s="2" t="s">
        <v>2790</v>
      </c>
      <c r="L1015" s="16">
        <v>1</v>
      </c>
      <c r="M1015" s="5">
        <v>19.475000000000001</v>
      </c>
      <c r="N1015" s="5">
        <f t="shared" si="30"/>
        <v>19.475000000000001</v>
      </c>
      <c r="O1015" s="6">
        <f t="shared" si="31"/>
        <v>3.9695515959464061</v>
      </c>
    </row>
    <row r="1016" spans="1:15" x14ac:dyDescent="0.2">
      <c r="A1016" s="1" t="s">
        <v>3790</v>
      </c>
      <c r="B1016" s="1" t="s">
        <v>11</v>
      </c>
      <c r="C1016" s="1" t="s">
        <v>12</v>
      </c>
      <c r="D1016" s="1" t="s">
        <v>211</v>
      </c>
      <c r="E1016" s="2" t="s">
        <v>2789</v>
      </c>
      <c r="H1016" s="2" t="s">
        <v>2790</v>
      </c>
      <c r="I1016" s="1" t="s">
        <v>2791</v>
      </c>
      <c r="J1016" s="2" t="s">
        <v>2790</v>
      </c>
      <c r="L1016" s="16">
        <v>1</v>
      </c>
      <c r="M1016" s="5">
        <v>19.475000000000001</v>
      </c>
      <c r="N1016" s="5">
        <f t="shared" si="30"/>
        <v>19.475000000000001</v>
      </c>
      <c r="O1016" s="6">
        <f t="shared" si="31"/>
        <v>3.9695515959464061</v>
      </c>
    </row>
    <row r="1017" spans="1:15" x14ac:dyDescent="0.2">
      <c r="A1017" s="1" t="s">
        <v>3790</v>
      </c>
      <c r="B1017" s="1" t="s">
        <v>11</v>
      </c>
      <c r="C1017" s="1" t="s">
        <v>12</v>
      </c>
      <c r="D1017" s="1" t="s">
        <v>211</v>
      </c>
      <c r="E1017" s="2" t="s">
        <v>2789</v>
      </c>
      <c r="H1017" s="2" t="s">
        <v>2790</v>
      </c>
      <c r="I1017" s="1" t="s">
        <v>2791</v>
      </c>
      <c r="J1017" s="2" t="s">
        <v>2790</v>
      </c>
      <c r="L1017" s="16">
        <v>1</v>
      </c>
      <c r="M1017" s="5">
        <v>19.475000000000001</v>
      </c>
      <c r="N1017" s="5">
        <f t="shared" si="30"/>
        <v>19.475000000000001</v>
      </c>
      <c r="O1017" s="6">
        <f t="shared" si="31"/>
        <v>3.9695515959464061</v>
      </c>
    </row>
    <row r="1018" spans="1:15" x14ac:dyDescent="0.2">
      <c r="A1018" s="1" t="s">
        <v>3790</v>
      </c>
      <c r="B1018" s="1" t="s">
        <v>11</v>
      </c>
      <c r="C1018" s="1" t="s">
        <v>12</v>
      </c>
      <c r="D1018" s="1" t="s">
        <v>211</v>
      </c>
      <c r="E1018" s="2" t="s">
        <v>2789</v>
      </c>
      <c r="H1018" s="2" t="s">
        <v>2790</v>
      </c>
      <c r="I1018" s="1" t="s">
        <v>2791</v>
      </c>
      <c r="J1018" s="2" t="s">
        <v>2790</v>
      </c>
      <c r="L1018" s="16">
        <v>1</v>
      </c>
      <c r="M1018" s="5">
        <v>19.475000000000001</v>
      </c>
      <c r="N1018" s="5">
        <f t="shared" si="30"/>
        <v>19.475000000000001</v>
      </c>
      <c r="O1018" s="6">
        <f t="shared" si="31"/>
        <v>3.9695515959464061</v>
      </c>
    </row>
    <row r="1019" spans="1:15" x14ac:dyDescent="0.2">
      <c r="A1019" s="1" t="s">
        <v>3790</v>
      </c>
      <c r="B1019" s="1" t="s">
        <v>11</v>
      </c>
      <c r="C1019" s="1" t="s">
        <v>12</v>
      </c>
      <c r="D1019" s="1" t="s">
        <v>211</v>
      </c>
      <c r="E1019" s="2" t="s">
        <v>2789</v>
      </c>
      <c r="H1019" s="2" t="s">
        <v>2790</v>
      </c>
      <c r="I1019" s="1" t="s">
        <v>2791</v>
      </c>
      <c r="J1019" s="2" t="s">
        <v>2790</v>
      </c>
      <c r="L1019" s="16">
        <v>1</v>
      </c>
      <c r="M1019" s="5">
        <v>19.475000000000001</v>
      </c>
      <c r="N1019" s="5">
        <f t="shared" si="30"/>
        <v>19.475000000000001</v>
      </c>
      <c r="O1019" s="6">
        <f t="shared" si="31"/>
        <v>3.9695515959464061</v>
      </c>
    </row>
    <row r="1020" spans="1:15" x14ac:dyDescent="0.2">
      <c r="A1020" s="1" t="s">
        <v>3790</v>
      </c>
      <c r="B1020" s="1" t="s">
        <v>11</v>
      </c>
      <c r="C1020" s="1" t="s">
        <v>12</v>
      </c>
      <c r="D1020" s="1" t="s">
        <v>211</v>
      </c>
      <c r="E1020" s="2" t="s">
        <v>2789</v>
      </c>
      <c r="H1020" s="2" t="s">
        <v>2790</v>
      </c>
      <c r="I1020" s="1" t="s">
        <v>2791</v>
      </c>
      <c r="J1020" s="2" t="s">
        <v>2790</v>
      </c>
      <c r="L1020" s="16">
        <v>1</v>
      </c>
      <c r="M1020" s="5">
        <v>19.475000000000001</v>
      </c>
      <c r="N1020" s="5">
        <f t="shared" si="30"/>
        <v>19.475000000000001</v>
      </c>
      <c r="O1020" s="6">
        <f t="shared" si="31"/>
        <v>3.9695515959464061</v>
      </c>
    </row>
    <row r="1021" spans="1:15" x14ac:dyDescent="0.2">
      <c r="A1021" s="1" t="s">
        <v>3790</v>
      </c>
      <c r="B1021" s="1" t="s">
        <v>11</v>
      </c>
      <c r="C1021" s="1" t="s">
        <v>12</v>
      </c>
      <c r="D1021" s="1" t="s">
        <v>211</v>
      </c>
      <c r="E1021" s="2" t="s">
        <v>2789</v>
      </c>
      <c r="H1021" s="2" t="s">
        <v>2790</v>
      </c>
      <c r="I1021" s="1" t="s">
        <v>2791</v>
      </c>
      <c r="J1021" s="2" t="s">
        <v>2790</v>
      </c>
      <c r="L1021" s="16">
        <v>1</v>
      </c>
      <c r="M1021" s="5">
        <v>19.475000000000001</v>
      </c>
      <c r="N1021" s="5">
        <f t="shared" si="30"/>
        <v>19.475000000000001</v>
      </c>
      <c r="O1021" s="6">
        <f t="shared" si="31"/>
        <v>3.9695515959464061</v>
      </c>
    </row>
    <row r="1022" spans="1:15" x14ac:dyDescent="0.2">
      <c r="A1022" s="1" t="s">
        <v>3790</v>
      </c>
      <c r="B1022" s="1" t="s">
        <v>11</v>
      </c>
      <c r="C1022" s="1" t="s">
        <v>12</v>
      </c>
      <c r="D1022" s="1" t="s">
        <v>211</v>
      </c>
      <c r="E1022" s="2" t="s">
        <v>2789</v>
      </c>
      <c r="H1022" s="2" t="s">
        <v>2790</v>
      </c>
      <c r="I1022" s="1" t="s">
        <v>2791</v>
      </c>
      <c r="J1022" s="2" t="s">
        <v>2790</v>
      </c>
      <c r="L1022" s="16">
        <v>1</v>
      </c>
      <c r="M1022" s="5">
        <v>19.475000000000001</v>
      </c>
      <c r="N1022" s="5">
        <f t="shared" si="30"/>
        <v>19.475000000000001</v>
      </c>
      <c r="O1022" s="6">
        <f t="shared" si="31"/>
        <v>3.9695515959464061</v>
      </c>
    </row>
    <row r="1023" spans="1:15" x14ac:dyDescent="0.2">
      <c r="A1023" s="1" t="s">
        <v>3790</v>
      </c>
      <c r="B1023" s="1" t="s">
        <v>11</v>
      </c>
      <c r="C1023" s="1" t="s">
        <v>12</v>
      </c>
      <c r="D1023" s="1" t="s">
        <v>211</v>
      </c>
      <c r="E1023" s="2" t="s">
        <v>2789</v>
      </c>
      <c r="H1023" s="2" t="s">
        <v>2790</v>
      </c>
      <c r="I1023" s="1" t="s">
        <v>2791</v>
      </c>
      <c r="J1023" s="2" t="s">
        <v>2790</v>
      </c>
      <c r="L1023" s="16">
        <v>1</v>
      </c>
      <c r="M1023" s="5">
        <v>19.475000000000001</v>
      </c>
      <c r="N1023" s="5">
        <f t="shared" si="30"/>
        <v>19.475000000000001</v>
      </c>
      <c r="O1023" s="6">
        <f t="shared" si="31"/>
        <v>3.9695515959464061</v>
      </c>
    </row>
    <row r="1024" spans="1:15" x14ac:dyDescent="0.2">
      <c r="A1024" s="1" t="s">
        <v>3790</v>
      </c>
      <c r="B1024" s="1" t="s">
        <v>11</v>
      </c>
      <c r="C1024" s="1" t="s">
        <v>12</v>
      </c>
      <c r="D1024" s="1" t="s">
        <v>211</v>
      </c>
      <c r="E1024" s="2" t="s">
        <v>2789</v>
      </c>
      <c r="H1024" s="2" t="s">
        <v>2790</v>
      </c>
      <c r="I1024" s="1" t="s">
        <v>2791</v>
      </c>
      <c r="J1024" s="2" t="s">
        <v>2790</v>
      </c>
      <c r="L1024" s="16">
        <v>1</v>
      </c>
      <c r="M1024" s="5">
        <v>19.475000000000001</v>
      </c>
      <c r="N1024" s="5">
        <f t="shared" si="30"/>
        <v>19.475000000000001</v>
      </c>
      <c r="O1024" s="6">
        <f t="shared" si="31"/>
        <v>3.9695515959464061</v>
      </c>
    </row>
    <row r="1025" spans="1:15" x14ac:dyDescent="0.2">
      <c r="A1025" s="1" t="s">
        <v>3790</v>
      </c>
      <c r="B1025" s="1" t="s">
        <v>11</v>
      </c>
      <c r="C1025" s="1" t="s">
        <v>12</v>
      </c>
      <c r="D1025" s="1" t="s">
        <v>211</v>
      </c>
      <c r="E1025" s="2" t="s">
        <v>2789</v>
      </c>
      <c r="H1025" s="2" t="s">
        <v>2790</v>
      </c>
      <c r="I1025" s="1" t="s">
        <v>2791</v>
      </c>
      <c r="J1025" s="2" t="s">
        <v>2790</v>
      </c>
      <c r="L1025" s="16">
        <v>1</v>
      </c>
      <c r="M1025" s="5">
        <v>19.475000000000001</v>
      </c>
      <c r="N1025" s="5">
        <f t="shared" si="30"/>
        <v>19.475000000000001</v>
      </c>
      <c r="O1025" s="6">
        <f t="shared" si="31"/>
        <v>3.9695515959464061</v>
      </c>
    </row>
    <row r="1026" spans="1:15" x14ac:dyDescent="0.2">
      <c r="A1026" s="1" t="s">
        <v>3790</v>
      </c>
      <c r="B1026" s="1" t="s">
        <v>11</v>
      </c>
      <c r="C1026" s="1" t="s">
        <v>12</v>
      </c>
      <c r="D1026" s="1" t="s">
        <v>211</v>
      </c>
      <c r="E1026" s="2" t="s">
        <v>2789</v>
      </c>
      <c r="H1026" s="2" t="s">
        <v>2790</v>
      </c>
      <c r="I1026" s="1" t="s">
        <v>2791</v>
      </c>
      <c r="J1026" s="2" t="s">
        <v>2790</v>
      </c>
      <c r="L1026" s="16">
        <v>1</v>
      </c>
      <c r="M1026" s="5">
        <v>19.475000000000001</v>
      </c>
      <c r="N1026" s="5">
        <f t="shared" si="30"/>
        <v>19.475000000000001</v>
      </c>
      <c r="O1026" s="6">
        <f t="shared" si="31"/>
        <v>3.9695515959464061</v>
      </c>
    </row>
    <row r="1027" spans="1:15" x14ac:dyDescent="0.2">
      <c r="A1027" s="1" t="s">
        <v>3790</v>
      </c>
      <c r="B1027" s="1" t="s">
        <v>11</v>
      </c>
      <c r="C1027" s="1" t="s">
        <v>12</v>
      </c>
      <c r="D1027" s="1" t="s">
        <v>211</v>
      </c>
      <c r="E1027" s="2" t="s">
        <v>2789</v>
      </c>
      <c r="H1027" s="2" t="s">
        <v>2790</v>
      </c>
      <c r="I1027" s="1" t="s">
        <v>2791</v>
      </c>
      <c r="J1027" s="2" t="s">
        <v>2790</v>
      </c>
      <c r="L1027" s="16">
        <v>1</v>
      </c>
      <c r="M1027" s="5">
        <v>19.475000000000001</v>
      </c>
      <c r="N1027" s="5">
        <f t="shared" si="30"/>
        <v>19.475000000000001</v>
      </c>
      <c r="O1027" s="6">
        <f t="shared" si="31"/>
        <v>3.9695515959464061</v>
      </c>
    </row>
    <row r="1028" spans="1:15" x14ac:dyDescent="0.2">
      <c r="A1028" s="1" t="s">
        <v>3790</v>
      </c>
      <c r="B1028" s="1" t="s">
        <v>11</v>
      </c>
      <c r="C1028" s="1" t="s">
        <v>12</v>
      </c>
      <c r="D1028" s="1" t="s">
        <v>211</v>
      </c>
      <c r="E1028" s="2" t="s">
        <v>2789</v>
      </c>
      <c r="H1028" s="2" t="s">
        <v>2790</v>
      </c>
      <c r="I1028" s="1" t="s">
        <v>2791</v>
      </c>
      <c r="J1028" s="2" t="s">
        <v>2790</v>
      </c>
      <c r="L1028" s="16">
        <v>1</v>
      </c>
      <c r="M1028" s="5">
        <v>19.475000000000001</v>
      </c>
      <c r="N1028" s="5">
        <f t="shared" si="30"/>
        <v>19.475000000000001</v>
      </c>
      <c r="O1028" s="6">
        <f t="shared" si="31"/>
        <v>3.9695515959464061</v>
      </c>
    </row>
    <row r="1029" spans="1:15" x14ac:dyDescent="0.2">
      <c r="A1029" s="1" t="s">
        <v>3790</v>
      </c>
      <c r="B1029" s="1" t="s">
        <v>11</v>
      </c>
      <c r="C1029" s="1" t="s">
        <v>12</v>
      </c>
      <c r="D1029" s="1" t="s">
        <v>211</v>
      </c>
      <c r="E1029" s="2" t="s">
        <v>2789</v>
      </c>
      <c r="H1029" s="2" t="s">
        <v>2790</v>
      </c>
      <c r="I1029" s="1" t="s">
        <v>2791</v>
      </c>
      <c r="J1029" s="2" t="s">
        <v>2790</v>
      </c>
      <c r="L1029" s="16">
        <v>1</v>
      </c>
      <c r="M1029" s="5">
        <v>19.475000000000001</v>
      </c>
      <c r="N1029" s="5">
        <f t="shared" si="30"/>
        <v>19.475000000000001</v>
      </c>
      <c r="O1029" s="6">
        <f t="shared" si="31"/>
        <v>3.9695515959464061</v>
      </c>
    </row>
    <row r="1030" spans="1:15" x14ac:dyDescent="0.2">
      <c r="A1030" s="1" t="s">
        <v>3790</v>
      </c>
      <c r="B1030" s="1" t="s">
        <v>11</v>
      </c>
      <c r="C1030" s="1" t="s">
        <v>12</v>
      </c>
      <c r="D1030" s="1" t="s">
        <v>211</v>
      </c>
      <c r="E1030" s="2" t="s">
        <v>2789</v>
      </c>
      <c r="H1030" s="2" t="s">
        <v>2790</v>
      </c>
      <c r="I1030" s="1" t="s">
        <v>2791</v>
      </c>
      <c r="J1030" s="2" t="s">
        <v>2790</v>
      </c>
      <c r="L1030" s="16">
        <v>1</v>
      </c>
      <c r="M1030" s="5">
        <v>19.475000000000001</v>
      </c>
      <c r="N1030" s="5">
        <f t="shared" si="30"/>
        <v>19.475000000000001</v>
      </c>
      <c r="O1030" s="6">
        <f t="shared" si="31"/>
        <v>3.9695515959464061</v>
      </c>
    </row>
    <row r="1031" spans="1:15" x14ac:dyDescent="0.2">
      <c r="A1031" s="1" t="s">
        <v>3790</v>
      </c>
      <c r="B1031" s="1" t="s">
        <v>11</v>
      </c>
      <c r="C1031" s="1" t="s">
        <v>12</v>
      </c>
      <c r="D1031" s="1" t="s">
        <v>211</v>
      </c>
      <c r="E1031" s="2" t="s">
        <v>2789</v>
      </c>
      <c r="H1031" s="2" t="s">
        <v>2790</v>
      </c>
      <c r="I1031" s="1" t="s">
        <v>2791</v>
      </c>
      <c r="J1031" s="2" t="s">
        <v>2790</v>
      </c>
      <c r="L1031" s="16">
        <v>1</v>
      </c>
      <c r="M1031" s="5">
        <v>19.475000000000001</v>
      </c>
      <c r="N1031" s="5">
        <f t="shared" si="30"/>
        <v>19.475000000000001</v>
      </c>
      <c r="O1031" s="6">
        <f t="shared" si="31"/>
        <v>3.9695515959464061</v>
      </c>
    </row>
    <row r="1032" spans="1:15" x14ac:dyDescent="0.2">
      <c r="A1032" s="1" t="s">
        <v>3790</v>
      </c>
      <c r="B1032" s="1" t="s">
        <v>11</v>
      </c>
      <c r="C1032" s="1" t="s">
        <v>12</v>
      </c>
      <c r="D1032" s="1" t="s">
        <v>211</v>
      </c>
      <c r="E1032" s="2" t="s">
        <v>2789</v>
      </c>
      <c r="H1032" s="2" t="s">
        <v>2790</v>
      </c>
      <c r="I1032" s="1" t="s">
        <v>2791</v>
      </c>
      <c r="J1032" s="2" t="s">
        <v>2790</v>
      </c>
      <c r="L1032" s="16">
        <v>1</v>
      </c>
      <c r="M1032" s="5">
        <v>19.475000000000001</v>
      </c>
      <c r="N1032" s="5">
        <f t="shared" si="30"/>
        <v>19.475000000000001</v>
      </c>
      <c r="O1032" s="6">
        <f t="shared" si="31"/>
        <v>3.9695515959464061</v>
      </c>
    </row>
    <row r="1033" spans="1:15" x14ac:dyDescent="0.2">
      <c r="A1033" s="1" t="s">
        <v>3790</v>
      </c>
      <c r="B1033" s="1" t="s">
        <v>11</v>
      </c>
      <c r="C1033" s="1" t="s">
        <v>12</v>
      </c>
      <c r="D1033" s="1" t="s">
        <v>211</v>
      </c>
      <c r="E1033" s="2" t="s">
        <v>2789</v>
      </c>
      <c r="H1033" s="2" t="s">
        <v>2790</v>
      </c>
      <c r="I1033" s="1" t="s">
        <v>2791</v>
      </c>
      <c r="J1033" s="2" t="s">
        <v>2790</v>
      </c>
      <c r="L1033" s="16">
        <v>1</v>
      </c>
      <c r="M1033" s="5">
        <v>19.475000000000001</v>
      </c>
      <c r="N1033" s="5">
        <f t="shared" si="30"/>
        <v>19.475000000000001</v>
      </c>
      <c r="O1033" s="6">
        <f t="shared" si="31"/>
        <v>3.9695515959464061</v>
      </c>
    </row>
    <row r="1034" spans="1:15" x14ac:dyDescent="0.2">
      <c r="A1034" s="1" t="s">
        <v>3790</v>
      </c>
      <c r="B1034" s="1" t="s">
        <v>11</v>
      </c>
      <c r="C1034" s="1" t="s">
        <v>12</v>
      </c>
      <c r="D1034" s="1" t="s">
        <v>211</v>
      </c>
      <c r="E1034" s="2" t="s">
        <v>2789</v>
      </c>
      <c r="H1034" s="2" t="s">
        <v>2790</v>
      </c>
      <c r="I1034" s="1" t="s">
        <v>2791</v>
      </c>
      <c r="J1034" s="2" t="s">
        <v>2790</v>
      </c>
      <c r="L1034" s="16">
        <v>1</v>
      </c>
      <c r="M1034" s="5">
        <v>19.475000000000001</v>
      </c>
      <c r="N1034" s="5">
        <f t="shared" si="30"/>
        <v>19.475000000000001</v>
      </c>
      <c r="O1034" s="6">
        <f t="shared" si="31"/>
        <v>3.9695515959464061</v>
      </c>
    </row>
    <row r="1035" spans="1:15" x14ac:dyDescent="0.2">
      <c r="A1035" s="1" t="s">
        <v>3790</v>
      </c>
      <c r="B1035" s="1" t="s">
        <v>11</v>
      </c>
      <c r="C1035" s="1" t="s">
        <v>12</v>
      </c>
      <c r="D1035" s="1" t="s">
        <v>211</v>
      </c>
      <c r="E1035" s="2" t="s">
        <v>2789</v>
      </c>
      <c r="H1035" s="2" t="s">
        <v>2790</v>
      </c>
      <c r="I1035" s="1" t="s">
        <v>2791</v>
      </c>
      <c r="J1035" s="2" t="s">
        <v>2790</v>
      </c>
      <c r="L1035" s="16">
        <v>1</v>
      </c>
      <c r="M1035" s="5">
        <v>19.475000000000001</v>
      </c>
      <c r="N1035" s="5">
        <f t="shared" ref="N1035:N1098" si="32">M1035*L1035</f>
        <v>19.475000000000001</v>
      </c>
      <c r="O1035" s="6">
        <f t="shared" ref="O1035:O1098" si="33">N1035*0.203828066544103</f>
        <v>3.9695515959464061</v>
      </c>
    </row>
    <row r="1036" spans="1:15" x14ac:dyDescent="0.2">
      <c r="A1036" s="1" t="s">
        <v>3790</v>
      </c>
      <c r="B1036" s="1" t="s">
        <v>11</v>
      </c>
      <c r="C1036" s="1" t="s">
        <v>12</v>
      </c>
      <c r="D1036" s="1" t="s">
        <v>211</v>
      </c>
      <c r="E1036" s="2" t="s">
        <v>2789</v>
      </c>
      <c r="H1036" s="2" t="s">
        <v>2790</v>
      </c>
      <c r="I1036" s="1" t="s">
        <v>2791</v>
      </c>
      <c r="J1036" s="2" t="s">
        <v>2790</v>
      </c>
      <c r="L1036" s="16">
        <v>1</v>
      </c>
      <c r="M1036" s="5">
        <v>19.475000000000001</v>
      </c>
      <c r="N1036" s="5">
        <f t="shared" si="32"/>
        <v>19.475000000000001</v>
      </c>
      <c r="O1036" s="6">
        <f t="shared" si="33"/>
        <v>3.9695515959464061</v>
      </c>
    </row>
    <row r="1037" spans="1:15" x14ac:dyDescent="0.2">
      <c r="A1037" s="1" t="s">
        <v>3790</v>
      </c>
      <c r="B1037" s="1" t="s">
        <v>11</v>
      </c>
      <c r="C1037" s="1" t="s">
        <v>12</v>
      </c>
      <c r="D1037" s="1" t="s">
        <v>211</v>
      </c>
      <c r="E1037" s="2" t="s">
        <v>2789</v>
      </c>
      <c r="H1037" s="2" t="s">
        <v>2790</v>
      </c>
      <c r="I1037" s="1" t="s">
        <v>2791</v>
      </c>
      <c r="J1037" s="2" t="s">
        <v>2790</v>
      </c>
      <c r="L1037" s="16">
        <v>1</v>
      </c>
      <c r="M1037" s="5">
        <v>19.475000000000001</v>
      </c>
      <c r="N1037" s="5">
        <f t="shared" si="32"/>
        <v>19.475000000000001</v>
      </c>
      <c r="O1037" s="6">
        <f t="shared" si="33"/>
        <v>3.9695515959464061</v>
      </c>
    </row>
    <row r="1038" spans="1:15" x14ac:dyDescent="0.2">
      <c r="A1038" s="1" t="s">
        <v>3790</v>
      </c>
      <c r="B1038" s="1" t="s">
        <v>11</v>
      </c>
      <c r="C1038" s="1" t="s">
        <v>12</v>
      </c>
      <c r="D1038" s="1" t="s">
        <v>211</v>
      </c>
      <c r="E1038" s="2" t="s">
        <v>2789</v>
      </c>
      <c r="H1038" s="2" t="s">
        <v>2790</v>
      </c>
      <c r="I1038" s="1" t="s">
        <v>2791</v>
      </c>
      <c r="J1038" s="2" t="s">
        <v>2790</v>
      </c>
      <c r="L1038" s="16">
        <v>1</v>
      </c>
      <c r="M1038" s="5">
        <v>19.475000000000001</v>
      </c>
      <c r="N1038" s="5">
        <f t="shared" si="32"/>
        <v>19.475000000000001</v>
      </c>
      <c r="O1038" s="6">
        <f t="shared" si="33"/>
        <v>3.9695515959464061</v>
      </c>
    </row>
    <row r="1039" spans="1:15" x14ac:dyDescent="0.2">
      <c r="A1039" s="1" t="s">
        <v>3790</v>
      </c>
      <c r="B1039" s="1" t="s">
        <v>11</v>
      </c>
      <c r="C1039" s="1" t="s">
        <v>12</v>
      </c>
      <c r="D1039" s="1" t="s">
        <v>211</v>
      </c>
      <c r="E1039" s="2" t="s">
        <v>2789</v>
      </c>
      <c r="H1039" s="2" t="s">
        <v>2790</v>
      </c>
      <c r="I1039" s="1" t="s">
        <v>2791</v>
      </c>
      <c r="J1039" s="2" t="s">
        <v>2790</v>
      </c>
      <c r="L1039" s="16">
        <v>1</v>
      </c>
      <c r="M1039" s="5">
        <v>19.475000000000001</v>
      </c>
      <c r="N1039" s="5">
        <f t="shared" si="32"/>
        <v>19.475000000000001</v>
      </c>
      <c r="O1039" s="6">
        <f t="shared" si="33"/>
        <v>3.9695515959464061</v>
      </c>
    </row>
    <row r="1040" spans="1:15" x14ac:dyDescent="0.2">
      <c r="A1040" s="1" t="s">
        <v>3790</v>
      </c>
      <c r="B1040" s="1" t="s">
        <v>11</v>
      </c>
      <c r="C1040" s="1" t="s">
        <v>12</v>
      </c>
      <c r="D1040" s="1" t="s">
        <v>211</v>
      </c>
      <c r="E1040" s="2" t="s">
        <v>2789</v>
      </c>
      <c r="H1040" s="2" t="s">
        <v>2790</v>
      </c>
      <c r="I1040" s="1" t="s">
        <v>2791</v>
      </c>
      <c r="J1040" s="2" t="s">
        <v>2790</v>
      </c>
      <c r="L1040" s="16">
        <v>1</v>
      </c>
      <c r="M1040" s="5">
        <v>19.475000000000001</v>
      </c>
      <c r="N1040" s="5">
        <f t="shared" si="32"/>
        <v>19.475000000000001</v>
      </c>
      <c r="O1040" s="6">
        <f t="shared" si="33"/>
        <v>3.9695515959464061</v>
      </c>
    </row>
    <row r="1041" spans="1:15" x14ac:dyDescent="0.2">
      <c r="A1041" s="1" t="s">
        <v>3790</v>
      </c>
      <c r="B1041" s="1" t="s">
        <v>11</v>
      </c>
      <c r="C1041" s="1" t="s">
        <v>12</v>
      </c>
      <c r="D1041" s="1" t="s">
        <v>211</v>
      </c>
      <c r="E1041" s="2" t="s">
        <v>2789</v>
      </c>
      <c r="H1041" s="2" t="s">
        <v>2790</v>
      </c>
      <c r="I1041" s="1" t="s">
        <v>2791</v>
      </c>
      <c r="J1041" s="2" t="s">
        <v>2790</v>
      </c>
      <c r="L1041" s="16">
        <v>1</v>
      </c>
      <c r="M1041" s="5">
        <v>19.475000000000001</v>
      </c>
      <c r="N1041" s="5">
        <f t="shared" si="32"/>
        <v>19.475000000000001</v>
      </c>
      <c r="O1041" s="6">
        <f t="shared" si="33"/>
        <v>3.9695515959464061</v>
      </c>
    </row>
    <row r="1042" spans="1:15" x14ac:dyDescent="0.2">
      <c r="A1042" s="1" t="s">
        <v>3790</v>
      </c>
      <c r="B1042" s="1" t="s">
        <v>11</v>
      </c>
      <c r="C1042" s="1" t="s">
        <v>12</v>
      </c>
      <c r="D1042" s="1" t="s">
        <v>211</v>
      </c>
      <c r="E1042" s="2" t="s">
        <v>2789</v>
      </c>
      <c r="H1042" s="2" t="s">
        <v>2790</v>
      </c>
      <c r="I1042" s="1" t="s">
        <v>2791</v>
      </c>
      <c r="J1042" s="2" t="s">
        <v>2790</v>
      </c>
      <c r="L1042" s="16">
        <v>1</v>
      </c>
      <c r="M1042" s="5">
        <v>19.475000000000001</v>
      </c>
      <c r="N1042" s="5">
        <f t="shared" si="32"/>
        <v>19.475000000000001</v>
      </c>
      <c r="O1042" s="6">
        <f t="shared" si="33"/>
        <v>3.9695515959464061</v>
      </c>
    </row>
    <row r="1043" spans="1:15" x14ac:dyDescent="0.2">
      <c r="A1043" s="1" t="s">
        <v>3790</v>
      </c>
      <c r="B1043" s="1" t="s">
        <v>11</v>
      </c>
      <c r="C1043" s="1" t="s">
        <v>12</v>
      </c>
      <c r="D1043" s="1" t="s">
        <v>211</v>
      </c>
      <c r="E1043" s="2" t="s">
        <v>2789</v>
      </c>
      <c r="H1043" s="2" t="s">
        <v>2790</v>
      </c>
      <c r="I1043" s="1" t="s">
        <v>2791</v>
      </c>
      <c r="J1043" s="2" t="s">
        <v>2790</v>
      </c>
      <c r="L1043" s="16">
        <v>1</v>
      </c>
      <c r="M1043" s="5">
        <v>19.475000000000001</v>
      </c>
      <c r="N1043" s="5">
        <f t="shared" si="32"/>
        <v>19.475000000000001</v>
      </c>
      <c r="O1043" s="6">
        <f t="shared" si="33"/>
        <v>3.9695515959464061</v>
      </c>
    </row>
    <row r="1044" spans="1:15" x14ac:dyDescent="0.2">
      <c r="A1044" s="1" t="s">
        <v>3790</v>
      </c>
      <c r="B1044" s="1" t="s">
        <v>11</v>
      </c>
      <c r="C1044" s="1" t="s">
        <v>12</v>
      </c>
      <c r="D1044" s="1" t="s">
        <v>211</v>
      </c>
      <c r="E1044" s="2" t="s">
        <v>2789</v>
      </c>
      <c r="H1044" s="2" t="s">
        <v>2790</v>
      </c>
      <c r="I1044" s="1" t="s">
        <v>2791</v>
      </c>
      <c r="J1044" s="2" t="s">
        <v>2790</v>
      </c>
      <c r="L1044" s="16">
        <v>1</v>
      </c>
      <c r="M1044" s="5">
        <v>19.475000000000001</v>
      </c>
      <c r="N1044" s="5">
        <f t="shared" si="32"/>
        <v>19.475000000000001</v>
      </c>
      <c r="O1044" s="6">
        <f t="shared" si="33"/>
        <v>3.9695515959464061</v>
      </c>
    </row>
    <row r="1045" spans="1:15" x14ac:dyDescent="0.2">
      <c r="A1045" s="1" t="s">
        <v>3790</v>
      </c>
      <c r="B1045" s="1" t="s">
        <v>11</v>
      </c>
      <c r="C1045" s="1" t="s">
        <v>12</v>
      </c>
      <c r="D1045" s="1" t="s">
        <v>211</v>
      </c>
      <c r="E1045" s="2" t="s">
        <v>2789</v>
      </c>
      <c r="H1045" s="2" t="s">
        <v>2790</v>
      </c>
      <c r="I1045" s="1" t="s">
        <v>2791</v>
      </c>
      <c r="J1045" s="2" t="s">
        <v>2790</v>
      </c>
      <c r="L1045" s="16">
        <v>1</v>
      </c>
      <c r="M1045" s="5">
        <v>19.475000000000001</v>
      </c>
      <c r="N1045" s="5">
        <f t="shared" si="32"/>
        <v>19.475000000000001</v>
      </c>
      <c r="O1045" s="6">
        <f t="shared" si="33"/>
        <v>3.9695515959464061</v>
      </c>
    </row>
    <row r="1046" spans="1:15" x14ac:dyDescent="0.2">
      <c r="A1046" s="1" t="s">
        <v>3790</v>
      </c>
      <c r="B1046" s="1" t="s">
        <v>11</v>
      </c>
      <c r="C1046" s="1" t="s">
        <v>12</v>
      </c>
      <c r="D1046" s="1" t="s">
        <v>211</v>
      </c>
      <c r="E1046" s="2" t="s">
        <v>2789</v>
      </c>
      <c r="H1046" s="2" t="s">
        <v>2790</v>
      </c>
      <c r="I1046" s="1" t="s">
        <v>2791</v>
      </c>
      <c r="J1046" s="2" t="s">
        <v>2790</v>
      </c>
      <c r="L1046" s="16">
        <v>1</v>
      </c>
      <c r="M1046" s="5">
        <v>19.475000000000001</v>
      </c>
      <c r="N1046" s="5">
        <f t="shared" si="32"/>
        <v>19.475000000000001</v>
      </c>
      <c r="O1046" s="6">
        <f t="shared" si="33"/>
        <v>3.9695515959464061</v>
      </c>
    </row>
    <row r="1047" spans="1:15" x14ac:dyDescent="0.2">
      <c r="A1047" s="1" t="s">
        <v>3790</v>
      </c>
      <c r="B1047" s="1" t="s">
        <v>11</v>
      </c>
      <c r="C1047" s="1" t="s">
        <v>12</v>
      </c>
      <c r="D1047" s="1" t="s">
        <v>211</v>
      </c>
      <c r="E1047" s="2" t="s">
        <v>2789</v>
      </c>
      <c r="H1047" s="2" t="s">
        <v>2790</v>
      </c>
      <c r="I1047" s="1" t="s">
        <v>2791</v>
      </c>
      <c r="J1047" s="2" t="s">
        <v>2790</v>
      </c>
      <c r="L1047" s="16">
        <v>1</v>
      </c>
      <c r="M1047" s="5">
        <v>19.475000000000001</v>
      </c>
      <c r="N1047" s="5">
        <f t="shared" si="32"/>
        <v>19.475000000000001</v>
      </c>
      <c r="O1047" s="6">
        <f t="shared" si="33"/>
        <v>3.9695515959464061</v>
      </c>
    </row>
    <row r="1048" spans="1:15" x14ac:dyDescent="0.2">
      <c r="A1048" s="1" t="s">
        <v>3790</v>
      </c>
      <c r="B1048" s="1" t="s">
        <v>11</v>
      </c>
      <c r="C1048" s="1" t="s">
        <v>12</v>
      </c>
      <c r="D1048" s="1" t="s">
        <v>211</v>
      </c>
      <c r="E1048" s="2" t="s">
        <v>2789</v>
      </c>
      <c r="H1048" s="2" t="s">
        <v>2790</v>
      </c>
      <c r="I1048" s="1" t="s">
        <v>2791</v>
      </c>
      <c r="J1048" s="2" t="s">
        <v>2790</v>
      </c>
      <c r="L1048" s="16">
        <v>1</v>
      </c>
      <c r="M1048" s="5">
        <v>19.475000000000001</v>
      </c>
      <c r="N1048" s="5">
        <f t="shared" si="32"/>
        <v>19.475000000000001</v>
      </c>
      <c r="O1048" s="6">
        <f t="shared" si="33"/>
        <v>3.9695515959464061</v>
      </c>
    </row>
    <row r="1049" spans="1:15" x14ac:dyDescent="0.2">
      <c r="A1049" s="1" t="s">
        <v>3790</v>
      </c>
      <c r="B1049" s="1" t="s">
        <v>11</v>
      </c>
      <c r="C1049" s="1" t="s">
        <v>12</v>
      </c>
      <c r="D1049" s="1" t="s">
        <v>211</v>
      </c>
      <c r="E1049" s="2" t="s">
        <v>2789</v>
      </c>
      <c r="H1049" s="2" t="s">
        <v>2790</v>
      </c>
      <c r="I1049" s="1" t="s">
        <v>2791</v>
      </c>
      <c r="J1049" s="2" t="s">
        <v>2790</v>
      </c>
      <c r="L1049" s="16">
        <v>1</v>
      </c>
      <c r="M1049" s="5">
        <v>19.475000000000001</v>
      </c>
      <c r="N1049" s="5">
        <f t="shared" si="32"/>
        <v>19.475000000000001</v>
      </c>
      <c r="O1049" s="6">
        <f t="shared" si="33"/>
        <v>3.9695515959464061</v>
      </c>
    </row>
    <row r="1050" spans="1:15" x14ac:dyDescent="0.2">
      <c r="A1050" s="1" t="s">
        <v>3790</v>
      </c>
      <c r="B1050" s="1" t="s">
        <v>11</v>
      </c>
      <c r="C1050" s="1" t="s">
        <v>12</v>
      </c>
      <c r="D1050" s="1" t="s">
        <v>211</v>
      </c>
      <c r="E1050" s="2" t="s">
        <v>2789</v>
      </c>
      <c r="H1050" s="2" t="s">
        <v>2790</v>
      </c>
      <c r="I1050" s="1" t="s">
        <v>2791</v>
      </c>
      <c r="J1050" s="2" t="s">
        <v>2790</v>
      </c>
      <c r="L1050" s="16">
        <v>1</v>
      </c>
      <c r="M1050" s="5">
        <v>19.475000000000001</v>
      </c>
      <c r="N1050" s="5">
        <f t="shared" si="32"/>
        <v>19.475000000000001</v>
      </c>
      <c r="O1050" s="6">
        <f t="shared" si="33"/>
        <v>3.9695515959464061</v>
      </c>
    </row>
    <row r="1051" spans="1:15" x14ac:dyDescent="0.2">
      <c r="A1051" s="1" t="s">
        <v>3790</v>
      </c>
      <c r="B1051" s="1" t="s">
        <v>11</v>
      </c>
      <c r="C1051" s="1" t="s">
        <v>12</v>
      </c>
      <c r="D1051" s="1" t="s">
        <v>211</v>
      </c>
      <c r="E1051" s="2" t="s">
        <v>2789</v>
      </c>
      <c r="H1051" s="2" t="s">
        <v>2790</v>
      </c>
      <c r="I1051" s="1" t="s">
        <v>2791</v>
      </c>
      <c r="J1051" s="2" t="s">
        <v>2790</v>
      </c>
      <c r="L1051" s="16">
        <v>1</v>
      </c>
      <c r="M1051" s="5">
        <v>19.475000000000001</v>
      </c>
      <c r="N1051" s="5">
        <f t="shared" si="32"/>
        <v>19.475000000000001</v>
      </c>
      <c r="O1051" s="6">
        <f t="shared" si="33"/>
        <v>3.9695515959464061</v>
      </c>
    </row>
    <row r="1052" spans="1:15" x14ac:dyDescent="0.2">
      <c r="A1052" s="1" t="s">
        <v>3790</v>
      </c>
      <c r="B1052" s="1" t="s">
        <v>11</v>
      </c>
      <c r="C1052" s="1" t="s">
        <v>12</v>
      </c>
      <c r="D1052" s="1" t="s">
        <v>211</v>
      </c>
      <c r="E1052" s="2" t="s">
        <v>2789</v>
      </c>
      <c r="H1052" s="2" t="s">
        <v>2790</v>
      </c>
      <c r="I1052" s="1" t="s">
        <v>2791</v>
      </c>
      <c r="J1052" s="2" t="s">
        <v>2790</v>
      </c>
      <c r="L1052" s="16">
        <v>1</v>
      </c>
      <c r="M1052" s="5">
        <v>19.475000000000001</v>
      </c>
      <c r="N1052" s="5">
        <f t="shared" si="32"/>
        <v>19.475000000000001</v>
      </c>
      <c r="O1052" s="6">
        <f t="shared" si="33"/>
        <v>3.9695515959464061</v>
      </c>
    </row>
    <row r="1053" spans="1:15" x14ac:dyDescent="0.2">
      <c r="A1053" s="1" t="s">
        <v>3790</v>
      </c>
      <c r="B1053" s="1" t="s">
        <v>11</v>
      </c>
      <c r="C1053" s="1" t="s">
        <v>12</v>
      </c>
      <c r="D1053" s="1" t="s">
        <v>211</v>
      </c>
      <c r="E1053" s="2" t="s">
        <v>2789</v>
      </c>
      <c r="H1053" s="2" t="s">
        <v>2790</v>
      </c>
      <c r="I1053" s="1" t="s">
        <v>2791</v>
      </c>
      <c r="J1053" s="2" t="s">
        <v>2790</v>
      </c>
      <c r="L1053" s="16">
        <v>1</v>
      </c>
      <c r="M1053" s="5">
        <v>19.475000000000001</v>
      </c>
      <c r="N1053" s="5">
        <f t="shared" si="32"/>
        <v>19.475000000000001</v>
      </c>
      <c r="O1053" s="6">
        <f t="shared" si="33"/>
        <v>3.9695515959464061</v>
      </c>
    </row>
    <row r="1054" spans="1:15" x14ac:dyDescent="0.2">
      <c r="A1054" s="1" t="s">
        <v>3790</v>
      </c>
      <c r="B1054" s="1" t="s">
        <v>11</v>
      </c>
      <c r="C1054" s="1" t="s">
        <v>12</v>
      </c>
      <c r="D1054" s="1" t="s">
        <v>211</v>
      </c>
      <c r="E1054" s="2" t="s">
        <v>2789</v>
      </c>
      <c r="H1054" s="2" t="s">
        <v>2790</v>
      </c>
      <c r="I1054" s="1" t="s">
        <v>2791</v>
      </c>
      <c r="J1054" s="2" t="s">
        <v>2790</v>
      </c>
      <c r="L1054" s="16">
        <v>1</v>
      </c>
      <c r="M1054" s="5">
        <v>19.475000000000001</v>
      </c>
      <c r="N1054" s="5">
        <f t="shared" si="32"/>
        <v>19.475000000000001</v>
      </c>
      <c r="O1054" s="6">
        <f t="shared" si="33"/>
        <v>3.9695515959464061</v>
      </c>
    </row>
    <row r="1055" spans="1:15" x14ac:dyDescent="0.2">
      <c r="A1055" s="1" t="s">
        <v>3790</v>
      </c>
      <c r="B1055" s="1" t="s">
        <v>11</v>
      </c>
      <c r="C1055" s="1" t="s">
        <v>12</v>
      </c>
      <c r="D1055" s="1" t="s">
        <v>211</v>
      </c>
      <c r="E1055" s="2" t="s">
        <v>2789</v>
      </c>
      <c r="H1055" s="2" t="s">
        <v>2790</v>
      </c>
      <c r="I1055" s="1" t="s">
        <v>2791</v>
      </c>
      <c r="J1055" s="2" t="s">
        <v>2790</v>
      </c>
      <c r="L1055" s="16">
        <v>1</v>
      </c>
      <c r="M1055" s="5">
        <v>19.475000000000001</v>
      </c>
      <c r="N1055" s="5">
        <f t="shared" si="32"/>
        <v>19.475000000000001</v>
      </c>
      <c r="O1055" s="6">
        <f t="shared" si="33"/>
        <v>3.9695515959464061</v>
      </c>
    </row>
    <row r="1056" spans="1:15" x14ac:dyDescent="0.2">
      <c r="A1056" s="1" t="s">
        <v>3790</v>
      </c>
      <c r="B1056" s="1" t="s">
        <v>11</v>
      </c>
      <c r="C1056" s="1" t="s">
        <v>12</v>
      </c>
      <c r="D1056" s="1" t="s">
        <v>211</v>
      </c>
      <c r="E1056" s="2" t="s">
        <v>2789</v>
      </c>
      <c r="H1056" s="2" t="s">
        <v>2790</v>
      </c>
      <c r="I1056" s="1" t="s">
        <v>2791</v>
      </c>
      <c r="J1056" s="2" t="s">
        <v>2790</v>
      </c>
      <c r="L1056" s="16">
        <v>1</v>
      </c>
      <c r="M1056" s="5">
        <v>19.475000000000001</v>
      </c>
      <c r="N1056" s="5">
        <f t="shared" si="32"/>
        <v>19.475000000000001</v>
      </c>
      <c r="O1056" s="6">
        <f t="shared" si="33"/>
        <v>3.9695515959464061</v>
      </c>
    </row>
    <row r="1057" spans="1:15" x14ac:dyDescent="0.2">
      <c r="A1057" s="1" t="s">
        <v>3790</v>
      </c>
      <c r="B1057" s="1" t="s">
        <v>11</v>
      </c>
      <c r="C1057" s="1" t="s">
        <v>12</v>
      </c>
      <c r="D1057" s="1" t="s">
        <v>211</v>
      </c>
      <c r="E1057" s="2" t="s">
        <v>2789</v>
      </c>
      <c r="H1057" s="2" t="s">
        <v>2790</v>
      </c>
      <c r="I1057" s="1" t="s">
        <v>2791</v>
      </c>
      <c r="J1057" s="2" t="s">
        <v>2790</v>
      </c>
      <c r="L1057" s="16">
        <v>1</v>
      </c>
      <c r="M1057" s="5">
        <v>19.475000000000001</v>
      </c>
      <c r="N1057" s="5">
        <f t="shared" si="32"/>
        <v>19.475000000000001</v>
      </c>
      <c r="O1057" s="6">
        <f t="shared" si="33"/>
        <v>3.9695515959464061</v>
      </c>
    </row>
    <row r="1058" spans="1:15" x14ac:dyDescent="0.2">
      <c r="A1058" s="1" t="s">
        <v>3790</v>
      </c>
      <c r="B1058" s="1" t="s">
        <v>11</v>
      </c>
      <c r="C1058" s="1" t="s">
        <v>12</v>
      </c>
      <c r="D1058" s="1" t="s">
        <v>211</v>
      </c>
      <c r="E1058" s="2" t="s">
        <v>2789</v>
      </c>
      <c r="H1058" s="2" t="s">
        <v>2790</v>
      </c>
      <c r="I1058" s="1" t="s">
        <v>2791</v>
      </c>
      <c r="J1058" s="2" t="s">
        <v>2790</v>
      </c>
      <c r="L1058" s="16">
        <v>1</v>
      </c>
      <c r="M1058" s="5">
        <v>19.475000000000001</v>
      </c>
      <c r="N1058" s="5">
        <f t="shared" si="32"/>
        <v>19.475000000000001</v>
      </c>
      <c r="O1058" s="6">
        <f t="shared" si="33"/>
        <v>3.9695515959464061</v>
      </c>
    </row>
    <row r="1059" spans="1:15" x14ac:dyDescent="0.2">
      <c r="A1059" s="1" t="s">
        <v>3790</v>
      </c>
      <c r="B1059" s="1" t="s">
        <v>11</v>
      </c>
      <c r="C1059" s="1" t="s">
        <v>12</v>
      </c>
      <c r="D1059" s="1" t="s">
        <v>211</v>
      </c>
      <c r="E1059" s="2" t="s">
        <v>2789</v>
      </c>
      <c r="H1059" s="2" t="s">
        <v>2790</v>
      </c>
      <c r="I1059" s="1" t="s">
        <v>2791</v>
      </c>
      <c r="J1059" s="2" t="s">
        <v>2790</v>
      </c>
      <c r="L1059" s="16">
        <v>1</v>
      </c>
      <c r="M1059" s="5">
        <v>19.475000000000001</v>
      </c>
      <c r="N1059" s="5">
        <f t="shared" si="32"/>
        <v>19.475000000000001</v>
      </c>
      <c r="O1059" s="6">
        <f t="shared" si="33"/>
        <v>3.9695515959464061</v>
      </c>
    </row>
    <row r="1060" spans="1:15" x14ac:dyDescent="0.2">
      <c r="A1060" s="1" t="s">
        <v>3790</v>
      </c>
      <c r="B1060" s="1" t="s">
        <v>11</v>
      </c>
      <c r="C1060" s="1" t="s">
        <v>12</v>
      </c>
      <c r="D1060" s="1" t="s">
        <v>211</v>
      </c>
      <c r="E1060" s="2" t="s">
        <v>2789</v>
      </c>
      <c r="H1060" s="2" t="s">
        <v>2790</v>
      </c>
      <c r="I1060" s="1" t="s">
        <v>2791</v>
      </c>
      <c r="J1060" s="2" t="s">
        <v>2790</v>
      </c>
      <c r="L1060" s="16">
        <v>1</v>
      </c>
      <c r="M1060" s="5">
        <v>19.475000000000001</v>
      </c>
      <c r="N1060" s="5">
        <f t="shared" si="32"/>
        <v>19.475000000000001</v>
      </c>
      <c r="O1060" s="6">
        <f t="shared" si="33"/>
        <v>3.9695515959464061</v>
      </c>
    </row>
    <row r="1061" spans="1:15" x14ac:dyDescent="0.2">
      <c r="A1061" s="1" t="s">
        <v>3790</v>
      </c>
      <c r="B1061" s="1" t="s">
        <v>11</v>
      </c>
      <c r="C1061" s="1" t="s">
        <v>12</v>
      </c>
      <c r="D1061" s="1" t="s">
        <v>211</v>
      </c>
      <c r="E1061" s="2" t="s">
        <v>2789</v>
      </c>
      <c r="H1061" s="2" t="s">
        <v>2790</v>
      </c>
      <c r="I1061" s="1" t="s">
        <v>2791</v>
      </c>
      <c r="J1061" s="2" t="s">
        <v>2790</v>
      </c>
      <c r="L1061" s="16">
        <v>1</v>
      </c>
      <c r="M1061" s="5">
        <v>19.475000000000001</v>
      </c>
      <c r="N1061" s="5">
        <f t="shared" si="32"/>
        <v>19.475000000000001</v>
      </c>
      <c r="O1061" s="6">
        <f t="shared" si="33"/>
        <v>3.9695515959464061</v>
      </c>
    </row>
    <row r="1062" spans="1:15" x14ac:dyDescent="0.2">
      <c r="A1062" s="1" t="s">
        <v>3790</v>
      </c>
      <c r="B1062" s="1" t="s">
        <v>11</v>
      </c>
      <c r="C1062" s="1" t="s">
        <v>12</v>
      </c>
      <c r="D1062" s="1" t="s">
        <v>211</v>
      </c>
      <c r="E1062" s="2" t="s">
        <v>2789</v>
      </c>
      <c r="H1062" s="2" t="s">
        <v>2790</v>
      </c>
      <c r="I1062" s="1" t="s">
        <v>2791</v>
      </c>
      <c r="J1062" s="2" t="s">
        <v>2790</v>
      </c>
      <c r="L1062" s="16">
        <v>1</v>
      </c>
      <c r="M1062" s="5">
        <v>19.475000000000001</v>
      </c>
      <c r="N1062" s="5">
        <f t="shared" si="32"/>
        <v>19.475000000000001</v>
      </c>
      <c r="O1062" s="6">
        <f t="shared" si="33"/>
        <v>3.9695515959464061</v>
      </c>
    </row>
    <row r="1063" spans="1:15" x14ac:dyDescent="0.2">
      <c r="A1063" s="1" t="s">
        <v>3790</v>
      </c>
      <c r="B1063" s="1" t="s">
        <v>11</v>
      </c>
      <c r="C1063" s="1" t="s">
        <v>12</v>
      </c>
      <c r="D1063" s="1" t="s">
        <v>211</v>
      </c>
      <c r="E1063" s="2" t="s">
        <v>2789</v>
      </c>
      <c r="H1063" s="2" t="s">
        <v>2790</v>
      </c>
      <c r="I1063" s="1" t="s">
        <v>2791</v>
      </c>
      <c r="J1063" s="2" t="s">
        <v>2790</v>
      </c>
      <c r="L1063" s="16">
        <v>1</v>
      </c>
      <c r="M1063" s="5">
        <v>19.475000000000001</v>
      </c>
      <c r="N1063" s="5">
        <f t="shared" si="32"/>
        <v>19.475000000000001</v>
      </c>
      <c r="O1063" s="6">
        <f t="shared" si="33"/>
        <v>3.9695515959464061</v>
      </c>
    </row>
    <row r="1064" spans="1:15" x14ac:dyDescent="0.2">
      <c r="A1064" s="1" t="s">
        <v>3790</v>
      </c>
      <c r="B1064" s="1" t="s">
        <v>11</v>
      </c>
      <c r="C1064" s="1" t="s">
        <v>12</v>
      </c>
      <c r="D1064" s="1" t="s">
        <v>211</v>
      </c>
      <c r="E1064" s="2" t="s">
        <v>2789</v>
      </c>
      <c r="H1064" s="2" t="s">
        <v>2790</v>
      </c>
      <c r="I1064" s="1" t="s">
        <v>2791</v>
      </c>
      <c r="J1064" s="2" t="s">
        <v>2790</v>
      </c>
      <c r="L1064" s="16">
        <v>1</v>
      </c>
      <c r="M1064" s="5">
        <v>19.475000000000001</v>
      </c>
      <c r="N1064" s="5">
        <f t="shared" si="32"/>
        <v>19.475000000000001</v>
      </c>
      <c r="O1064" s="6">
        <f t="shared" si="33"/>
        <v>3.9695515959464061</v>
      </c>
    </row>
    <row r="1065" spans="1:15" x14ac:dyDescent="0.2">
      <c r="A1065" s="1" t="s">
        <v>3790</v>
      </c>
      <c r="B1065" s="1" t="s">
        <v>11</v>
      </c>
      <c r="C1065" s="1" t="s">
        <v>12</v>
      </c>
      <c r="D1065" s="1" t="s">
        <v>211</v>
      </c>
      <c r="E1065" s="2" t="s">
        <v>2789</v>
      </c>
      <c r="H1065" s="2" t="s">
        <v>2790</v>
      </c>
      <c r="I1065" s="1" t="s">
        <v>2791</v>
      </c>
      <c r="J1065" s="2" t="s">
        <v>2790</v>
      </c>
      <c r="L1065" s="16">
        <v>1</v>
      </c>
      <c r="M1065" s="5">
        <v>19.475000000000001</v>
      </c>
      <c r="N1065" s="5">
        <f t="shared" si="32"/>
        <v>19.475000000000001</v>
      </c>
      <c r="O1065" s="6">
        <f t="shared" si="33"/>
        <v>3.9695515959464061</v>
      </c>
    </row>
    <row r="1066" spans="1:15" x14ac:dyDescent="0.2">
      <c r="A1066" s="1" t="s">
        <v>3790</v>
      </c>
      <c r="B1066" s="1" t="s">
        <v>11</v>
      </c>
      <c r="C1066" s="1" t="s">
        <v>12</v>
      </c>
      <c r="D1066" s="1" t="s">
        <v>13</v>
      </c>
      <c r="E1066" s="2" t="s">
        <v>2792</v>
      </c>
      <c r="F1066" s="3" t="s">
        <v>2793</v>
      </c>
      <c r="G1066" s="4" t="s">
        <v>2794</v>
      </c>
      <c r="H1066" s="2" t="s">
        <v>2795</v>
      </c>
      <c r="I1066" s="1" t="s">
        <v>2796</v>
      </c>
      <c r="J1066" s="2" t="s">
        <v>2795</v>
      </c>
      <c r="L1066" s="16">
        <v>1</v>
      </c>
      <c r="M1066" s="5">
        <v>19.162500000000001</v>
      </c>
      <c r="N1066" s="5">
        <f t="shared" si="32"/>
        <v>19.162500000000001</v>
      </c>
      <c r="O1066" s="6">
        <f t="shared" si="33"/>
        <v>3.9058553251513737</v>
      </c>
    </row>
    <row r="1067" spans="1:15" x14ac:dyDescent="0.2">
      <c r="A1067" s="1" t="s">
        <v>3790</v>
      </c>
      <c r="B1067" s="1" t="s">
        <v>11</v>
      </c>
      <c r="C1067" s="1" t="s">
        <v>12</v>
      </c>
      <c r="D1067" s="1" t="s">
        <v>13</v>
      </c>
      <c r="E1067" s="2" t="s">
        <v>2792</v>
      </c>
      <c r="F1067" s="3" t="s">
        <v>2793</v>
      </c>
      <c r="G1067" s="4" t="s">
        <v>2794</v>
      </c>
      <c r="H1067" s="2" t="s">
        <v>2795</v>
      </c>
      <c r="I1067" s="1" t="s">
        <v>2796</v>
      </c>
      <c r="J1067" s="2" t="s">
        <v>2795</v>
      </c>
      <c r="L1067" s="16">
        <v>1</v>
      </c>
      <c r="M1067" s="5">
        <v>19.162500000000001</v>
      </c>
      <c r="N1067" s="5">
        <f t="shared" si="32"/>
        <v>19.162500000000001</v>
      </c>
      <c r="O1067" s="6">
        <f t="shared" si="33"/>
        <v>3.9058553251513737</v>
      </c>
    </row>
    <row r="1068" spans="1:15" x14ac:dyDescent="0.2">
      <c r="A1068" s="1" t="s">
        <v>3790</v>
      </c>
      <c r="B1068" s="1" t="s">
        <v>11</v>
      </c>
      <c r="C1068" s="1" t="s">
        <v>12</v>
      </c>
      <c r="D1068" s="1" t="s">
        <v>13</v>
      </c>
      <c r="E1068" s="2" t="s">
        <v>2792</v>
      </c>
      <c r="F1068" s="3" t="s">
        <v>2793</v>
      </c>
      <c r="G1068" s="4" t="s">
        <v>2794</v>
      </c>
      <c r="H1068" s="2" t="s">
        <v>2795</v>
      </c>
      <c r="I1068" s="1" t="s">
        <v>2796</v>
      </c>
      <c r="J1068" s="2" t="s">
        <v>2795</v>
      </c>
      <c r="L1068" s="16">
        <v>1</v>
      </c>
      <c r="M1068" s="5">
        <v>19.162500000000001</v>
      </c>
      <c r="N1068" s="5">
        <f t="shared" si="32"/>
        <v>19.162500000000001</v>
      </c>
      <c r="O1068" s="6">
        <f t="shared" si="33"/>
        <v>3.9058553251513737</v>
      </c>
    </row>
    <row r="1069" spans="1:15" x14ac:dyDescent="0.2">
      <c r="A1069" s="1" t="s">
        <v>3790</v>
      </c>
      <c r="B1069" s="1" t="s">
        <v>11</v>
      </c>
      <c r="C1069" s="1" t="s">
        <v>12</v>
      </c>
      <c r="D1069" s="1" t="s">
        <v>13</v>
      </c>
      <c r="E1069" s="2" t="s">
        <v>2792</v>
      </c>
      <c r="F1069" s="3" t="s">
        <v>2793</v>
      </c>
      <c r="G1069" s="4" t="s">
        <v>2794</v>
      </c>
      <c r="H1069" s="2" t="s">
        <v>2795</v>
      </c>
      <c r="I1069" s="1" t="s">
        <v>2796</v>
      </c>
      <c r="J1069" s="2" t="s">
        <v>2795</v>
      </c>
      <c r="L1069" s="16">
        <v>1</v>
      </c>
      <c r="M1069" s="5">
        <v>19.162500000000001</v>
      </c>
      <c r="N1069" s="5">
        <f t="shared" si="32"/>
        <v>19.162500000000001</v>
      </c>
      <c r="O1069" s="6">
        <f t="shared" si="33"/>
        <v>3.9058553251513737</v>
      </c>
    </row>
    <row r="1070" spans="1:15" x14ac:dyDescent="0.2">
      <c r="A1070" s="1" t="s">
        <v>3790</v>
      </c>
      <c r="B1070" s="1" t="s">
        <v>11</v>
      </c>
      <c r="C1070" s="1" t="s">
        <v>12</v>
      </c>
      <c r="D1070" s="1" t="s">
        <v>13</v>
      </c>
      <c r="E1070" s="2" t="s">
        <v>2792</v>
      </c>
      <c r="F1070" s="3" t="s">
        <v>2793</v>
      </c>
      <c r="G1070" s="4" t="s">
        <v>2794</v>
      </c>
      <c r="H1070" s="2" t="s">
        <v>2795</v>
      </c>
      <c r="I1070" s="1" t="s">
        <v>2796</v>
      </c>
      <c r="J1070" s="2" t="s">
        <v>2795</v>
      </c>
      <c r="L1070" s="16">
        <v>1</v>
      </c>
      <c r="M1070" s="5">
        <v>19.162500000000001</v>
      </c>
      <c r="N1070" s="5">
        <f t="shared" si="32"/>
        <v>19.162500000000001</v>
      </c>
      <c r="O1070" s="6">
        <f t="shared" si="33"/>
        <v>3.9058553251513737</v>
      </c>
    </row>
    <row r="1071" spans="1:15" x14ac:dyDescent="0.2">
      <c r="A1071" s="1" t="s">
        <v>3790</v>
      </c>
      <c r="B1071" s="1" t="s">
        <v>11</v>
      </c>
      <c r="C1071" s="1" t="s">
        <v>12</v>
      </c>
      <c r="D1071" s="1" t="s">
        <v>13</v>
      </c>
      <c r="E1071" s="2" t="s">
        <v>2792</v>
      </c>
      <c r="F1071" s="3" t="s">
        <v>2793</v>
      </c>
      <c r="G1071" s="4" t="s">
        <v>2794</v>
      </c>
      <c r="H1071" s="2" t="s">
        <v>2795</v>
      </c>
      <c r="I1071" s="1" t="s">
        <v>2796</v>
      </c>
      <c r="J1071" s="2" t="s">
        <v>2795</v>
      </c>
      <c r="L1071" s="16">
        <v>1</v>
      </c>
      <c r="M1071" s="5">
        <v>19.162500000000001</v>
      </c>
      <c r="N1071" s="5">
        <f t="shared" si="32"/>
        <v>19.162500000000001</v>
      </c>
      <c r="O1071" s="6">
        <f t="shared" si="33"/>
        <v>3.9058553251513737</v>
      </c>
    </row>
    <row r="1072" spans="1:15" x14ac:dyDescent="0.2">
      <c r="A1072" s="1" t="s">
        <v>3790</v>
      </c>
      <c r="B1072" s="1" t="s">
        <v>11</v>
      </c>
      <c r="C1072" s="1" t="s">
        <v>12</v>
      </c>
      <c r="D1072" s="1" t="s">
        <v>13</v>
      </c>
      <c r="E1072" s="2" t="s">
        <v>2792</v>
      </c>
      <c r="F1072" s="3" t="s">
        <v>2793</v>
      </c>
      <c r="G1072" s="4" t="s">
        <v>2794</v>
      </c>
      <c r="H1072" s="2" t="s">
        <v>2795</v>
      </c>
      <c r="I1072" s="1" t="s">
        <v>2796</v>
      </c>
      <c r="J1072" s="2" t="s">
        <v>2795</v>
      </c>
      <c r="L1072" s="16">
        <v>1</v>
      </c>
      <c r="M1072" s="5">
        <v>19.162500000000001</v>
      </c>
      <c r="N1072" s="5">
        <f t="shared" si="32"/>
        <v>19.162500000000001</v>
      </c>
      <c r="O1072" s="6">
        <f t="shared" si="33"/>
        <v>3.9058553251513737</v>
      </c>
    </row>
    <row r="1073" spans="1:15" x14ac:dyDescent="0.2">
      <c r="A1073" s="1" t="s">
        <v>3790</v>
      </c>
      <c r="B1073" s="1" t="s">
        <v>11</v>
      </c>
      <c r="C1073" s="1" t="s">
        <v>12</v>
      </c>
      <c r="D1073" s="1" t="s">
        <v>13</v>
      </c>
      <c r="E1073" s="2" t="s">
        <v>2792</v>
      </c>
      <c r="F1073" s="3" t="s">
        <v>2793</v>
      </c>
      <c r="G1073" s="4" t="s">
        <v>2794</v>
      </c>
      <c r="H1073" s="2" t="s">
        <v>2795</v>
      </c>
      <c r="I1073" s="1" t="s">
        <v>2796</v>
      </c>
      <c r="J1073" s="2" t="s">
        <v>2795</v>
      </c>
      <c r="L1073" s="16">
        <v>1</v>
      </c>
      <c r="M1073" s="5">
        <v>19.162500000000001</v>
      </c>
      <c r="N1073" s="5">
        <f t="shared" si="32"/>
        <v>19.162500000000001</v>
      </c>
      <c r="O1073" s="6">
        <f t="shared" si="33"/>
        <v>3.9058553251513737</v>
      </c>
    </row>
    <row r="1074" spans="1:15" x14ac:dyDescent="0.2">
      <c r="A1074" s="1" t="s">
        <v>3790</v>
      </c>
      <c r="B1074" s="1" t="s">
        <v>11</v>
      </c>
      <c r="C1074" s="1" t="s">
        <v>12</v>
      </c>
      <c r="D1074" s="1" t="s">
        <v>13</v>
      </c>
      <c r="E1074" s="2" t="s">
        <v>2792</v>
      </c>
      <c r="F1074" s="3" t="s">
        <v>2793</v>
      </c>
      <c r="G1074" s="4" t="s">
        <v>2794</v>
      </c>
      <c r="H1074" s="2" t="s">
        <v>2795</v>
      </c>
      <c r="I1074" s="1" t="s">
        <v>2796</v>
      </c>
      <c r="J1074" s="2" t="s">
        <v>2795</v>
      </c>
      <c r="L1074" s="16">
        <v>1</v>
      </c>
      <c r="M1074" s="5">
        <v>19.162500000000001</v>
      </c>
      <c r="N1074" s="5">
        <f t="shared" si="32"/>
        <v>19.162500000000001</v>
      </c>
      <c r="O1074" s="6">
        <f t="shared" si="33"/>
        <v>3.9058553251513737</v>
      </c>
    </row>
    <row r="1075" spans="1:15" x14ac:dyDescent="0.2">
      <c r="A1075" s="1" t="s">
        <v>3790</v>
      </c>
      <c r="B1075" s="1" t="s">
        <v>11</v>
      </c>
      <c r="C1075" s="1" t="s">
        <v>12</v>
      </c>
      <c r="D1075" s="1" t="s">
        <v>13</v>
      </c>
      <c r="E1075" s="2" t="s">
        <v>2792</v>
      </c>
      <c r="F1075" s="3" t="s">
        <v>2793</v>
      </c>
      <c r="G1075" s="4" t="s">
        <v>2794</v>
      </c>
      <c r="H1075" s="2" t="s">
        <v>2795</v>
      </c>
      <c r="I1075" s="1" t="s">
        <v>2796</v>
      </c>
      <c r="J1075" s="2" t="s">
        <v>2795</v>
      </c>
      <c r="L1075" s="16">
        <v>1</v>
      </c>
      <c r="M1075" s="5">
        <v>19.162500000000001</v>
      </c>
      <c r="N1075" s="5">
        <f t="shared" si="32"/>
        <v>19.162500000000001</v>
      </c>
      <c r="O1075" s="6">
        <f t="shared" si="33"/>
        <v>3.9058553251513737</v>
      </c>
    </row>
    <row r="1076" spans="1:15" x14ac:dyDescent="0.2">
      <c r="A1076" s="1" t="s">
        <v>3790</v>
      </c>
      <c r="B1076" s="1" t="s">
        <v>11</v>
      </c>
      <c r="C1076" s="1" t="s">
        <v>12</v>
      </c>
      <c r="D1076" s="1" t="s">
        <v>13</v>
      </c>
      <c r="E1076" s="2" t="s">
        <v>2792</v>
      </c>
      <c r="F1076" s="3" t="s">
        <v>2793</v>
      </c>
      <c r="G1076" s="4" t="s">
        <v>2794</v>
      </c>
      <c r="H1076" s="2" t="s">
        <v>2795</v>
      </c>
      <c r="I1076" s="1" t="s">
        <v>2796</v>
      </c>
      <c r="J1076" s="2" t="s">
        <v>2795</v>
      </c>
      <c r="L1076" s="16">
        <v>1</v>
      </c>
      <c r="M1076" s="5">
        <v>19.162500000000001</v>
      </c>
      <c r="N1076" s="5">
        <f t="shared" si="32"/>
        <v>19.162500000000001</v>
      </c>
      <c r="O1076" s="6">
        <f t="shared" si="33"/>
        <v>3.9058553251513737</v>
      </c>
    </row>
    <row r="1077" spans="1:15" x14ac:dyDescent="0.2">
      <c r="A1077" s="1" t="s">
        <v>3790</v>
      </c>
      <c r="B1077" s="1" t="s">
        <v>11</v>
      </c>
      <c r="C1077" s="1" t="s">
        <v>12</v>
      </c>
      <c r="D1077" s="1" t="s">
        <v>13</v>
      </c>
      <c r="E1077" s="2" t="s">
        <v>2792</v>
      </c>
      <c r="F1077" s="3" t="s">
        <v>2793</v>
      </c>
      <c r="G1077" s="4" t="s">
        <v>2794</v>
      </c>
      <c r="H1077" s="2" t="s">
        <v>2795</v>
      </c>
      <c r="I1077" s="1" t="s">
        <v>2796</v>
      </c>
      <c r="J1077" s="2" t="s">
        <v>2795</v>
      </c>
      <c r="L1077" s="16">
        <v>1</v>
      </c>
      <c r="M1077" s="5">
        <v>19.162500000000001</v>
      </c>
      <c r="N1077" s="5">
        <f t="shared" si="32"/>
        <v>19.162500000000001</v>
      </c>
      <c r="O1077" s="6">
        <f t="shared" si="33"/>
        <v>3.9058553251513737</v>
      </c>
    </row>
    <row r="1078" spans="1:15" x14ac:dyDescent="0.2">
      <c r="A1078" s="1" t="s">
        <v>3790</v>
      </c>
      <c r="B1078" s="1" t="s">
        <v>11</v>
      </c>
      <c r="C1078" s="1" t="s">
        <v>12</v>
      </c>
      <c r="D1078" s="1" t="s">
        <v>13</v>
      </c>
      <c r="E1078" s="2" t="s">
        <v>2792</v>
      </c>
      <c r="F1078" s="3" t="s">
        <v>2793</v>
      </c>
      <c r="G1078" s="4" t="s">
        <v>2794</v>
      </c>
      <c r="H1078" s="2" t="s">
        <v>2795</v>
      </c>
      <c r="I1078" s="1" t="s">
        <v>2796</v>
      </c>
      <c r="J1078" s="2" t="s">
        <v>2795</v>
      </c>
      <c r="L1078" s="16">
        <v>1</v>
      </c>
      <c r="M1078" s="5">
        <v>19.162500000000001</v>
      </c>
      <c r="N1078" s="5">
        <f t="shared" si="32"/>
        <v>19.162500000000001</v>
      </c>
      <c r="O1078" s="6">
        <f t="shared" si="33"/>
        <v>3.9058553251513737</v>
      </c>
    </row>
    <row r="1079" spans="1:15" x14ac:dyDescent="0.2">
      <c r="A1079" s="1" t="s">
        <v>3790</v>
      </c>
      <c r="B1079" s="1" t="s">
        <v>11</v>
      </c>
      <c r="C1079" s="1" t="s">
        <v>12</v>
      </c>
      <c r="D1079" s="1" t="s">
        <v>13</v>
      </c>
      <c r="E1079" s="2" t="s">
        <v>2792</v>
      </c>
      <c r="F1079" s="3" t="s">
        <v>2793</v>
      </c>
      <c r="G1079" s="4" t="s">
        <v>2794</v>
      </c>
      <c r="H1079" s="2" t="s">
        <v>2795</v>
      </c>
      <c r="I1079" s="1" t="s">
        <v>2796</v>
      </c>
      <c r="J1079" s="2" t="s">
        <v>2795</v>
      </c>
      <c r="L1079" s="16">
        <v>1</v>
      </c>
      <c r="M1079" s="5">
        <v>19.162500000000001</v>
      </c>
      <c r="N1079" s="5">
        <f t="shared" si="32"/>
        <v>19.162500000000001</v>
      </c>
      <c r="O1079" s="6">
        <f t="shared" si="33"/>
        <v>3.9058553251513737</v>
      </c>
    </row>
    <row r="1080" spans="1:15" x14ac:dyDescent="0.2">
      <c r="A1080" s="1" t="s">
        <v>3790</v>
      </c>
      <c r="B1080" s="1" t="s">
        <v>11</v>
      </c>
      <c r="C1080" s="1" t="s">
        <v>12</v>
      </c>
      <c r="D1080" s="1" t="s">
        <v>13</v>
      </c>
      <c r="E1080" s="2" t="s">
        <v>2792</v>
      </c>
      <c r="F1080" s="3" t="s">
        <v>2793</v>
      </c>
      <c r="G1080" s="4" t="s">
        <v>2794</v>
      </c>
      <c r="H1080" s="2" t="s">
        <v>2795</v>
      </c>
      <c r="I1080" s="1" t="s">
        <v>2796</v>
      </c>
      <c r="J1080" s="2" t="s">
        <v>2795</v>
      </c>
      <c r="L1080" s="16">
        <v>1</v>
      </c>
      <c r="M1080" s="5">
        <v>19.162500000000001</v>
      </c>
      <c r="N1080" s="5">
        <f t="shared" si="32"/>
        <v>19.162500000000001</v>
      </c>
      <c r="O1080" s="6">
        <f t="shared" si="33"/>
        <v>3.9058553251513737</v>
      </c>
    </row>
    <row r="1081" spans="1:15" x14ac:dyDescent="0.2">
      <c r="A1081" s="1" t="s">
        <v>3790</v>
      </c>
      <c r="B1081" s="1" t="s">
        <v>11</v>
      </c>
      <c r="C1081" s="1" t="s">
        <v>12</v>
      </c>
      <c r="D1081" s="1" t="s">
        <v>13</v>
      </c>
      <c r="E1081" s="2" t="s">
        <v>2792</v>
      </c>
      <c r="F1081" s="3" t="s">
        <v>2793</v>
      </c>
      <c r="G1081" s="4" t="s">
        <v>2794</v>
      </c>
      <c r="H1081" s="2" t="s">
        <v>2795</v>
      </c>
      <c r="I1081" s="1" t="s">
        <v>2796</v>
      </c>
      <c r="J1081" s="2" t="s">
        <v>2795</v>
      </c>
      <c r="L1081" s="16">
        <v>1</v>
      </c>
      <c r="M1081" s="5">
        <v>19.162500000000001</v>
      </c>
      <c r="N1081" s="5">
        <f t="shared" si="32"/>
        <v>19.162500000000001</v>
      </c>
      <c r="O1081" s="6">
        <f t="shared" si="33"/>
        <v>3.9058553251513737</v>
      </c>
    </row>
    <row r="1082" spans="1:15" x14ac:dyDescent="0.2">
      <c r="A1082" s="1" t="s">
        <v>3790</v>
      </c>
      <c r="B1082" s="1" t="s">
        <v>11</v>
      </c>
      <c r="C1082" s="1" t="s">
        <v>12</v>
      </c>
      <c r="D1082" s="1" t="s">
        <v>13</v>
      </c>
      <c r="E1082" s="2" t="s">
        <v>2792</v>
      </c>
      <c r="F1082" s="3" t="s">
        <v>2793</v>
      </c>
      <c r="G1082" s="4" t="s">
        <v>2794</v>
      </c>
      <c r="H1082" s="2" t="s">
        <v>2795</v>
      </c>
      <c r="I1082" s="1" t="s">
        <v>2796</v>
      </c>
      <c r="J1082" s="2" t="s">
        <v>2795</v>
      </c>
      <c r="L1082" s="16">
        <v>1</v>
      </c>
      <c r="M1082" s="5">
        <v>19.162500000000001</v>
      </c>
      <c r="N1082" s="5">
        <f t="shared" si="32"/>
        <v>19.162500000000001</v>
      </c>
      <c r="O1082" s="6">
        <f t="shared" si="33"/>
        <v>3.9058553251513737</v>
      </c>
    </row>
    <row r="1083" spans="1:15" x14ac:dyDescent="0.2">
      <c r="A1083" s="1" t="s">
        <v>3790</v>
      </c>
      <c r="B1083" s="1" t="s">
        <v>11</v>
      </c>
      <c r="C1083" s="1" t="s">
        <v>12</v>
      </c>
      <c r="D1083" s="1" t="s">
        <v>13</v>
      </c>
      <c r="E1083" s="2" t="s">
        <v>2792</v>
      </c>
      <c r="F1083" s="3" t="s">
        <v>2793</v>
      </c>
      <c r="G1083" s="4" t="s">
        <v>2794</v>
      </c>
      <c r="H1083" s="2" t="s">
        <v>2795</v>
      </c>
      <c r="I1083" s="1" t="s">
        <v>2796</v>
      </c>
      <c r="J1083" s="2" t="s">
        <v>2795</v>
      </c>
      <c r="L1083" s="16">
        <v>1</v>
      </c>
      <c r="M1083" s="5">
        <v>19.162500000000001</v>
      </c>
      <c r="N1083" s="5">
        <f t="shared" si="32"/>
        <v>19.162500000000001</v>
      </c>
      <c r="O1083" s="6">
        <f t="shared" si="33"/>
        <v>3.9058553251513737</v>
      </c>
    </row>
    <row r="1084" spans="1:15" x14ac:dyDescent="0.2">
      <c r="A1084" s="1" t="s">
        <v>3790</v>
      </c>
      <c r="B1084" s="1" t="s">
        <v>11</v>
      </c>
      <c r="C1084" s="1" t="s">
        <v>12</v>
      </c>
      <c r="D1084" s="1" t="s">
        <v>13</v>
      </c>
      <c r="E1084" s="2" t="s">
        <v>2792</v>
      </c>
      <c r="F1084" s="3" t="s">
        <v>2793</v>
      </c>
      <c r="G1084" s="4" t="s">
        <v>2794</v>
      </c>
      <c r="H1084" s="2" t="s">
        <v>2795</v>
      </c>
      <c r="I1084" s="1" t="s">
        <v>2796</v>
      </c>
      <c r="J1084" s="2" t="s">
        <v>2795</v>
      </c>
      <c r="L1084" s="16">
        <v>1</v>
      </c>
      <c r="M1084" s="5">
        <v>19.162500000000001</v>
      </c>
      <c r="N1084" s="5">
        <f t="shared" si="32"/>
        <v>19.162500000000001</v>
      </c>
      <c r="O1084" s="6">
        <f t="shared" si="33"/>
        <v>3.9058553251513737</v>
      </c>
    </row>
    <row r="1085" spans="1:15" x14ac:dyDescent="0.2">
      <c r="A1085" s="1" t="s">
        <v>3790</v>
      </c>
      <c r="B1085" s="1" t="s">
        <v>11</v>
      </c>
      <c r="C1085" s="1" t="s">
        <v>12</v>
      </c>
      <c r="D1085" s="1" t="s">
        <v>13</v>
      </c>
      <c r="E1085" s="2" t="s">
        <v>2792</v>
      </c>
      <c r="F1085" s="3" t="s">
        <v>2793</v>
      </c>
      <c r="G1085" s="4" t="s">
        <v>2794</v>
      </c>
      <c r="H1085" s="2" t="s">
        <v>2795</v>
      </c>
      <c r="I1085" s="1" t="s">
        <v>2796</v>
      </c>
      <c r="J1085" s="2" t="s">
        <v>2795</v>
      </c>
      <c r="L1085" s="16">
        <v>1</v>
      </c>
      <c r="M1085" s="5">
        <v>19.162500000000001</v>
      </c>
      <c r="N1085" s="5">
        <f t="shared" si="32"/>
        <v>19.162500000000001</v>
      </c>
      <c r="O1085" s="6">
        <f t="shared" si="33"/>
        <v>3.9058553251513737</v>
      </c>
    </row>
    <row r="1086" spans="1:15" x14ac:dyDescent="0.2">
      <c r="A1086" s="1" t="s">
        <v>3790</v>
      </c>
      <c r="B1086" s="1" t="s">
        <v>11</v>
      </c>
      <c r="C1086" s="1" t="s">
        <v>12</v>
      </c>
      <c r="D1086" s="1" t="s">
        <v>13</v>
      </c>
      <c r="E1086" s="2" t="s">
        <v>2792</v>
      </c>
      <c r="F1086" s="3" t="s">
        <v>2793</v>
      </c>
      <c r="G1086" s="4" t="s">
        <v>2794</v>
      </c>
      <c r="H1086" s="2" t="s">
        <v>2795</v>
      </c>
      <c r="I1086" s="1" t="s">
        <v>2796</v>
      </c>
      <c r="J1086" s="2" t="s">
        <v>2795</v>
      </c>
      <c r="L1086" s="16">
        <v>1</v>
      </c>
      <c r="M1086" s="5">
        <v>19.162500000000001</v>
      </c>
      <c r="N1086" s="5">
        <f t="shared" si="32"/>
        <v>19.162500000000001</v>
      </c>
      <c r="O1086" s="6">
        <f t="shared" si="33"/>
        <v>3.9058553251513737</v>
      </c>
    </row>
    <row r="1087" spans="1:15" x14ac:dyDescent="0.2">
      <c r="A1087" s="1" t="s">
        <v>3790</v>
      </c>
      <c r="B1087" s="1" t="s">
        <v>11</v>
      </c>
      <c r="C1087" s="1" t="s">
        <v>12</v>
      </c>
      <c r="D1087" s="1" t="s">
        <v>13</v>
      </c>
      <c r="E1087" s="2" t="s">
        <v>2792</v>
      </c>
      <c r="F1087" s="3" t="s">
        <v>2793</v>
      </c>
      <c r="G1087" s="4" t="s">
        <v>2794</v>
      </c>
      <c r="H1087" s="2" t="s">
        <v>2795</v>
      </c>
      <c r="I1087" s="1" t="s">
        <v>2796</v>
      </c>
      <c r="J1087" s="2" t="s">
        <v>2795</v>
      </c>
      <c r="L1087" s="16">
        <v>1</v>
      </c>
      <c r="M1087" s="5">
        <v>19.162500000000001</v>
      </c>
      <c r="N1087" s="5">
        <f t="shared" si="32"/>
        <v>19.162500000000001</v>
      </c>
      <c r="O1087" s="6">
        <f t="shared" si="33"/>
        <v>3.9058553251513737</v>
      </c>
    </row>
    <row r="1088" spans="1:15" x14ac:dyDescent="0.2">
      <c r="A1088" s="1" t="s">
        <v>3790</v>
      </c>
      <c r="B1088" s="1" t="s">
        <v>11</v>
      </c>
      <c r="C1088" s="1" t="s">
        <v>12</v>
      </c>
      <c r="D1088" s="1" t="s">
        <v>13</v>
      </c>
      <c r="E1088" s="2" t="s">
        <v>2792</v>
      </c>
      <c r="F1088" s="3" t="s">
        <v>2793</v>
      </c>
      <c r="G1088" s="4" t="s">
        <v>2794</v>
      </c>
      <c r="H1088" s="2" t="s">
        <v>2795</v>
      </c>
      <c r="I1088" s="1" t="s">
        <v>2796</v>
      </c>
      <c r="J1088" s="2" t="s">
        <v>2795</v>
      </c>
      <c r="L1088" s="16">
        <v>1</v>
      </c>
      <c r="M1088" s="5">
        <v>19.162500000000001</v>
      </c>
      <c r="N1088" s="5">
        <f t="shared" si="32"/>
        <v>19.162500000000001</v>
      </c>
      <c r="O1088" s="6">
        <f t="shared" si="33"/>
        <v>3.9058553251513737</v>
      </c>
    </row>
    <row r="1089" spans="1:15" x14ac:dyDescent="0.2">
      <c r="A1089" s="1" t="s">
        <v>3790</v>
      </c>
      <c r="B1089" s="1" t="s">
        <v>11</v>
      </c>
      <c r="C1089" s="1" t="s">
        <v>12</v>
      </c>
      <c r="D1089" s="1" t="s">
        <v>13</v>
      </c>
      <c r="E1089" s="2" t="s">
        <v>2792</v>
      </c>
      <c r="F1089" s="3" t="s">
        <v>2793</v>
      </c>
      <c r="G1089" s="4" t="s">
        <v>2794</v>
      </c>
      <c r="H1089" s="2" t="s">
        <v>2795</v>
      </c>
      <c r="I1089" s="1" t="s">
        <v>2796</v>
      </c>
      <c r="J1089" s="2" t="s">
        <v>2795</v>
      </c>
      <c r="L1089" s="16">
        <v>1</v>
      </c>
      <c r="M1089" s="5">
        <v>19.162500000000001</v>
      </c>
      <c r="N1089" s="5">
        <f t="shared" si="32"/>
        <v>19.162500000000001</v>
      </c>
      <c r="O1089" s="6">
        <f t="shared" si="33"/>
        <v>3.9058553251513737</v>
      </c>
    </row>
    <row r="1090" spans="1:15" x14ac:dyDescent="0.2">
      <c r="A1090" s="1" t="s">
        <v>3790</v>
      </c>
      <c r="B1090" s="1" t="s">
        <v>11</v>
      </c>
      <c r="C1090" s="1" t="s">
        <v>12</v>
      </c>
      <c r="D1090" s="1" t="s">
        <v>13</v>
      </c>
      <c r="E1090" s="2" t="s">
        <v>2792</v>
      </c>
      <c r="F1090" s="3" t="s">
        <v>2793</v>
      </c>
      <c r="G1090" s="4" t="s">
        <v>2794</v>
      </c>
      <c r="H1090" s="2" t="s">
        <v>2795</v>
      </c>
      <c r="I1090" s="1" t="s">
        <v>2796</v>
      </c>
      <c r="J1090" s="2" t="s">
        <v>2795</v>
      </c>
      <c r="L1090" s="16">
        <v>1</v>
      </c>
      <c r="M1090" s="5">
        <v>19.162500000000001</v>
      </c>
      <c r="N1090" s="5">
        <f t="shared" si="32"/>
        <v>19.162500000000001</v>
      </c>
      <c r="O1090" s="6">
        <f t="shared" si="33"/>
        <v>3.9058553251513737</v>
      </c>
    </row>
    <row r="1091" spans="1:15" x14ac:dyDescent="0.2">
      <c r="A1091" s="1" t="s">
        <v>3790</v>
      </c>
      <c r="B1091" s="1" t="s">
        <v>11</v>
      </c>
      <c r="C1091" s="1" t="s">
        <v>12</v>
      </c>
      <c r="D1091" s="1" t="s">
        <v>13</v>
      </c>
      <c r="E1091" s="2" t="s">
        <v>2792</v>
      </c>
      <c r="F1091" s="3" t="s">
        <v>2793</v>
      </c>
      <c r="G1091" s="4" t="s">
        <v>2794</v>
      </c>
      <c r="H1091" s="2" t="s">
        <v>2795</v>
      </c>
      <c r="I1091" s="1" t="s">
        <v>2796</v>
      </c>
      <c r="J1091" s="2" t="s">
        <v>2795</v>
      </c>
      <c r="L1091" s="16">
        <v>1</v>
      </c>
      <c r="M1091" s="5">
        <v>19.162500000000001</v>
      </c>
      <c r="N1091" s="5">
        <f t="shared" si="32"/>
        <v>19.162500000000001</v>
      </c>
      <c r="O1091" s="6">
        <f t="shared" si="33"/>
        <v>3.9058553251513737</v>
      </c>
    </row>
    <row r="1092" spans="1:15" x14ac:dyDescent="0.2">
      <c r="A1092" s="1" t="s">
        <v>3790</v>
      </c>
      <c r="B1092" s="1" t="s">
        <v>11</v>
      </c>
      <c r="C1092" s="1" t="s">
        <v>12</v>
      </c>
      <c r="D1092" s="1" t="s">
        <v>13</v>
      </c>
      <c r="E1092" s="2" t="s">
        <v>2792</v>
      </c>
      <c r="F1092" s="3" t="s">
        <v>2793</v>
      </c>
      <c r="G1092" s="4" t="s">
        <v>2794</v>
      </c>
      <c r="H1092" s="2" t="s">
        <v>2795</v>
      </c>
      <c r="I1092" s="1" t="s">
        <v>2796</v>
      </c>
      <c r="J1092" s="2" t="s">
        <v>2795</v>
      </c>
      <c r="L1092" s="16">
        <v>1</v>
      </c>
      <c r="M1092" s="5">
        <v>19.162500000000001</v>
      </c>
      <c r="N1092" s="5">
        <f t="shared" si="32"/>
        <v>19.162500000000001</v>
      </c>
      <c r="O1092" s="6">
        <f t="shared" si="33"/>
        <v>3.9058553251513737</v>
      </c>
    </row>
    <row r="1093" spans="1:15" x14ac:dyDescent="0.2">
      <c r="A1093" s="1" t="s">
        <v>3790</v>
      </c>
      <c r="B1093" s="1" t="s">
        <v>11</v>
      </c>
      <c r="C1093" s="1" t="s">
        <v>12</v>
      </c>
      <c r="D1093" s="1" t="s">
        <v>13</v>
      </c>
      <c r="E1093" s="2" t="s">
        <v>2792</v>
      </c>
      <c r="F1093" s="3" t="s">
        <v>2793</v>
      </c>
      <c r="G1093" s="4" t="s">
        <v>2794</v>
      </c>
      <c r="H1093" s="2" t="s">
        <v>2795</v>
      </c>
      <c r="I1093" s="1" t="s">
        <v>2796</v>
      </c>
      <c r="J1093" s="2" t="s">
        <v>2795</v>
      </c>
      <c r="L1093" s="16">
        <v>1</v>
      </c>
      <c r="M1093" s="5">
        <v>19.162500000000001</v>
      </c>
      <c r="N1093" s="5">
        <f t="shared" si="32"/>
        <v>19.162500000000001</v>
      </c>
      <c r="O1093" s="6">
        <f t="shared" si="33"/>
        <v>3.9058553251513737</v>
      </c>
    </row>
    <row r="1094" spans="1:15" x14ac:dyDescent="0.2">
      <c r="A1094" s="1" t="s">
        <v>3790</v>
      </c>
      <c r="B1094" s="1" t="s">
        <v>11</v>
      </c>
      <c r="C1094" s="1" t="s">
        <v>12</v>
      </c>
      <c r="D1094" s="1" t="s">
        <v>13</v>
      </c>
      <c r="E1094" s="2" t="s">
        <v>2792</v>
      </c>
      <c r="F1094" s="3" t="s">
        <v>2793</v>
      </c>
      <c r="G1094" s="4" t="s">
        <v>2794</v>
      </c>
      <c r="H1094" s="2" t="s">
        <v>2795</v>
      </c>
      <c r="I1094" s="1" t="s">
        <v>2796</v>
      </c>
      <c r="J1094" s="2" t="s">
        <v>2795</v>
      </c>
      <c r="L1094" s="16">
        <v>1</v>
      </c>
      <c r="M1094" s="5">
        <v>19.162500000000001</v>
      </c>
      <c r="N1094" s="5">
        <f t="shared" si="32"/>
        <v>19.162500000000001</v>
      </c>
      <c r="O1094" s="6">
        <f t="shared" si="33"/>
        <v>3.9058553251513737</v>
      </c>
    </row>
    <row r="1095" spans="1:15" x14ac:dyDescent="0.2">
      <c r="A1095" s="1" t="s">
        <v>3790</v>
      </c>
      <c r="B1095" s="1" t="s">
        <v>11</v>
      </c>
      <c r="C1095" s="1" t="s">
        <v>12</v>
      </c>
      <c r="D1095" s="1" t="s">
        <v>13</v>
      </c>
      <c r="E1095" s="2" t="s">
        <v>2792</v>
      </c>
      <c r="F1095" s="3" t="s">
        <v>2793</v>
      </c>
      <c r="G1095" s="4" t="s">
        <v>2794</v>
      </c>
      <c r="H1095" s="2" t="s">
        <v>2795</v>
      </c>
      <c r="I1095" s="1" t="s">
        <v>2796</v>
      </c>
      <c r="J1095" s="2" t="s">
        <v>2795</v>
      </c>
      <c r="L1095" s="16">
        <v>1</v>
      </c>
      <c r="M1095" s="5">
        <v>19.162500000000001</v>
      </c>
      <c r="N1095" s="5">
        <f t="shared" si="32"/>
        <v>19.162500000000001</v>
      </c>
      <c r="O1095" s="6">
        <f t="shared" si="33"/>
        <v>3.9058553251513737</v>
      </c>
    </row>
    <row r="1096" spans="1:15" x14ac:dyDescent="0.2">
      <c r="A1096" s="1" t="s">
        <v>3790</v>
      </c>
      <c r="B1096" s="1" t="s">
        <v>11</v>
      </c>
      <c r="C1096" s="1" t="s">
        <v>12</v>
      </c>
      <c r="D1096" s="1" t="s">
        <v>13</v>
      </c>
      <c r="E1096" s="2" t="s">
        <v>2792</v>
      </c>
      <c r="F1096" s="3" t="s">
        <v>2793</v>
      </c>
      <c r="G1096" s="4" t="s">
        <v>2794</v>
      </c>
      <c r="H1096" s="2" t="s">
        <v>2795</v>
      </c>
      <c r="I1096" s="1" t="s">
        <v>2796</v>
      </c>
      <c r="J1096" s="2" t="s">
        <v>2795</v>
      </c>
      <c r="L1096" s="16">
        <v>1</v>
      </c>
      <c r="M1096" s="5">
        <v>19.162500000000001</v>
      </c>
      <c r="N1096" s="5">
        <f t="shared" si="32"/>
        <v>19.162500000000001</v>
      </c>
      <c r="O1096" s="6">
        <f t="shared" si="33"/>
        <v>3.9058553251513737</v>
      </c>
    </row>
    <row r="1097" spans="1:15" x14ac:dyDescent="0.2">
      <c r="A1097" s="1" t="s">
        <v>3790</v>
      </c>
      <c r="B1097" s="1" t="s">
        <v>11</v>
      </c>
      <c r="C1097" s="1" t="s">
        <v>12</v>
      </c>
      <c r="D1097" s="1" t="s">
        <v>13</v>
      </c>
      <c r="E1097" s="2" t="s">
        <v>2792</v>
      </c>
      <c r="F1097" s="3" t="s">
        <v>2793</v>
      </c>
      <c r="G1097" s="4" t="s">
        <v>2794</v>
      </c>
      <c r="H1097" s="2" t="s">
        <v>2795</v>
      </c>
      <c r="I1097" s="1" t="s">
        <v>2796</v>
      </c>
      <c r="J1097" s="2" t="s">
        <v>2795</v>
      </c>
      <c r="L1097" s="16">
        <v>1</v>
      </c>
      <c r="M1097" s="5">
        <v>19.162500000000001</v>
      </c>
      <c r="N1097" s="5">
        <f t="shared" si="32"/>
        <v>19.162500000000001</v>
      </c>
      <c r="O1097" s="6">
        <f t="shared" si="33"/>
        <v>3.9058553251513737</v>
      </c>
    </row>
    <row r="1098" spans="1:15" x14ac:dyDescent="0.2">
      <c r="A1098" s="1" t="s">
        <v>3790</v>
      </c>
      <c r="B1098" s="1" t="s">
        <v>11</v>
      </c>
      <c r="C1098" s="1" t="s">
        <v>12</v>
      </c>
      <c r="D1098" s="1" t="s">
        <v>13</v>
      </c>
      <c r="E1098" s="2" t="s">
        <v>2792</v>
      </c>
      <c r="F1098" s="3" t="s">
        <v>2793</v>
      </c>
      <c r="G1098" s="4" t="s">
        <v>2794</v>
      </c>
      <c r="H1098" s="2" t="s">
        <v>2795</v>
      </c>
      <c r="I1098" s="1" t="s">
        <v>2796</v>
      </c>
      <c r="J1098" s="2" t="s">
        <v>2795</v>
      </c>
      <c r="L1098" s="16">
        <v>1</v>
      </c>
      <c r="M1098" s="5">
        <v>19.162500000000001</v>
      </c>
      <c r="N1098" s="5">
        <f t="shared" si="32"/>
        <v>19.162500000000001</v>
      </c>
      <c r="O1098" s="6">
        <f t="shared" si="33"/>
        <v>3.9058553251513737</v>
      </c>
    </row>
    <row r="1099" spans="1:15" x14ac:dyDescent="0.2">
      <c r="A1099" s="1" t="s">
        <v>3790</v>
      </c>
      <c r="B1099" s="1" t="s">
        <v>11</v>
      </c>
      <c r="C1099" s="1" t="s">
        <v>12</v>
      </c>
      <c r="D1099" s="1" t="s">
        <v>13</v>
      </c>
      <c r="E1099" s="2" t="s">
        <v>2792</v>
      </c>
      <c r="F1099" s="3" t="s">
        <v>2793</v>
      </c>
      <c r="G1099" s="4" t="s">
        <v>2794</v>
      </c>
      <c r="H1099" s="2" t="s">
        <v>2795</v>
      </c>
      <c r="I1099" s="1" t="s">
        <v>2796</v>
      </c>
      <c r="J1099" s="2" t="s">
        <v>2795</v>
      </c>
      <c r="L1099" s="16">
        <v>1</v>
      </c>
      <c r="M1099" s="5">
        <v>19.162500000000001</v>
      </c>
      <c r="N1099" s="5">
        <f t="shared" ref="N1099:N1162" si="34">M1099*L1099</f>
        <v>19.162500000000001</v>
      </c>
      <c r="O1099" s="6">
        <f t="shared" ref="O1099:O1162" si="35">N1099*0.203828066544103</f>
        <v>3.9058553251513737</v>
      </c>
    </row>
    <row r="1100" spans="1:15" x14ac:dyDescent="0.2">
      <c r="A1100" s="1" t="s">
        <v>3790</v>
      </c>
      <c r="B1100" s="1" t="s">
        <v>11</v>
      </c>
      <c r="C1100" s="1" t="s">
        <v>12</v>
      </c>
      <c r="D1100" s="1" t="s">
        <v>13</v>
      </c>
      <c r="E1100" s="2" t="s">
        <v>2792</v>
      </c>
      <c r="F1100" s="3" t="s">
        <v>2793</v>
      </c>
      <c r="G1100" s="4" t="s">
        <v>2794</v>
      </c>
      <c r="H1100" s="2" t="s">
        <v>2795</v>
      </c>
      <c r="I1100" s="1" t="s">
        <v>2796</v>
      </c>
      <c r="J1100" s="2" t="s">
        <v>2795</v>
      </c>
      <c r="L1100" s="16">
        <v>1</v>
      </c>
      <c r="M1100" s="5">
        <v>19.162500000000001</v>
      </c>
      <c r="N1100" s="5">
        <f t="shared" si="34"/>
        <v>19.162500000000001</v>
      </c>
      <c r="O1100" s="6">
        <f t="shared" si="35"/>
        <v>3.9058553251513737</v>
      </c>
    </row>
    <row r="1101" spans="1:15" x14ac:dyDescent="0.2">
      <c r="A1101" s="1" t="s">
        <v>3790</v>
      </c>
      <c r="B1101" s="1" t="s">
        <v>11</v>
      </c>
      <c r="C1101" s="1" t="s">
        <v>12</v>
      </c>
      <c r="D1101" s="1" t="s">
        <v>13</v>
      </c>
      <c r="E1101" s="2" t="s">
        <v>2792</v>
      </c>
      <c r="F1101" s="3" t="s">
        <v>2793</v>
      </c>
      <c r="G1101" s="4" t="s">
        <v>2794</v>
      </c>
      <c r="H1101" s="2" t="s">
        <v>2795</v>
      </c>
      <c r="I1101" s="1" t="s">
        <v>2796</v>
      </c>
      <c r="J1101" s="2" t="s">
        <v>2795</v>
      </c>
      <c r="L1101" s="16">
        <v>1</v>
      </c>
      <c r="M1101" s="5">
        <v>19.162500000000001</v>
      </c>
      <c r="N1101" s="5">
        <f t="shared" si="34"/>
        <v>19.162500000000001</v>
      </c>
      <c r="O1101" s="6">
        <f t="shared" si="35"/>
        <v>3.9058553251513737</v>
      </c>
    </row>
    <row r="1102" spans="1:15" x14ac:dyDescent="0.2">
      <c r="A1102" s="1" t="s">
        <v>3790</v>
      </c>
      <c r="B1102" s="1" t="s">
        <v>11</v>
      </c>
      <c r="C1102" s="1" t="s">
        <v>12</v>
      </c>
      <c r="D1102" s="1" t="s">
        <v>13</v>
      </c>
      <c r="E1102" s="2" t="s">
        <v>2792</v>
      </c>
      <c r="F1102" s="3" t="s">
        <v>2793</v>
      </c>
      <c r="G1102" s="4" t="s">
        <v>2794</v>
      </c>
      <c r="H1102" s="2" t="s">
        <v>2795</v>
      </c>
      <c r="I1102" s="1" t="s">
        <v>2796</v>
      </c>
      <c r="J1102" s="2" t="s">
        <v>2795</v>
      </c>
      <c r="L1102" s="16">
        <v>1</v>
      </c>
      <c r="M1102" s="5">
        <v>19.162500000000001</v>
      </c>
      <c r="N1102" s="5">
        <f t="shared" si="34"/>
        <v>19.162500000000001</v>
      </c>
      <c r="O1102" s="6">
        <f t="shared" si="35"/>
        <v>3.9058553251513737</v>
      </c>
    </row>
    <row r="1103" spans="1:15" x14ac:dyDescent="0.2">
      <c r="A1103" s="1" t="s">
        <v>3790</v>
      </c>
      <c r="B1103" s="1" t="s">
        <v>11</v>
      </c>
      <c r="C1103" s="1" t="s">
        <v>12</v>
      </c>
      <c r="D1103" s="1" t="s">
        <v>13</v>
      </c>
      <c r="E1103" s="2" t="s">
        <v>2792</v>
      </c>
      <c r="F1103" s="3" t="s">
        <v>2793</v>
      </c>
      <c r="G1103" s="4" t="s">
        <v>2794</v>
      </c>
      <c r="H1103" s="2" t="s">
        <v>2795</v>
      </c>
      <c r="I1103" s="1" t="s">
        <v>2796</v>
      </c>
      <c r="J1103" s="2" t="s">
        <v>2795</v>
      </c>
      <c r="L1103" s="16">
        <v>1</v>
      </c>
      <c r="M1103" s="5">
        <v>19.162500000000001</v>
      </c>
      <c r="N1103" s="5">
        <f t="shared" si="34"/>
        <v>19.162500000000001</v>
      </c>
      <c r="O1103" s="6">
        <f t="shared" si="35"/>
        <v>3.9058553251513737</v>
      </c>
    </row>
    <row r="1104" spans="1:15" x14ac:dyDescent="0.2">
      <c r="A1104" s="1" t="s">
        <v>3790</v>
      </c>
      <c r="B1104" s="1" t="s">
        <v>11</v>
      </c>
      <c r="C1104" s="1" t="s">
        <v>12</v>
      </c>
      <c r="D1104" s="1" t="s">
        <v>13</v>
      </c>
      <c r="E1104" s="2" t="s">
        <v>2792</v>
      </c>
      <c r="F1104" s="3" t="s">
        <v>2793</v>
      </c>
      <c r="G1104" s="4" t="s">
        <v>2794</v>
      </c>
      <c r="H1104" s="2" t="s">
        <v>2795</v>
      </c>
      <c r="I1104" s="1" t="s">
        <v>2796</v>
      </c>
      <c r="J1104" s="2" t="s">
        <v>2795</v>
      </c>
      <c r="L1104" s="16">
        <v>1</v>
      </c>
      <c r="M1104" s="5">
        <v>19.162500000000001</v>
      </c>
      <c r="N1104" s="5">
        <f t="shared" si="34"/>
        <v>19.162500000000001</v>
      </c>
      <c r="O1104" s="6">
        <f t="shared" si="35"/>
        <v>3.9058553251513737</v>
      </c>
    </row>
    <row r="1105" spans="1:15" x14ac:dyDescent="0.2">
      <c r="A1105" s="1" t="s">
        <v>3790</v>
      </c>
      <c r="B1105" s="1" t="s">
        <v>11</v>
      </c>
      <c r="C1105" s="1" t="s">
        <v>12</v>
      </c>
      <c r="D1105" s="1" t="s">
        <v>13</v>
      </c>
      <c r="E1105" s="2" t="s">
        <v>2792</v>
      </c>
      <c r="F1105" s="3" t="s">
        <v>2793</v>
      </c>
      <c r="G1105" s="4" t="s">
        <v>2794</v>
      </c>
      <c r="H1105" s="2" t="s">
        <v>2795</v>
      </c>
      <c r="I1105" s="1" t="s">
        <v>2796</v>
      </c>
      <c r="J1105" s="2" t="s">
        <v>2795</v>
      </c>
      <c r="L1105" s="16">
        <v>1</v>
      </c>
      <c r="M1105" s="5">
        <v>19.162500000000001</v>
      </c>
      <c r="N1105" s="5">
        <f t="shared" si="34"/>
        <v>19.162500000000001</v>
      </c>
      <c r="O1105" s="6">
        <f t="shared" si="35"/>
        <v>3.9058553251513737</v>
      </c>
    </row>
    <row r="1106" spans="1:15" x14ac:dyDescent="0.2">
      <c r="A1106" s="1" t="s">
        <v>3790</v>
      </c>
      <c r="B1106" s="1" t="s">
        <v>11</v>
      </c>
      <c r="C1106" s="1" t="s">
        <v>12</v>
      </c>
      <c r="D1106" s="1" t="s">
        <v>13</v>
      </c>
      <c r="E1106" s="2" t="s">
        <v>2792</v>
      </c>
      <c r="F1106" s="3" t="s">
        <v>2793</v>
      </c>
      <c r="G1106" s="4" t="s">
        <v>2794</v>
      </c>
      <c r="H1106" s="2" t="s">
        <v>2795</v>
      </c>
      <c r="I1106" s="1" t="s">
        <v>2796</v>
      </c>
      <c r="J1106" s="2" t="s">
        <v>2795</v>
      </c>
      <c r="L1106" s="16">
        <v>1</v>
      </c>
      <c r="M1106" s="5">
        <v>19.162500000000001</v>
      </c>
      <c r="N1106" s="5">
        <f t="shared" si="34"/>
        <v>19.162500000000001</v>
      </c>
      <c r="O1106" s="6">
        <f t="shared" si="35"/>
        <v>3.9058553251513737</v>
      </c>
    </row>
    <row r="1107" spans="1:15" x14ac:dyDescent="0.2">
      <c r="A1107" s="1" t="s">
        <v>3790</v>
      </c>
      <c r="B1107" s="1" t="s">
        <v>11</v>
      </c>
      <c r="C1107" s="1" t="s">
        <v>12</v>
      </c>
      <c r="D1107" s="1" t="s">
        <v>13</v>
      </c>
      <c r="E1107" s="2" t="s">
        <v>2792</v>
      </c>
      <c r="F1107" s="3" t="s">
        <v>2793</v>
      </c>
      <c r="G1107" s="4" t="s">
        <v>2794</v>
      </c>
      <c r="H1107" s="2" t="s">
        <v>2795</v>
      </c>
      <c r="I1107" s="1" t="s">
        <v>2796</v>
      </c>
      <c r="J1107" s="2" t="s">
        <v>2795</v>
      </c>
      <c r="L1107" s="16">
        <v>1</v>
      </c>
      <c r="M1107" s="5">
        <v>19.162500000000001</v>
      </c>
      <c r="N1107" s="5">
        <f t="shared" si="34"/>
        <v>19.162500000000001</v>
      </c>
      <c r="O1107" s="6">
        <f t="shared" si="35"/>
        <v>3.9058553251513737</v>
      </c>
    </row>
    <row r="1108" spans="1:15" x14ac:dyDescent="0.2">
      <c r="A1108" s="1" t="s">
        <v>3790</v>
      </c>
      <c r="B1108" s="1" t="s">
        <v>11</v>
      </c>
      <c r="C1108" s="1" t="s">
        <v>12</v>
      </c>
      <c r="D1108" s="1" t="s">
        <v>13</v>
      </c>
      <c r="E1108" s="2" t="s">
        <v>2792</v>
      </c>
      <c r="F1108" s="3" t="s">
        <v>2793</v>
      </c>
      <c r="G1108" s="4" t="s">
        <v>2794</v>
      </c>
      <c r="H1108" s="2" t="s">
        <v>2795</v>
      </c>
      <c r="I1108" s="1" t="s">
        <v>2796</v>
      </c>
      <c r="J1108" s="2" t="s">
        <v>2795</v>
      </c>
      <c r="L1108" s="16">
        <v>1</v>
      </c>
      <c r="M1108" s="5">
        <v>19.162500000000001</v>
      </c>
      <c r="N1108" s="5">
        <f t="shared" si="34"/>
        <v>19.162500000000001</v>
      </c>
      <c r="O1108" s="6">
        <f t="shared" si="35"/>
        <v>3.9058553251513737</v>
      </c>
    </row>
    <row r="1109" spans="1:15" x14ac:dyDescent="0.2">
      <c r="A1109" s="1" t="s">
        <v>3790</v>
      </c>
      <c r="B1109" s="1" t="s">
        <v>11</v>
      </c>
      <c r="C1109" s="1" t="s">
        <v>12</v>
      </c>
      <c r="D1109" s="1" t="s">
        <v>13</v>
      </c>
      <c r="E1109" s="2" t="s">
        <v>2792</v>
      </c>
      <c r="F1109" s="3" t="s">
        <v>2793</v>
      </c>
      <c r="G1109" s="4" t="s">
        <v>2794</v>
      </c>
      <c r="H1109" s="2" t="s">
        <v>2795</v>
      </c>
      <c r="I1109" s="1" t="s">
        <v>2796</v>
      </c>
      <c r="J1109" s="2" t="s">
        <v>2795</v>
      </c>
      <c r="L1109" s="16">
        <v>1</v>
      </c>
      <c r="M1109" s="5">
        <v>19.162500000000001</v>
      </c>
      <c r="N1109" s="5">
        <f t="shared" si="34"/>
        <v>19.162500000000001</v>
      </c>
      <c r="O1109" s="6">
        <f t="shared" si="35"/>
        <v>3.9058553251513737</v>
      </c>
    </row>
    <row r="1110" spans="1:15" x14ac:dyDescent="0.2">
      <c r="A1110" s="1" t="s">
        <v>3790</v>
      </c>
      <c r="B1110" s="1" t="s">
        <v>11</v>
      </c>
      <c r="C1110" s="1" t="s">
        <v>12</v>
      </c>
      <c r="D1110" s="1" t="s">
        <v>13</v>
      </c>
      <c r="E1110" s="2" t="s">
        <v>2792</v>
      </c>
      <c r="F1110" s="3" t="s">
        <v>2793</v>
      </c>
      <c r="G1110" s="4" t="s">
        <v>2794</v>
      </c>
      <c r="H1110" s="2" t="s">
        <v>2795</v>
      </c>
      <c r="I1110" s="1" t="s">
        <v>2796</v>
      </c>
      <c r="J1110" s="2" t="s">
        <v>2795</v>
      </c>
      <c r="L1110" s="16">
        <v>1</v>
      </c>
      <c r="M1110" s="5">
        <v>19.162500000000001</v>
      </c>
      <c r="N1110" s="5">
        <f t="shared" si="34"/>
        <v>19.162500000000001</v>
      </c>
      <c r="O1110" s="6">
        <f t="shared" si="35"/>
        <v>3.9058553251513737</v>
      </c>
    </row>
    <row r="1111" spans="1:15" x14ac:dyDescent="0.2">
      <c r="A1111" s="1" t="s">
        <v>3790</v>
      </c>
      <c r="B1111" s="1" t="s">
        <v>11</v>
      </c>
      <c r="C1111" s="1" t="s">
        <v>12</v>
      </c>
      <c r="D1111" s="1" t="s">
        <v>13</v>
      </c>
      <c r="E1111" s="2" t="s">
        <v>2792</v>
      </c>
      <c r="F1111" s="3" t="s">
        <v>2793</v>
      </c>
      <c r="G1111" s="4" t="s">
        <v>2794</v>
      </c>
      <c r="H1111" s="2" t="s">
        <v>2795</v>
      </c>
      <c r="I1111" s="1" t="s">
        <v>2796</v>
      </c>
      <c r="J1111" s="2" t="s">
        <v>2795</v>
      </c>
      <c r="L1111" s="16">
        <v>1</v>
      </c>
      <c r="M1111" s="5">
        <v>19.162500000000001</v>
      </c>
      <c r="N1111" s="5">
        <f t="shared" si="34"/>
        <v>19.162500000000001</v>
      </c>
      <c r="O1111" s="6">
        <f t="shared" si="35"/>
        <v>3.9058553251513737</v>
      </c>
    </row>
    <row r="1112" spans="1:15" x14ac:dyDescent="0.2">
      <c r="A1112" s="1" t="s">
        <v>3790</v>
      </c>
      <c r="B1112" s="1" t="s">
        <v>11</v>
      </c>
      <c r="C1112" s="1" t="s">
        <v>12</v>
      </c>
      <c r="D1112" s="1" t="s">
        <v>13</v>
      </c>
      <c r="E1112" s="2" t="s">
        <v>2792</v>
      </c>
      <c r="F1112" s="3" t="s">
        <v>2793</v>
      </c>
      <c r="G1112" s="4" t="s">
        <v>2794</v>
      </c>
      <c r="H1112" s="2" t="s">
        <v>2795</v>
      </c>
      <c r="I1112" s="1" t="s">
        <v>2796</v>
      </c>
      <c r="J1112" s="2" t="s">
        <v>2795</v>
      </c>
      <c r="L1112" s="16">
        <v>1</v>
      </c>
      <c r="M1112" s="5">
        <v>19.162500000000001</v>
      </c>
      <c r="N1112" s="5">
        <f t="shared" si="34"/>
        <v>19.162500000000001</v>
      </c>
      <c r="O1112" s="6">
        <f t="shared" si="35"/>
        <v>3.9058553251513737</v>
      </c>
    </row>
    <row r="1113" spans="1:15" x14ac:dyDescent="0.2">
      <c r="A1113" s="1" t="s">
        <v>3790</v>
      </c>
      <c r="B1113" s="1" t="s">
        <v>11</v>
      </c>
      <c r="C1113" s="1" t="s">
        <v>12</v>
      </c>
      <c r="D1113" s="1" t="s">
        <v>13</v>
      </c>
      <c r="E1113" s="2" t="s">
        <v>2792</v>
      </c>
      <c r="F1113" s="3" t="s">
        <v>2793</v>
      </c>
      <c r="G1113" s="4" t="s">
        <v>2794</v>
      </c>
      <c r="H1113" s="2" t="s">
        <v>2795</v>
      </c>
      <c r="I1113" s="1" t="s">
        <v>2796</v>
      </c>
      <c r="J1113" s="2" t="s">
        <v>2795</v>
      </c>
      <c r="L1113" s="16">
        <v>1</v>
      </c>
      <c r="M1113" s="5">
        <v>19.162500000000001</v>
      </c>
      <c r="N1113" s="5">
        <f t="shared" si="34"/>
        <v>19.162500000000001</v>
      </c>
      <c r="O1113" s="6">
        <f t="shared" si="35"/>
        <v>3.9058553251513737</v>
      </c>
    </row>
    <row r="1114" spans="1:15" x14ac:dyDescent="0.2">
      <c r="A1114" s="1" t="s">
        <v>3790</v>
      </c>
      <c r="B1114" s="1" t="s">
        <v>11</v>
      </c>
      <c r="C1114" s="1" t="s">
        <v>12</v>
      </c>
      <c r="D1114" s="1" t="s">
        <v>13</v>
      </c>
      <c r="E1114" s="2" t="s">
        <v>2792</v>
      </c>
      <c r="F1114" s="3" t="s">
        <v>2793</v>
      </c>
      <c r="G1114" s="4" t="s">
        <v>2794</v>
      </c>
      <c r="H1114" s="2" t="s">
        <v>2795</v>
      </c>
      <c r="I1114" s="1" t="s">
        <v>2796</v>
      </c>
      <c r="J1114" s="2" t="s">
        <v>2795</v>
      </c>
      <c r="L1114" s="16">
        <v>1</v>
      </c>
      <c r="M1114" s="5">
        <v>19.162500000000001</v>
      </c>
      <c r="N1114" s="5">
        <f t="shared" si="34"/>
        <v>19.162500000000001</v>
      </c>
      <c r="O1114" s="6">
        <f t="shared" si="35"/>
        <v>3.9058553251513737</v>
      </c>
    </row>
    <row r="1115" spans="1:15" x14ac:dyDescent="0.2">
      <c r="A1115" s="1" t="s">
        <v>3790</v>
      </c>
      <c r="B1115" s="1" t="s">
        <v>11</v>
      </c>
      <c r="C1115" s="1" t="s">
        <v>12</v>
      </c>
      <c r="D1115" s="1" t="s">
        <v>13</v>
      </c>
      <c r="E1115" s="2" t="s">
        <v>2792</v>
      </c>
      <c r="F1115" s="3" t="s">
        <v>2793</v>
      </c>
      <c r="G1115" s="4" t="s">
        <v>2794</v>
      </c>
      <c r="H1115" s="2" t="s">
        <v>2795</v>
      </c>
      <c r="I1115" s="1" t="s">
        <v>2796</v>
      </c>
      <c r="J1115" s="2" t="s">
        <v>2795</v>
      </c>
      <c r="L1115" s="16">
        <v>1</v>
      </c>
      <c r="M1115" s="5">
        <v>19.162500000000001</v>
      </c>
      <c r="N1115" s="5">
        <f t="shared" si="34"/>
        <v>19.162500000000001</v>
      </c>
      <c r="O1115" s="6">
        <f t="shared" si="35"/>
        <v>3.9058553251513737</v>
      </c>
    </row>
    <row r="1116" spans="1:15" x14ac:dyDescent="0.2">
      <c r="A1116" s="1" t="s">
        <v>3790</v>
      </c>
      <c r="B1116" s="1" t="s">
        <v>11</v>
      </c>
      <c r="C1116" s="1" t="s">
        <v>12</v>
      </c>
      <c r="D1116" s="1" t="s">
        <v>13</v>
      </c>
      <c r="E1116" s="2" t="s">
        <v>2792</v>
      </c>
      <c r="F1116" s="3" t="s">
        <v>2793</v>
      </c>
      <c r="G1116" s="4" t="s">
        <v>2794</v>
      </c>
      <c r="H1116" s="2" t="s">
        <v>2795</v>
      </c>
      <c r="I1116" s="1" t="s">
        <v>2796</v>
      </c>
      <c r="J1116" s="2" t="s">
        <v>2795</v>
      </c>
      <c r="L1116" s="16">
        <v>1</v>
      </c>
      <c r="M1116" s="5">
        <v>19.162500000000001</v>
      </c>
      <c r="N1116" s="5">
        <f t="shared" si="34"/>
        <v>19.162500000000001</v>
      </c>
      <c r="O1116" s="6">
        <f t="shared" si="35"/>
        <v>3.9058553251513737</v>
      </c>
    </row>
    <row r="1117" spans="1:15" x14ac:dyDescent="0.2">
      <c r="A1117" s="1" t="s">
        <v>3790</v>
      </c>
      <c r="B1117" s="1" t="s">
        <v>11</v>
      </c>
      <c r="C1117" s="1" t="s">
        <v>12</v>
      </c>
      <c r="D1117" s="1" t="s">
        <v>13</v>
      </c>
      <c r="E1117" s="2" t="s">
        <v>2792</v>
      </c>
      <c r="F1117" s="3" t="s">
        <v>2793</v>
      </c>
      <c r="G1117" s="4" t="s">
        <v>2794</v>
      </c>
      <c r="H1117" s="2" t="s">
        <v>2795</v>
      </c>
      <c r="I1117" s="1" t="s">
        <v>2796</v>
      </c>
      <c r="J1117" s="2" t="s">
        <v>2795</v>
      </c>
      <c r="L1117" s="16">
        <v>1</v>
      </c>
      <c r="M1117" s="5">
        <v>19.162500000000001</v>
      </c>
      <c r="N1117" s="5">
        <f t="shared" si="34"/>
        <v>19.162500000000001</v>
      </c>
      <c r="O1117" s="6">
        <f t="shared" si="35"/>
        <v>3.9058553251513737</v>
      </c>
    </row>
    <row r="1118" spans="1:15" x14ac:dyDescent="0.2">
      <c r="A1118" s="1" t="s">
        <v>3790</v>
      </c>
      <c r="B1118" s="1" t="s">
        <v>11</v>
      </c>
      <c r="C1118" s="1" t="s">
        <v>12</v>
      </c>
      <c r="D1118" s="1" t="s">
        <v>13</v>
      </c>
      <c r="E1118" s="2" t="s">
        <v>2792</v>
      </c>
      <c r="F1118" s="3" t="s">
        <v>2793</v>
      </c>
      <c r="G1118" s="4" t="s">
        <v>2794</v>
      </c>
      <c r="H1118" s="2" t="s">
        <v>2795</v>
      </c>
      <c r="I1118" s="1" t="s">
        <v>2796</v>
      </c>
      <c r="J1118" s="2" t="s">
        <v>2795</v>
      </c>
      <c r="L1118" s="16">
        <v>1</v>
      </c>
      <c r="M1118" s="5">
        <v>19.162500000000001</v>
      </c>
      <c r="N1118" s="5">
        <f t="shared" si="34"/>
        <v>19.162500000000001</v>
      </c>
      <c r="O1118" s="6">
        <f t="shared" si="35"/>
        <v>3.9058553251513737</v>
      </c>
    </row>
    <row r="1119" spans="1:15" x14ac:dyDescent="0.2">
      <c r="A1119" s="1" t="s">
        <v>3790</v>
      </c>
      <c r="B1119" s="1" t="s">
        <v>11</v>
      </c>
      <c r="C1119" s="1" t="s">
        <v>12</v>
      </c>
      <c r="D1119" s="1" t="s">
        <v>13</v>
      </c>
      <c r="E1119" s="2" t="s">
        <v>2792</v>
      </c>
      <c r="F1119" s="3" t="s">
        <v>2793</v>
      </c>
      <c r="G1119" s="4" t="s">
        <v>2794</v>
      </c>
      <c r="H1119" s="2" t="s">
        <v>2795</v>
      </c>
      <c r="I1119" s="1" t="s">
        <v>2796</v>
      </c>
      <c r="J1119" s="2" t="s">
        <v>2795</v>
      </c>
      <c r="L1119" s="16">
        <v>1</v>
      </c>
      <c r="M1119" s="5">
        <v>19.162500000000001</v>
      </c>
      <c r="N1119" s="5">
        <f t="shared" si="34"/>
        <v>19.162500000000001</v>
      </c>
      <c r="O1119" s="6">
        <f t="shared" si="35"/>
        <v>3.9058553251513737</v>
      </c>
    </row>
    <row r="1120" spans="1:15" x14ac:dyDescent="0.2">
      <c r="A1120" s="1" t="s">
        <v>3790</v>
      </c>
      <c r="B1120" s="1" t="s">
        <v>11</v>
      </c>
      <c r="C1120" s="1" t="s">
        <v>12</v>
      </c>
      <c r="D1120" s="1" t="s">
        <v>13</v>
      </c>
      <c r="E1120" s="2" t="s">
        <v>2792</v>
      </c>
      <c r="F1120" s="3" t="s">
        <v>2793</v>
      </c>
      <c r="G1120" s="4" t="s">
        <v>2794</v>
      </c>
      <c r="H1120" s="2" t="s">
        <v>2795</v>
      </c>
      <c r="I1120" s="1" t="s">
        <v>2796</v>
      </c>
      <c r="J1120" s="2" t="s">
        <v>2795</v>
      </c>
      <c r="L1120" s="16">
        <v>1</v>
      </c>
      <c r="M1120" s="5">
        <v>19.162500000000001</v>
      </c>
      <c r="N1120" s="5">
        <f t="shared" si="34"/>
        <v>19.162500000000001</v>
      </c>
      <c r="O1120" s="6">
        <f t="shared" si="35"/>
        <v>3.9058553251513737</v>
      </c>
    </row>
    <row r="1121" spans="1:15" x14ac:dyDescent="0.2">
      <c r="A1121" s="1" t="s">
        <v>3790</v>
      </c>
      <c r="B1121" s="1" t="s">
        <v>11</v>
      </c>
      <c r="C1121" s="1" t="s">
        <v>12</v>
      </c>
      <c r="D1121" s="1" t="s">
        <v>13</v>
      </c>
      <c r="E1121" s="2" t="s">
        <v>2792</v>
      </c>
      <c r="F1121" s="3" t="s">
        <v>2793</v>
      </c>
      <c r="G1121" s="4" t="s">
        <v>2794</v>
      </c>
      <c r="H1121" s="2" t="s">
        <v>2795</v>
      </c>
      <c r="I1121" s="1" t="s">
        <v>2796</v>
      </c>
      <c r="J1121" s="2" t="s">
        <v>2795</v>
      </c>
      <c r="L1121" s="16">
        <v>1</v>
      </c>
      <c r="M1121" s="5">
        <v>19.162500000000001</v>
      </c>
      <c r="N1121" s="5">
        <f t="shared" si="34"/>
        <v>19.162500000000001</v>
      </c>
      <c r="O1121" s="6">
        <f t="shared" si="35"/>
        <v>3.9058553251513737</v>
      </c>
    </row>
    <row r="1122" spans="1:15" x14ac:dyDescent="0.2">
      <c r="A1122" s="1" t="s">
        <v>3790</v>
      </c>
      <c r="B1122" s="1" t="s">
        <v>11</v>
      </c>
      <c r="C1122" s="1" t="s">
        <v>12</v>
      </c>
      <c r="D1122" s="1" t="s">
        <v>13</v>
      </c>
      <c r="E1122" s="2" t="s">
        <v>2792</v>
      </c>
      <c r="F1122" s="3" t="s">
        <v>2793</v>
      </c>
      <c r="G1122" s="4" t="s">
        <v>2794</v>
      </c>
      <c r="H1122" s="2" t="s">
        <v>2795</v>
      </c>
      <c r="I1122" s="1" t="s">
        <v>2796</v>
      </c>
      <c r="J1122" s="2" t="s">
        <v>2795</v>
      </c>
      <c r="L1122" s="16">
        <v>1</v>
      </c>
      <c r="M1122" s="5">
        <v>19.162500000000001</v>
      </c>
      <c r="N1122" s="5">
        <f t="shared" si="34"/>
        <v>19.162500000000001</v>
      </c>
      <c r="O1122" s="6">
        <f t="shared" si="35"/>
        <v>3.9058553251513737</v>
      </c>
    </row>
    <row r="1123" spans="1:15" x14ac:dyDescent="0.2">
      <c r="A1123" s="1" t="s">
        <v>3790</v>
      </c>
      <c r="B1123" s="1" t="s">
        <v>11</v>
      </c>
      <c r="C1123" s="1" t="s">
        <v>12</v>
      </c>
      <c r="D1123" s="1" t="s">
        <v>13</v>
      </c>
      <c r="E1123" s="2" t="s">
        <v>2792</v>
      </c>
      <c r="F1123" s="3" t="s">
        <v>2793</v>
      </c>
      <c r="G1123" s="4" t="s">
        <v>2794</v>
      </c>
      <c r="H1123" s="2" t="s">
        <v>2795</v>
      </c>
      <c r="I1123" s="1" t="s">
        <v>2796</v>
      </c>
      <c r="J1123" s="2" t="s">
        <v>2795</v>
      </c>
      <c r="L1123" s="16">
        <v>1</v>
      </c>
      <c r="M1123" s="5">
        <v>19.162500000000001</v>
      </c>
      <c r="N1123" s="5">
        <f t="shared" si="34"/>
        <v>19.162500000000001</v>
      </c>
      <c r="O1123" s="6">
        <f t="shared" si="35"/>
        <v>3.9058553251513737</v>
      </c>
    </row>
    <row r="1124" spans="1:15" x14ac:dyDescent="0.2">
      <c r="A1124" s="1" t="s">
        <v>3790</v>
      </c>
      <c r="B1124" s="1" t="s">
        <v>11</v>
      </c>
      <c r="C1124" s="1" t="s">
        <v>12</v>
      </c>
      <c r="D1124" s="1" t="s">
        <v>13</v>
      </c>
      <c r="E1124" s="2" t="s">
        <v>2792</v>
      </c>
      <c r="F1124" s="3" t="s">
        <v>2793</v>
      </c>
      <c r="G1124" s="4" t="s">
        <v>2794</v>
      </c>
      <c r="H1124" s="2" t="s">
        <v>2795</v>
      </c>
      <c r="I1124" s="1" t="s">
        <v>2796</v>
      </c>
      <c r="J1124" s="2" t="s">
        <v>2795</v>
      </c>
      <c r="L1124" s="16">
        <v>1</v>
      </c>
      <c r="M1124" s="5">
        <v>19.162500000000001</v>
      </c>
      <c r="N1124" s="5">
        <f t="shared" si="34"/>
        <v>19.162500000000001</v>
      </c>
      <c r="O1124" s="6">
        <f t="shared" si="35"/>
        <v>3.9058553251513737</v>
      </c>
    </row>
    <row r="1125" spans="1:15" x14ac:dyDescent="0.2">
      <c r="A1125" s="1" t="s">
        <v>3790</v>
      </c>
      <c r="B1125" s="1" t="s">
        <v>11</v>
      </c>
      <c r="C1125" s="1" t="s">
        <v>12</v>
      </c>
      <c r="D1125" s="1" t="s">
        <v>13</v>
      </c>
      <c r="E1125" s="2" t="s">
        <v>2792</v>
      </c>
      <c r="F1125" s="3" t="s">
        <v>2793</v>
      </c>
      <c r="G1125" s="4" t="s">
        <v>2794</v>
      </c>
      <c r="H1125" s="2" t="s">
        <v>2795</v>
      </c>
      <c r="I1125" s="1" t="s">
        <v>2796</v>
      </c>
      <c r="J1125" s="2" t="s">
        <v>2795</v>
      </c>
      <c r="L1125" s="16">
        <v>1</v>
      </c>
      <c r="M1125" s="5">
        <v>19.162500000000001</v>
      </c>
      <c r="N1125" s="5">
        <f t="shared" si="34"/>
        <v>19.162500000000001</v>
      </c>
      <c r="O1125" s="6">
        <f t="shared" si="35"/>
        <v>3.9058553251513737</v>
      </c>
    </row>
    <row r="1126" spans="1:15" x14ac:dyDescent="0.2">
      <c r="A1126" s="1" t="s">
        <v>3790</v>
      </c>
      <c r="B1126" s="1" t="s">
        <v>11</v>
      </c>
      <c r="C1126" s="1" t="s">
        <v>12</v>
      </c>
      <c r="D1126" s="1" t="s">
        <v>13</v>
      </c>
      <c r="E1126" s="2" t="s">
        <v>2792</v>
      </c>
      <c r="F1126" s="3" t="s">
        <v>2793</v>
      </c>
      <c r="G1126" s="4" t="s">
        <v>2794</v>
      </c>
      <c r="H1126" s="2" t="s">
        <v>2795</v>
      </c>
      <c r="I1126" s="1" t="s">
        <v>2796</v>
      </c>
      <c r="J1126" s="2" t="s">
        <v>2795</v>
      </c>
      <c r="L1126" s="16">
        <v>1</v>
      </c>
      <c r="M1126" s="5">
        <v>19.162500000000001</v>
      </c>
      <c r="N1126" s="5">
        <f t="shared" si="34"/>
        <v>19.162500000000001</v>
      </c>
      <c r="O1126" s="6">
        <f t="shared" si="35"/>
        <v>3.9058553251513737</v>
      </c>
    </row>
    <row r="1127" spans="1:15" x14ac:dyDescent="0.2">
      <c r="A1127" s="1" t="s">
        <v>3790</v>
      </c>
      <c r="B1127" s="1" t="s">
        <v>11</v>
      </c>
      <c r="C1127" s="1" t="s">
        <v>12</v>
      </c>
      <c r="D1127" s="1" t="s">
        <v>13</v>
      </c>
      <c r="E1127" s="2" t="s">
        <v>2792</v>
      </c>
      <c r="F1127" s="3" t="s">
        <v>2793</v>
      </c>
      <c r="G1127" s="4" t="s">
        <v>2794</v>
      </c>
      <c r="H1127" s="2" t="s">
        <v>2795</v>
      </c>
      <c r="I1127" s="1" t="s">
        <v>2796</v>
      </c>
      <c r="J1127" s="2" t="s">
        <v>2795</v>
      </c>
      <c r="L1127" s="16">
        <v>1</v>
      </c>
      <c r="M1127" s="5">
        <v>19.162500000000001</v>
      </c>
      <c r="N1127" s="5">
        <f t="shared" si="34"/>
        <v>19.162500000000001</v>
      </c>
      <c r="O1127" s="6">
        <f t="shared" si="35"/>
        <v>3.9058553251513737</v>
      </c>
    </row>
    <row r="1128" spans="1:15" x14ac:dyDescent="0.2">
      <c r="A1128" s="1" t="s">
        <v>3790</v>
      </c>
      <c r="B1128" s="1" t="s">
        <v>11</v>
      </c>
      <c r="C1128" s="1" t="s">
        <v>12</v>
      </c>
      <c r="D1128" s="1" t="s">
        <v>13</v>
      </c>
      <c r="E1128" s="2" t="s">
        <v>2792</v>
      </c>
      <c r="F1128" s="3" t="s">
        <v>2793</v>
      </c>
      <c r="G1128" s="4" t="s">
        <v>2794</v>
      </c>
      <c r="H1128" s="2" t="s">
        <v>2795</v>
      </c>
      <c r="I1128" s="1" t="s">
        <v>2796</v>
      </c>
      <c r="J1128" s="2" t="s">
        <v>2795</v>
      </c>
      <c r="L1128" s="16">
        <v>1</v>
      </c>
      <c r="M1128" s="5">
        <v>19.162500000000001</v>
      </c>
      <c r="N1128" s="5">
        <f t="shared" si="34"/>
        <v>19.162500000000001</v>
      </c>
      <c r="O1128" s="6">
        <f t="shared" si="35"/>
        <v>3.9058553251513737</v>
      </c>
    </row>
    <row r="1129" spans="1:15" x14ac:dyDescent="0.2">
      <c r="A1129" s="1" t="s">
        <v>3790</v>
      </c>
      <c r="B1129" s="1" t="s">
        <v>11</v>
      </c>
      <c r="C1129" s="1" t="s">
        <v>12</v>
      </c>
      <c r="D1129" s="1" t="s">
        <v>13</v>
      </c>
      <c r="E1129" s="2" t="s">
        <v>2792</v>
      </c>
      <c r="F1129" s="3" t="s">
        <v>2793</v>
      </c>
      <c r="G1129" s="4" t="s">
        <v>2794</v>
      </c>
      <c r="H1129" s="2" t="s">
        <v>2795</v>
      </c>
      <c r="I1129" s="1" t="s">
        <v>2796</v>
      </c>
      <c r="J1129" s="2" t="s">
        <v>2795</v>
      </c>
      <c r="L1129" s="16">
        <v>1</v>
      </c>
      <c r="M1129" s="5">
        <v>19.162500000000001</v>
      </c>
      <c r="N1129" s="5">
        <f t="shared" si="34"/>
        <v>19.162500000000001</v>
      </c>
      <c r="O1129" s="6">
        <f t="shared" si="35"/>
        <v>3.9058553251513737</v>
      </c>
    </row>
    <row r="1130" spans="1:15" x14ac:dyDescent="0.2">
      <c r="A1130" s="1" t="s">
        <v>3790</v>
      </c>
      <c r="B1130" s="1" t="s">
        <v>11</v>
      </c>
      <c r="C1130" s="1" t="s">
        <v>12</v>
      </c>
      <c r="D1130" s="1" t="s">
        <v>13</v>
      </c>
      <c r="E1130" s="2" t="s">
        <v>2792</v>
      </c>
      <c r="F1130" s="3" t="s">
        <v>2793</v>
      </c>
      <c r="G1130" s="4" t="s">
        <v>2794</v>
      </c>
      <c r="H1130" s="2" t="s">
        <v>2795</v>
      </c>
      <c r="I1130" s="1" t="s">
        <v>2796</v>
      </c>
      <c r="J1130" s="2" t="s">
        <v>2795</v>
      </c>
      <c r="L1130" s="16">
        <v>1</v>
      </c>
      <c r="M1130" s="5">
        <v>19.162500000000001</v>
      </c>
      <c r="N1130" s="5">
        <f t="shared" si="34"/>
        <v>19.162500000000001</v>
      </c>
      <c r="O1130" s="6">
        <f t="shared" si="35"/>
        <v>3.9058553251513737</v>
      </c>
    </row>
    <row r="1131" spans="1:15" x14ac:dyDescent="0.2">
      <c r="A1131" s="1" t="s">
        <v>3790</v>
      </c>
      <c r="B1131" s="1" t="s">
        <v>11</v>
      </c>
      <c r="C1131" s="1" t="s">
        <v>12</v>
      </c>
      <c r="D1131" s="1" t="s">
        <v>13</v>
      </c>
      <c r="E1131" s="2" t="s">
        <v>2792</v>
      </c>
      <c r="F1131" s="3" t="s">
        <v>2793</v>
      </c>
      <c r="G1131" s="4" t="s">
        <v>2794</v>
      </c>
      <c r="H1131" s="2" t="s">
        <v>2795</v>
      </c>
      <c r="I1131" s="1" t="s">
        <v>2796</v>
      </c>
      <c r="J1131" s="2" t="s">
        <v>2795</v>
      </c>
      <c r="L1131" s="16">
        <v>1</v>
      </c>
      <c r="M1131" s="5">
        <v>19.162500000000001</v>
      </c>
      <c r="N1131" s="5">
        <f t="shared" si="34"/>
        <v>19.162500000000001</v>
      </c>
      <c r="O1131" s="6">
        <f t="shared" si="35"/>
        <v>3.9058553251513737</v>
      </c>
    </row>
    <row r="1132" spans="1:15" x14ac:dyDescent="0.2">
      <c r="A1132" s="1" t="s">
        <v>3790</v>
      </c>
      <c r="B1132" s="1" t="s">
        <v>11</v>
      </c>
      <c r="C1132" s="1" t="s">
        <v>12</v>
      </c>
      <c r="D1132" s="1" t="s">
        <v>13</v>
      </c>
      <c r="E1132" s="2" t="s">
        <v>2792</v>
      </c>
      <c r="F1132" s="3" t="s">
        <v>2793</v>
      </c>
      <c r="G1132" s="4" t="s">
        <v>2794</v>
      </c>
      <c r="H1132" s="2" t="s">
        <v>2795</v>
      </c>
      <c r="I1132" s="1" t="s">
        <v>2796</v>
      </c>
      <c r="J1132" s="2" t="s">
        <v>2795</v>
      </c>
      <c r="L1132" s="16">
        <v>1</v>
      </c>
      <c r="M1132" s="5">
        <v>19.162500000000001</v>
      </c>
      <c r="N1132" s="5">
        <f t="shared" si="34"/>
        <v>19.162500000000001</v>
      </c>
      <c r="O1132" s="6">
        <f t="shared" si="35"/>
        <v>3.9058553251513737</v>
      </c>
    </row>
    <row r="1133" spans="1:15" x14ac:dyDescent="0.2">
      <c r="A1133" s="1" t="s">
        <v>3790</v>
      </c>
      <c r="B1133" s="1" t="s">
        <v>11</v>
      </c>
      <c r="C1133" s="1" t="s">
        <v>12</v>
      </c>
      <c r="D1133" s="1" t="s">
        <v>13</v>
      </c>
      <c r="E1133" s="2" t="s">
        <v>2792</v>
      </c>
      <c r="F1133" s="3" t="s">
        <v>2793</v>
      </c>
      <c r="G1133" s="4" t="s">
        <v>2794</v>
      </c>
      <c r="H1133" s="2" t="s">
        <v>2795</v>
      </c>
      <c r="I1133" s="1" t="s">
        <v>2796</v>
      </c>
      <c r="J1133" s="2" t="s">
        <v>2795</v>
      </c>
      <c r="L1133" s="16">
        <v>1</v>
      </c>
      <c r="M1133" s="5">
        <v>19.162500000000001</v>
      </c>
      <c r="N1133" s="5">
        <f t="shared" si="34"/>
        <v>19.162500000000001</v>
      </c>
      <c r="O1133" s="6">
        <f t="shared" si="35"/>
        <v>3.9058553251513737</v>
      </c>
    </row>
    <row r="1134" spans="1:15" x14ac:dyDescent="0.2">
      <c r="A1134" s="1" t="s">
        <v>3790</v>
      </c>
      <c r="B1134" s="1" t="s">
        <v>11</v>
      </c>
      <c r="C1134" s="1" t="s">
        <v>12</v>
      </c>
      <c r="D1134" s="1" t="s">
        <v>13</v>
      </c>
      <c r="E1134" s="2" t="s">
        <v>2792</v>
      </c>
      <c r="F1134" s="3" t="s">
        <v>2793</v>
      </c>
      <c r="G1134" s="4" t="s">
        <v>2794</v>
      </c>
      <c r="H1134" s="2" t="s">
        <v>2795</v>
      </c>
      <c r="I1134" s="1" t="s">
        <v>2796</v>
      </c>
      <c r="J1134" s="2" t="s">
        <v>2795</v>
      </c>
      <c r="L1134" s="16">
        <v>1</v>
      </c>
      <c r="M1134" s="5">
        <v>19.162500000000001</v>
      </c>
      <c r="N1134" s="5">
        <f t="shared" si="34"/>
        <v>19.162500000000001</v>
      </c>
      <c r="O1134" s="6">
        <f t="shared" si="35"/>
        <v>3.9058553251513737</v>
      </c>
    </row>
    <row r="1135" spans="1:15" x14ac:dyDescent="0.2">
      <c r="A1135" s="1" t="s">
        <v>3790</v>
      </c>
      <c r="B1135" s="1" t="s">
        <v>11</v>
      </c>
      <c r="C1135" s="1" t="s">
        <v>12</v>
      </c>
      <c r="D1135" s="1" t="s">
        <v>13</v>
      </c>
      <c r="E1135" s="2" t="s">
        <v>2792</v>
      </c>
      <c r="F1135" s="3" t="s">
        <v>2793</v>
      </c>
      <c r="G1135" s="4" t="s">
        <v>2794</v>
      </c>
      <c r="H1135" s="2" t="s">
        <v>2795</v>
      </c>
      <c r="I1135" s="1" t="s">
        <v>2796</v>
      </c>
      <c r="J1135" s="2" t="s">
        <v>2795</v>
      </c>
      <c r="L1135" s="16">
        <v>1</v>
      </c>
      <c r="M1135" s="5">
        <v>19.162500000000001</v>
      </c>
      <c r="N1135" s="5">
        <f t="shared" si="34"/>
        <v>19.162500000000001</v>
      </c>
      <c r="O1135" s="6">
        <f t="shared" si="35"/>
        <v>3.9058553251513737</v>
      </c>
    </row>
    <row r="1136" spans="1:15" x14ac:dyDescent="0.2">
      <c r="A1136" s="1" t="s">
        <v>3790</v>
      </c>
      <c r="B1136" s="1" t="s">
        <v>11</v>
      </c>
      <c r="C1136" s="1" t="s">
        <v>12</v>
      </c>
      <c r="D1136" s="1" t="s">
        <v>13</v>
      </c>
      <c r="E1136" s="2" t="s">
        <v>2792</v>
      </c>
      <c r="F1136" s="3" t="s">
        <v>2793</v>
      </c>
      <c r="G1136" s="4" t="s">
        <v>2794</v>
      </c>
      <c r="H1136" s="2" t="s">
        <v>2795</v>
      </c>
      <c r="I1136" s="1" t="s">
        <v>2796</v>
      </c>
      <c r="J1136" s="2" t="s">
        <v>2795</v>
      </c>
      <c r="L1136" s="16">
        <v>1</v>
      </c>
      <c r="M1136" s="5">
        <v>19.162500000000001</v>
      </c>
      <c r="N1136" s="5">
        <f t="shared" si="34"/>
        <v>19.162500000000001</v>
      </c>
      <c r="O1136" s="6">
        <f t="shared" si="35"/>
        <v>3.9058553251513737</v>
      </c>
    </row>
    <row r="1137" spans="1:15" x14ac:dyDescent="0.2">
      <c r="A1137" s="1" t="s">
        <v>3790</v>
      </c>
      <c r="B1137" s="1" t="s">
        <v>11</v>
      </c>
      <c r="C1137" s="1" t="s">
        <v>12</v>
      </c>
      <c r="D1137" s="1" t="s">
        <v>13</v>
      </c>
      <c r="E1137" s="2" t="s">
        <v>2792</v>
      </c>
      <c r="F1137" s="3" t="s">
        <v>2793</v>
      </c>
      <c r="G1137" s="4" t="s">
        <v>2794</v>
      </c>
      <c r="H1137" s="2" t="s">
        <v>2795</v>
      </c>
      <c r="I1137" s="1" t="s">
        <v>2796</v>
      </c>
      <c r="J1137" s="2" t="s">
        <v>2795</v>
      </c>
      <c r="L1137" s="16">
        <v>1</v>
      </c>
      <c r="M1137" s="5">
        <v>19.162500000000001</v>
      </c>
      <c r="N1137" s="5">
        <f t="shared" si="34"/>
        <v>19.162500000000001</v>
      </c>
      <c r="O1137" s="6">
        <f t="shared" si="35"/>
        <v>3.9058553251513737</v>
      </c>
    </row>
    <row r="1138" spans="1:15" x14ac:dyDescent="0.2">
      <c r="A1138" s="1" t="s">
        <v>3790</v>
      </c>
      <c r="B1138" s="1" t="s">
        <v>11</v>
      </c>
      <c r="C1138" s="1" t="s">
        <v>12</v>
      </c>
      <c r="D1138" s="1" t="s">
        <v>13</v>
      </c>
      <c r="E1138" s="2" t="s">
        <v>2792</v>
      </c>
      <c r="F1138" s="3" t="s">
        <v>2793</v>
      </c>
      <c r="G1138" s="4" t="s">
        <v>2794</v>
      </c>
      <c r="H1138" s="2" t="s">
        <v>2795</v>
      </c>
      <c r="I1138" s="1" t="s">
        <v>2796</v>
      </c>
      <c r="J1138" s="2" t="s">
        <v>2795</v>
      </c>
      <c r="L1138" s="16">
        <v>1</v>
      </c>
      <c r="M1138" s="5">
        <v>19.162500000000001</v>
      </c>
      <c r="N1138" s="5">
        <f t="shared" si="34"/>
        <v>19.162500000000001</v>
      </c>
      <c r="O1138" s="6">
        <f t="shared" si="35"/>
        <v>3.9058553251513737</v>
      </c>
    </row>
    <row r="1139" spans="1:15" x14ac:dyDescent="0.2">
      <c r="A1139" s="1" t="s">
        <v>3790</v>
      </c>
      <c r="B1139" s="1" t="s">
        <v>11</v>
      </c>
      <c r="C1139" s="1" t="s">
        <v>12</v>
      </c>
      <c r="D1139" s="1" t="s">
        <v>13</v>
      </c>
      <c r="E1139" s="2" t="s">
        <v>2792</v>
      </c>
      <c r="F1139" s="3" t="s">
        <v>2793</v>
      </c>
      <c r="G1139" s="4" t="s">
        <v>2794</v>
      </c>
      <c r="H1139" s="2" t="s">
        <v>2795</v>
      </c>
      <c r="I1139" s="1" t="s">
        <v>2796</v>
      </c>
      <c r="J1139" s="2" t="s">
        <v>2795</v>
      </c>
      <c r="L1139" s="16">
        <v>1</v>
      </c>
      <c r="M1139" s="5">
        <v>19.162500000000001</v>
      </c>
      <c r="N1139" s="5">
        <f t="shared" si="34"/>
        <v>19.162500000000001</v>
      </c>
      <c r="O1139" s="6">
        <f t="shared" si="35"/>
        <v>3.9058553251513737</v>
      </c>
    </row>
    <row r="1140" spans="1:15" x14ac:dyDescent="0.2">
      <c r="A1140" s="1" t="s">
        <v>3790</v>
      </c>
      <c r="B1140" s="1" t="s">
        <v>11</v>
      </c>
      <c r="C1140" s="1" t="s">
        <v>12</v>
      </c>
      <c r="D1140" s="1" t="s">
        <v>13</v>
      </c>
      <c r="E1140" s="2" t="s">
        <v>2792</v>
      </c>
      <c r="F1140" s="3" t="s">
        <v>2793</v>
      </c>
      <c r="G1140" s="4" t="s">
        <v>2794</v>
      </c>
      <c r="H1140" s="2" t="s">
        <v>2795</v>
      </c>
      <c r="I1140" s="1" t="s">
        <v>2796</v>
      </c>
      <c r="J1140" s="2" t="s">
        <v>2795</v>
      </c>
      <c r="L1140" s="16">
        <v>1</v>
      </c>
      <c r="M1140" s="5">
        <v>19.162500000000001</v>
      </c>
      <c r="N1140" s="5">
        <f t="shared" si="34"/>
        <v>19.162500000000001</v>
      </c>
      <c r="O1140" s="6">
        <f t="shared" si="35"/>
        <v>3.9058553251513737</v>
      </c>
    </row>
    <row r="1141" spans="1:15" x14ac:dyDescent="0.2">
      <c r="A1141" s="1" t="s">
        <v>3790</v>
      </c>
      <c r="B1141" s="1" t="s">
        <v>11</v>
      </c>
      <c r="C1141" s="1" t="s">
        <v>12</v>
      </c>
      <c r="D1141" s="1" t="s">
        <v>13</v>
      </c>
      <c r="E1141" s="2" t="s">
        <v>2792</v>
      </c>
      <c r="F1141" s="3" t="s">
        <v>2793</v>
      </c>
      <c r="G1141" s="4" t="s">
        <v>2794</v>
      </c>
      <c r="H1141" s="2" t="s">
        <v>2795</v>
      </c>
      <c r="I1141" s="1" t="s">
        <v>2796</v>
      </c>
      <c r="J1141" s="2" t="s">
        <v>2795</v>
      </c>
      <c r="L1141" s="16">
        <v>1</v>
      </c>
      <c r="M1141" s="5">
        <v>19.162500000000001</v>
      </c>
      <c r="N1141" s="5">
        <f t="shared" si="34"/>
        <v>19.162500000000001</v>
      </c>
      <c r="O1141" s="6">
        <f t="shared" si="35"/>
        <v>3.9058553251513737</v>
      </c>
    </row>
    <row r="1142" spans="1:15" x14ac:dyDescent="0.2">
      <c r="A1142" s="1" t="s">
        <v>3790</v>
      </c>
      <c r="B1142" s="1" t="s">
        <v>11</v>
      </c>
      <c r="C1142" s="1" t="s">
        <v>12</v>
      </c>
      <c r="D1142" s="1" t="s">
        <v>13</v>
      </c>
      <c r="E1142" s="2" t="s">
        <v>2792</v>
      </c>
      <c r="F1142" s="3" t="s">
        <v>2793</v>
      </c>
      <c r="G1142" s="4" t="s">
        <v>2794</v>
      </c>
      <c r="H1142" s="2" t="s">
        <v>2795</v>
      </c>
      <c r="I1142" s="1" t="s">
        <v>2796</v>
      </c>
      <c r="J1142" s="2" t="s">
        <v>2795</v>
      </c>
      <c r="L1142" s="16">
        <v>1</v>
      </c>
      <c r="M1142" s="5">
        <v>19.162500000000001</v>
      </c>
      <c r="N1142" s="5">
        <f t="shared" si="34"/>
        <v>19.162500000000001</v>
      </c>
      <c r="O1142" s="6">
        <f t="shared" si="35"/>
        <v>3.9058553251513737</v>
      </c>
    </row>
    <row r="1143" spans="1:15" x14ac:dyDescent="0.2">
      <c r="A1143" s="1" t="s">
        <v>3790</v>
      </c>
      <c r="B1143" s="1" t="s">
        <v>11</v>
      </c>
      <c r="C1143" s="1" t="s">
        <v>12</v>
      </c>
      <c r="D1143" s="1" t="s">
        <v>13</v>
      </c>
      <c r="E1143" s="2" t="s">
        <v>2792</v>
      </c>
      <c r="F1143" s="3" t="s">
        <v>2793</v>
      </c>
      <c r="G1143" s="4" t="s">
        <v>2794</v>
      </c>
      <c r="H1143" s="2" t="s">
        <v>2795</v>
      </c>
      <c r="I1143" s="1" t="s">
        <v>2796</v>
      </c>
      <c r="J1143" s="2" t="s">
        <v>2795</v>
      </c>
      <c r="L1143" s="16">
        <v>1</v>
      </c>
      <c r="M1143" s="5">
        <v>19.162500000000001</v>
      </c>
      <c r="N1143" s="5">
        <f t="shared" si="34"/>
        <v>19.162500000000001</v>
      </c>
      <c r="O1143" s="6">
        <f t="shared" si="35"/>
        <v>3.9058553251513737</v>
      </c>
    </row>
    <row r="1144" spans="1:15" x14ac:dyDescent="0.2">
      <c r="A1144" s="1" t="s">
        <v>3790</v>
      </c>
      <c r="B1144" s="1" t="s">
        <v>11</v>
      </c>
      <c r="C1144" s="1" t="s">
        <v>12</v>
      </c>
      <c r="D1144" s="1" t="s">
        <v>13</v>
      </c>
      <c r="E1144" s="2" t="s">
        <v>2792</v>
      </c>
      <c r="F1144" s="3" t="s">
        <v>2793</v>
      </c>
      <c r="G1144" s="4" t="s">
        <v>2794</v>
      </c>
      <c r="H1144" s="2" t="s">
        <v>2795</v>
      </c>
      <c r="I1144" s="1" t="s">
        <v>2796</v>
      </c>
      <c r="J1144" s="2" t="s">
        <v>2795</v>
      </c>
      <c r="L1144" s="16">
        <v>1</v>
      </c>
      <c r="M1144" s="5">
        <v>19.162500000000001</v>
      </c>
      <c r="N1144" s="5">
        <f t="shared" si="34"/>
        <v>19.162500000000001</v>
      </c>
      <c r="O1144" s="6">
        <f t="shared" si="35"/>
        <v>3.9058553251513737</v>
      </c>
    </row>
    <row r="1145" spans="1:15" x14ac:dyDescent="0.2">
      <c r="A1145" s="1" t="s">
        <v>3790</v>
      </c>
      <c r="B1145" s="1" t="s">
        <v>11</v>
      </c>
      <c r="C1145" s="1" t="s">
        <v>12</v>
      </c>
      <c r="D1145" s="1" t="s">
        <v>13</v>
      </c>
      <c r="E1145" s="2" t="s">
        <v>2792</v>
      </c>
      <c r="F1145" s="3" t="s">
        <v>2793</v>
      </c>
      <c r="G1145" s="4" t="s">
        <v>2794</v>
      </c>
      <c r="H1145" s="2" t="s">
        <v>2795</v>
      </c>
      <c r="I1145" s="1" t="s">
        <v>2796</v>
      </c>
      <c r="J1145" s="2" t="s">
        <v>2795</v>
      </c>
      <c r="L1145" s="16">
        <v>1</v>
      </c>
      <c r="M1145" s="5">
        <v>19.162500000000001</v>
      </c>
      <c r="N1145" s="5">
        <f t="shared" si="34"/>
        <v>19.162500000000001</v>
      </c>
      <c r="O1145" s="6">
        <f t="shared" si="35"/>
        <v>3.9058553251513737</v>
      </c>
    </row>
    <row r="1146" spans="1:15" x14ac:dyDescent="0.2">
      <c r="A1146" s="1" t="s">
        <v>3790</v>
      </c>
      <c r="B1146" s="1" t="s">
        <v>11</v>
      </c>
      <c r="C1146" s="1" t="s">
        <v>12</v>
      </c>
      <c r="D1146" s="1" t="s">
        <v>13</v>
      </c>
      <c r="E1146" s="2" t="s">
        <v>2792</v>
      </c>
      <c r="F1146" s="3" t="s">
        <v>2793</v>
      </c>
      <c r="G1146" s="4" t="s">
        <v>2794</v>
      </c>
      <c r="H1146" s="2" t="s">
        <v>2795</v>
      </c>
      <c r="I1146" s="1" t="s">
        <v>2796</v>
      </c>
      <c r="J1146" s="2" t="s">
        <v>2795</v>
      </c>
      <c r="L1146" s="16">
        <v>1</v>
      </c>
      <c r="M1146" s="5">
        <v>19.162500000000001</v>
      </c>
      <c r="N1146" s="5">
        <f t="shared" si="34"/>
        <v>19.162500000000001</v>
      </c>
      <c r="O1146" s="6">
        <f t="shared" si="35"/>
        <v>3.9058553251513737</v>
      </c>
    </row>
    <row r="1147" spans="1:15" x14ac:dyDescent="0.2">
      <c r="A1147" s="1" t="s">
        <v>3790</v>
      </c>
      <c r="B1147" s="1" t="s">
        <v>11</v>
      </c>
      <c r="C1147" s="1" t="s">
        <v>12</v>
      </c>
      <c r="D1147" s="1" t="s">
        <v>13</v>
      </c>
      <c r="E1147" s="2" t="s">
        <v>2792</v>
      </c>
      <c r="F1147" s="3" t="s">
        <v>2793</v>
      </c>
      <c r="G1147" s="4" t="s">
        <v>2794</v>
      </c>
      <c r="H1147" s="2" t="s">
        <v>2795</v>
      </c>
      <c r="I1147" s="1" t="s">
        <v>2796</v>
      </c>
      <c r="J1147" s="2" t="s">
        <v>2795</v>
      </c>
      <c r="L1147" s="16">
        <v>1</v>
      </c>
      <c r="M1147" s="5">
        <v>19.162500000000001</v>
      </c>
      <c r="N1147" s="5">
        <f t="shared" si="34"/>
        <v>19.162500000000001</v>
      </c>
      <c r="O1147" s="6">
        <f t="shared" si="35"/>
        <v>3.9058553251513737</v>
      </c>
    </row>
    <row r="1148" spans="1:15" x14ac:dyDescent="0.2">
      <c r="A1148" s="1" t="s">
        <v>3790</v>
      </c>
      <c r="B1148" s="1" t="s">
        <v>11</v>
      </c>
      <c r="C1148" s="1" t="s">
        <v>12</v>
      </c>
      <c r="D1148" s="1" t="s">
        <v>13</v>
      </c>
      <c r="E1148" s="2" t="s">
        <v>2792</v>
      </c>
      <c r="F1148" s="3" t="s">
        <v>2793</v>
      </c>
      <c r="G1148" s="4" t="s">
        <v>2794</v>
      </c>
      <c r="H1148" s="2" t="s">
        <v>2795</v>
      </c>
      <c r="I1148" s="1" t="s">
        <v>2796</v>
      </c>
      <c r="J1148" s="2" t="s">
        <v>2795</v>
      </c>
      <c r="L1148" s="16">
        <v>1</v>
      </c>
      <c r="M1148" s="5">
        <v>19.162500000000001</v>
      </c>
      <c r="N1148" s="5">
        <f t="shared" si="34"/>
        <v>19.162500000000001</v>
      </c>
      <c r="O1148" s="6">
        <f t="shared" si="35"/>
        <v>3.9058553251513737</v>
      </c>
    </row>
    <row r="1149" spans="1:15" x14ac:dyDescent="0.2">
      <c r="A1149" s="1" t="s">
        <v>3790</v>
      </c>
      <c r="B1149" s="1" t="s">
        <v>11</v>
      </c>
      <c r="C1149" s="1" t="s">
        <v>12</v>
      </c>
      <c r="D1149" s="1" t="s">
        <v>13</v>
      </c>
      <c r="E1149" s="2" t="s">
        <v>2792</v>
      </c>
      <c r="F1149" s="3" t="s">
        <v>2793</v>
      </c>
      <c r="G1149" s="4" t="s">
        <v>2794</v>
      </c>
      <c r="H1149" s="2" t="s">
        <v>2795</v>
      </c>
      <c r="I1149" s="1" t="s">
        <v>2796</v>
      </c>
      <c r="J1149" s="2" t="s">
        <v>2795</v>
      </c>
      <c r="L1149" s="16">
        <v>1</v>
      </c>
      <c r="M1149" s="5">
        <v>19.162500000000001</v>
      </c>
      <c r="N1149" s="5">
        <f t="shared" si="34"/>
        <v>19.162500000000001</v>
      </c>
      <c r="O1149" s="6">
        <f t="shared" si="35"/>
        <v>3.9058553251513737</v>
      </c>
    </row>
    <row r="1150" spans="1:15" x14ac:dyDescent="0.2">
      <c r="A1150" s="1" t="s">
        <v>3790</v>
      </c>
      <c r="B1150" s="1" t="s">
        <v>11</v>
      </c>
      <c r="C1150" s="1" t="s">
        <v>12</v>
      </c>
      <c r="D1150" s="1" t="s">
        <v>13</v>
      </c>
      <c r="E1150" s="2" t="s">
        <v>2792</v>
      </c>
      <c r="F1150" s="3" t="s">
        <v>2793</v>
      </c>
      <c r="G1150" s="4" t="s">
        <v>2794</v>
      </c>
      <c r="H1150" s="2" t="s">
        <v>2795</v>
      </c>
      <c r="I1150" s="1" t="s">
        <v>2796</v>
      </c>
      <c r="J1150" s="2" t="s">
        <v>2795</v>
      </c>
      <c r="L1150" s="16">
        <v>1</v>
      </c>
      <c r="M1150" s="5">
        <v>19.162500000000001</v>
      </c>
      <c r="N1150" s="5">
        <f t="shared" si="34"/>
        <v>19.162500000000001</v>
      </c>
      <c r="O1150" s="6">
        <f t="shared" si="35"/>
        <v>3.9058553251513737</v>
      </c>
    </row>
    <row r="1151" spans="1:15" x14ac:dyDescent="0.2">
      <c r="A1151" s="1" t="s">
        <v>3790</v>
      </c>
      <c r="B1151" s="1" t="s">
        <v>11</v>
      </c>
      <c r="C1151" s="1" t="s">
        <v>12</v>
      </c>
      <c r="D1151" s="1" t="s">
        <v>13</v>
      </c>
      <c r="E1151" s="2" t="s">
        <v>2792</v>
      </c>
      <c r="F1151" s="3" t="s">
        <v>2793</v>
      </c>
      <c r="G1151" s="4" t="s">
        <v>2794</v>
      </c>
      <c r="H1151" s="2" t="s">
        <v>2795</v>
      </c>
      <c r="I1151" s="1" t="s">
        <v>2796</v>
      </c>
      <c r="J1151" s="2" t="s">
        <v>2795</v>
      </c>
      <c r="L1151" s="16">
        <v>1</v>
      </c>
      <c r="M1151" s="5">
        <v>19.162500000000001</v>
      </c>
      <c r="N1151" s="5">
        <f t="shared" si="34"/>
        <v>19.162500000000001</v>
      </c>
      <c r="O1151" s="6">
        <f t="shared" si="35"/>
        <v>3.9058553251513737</v>
      </c>
    </row>
    <row r="1152" spans="1:15" x14ac:dyDescent="0.2">
      <c r="A1152" s="1" t="s">
        <v>3790</v>
      </c>
      <c r="B1152" s="1" t="s">
        <v>11</v>
      </c>
      <c r="C1152" s="1" t="s">
        <v>12</v>
      </c>
      <c r="D1152" s="1" t="s">
        <v>13</v>
      </c>
      <c r="E1152" s="2" t="s">
        <v>2792</v>
      </c>
      <c r="F1152" s="3" t="s">
        <v>2793</v>
      </c>
      <c r="G1152" s="4" t="s">
        <v>2794</v>
      </c>
      <c r="H1152" s="2" t="s">
        <v>2795</v>
      </c>
      <c r="I1152" s="1" t="s">
        <v>2796</v>
      </c>
      <c r="J1152" s="2" t="s">
        <v>2795</v>
      </c>
      <c r="L1152" s="16">
        <v>1</v>
      </c>
      <c r="M1152" s="5">
        <v>19.162500000000001</v>
      </c>
      <c r="N1152" s="5">
        <f t="shared" si="34"/>
        <v>19.162500000000001</v>
      </c>
      <c r="O1152" s="6">
        <f t="shared" si="35"/>
        <v>3.9058553251513737</v>
      </c>
    </row>
    <row r="1153" spans="1:15" x14ac:dyDescent="0.2">
      <c r="A1153" s="1" t="s">
        <v>3790</v>
      </c>
      <c r="B1153" s="1" t="s">
        <v>11</v>
      </c>
      <c r="C1153" s="1" t="s">
        <v>12</v>
      </c>
      <c r="D1153" s="1" t="s">
        <v>13</v>
      </c>
      <c r="E1153" s="2" t="s">
        <v>2792</v>
      </c>
      <c r="F1153" s="3" t="s">
        <v>2793</v>
      </c>
      <c r="G1153" s="4" t="s">
        <v>2794</v>
      </c>
      <c r="H1153" s="2" t="s">
        <v>2795</v>
      </c>
      <c r="I1153" s="1" t="s">
        <v>2796</v>
      </c>
      <c r="J1153" s="2" t="s">
        <v>2795</v>
      </c>
      <c r="L1153" s="16">
        <v>1</v>
      </c>
      <c r="M1153" s="5">
        <v>19.162500000000001</v>
      </c>
      <c r="N1153" s="5">
        <f t="shared" si="34"/>
        <v>19.162500000000001</v>
      </c>
      <c r="O1153" s="6">
        <f t="shared" si="35"/>
        <v>3.9058553251513737</v>
      </c>
    </row>
    <row r="1154" spans="1:15" x14ac:dyDescent="0.2">
      <c r="A1154" s="1" t="s">
        <v>3790</v>
      </c>
      <c r="B1154" s="1" t="s">
        <v>11</v>
      </c>
      <c r="C1154" s="1" t="s">
        <v>12</v>
      </c>
      <c r="D1154" s="1" t="s">
        <v>13</v>
      </c>
      <c r="E1154" s="2" t="s">
        <v>2792</v>
      </c>
      <c r="F1154" s="3" t="s">
        <v>2793</v>
      </c>
      <c r="G1154" s="4" t="s">
        <v>2794</v>
      </c>
      <c r="H1154" s="2" t="s">
        <v>2795</v>
      </c>
      <c r="I1154" s="1" t="s">
        <v>2796</v>
      </c>
      <c r="J1154" s="2" t="s">
        <v>2795</v>
      </c>
      <c r="L1154" s="16">
        <v>1</v>
      </c>
      <c r="M1154" s="5">
        <v>19.162500000000001</v>
      </c>
      <c r="N1154" s="5">
        <f t="shared" si="34"/>
        <v>19.162500000000001</v>
      </c>
      <c r="O1154" s="6">
        <f t="shared" si="35"/>
        <v>3.9058553251513737</v>
      </c>
    </row>
    <row r="1155" spans="1:15" x14ac:dyDescent="0.2">
      <c r="A1155" s="1" t="s">
        <v>3790</v>
      </c>
      <c r="B1155" s="1" t="s">
        <v>11</v>
      </c>
      <c r="C1155" s="1" t="s">
        <v>12</v>
      </c>
      <c r="D1155" s="1" t="s">
        <v>13</v>
      </c>
      <c r="E1155" s="2" t="s">
        <v>2792</v>
      </c>
      <c r="F1155" s="3" t="s">
        <v>2793</v>
      </c>
      <c r="G1155" s="4" t="s">
        <v>2794</v>
      </c>
      <c r="H1155" s="2" t="s">
        <v>2795</v>
      </c>
      <c r="I1155" s="1" t="s">
        <v>2796</v>
      </c>
      <c r="J1155" s="2" t="s">
        <v>2795</v>
      </c>
      <c r="L1155" s="16">
        <v>1</v>
      </c>
      <c r="M1155" s="5">
        <v>19.162500000000001</v>
      </c>
      <c r="N1155" s="5">
        <f t="shared" si="34"/>
        <v>19.162500000000001</v>
      </c>
      <c r="O1155" s="6">
        <f t="shared" si="35"/>
        <v>3.9058553251513737</v>
      </c>
    </row>
    <row r="1156" spans="1:15" x14ac:dyDescent="0.2">
      <c r="A1156" s="1" t="s">
        <v>3790</v>
      </c>
      <c r="B1156" s="1" t="s">
        <v>11</v>
      </c>
      <c r="C1156" s="1" t="s">
        <v>12</v>
      </c>
      <c r="D1156" s="1" t="s">
        <v>13</v>
      </c>
      <c r="E1156" s="2" t="s">
        <v>2792</v>
      </c>
      <c r="F1156" s="3" t="s">
        <v>2793</v>
      </c>
      <c r="G1156" s="4" t="s">
        <v>2794</v>
      </c>
      <c r="H1156" s="2" t="s">
        <v>2795</v>
      </c>
      <c r="I1156" s="1" t="s">
        <v>2796</v>
      </c>
      <c r="J1156" s="2" t="s">
        <v>2795</v>
      </c>
      <c r="L1156" s="16">
        <v>1</v>
      </c>
      <c r="M1156" s="5">
        <v>19.162500000000001</v>
      </c>
      <c r="N1156" s="5">
        <f t="shared" si="34"/>
        <v>19.162500000000001</v>
      </c>
      <c r="O1156" s="6">
        <f t="shared" si="35"/>
        <v>3.9058553251513737</v>
      </c>
    </row>
    <row r="1157" spans="1:15" x14ac:dyDescent="0.2">
      <c r="A1157" s="1" t="s">
        <v>3790</v>
      </c>
      <c r="B1157" s="1" t="s">
        <v>11</v>
      </c>
      <c r="C1157" s="1" t="s">
        <v>12</v>
      </c>
      <c r="D1157" s="1" t="s">
        <v>13</v>
      </c>
      <c r="E1157" s="2" t="s">
        <v>2792</v>
      </c>
      <c r="F1157" s="3" t="s">
        <v>2793</v>
      </c>
      <c r="G1157" s="4" t="s">
        <v>2794</v>
      </c>
      <c r="H1157" s="2" t="s">
        <v>2795</v>
      </c>
      <c r="I1157" s="1" t="s">
        <v>2796</v>
      </c>
      <c r="J1157" s="2" t="s">
        <v>2795</v>
      </c>
      <c r="L1157" s="16">
        <v>1</v>
      </c>
      <c r="M1157" s="5">
        <v>19.162500000000001</v>
      </c>
      <c r="N1157" s="5">
        <f t="shared" si="34"/>
        <v>19.162500000000001</v>
      </c>
      <c r="O1157" s="6">
        <f t="shared" si="35"/>
        <v>3.9058553251513737</v>
      </c>
    </row>
    <row r="1158" spans="1:15" x14ac:dyDescent="0.2">
      <c r="A1158" s="1" t="s">
        <v>3790</v>
      </c>
      <c r="B1158" s="1" t="s">
        <v>11</v>
      </c>
      <c r="C1158" s="1" t="s">
        <v>12</v>
      </c>
      <c r="D1158" s="1" t="s">
        <v>13</v>
      </c>
      <c r="E1158" s="2" t="s">
        <v>2792</v>
      </c>
      <c r="F1158" s="3" t="s">
        <v>2793</v>
      </c>
      <c r="G1158" s="4" t="s">
        <v>2794</v>
      </c>
      <c r="H1158" s="2" t="s">
        <v>2795</v>
      </c>
      <c r="I1158" s="1" t="s">
        <v>2796</v>
      </c>
      <c r="J1158" s="2" t="s">
        <v>2795</v>
      </c>
      <c r="L1158" s="16">
        <v>1</v>
      </c>
      <c r="M1158" s="5">
        <v>19.162500000000001</v>
      </c>
      <c r="N1158" s="5">
        <f t="shared" si="34"/>
        <v>19.162500000000001</v>
      </c>
      <c r="O1158" s="6">
        <f t="shared" si="35"/>
        <v>3.9058553251513737</v>
      </c>
    </row>
    <row r="1159" spans="1:15" x14ac:dyDescent="0.2">
      <c r="A1159" s="1" t="s">
        <v>3790</v>
      </c>
      <c r="B1159" s="1" t="s">
        <v>11</v>
      </c>
      <c r="C1159" s="1" t="s">
        <v>12</v>
      </c>
      <c r="D1159" s="1" t="s">
        <v>13</v>
      </c>
      <c r="E1159" s="2" t="s">
        <v>2792</v>
      </c>
      <c r="F1159" s="3" t="s">
        <v>2793</v>
      </c>
      <c r="G1159" s="4" t="s">
        <v>2794</v>
      </c>
      <c r="H1159" s="2" t="s">
        <v>2795</v>
      </c>
      <c r="I1159" s="1" t="s">
        <v>2796</v>
      </c>
      <c r="J1159" s="2" t="s">
        <v>2795</v>
      </c>
      <c r="L1159" s="16">
        <v>1</v>
      </c>
      <c r="M1159" s="5">
        <v>19.162500000000001</v>
      </c>
      <c r="N1159" s="5">
        <f t="shared" si="34"/>
        <v>19.162500000000001</v>
      </c>
      <c r="O1159" s="6">
        <f t="shared" si="35"/>
        <v>3.9058553251513737</v>
      </c>
    </row>
    <row r="1160" spans="1:15" x14ac:dyDescent="0.2">
      <c r="A1160" s="1" t="s">
        <v>3790</v>
      </c>
      <c r="B1160" s="1" t="s">
        <v>11</v>
      </c>
      <c r="C1160" s="1" t="s">
        <v>12</v>
      </c>
      <c r="D1160" s="1" t="s">
        <v>13</v>
      </c>
      <c r="E1160" s="2" t="s">
        <v>2792</v>
      </c>
      <c r="F1160" s="3" t="s">
        <v>2793</v>
      </c>
      <c r="G1160" s="4" t="s">
        <v>2794</v>
      </c>
      <c r="H1160" s="2" t="s">
        <v>2795</v>
      </c>
      <c r="I1160" s="1" t="s">
        <v>2796</v>
      </c>
      <c r="J1160" s="2" t="s">
        <v>2795</v>
      </c>
      <c r="L1160" s="16">
        <v>1</v>
      </c>
      <c r="M1160" s="5">
        <v>19.162500000000001</v>
      </c>
      <c r="N1160" s="5">
        <f t="shared" si="34"/>
        <v>19.162500000000001</v>
      </c>
      <c r="O1160" s="6">
        <f t="shared" si="35"/>
        <v>3.9058553251513737</v>
      </c>
    </row>
    <row r="1161" spans="1:15" x14ac:dyDescent="0.2">
      <c r="A1161" s="1" t="s">
        <v>3790</v>
      </c>
      <c r="B1161" s="1" t="s">
        <v>11</v>
      </c>
      <c r="C1161" s="1" t="s">
        <v>12</v>
      </c>
      <c r="D1161" s="1" t="s">
        <v>13</v>
      </c>
      <c r="E1161" s="2" t="s">
        <v>2792</v>
      </c>
      <c r="F1161" s="3" t="s">
        <v>2793</v>
      </c>
      <c r="G1161" s="4" t="s">
        <v>2794</v>
      </c>
      <c r="H1161" s="2" t="s">
        <v>2795</v>
      </c>
      <c r="I1161" s="1" t="s">
        <v>2796</v>
      </c>
      <c r="J1161" s="2" t="s">
        <v>2795</v>
      </c>
      <c r="L1161" s="16">
        <v>1</v>
      </c>
      <c r="M1161" s="5">
        <v>19.162500000000001</v>
      </c>
      <c r="N1161" s="5">
        <f t="shared" si="34"/>
        <v>19.162500000000001</v>
      </c>
      <c r="O1161" s="6">
        <f t="shared" si="35"/>
        <v>3.9058553251513737</v>
      </c>
    </row>
    <row r="1162" spans="1:15" x14ac:dyDescent="0.2">
      <c r="A1162" s="1" t="s">
        <v>3790</v>
      </c>
      <c r="B1162" s="1" t="s">
        <v>11</v>
      </c>
      <c r="C1162" s="1" t="s">
        <v>12</v>
      </c>
      <c r="D1162" s="1" t="s">
        <v>13</v>
      </c>
      <c r="E1162" s="2" t="s">
        <v>2792</v>
      </c>
      <c r="F1162" s="3" t="s">
        <v>2793</v>
      </c>
      <c r="G1162" s="4" t="s">
        <v>2794</v>
      </c>
      <c r="H1162" s="2" t="s">
        <v>2795</v>
      </c>
      <c r="I1162" s="1" t="s">
        <v>2796</v>
      </c>
      <c r="J1162" s="2" t="s">
        <v>2795</v>
      </c>
      <c r="L1162" s="16">
        <v>1</v>
      </c>
      <c r="M1162" s="5">
        <v>19.162500000000001</v>
      </c>
      <c r="N1162" s="5">
        <f t="shared" si="34"/>
        <v>19.162500000000001</v>
      </c>
      <c r="O1162" s="6">
        <f t="shared" si="35"/>
        <v>3.9058553251513737</v>
      </c>
    </row>
    <row r="1163" spans="1:15" x14ac:dyDescent="0.2">
      <c r="A1163" s="1" t="s">
        <v>3790</v>
      </c>
      <c r="B1163" s="1" t="s">
        <v>11</v>
      </c>
      <c r="C1163" s="1" t="s">
        <v>12</v>
      </c>
      <c r="D1163" s="1" t="s">
        <v>13</v>
      </c>
      <c r="E1163" s="2" t="s">
        <v>2792</v>
      </c>
      <c r="F1163" s="3" t="s">
        <v>2793</v>
      </c>
      <c r="G1163" s="4" t="s">
        <v>2794</v>
      </c>
      <c r="H1163" s="2" t="s">
        <v>2795</v>
      </c>
      <c r="I1163" s="1" t="s">
        <v>2796</v>
      </c>
      <c r="J1163" s="2" t="s">
        <v>2795</v>
      </c>
      <c r="L1163" s="16">
        <v>1</v>
      </c>
      <c r="M1163" s="5">
        <v>19.162500000000001</v>
      </c>
      <c r="N1163" s="5">
        <f t="shared" ref="N1163:N1226" si="36">M1163*L1163</f>
        <v>19.162500000000001</v>
      </c>
      <c r="O1163" s="6">
        <f t="shared" ref="O1163:O1226" si="37">N1163*0.203828066544103</f>
        <v>3.9058553251513737</v>
      </c>
    </row>
    <row r="1164" spans="1:15" x14ac:dyDescent="0.2">
      <c r="A1164" s="1" t="s">
        <v>3790</v>
      </c>
      <c r="B1164" s="1" t="s">
        <v>11</v>
      </c>
      <c r="C1164" s="1" t="s">
        <v>12</v>
      </c>
      <c r="D1164" s="1" t="s">
        <v>13</v>
      </c>
      <c r="E1164" s="2" t="s">
        <v>2792</v>
      </c>
      <c r="F1164" s="3" t="s">
        <v>2793</v>
      </c>
      <c r="G1164" s="4" t="s">
        <v>2794</v>
      </c>
      <c r="H1164" s="2" t="s">
        <v>2795</v>
      </c>
      <c r="I1164" s="1" t="s">
        <v>2796</v>
      </c>
      <c r="J1164" s="2" t="s">
        <v>2795</v>
      </c>
      <c r="L1164" s="16">
        <v>1</v>
      </c>
      <c r="M1164" s="5">
        <v>19.162500000000001</v>
      </c>
      <c r="N1164" s="5">
        <f t="shared" si="36"/>
        <v>19.162500000000001</v>
      </c>
      <c r="O1164" s="6">
        <f t="shared" si="37"/>
        <v>3.9058553251513737</v>
      </c>
    </row>
    <row r="1165" spans="1:15" x14ac:dyDescent="0.2">
      <c r="A1165" s="1" t="s">
        <v>3790</v>
      </c>
      <c r="B1165" s="1" t="s">
        <v>11</v>
      </c>
      <c r="C1165" s="1" t="s">
        <v>12</v>
      </c>
      <c r="D1165" s="1" t="s">
        <v>13</v>
      </c>
      <c r="E1165" s="2" t="s">
        <v>2792</v>
      </c>
      <c r="F1165" s="3" t="s">
        <v>2793</v>
      </c>
      <c r="G1165" s="4" t="s">
        <v>2794</v>
      </c>
      <c r="H1165" s="2" t="s">
        <v>2795</v>
      </c>
      <c r="I1165" s="1" t="s">
        <v>2796</v>
      </c>
      <c r="J1165" s="2" t="s">
        <v>2795</v>
      </c>
      <c r="L1165" s="16">
        <v>1</v>
      </c>
      <c r="M1165" s="5">
        <v>19.162500000000001</v>
      </c>
      <c r="N1165" s="5">
        <f t="shared" si="36"/>
        <v>19.162500000000001</v>
      </c>
      <c r="O1165" s="6">
        <f t="shared" si="37"/>
        <v>3.9058553251513737</v>
      </c>
    </row>
    <row r="1166" spans="1:15" x14ac:dyDescent="0.2">
      <c r="A1166" s="1" t="s">
        <v>3790</v>
      </c>
      <c r="B1166" s="1" t="s">
        <v>11</v>
      </c>
      <c r="C1166" s="1" t="s">
        <v>12</v>
      </c>
      <c r="D1166" s="1" t="s">
        <v>13</v>
      </c>
      <c r="E1166" s="2" t="s">
        <v>2792</v>
      </c>
      <c r="F1166" s="3" t="s">
        <v>2793</v>
      </c>
      <c r="G1166" s="4" t="s">
        <v>2794</v>
      </c>
      <c r="H1166" s="2" t="s">
        <v>2795</v>
      </c>
      <c r="I1166" s="1" t="s">
        <v>2796</v>
      </c>
      <c r="J1166" s="2" t="s">
        <v>2795</v>
      </c>
      <c r="L1166" s="16">
        <v>1</v>
      </c>
      <c r="M1166" s="5">
        <v>19.162500000000001</v>
      </c>
      <c r="N1166" s="5">
        <f t="shared" si="36"/>
        <v>19.162500000000001</v>
      </c>
      <c r="O1166" s="6">
        <f t="shared" si="37"/>
        <v>3.9058553251513737</v>
      </c>
    </row>
    <row r="1167" spans="1:15" x14ac:dyDescent="0.2">
      <c r="A1167" s="1" t="s">
        <v>3790</v>
      </c>
      <c r="B1167" s="1" t="s">
        <v>11</v>
      </c>
      <c r="C1167" s="1" t="s">
        <v>12</v>
      </c>
      <c r="D1167" s="1" t="s">
        <v>13</v>
      </c>
      <c r="E1167" s="2" t="s">
        <v>2792</v>
      </c>
      <c r="F1167" s="3" t="s">
        <v>2793</v>
      </c>
      <c r="G1167" s="4" t="s">
        <v>2794</v>
      </c>
      <c r="H1167" s="2" t="s">
        <v>2795</v>
      </c>
      <c r="I1167" s="1" t="s">
        <v>2796</v>
      </c>
      <c r="J1167" s="2" t="s">
        <v>2795</v>
      </c>
      <c r="L1167" s="16">
        <v>1</v>
      </c>
      <c r="M1167" s="5">
        <v>19.162500000000001</v>
      </c>
      <c r="N1167" s="5">
        <f t="shared" si="36"/>
        <v>19.162500000000001</v>
      </c>
      <c r="O1167" s="6">
        <f t="shared" si="37"/>
        <v>3.9058553251513737</v>
      </c>
    </row>
    <row r="1168" spans="1:15" x14ac:dyDescent="0.2">
      <c r="A1168" s="1" t="s">
        <v>3790</v>
      </c>
      <c r="B1168" s="1" t="s">
        <v>11</v>
      </c>
      <c r="C1168" s="1" t="s">
        <v>12</v>
      </c>
      <c r="D1168" s="1" t="s">
        <v>13</v>
      </c>
      <c r="E1168" s="2" t="s">
        <v>2792</v>
      </c>
      <c r="F1168" s="3" t="s">
        <v>2793</v>
      </c>
      <c r="G1168" s="4" t="s">
        <v>2794</v>
      </c>
      <c r="H1168" s="2" t="s">
        <v>2795</v>
      </c>
      <c r="I1168" s="1" t="s">
        <v>2796</v>
      </c>
      <c r="J1168" s="2" t="s">
        <v>2795</v>
      </c>
      <c r="L1168" s="16">
        <v>1</v>
      </c>
      <c r="M1168" s="5">
        <v>19.162500000000001</v>
      </c>
      <c r="N1168" s="5">
        <f t="shared" si="36"/>
        <v>19.162500000000001</v>
      </c>
      <c r="O1168" s="6">
        <f t="shared" si="37"/>
        <v>3.9058553251513737</v>
      </c>
    </row>
    <row r="1169" spans="1:15" x14ac:dyDescent="0.2">
      <c r="A1169" s="1" t="s">
        <v>3790</v>
      </c>
      <c r="B1169" s="1" t="s">
        <v>11</v>
      </c>
      <c r="C1169" s="1" t="s">
        <v>12</v>
      </c>
      <c r="D1169" s="1" t="s">
        <v>13</v>
      </c>
      <c r="E1169" s="2" t="s">
        <v>2792</v>
      </c>
      <c r="F1169" s="3" t="s">
        <v>2793</v>
      </c>
      <c r="G1169" s="4" t="s">
        <v>2794</v>
      </c>
      <c r="H1169" s="2" t="s">
        <v>2795</v>
      </c>
      <c r="I1169" s="1" t="s">
        <v>2796</v>
      </c>
      <c r="J1169" s="2" t="s">
        <v>2795</v>
      </c>
      <c r="L1169" s="16">
        <v>1</v>
      </c>
      <c r="M1169" s="5">
        <v>19.162500000000001</v>
      </c>
      <c r="N1169" s="5">
        <f t="shared" si="36"/>
        <v>19.162500000000001</v>
      </c>
      <c r="O1169" s="6">
        <f t="shared" si="37"/>
        <v>3.9058553251513737</v>
      </c>
    </row>
    <row r="1170" spans="1:15" x14ac:dyDescent="0.2">
      <c r="A1170" s="1" t="s">
        <v>3790</v>
      </c>
      <c r="B1170" s="1" t="s">
        <v>11</v>
      </c>
      <c r="C1170" s="1" t="s">
        <v>12</v>
      </c>
      <c r="D1170" s="1" t="s">
        <v>13</v>
      </c>
      <c r="E1170" s="2" t="s">
        <v>2792</v>
      </c>
      <c r="F1170" s="3" t="s">
        <v>2793</v>
      </c>
      <c r="G1170" s="4" t="s">
        <v>2794</v>
      </c>
      <c r="H1170" s="2" t="s">
        <v>2795</v>
      </c>
      <c r="I1170" s="1" t="s">
        <v>2796</v>
      </c>
      <c r="J1170" s="2" t="s">
        <v>2795</v>
      </c>
      <c r="L1170" s="16">
        <v>1</v>
      </c>
      <c r="M1170" s="5">
        <v>19.162500000000001</v>
      </c>
      <c r="N1170" s="5">
        <f t="shared" si="36"/>
        <v>19.162500000000001</v>
      </c>
      <c r="O1170" s="6">
        <f t="shared" si="37"/>
        <v>3.9058553251513737</v>
      </c>
    </row>
    <row r="1171" spans="1:15" x14ac:dyDescent="0.2">
      <c r="A1171" s="1" t="s">
        <v>3790</v>
      </c>
      <c r="B1171" s="1" t="s">
        <v>11</v>
      </c>
      <c r="C1171" s="1" t="s">
        <v>12</v>
      </c>
      <c r="D1171" s="1" t="s">
        <v>13</v>
      </c>
      <c r="E1171" s="2" t="s">
        <v>2792</v>
      </c>
      <c r="F1171" s="3" t="s">
        <v>2793</v>
      </c>
      <c r="G1171" s="4" t="s">
        <v>2794</v>
      </c>
      <c r="H1171" s="2" t="s">
        <v>2795</v>
      </c>
      <c r="I1171" s="1" t="s">
        <v>2796</v>
      </c>
      <c r="J1171" s="2" t="s">
        <v>2795</v>
      </c>
      <c r="L1171" s="16">
        <v>1</v>
      </c>
      <c r="M1171" s="5">
        <v>19.162500000000001</v>
      </c>
      <c r="N1171" s="5">
        <f t="shared" si="36"/>
        <v>19.162500000000001</v>
      </c>
      <c r="O1171" s="6">
        <f t="shared" si="37"/>
        <v>3.9058553251513737</v>
      </c>
    </row>
    <row r="1172" spans="1:15" x14ac:dyDescent="0.2">
      <c r="A1172" s="1" t="s">
        <v>3790</v>
      </c>
      <c r="B1172" s="1" t="s">
        <v>11</v>
      </c>
      <c r="C1172" s="1" t="s">
        <v>12</v>
      </c>
      <c r="D1172" s="1" t="s">
        <v>13</v>
      </c>
      <c r="E1172" s="2" t="s">
        <v>2792</v>
      </c>
      <c r="F1172" s="3" t="s">
        <v>2793</v>
      </c>
      <c r="G1172" s="4" t="s">
        <v>2794</v>
      </c>
      <c r="H1172" s="2" t="s">
        <v>2795</v>
      </c>
      <c r="I1172" s="1" t="s">
        <v>2796</v>
      </c>
      <c r="J1172" s="2" t="s">
        <v>2795</v>
      </c>
      <c r="L1172" s="16">
        <v>1</v>
      </c>
      <c r="M1172" s="5">
        <v>19.162500000000001</v>
      </c>
      <c r="N1172" s="5">
        <f t="shared" si="36"/>
        <v>19.162500000000001</v>
      </c>
      <c r="O1172" s="6">
        <f t="shared" si="37"/>
        <v>3.9058553251513737</v>
      </c>
    </row>
    <row r="1173" spans="1:15" x14ac:dyDescent="0.2">
      <c r="A1173" s="1" t="s">
        <v>3790</v>
      </c>
      <c r="B1173" s="1" t="s">
        <v>11</v>
      </c>
      <c r="C1173" s="1" t="s">
        <v>12</v>
      </c>
      <c r="D1173" s="1" t="s">
        <v>13</v>
      </c>
      <c r="E1173" s="2" t="s">
        <v>2792</v>
      </c>
      <c r="F1173" s="3" t="s">
        <v>2793</v>
      </c>
      <c r="G1173" s="4" t="s">
        <v>2794</v>
      </c>
      <c r="H1173" s="2" t="s">
        <v>2795</v>
      </c>
      <c r="I1173" s="1" t="s">
        <v>2796</v>
      </c>
      <c r="J1173" s="2" t="s">
        <v>2795</v>
      </c>
      <c r="L1173" s="16">
        <v>1</v>
      </c>
      <c r="M1173" s="5">
        <v>19.162500000000001</v>
      </c>
      <c r="N1173" s="5">
        <f t="shared" si="36"/>
        <v>19.162500000000001</v>
      </c>
      <c r="O1173" s="6">
        <f t="shared" si="37"/>
        <v>3.9058553251513737</v>
      </c>
    </row>
    <row r="1174" spans="1:15" x14ac:dyDescent="0.2">
      <c r="A1174" s="1" t="s">
        <v>3790</v>
      </c>
      <c r="B1174" s="1" t="s">
        <v>11</v>
      </c>
      <c r="C1174" s="1" t="s">
        <v>12</v>
      </c>
      <c r="D1174" s="1" t="s">
        <v>13</v>
      </c>
      <c r="E1174" s="2" t="s">
        <v>2792</v>
      </c>
      <c r="F1174" s="3" t="s">
        <v>2793</v>
      </c>
      <c r="G1174" s="4" t="s">
        <v>2794</v>
      </c>
      <c r="H1174" s="2" t="s">
        <v>2795</v>
      </c>
      <c r="I1174" s="1" t="s">
        <v>2796</v>
      </c>
      <c r="J1174" s="2" t="s">
        <v>2795</v>
      </c>
      <c r="L1174" s="16">
        <v>1</v>
      </c>
      <c r="M1174" s="5">
        <v>19.162500000000001</v>
      </c>
      <c r="N1174" s="5">
        <f t="shared" si="36"/>
        <v>19.162500000000001</v>
      </c>
      <c r="O1174" s="6">
        <f t="shared" si="37"/>
        <v>3.9058553251513737</v>
      </c>
    </row>
    <row r="1175" spans="1:15" x14ac:dyDescent="0.2">
      <c r="A1175" s="1" t="s">
        <v>3790</v>
      </c>
      <c r="B1175" s="1" t="s">
        <v>11</v>
      </c>
      <c r="C1175" s="1" t="s">
        <v>12</v>
      </c>
      <c r="D1175" s="1" t="s">
        <v>13</v>
      </c>
      <c r="E1175" s="2" t="s">
        <v>2792</v>
      </c>
      <c r="F1175" s="3" t="s">
        <v>2793</v>
      </c>
      <c r="G1175" s="4" t="s">
        <v>2794</v>
      </c>
      <c r="H1175" s="2" t="s">
        <v>2795</v>
      </c>
      <c r="I1175" s="1" t="s">
        <v>2796</v>
      </c>
      <c r="J1175" s="2" t="s">
        <v>2795</v>
      </c>
      <c r="L1175" s="16">
        <v>1</v>
      </c>
      <c r="M1175" s="5">
        <v>19.162500000000001</v>
      </c>
      <c r="N1175" s="5">
        <f t="shared" si="36"/>
        <v>19.162500000000001</v>
      </c>
      <c r="O1175" s="6">
        <f t="shared" si="37"/>
        <v>3.9058553251513737</v>
      </c>
    </row>
    <row r="1176" spans="1:15" x14ac:dyDescent="0.2">
      <c r="A1176" s="1" t="s">
        <v>3790</v>
      </c>
      <c r="B1176" s="1" t="s">
        <v>11</v>
      </c>
      <c r="C1176" s="1" t="s">
        <v>12</v>
      </c>
      <c r="D1176" s="1" t="s">
        <v>13</v>
      </c>
      <c r="E1176" s="2" t="s">
        <v>2792</v>
      </c>
      <c r="F1176" s="3" t="s">
        <v>2793</v>
      </c>
      <c r="G1176" s="4" t="s">
        <v>2794</v>
      </c>
      <c r="H1176" s="2" t="s">
        <v>2795</v>
      </c>
      <c r="I1176" s="1" t="s">
        <v>2796</v>
      </c>
      <c r="J1176" s="2" t="s">
        <v>2795</v>
      </c>
      <c r="L1176" s="16">
        <v>1</v>
      </c>
      <c r="M1176" s="5">
        <v>19.162500000000001</v>
      </c>
      <c r="N1176" s="5">
        <f t="shared" si="36"/>
        <v>19.162500000000001</v>
      </c>
      <c r="O1176" s="6">
        <f t="shared" si="37"/>
        <v>3.9058553251513737</v>
      </c>
    </row>
    <row r="1177" spans="1:15" x14ac:dyDescent="0.2">
      <c r="A1177" s="1" t="s">
        <v>3790</v>
      </c>
      <c r="B1177" s="1" t="s">
        <v>11</v>
      </c>
      <c r="C1177" s="1" t="s">
        <v>12</v>
      </c>
      <c r="D1177" s="1" t="s">
        <v>13</v>
      </c>
      <c r="E1177" s="2" t="s">
        <v>2792</v>
      </c>
      <c r="F1177" s="3" t="s">
        <v>2793</v>
      </c>
      <c r="G1177" s="4" t="s">
        <v>2794</v>
      </c>
      <c r="H1177" s="2" t="s">
        <v>2795</v>
      </c>
      <c r="I1177" s="1" t="s">
        <v>2796</v>
      </c>
      <c r="J1177" s="2" t="s">
        <v>2795</v>
      </c>
      <c r="L1177" s="16">
        <v>1</v>
      </c>
      <c r="M1177" s="5">
        <v>19.162500000000001</v>
      </c>
      <c r="N1177" s="5">
        <f t="shared" si="36"/>
        <v>19.162500000000001</v>
      </c>
      <c r="O1177" s="6">
        <f t="shared" si="37"/>
        <v>3.9058553251513737</v>
      </c>
    </row>
    <row r="1178" spans="1:15" x14ac:dyDescent="0.2">
      <c r="A1178" s="1" t="s">
        <v>3790</v>
      </c>
      <c r="B1178" s="1" t="s">
        <v>11</v>
      </c>
      <c r="C1178" s="1" t="s">
        <v>12</v>
      </c>
      <c r="D1178" s="1" t="s">
        <v>13</v>
      </c>
      <c r="E1178" s="2" t="s">
        <v>2792</v>
      </c>
      <c r="F1178" s="3" t="s">
        <v>2793</v>
      </c>
      <c r="G1178" s="4" t="s">
        <v>2794</v>
      </c>
      <c r="H1178" s="2" t="s">
        <v>2795</v>
      </c>
      <c r="I1178" s="1" t="s">
        <v>2796</v>
      </c>
      <c r="J1178" s="2" t="s">
        <v>2795</v>
      </c>
      <c r="L1178" s="16">
        <v>1</v>
      </c>
      <c r="M1178" s="5">
        <v>19.162500000000001</v>
      </c>
      <c r="N1178" s="5">
        <f t="shared" si="36"/>
        <v>19.162500000000001</v>
      </c>
      <c r="O1178" s="6">
        <f t="shared" si="37"/>
        <v>3.9058553251513737</v>
      </c>
    </row>
    <row r="1179" spans="1:15" x14ac:dyDescent="0.2">
      <c r="A1179" s="1" t="s">
        <v>3790</v>
      </c>
      <c r="B1179" s="1" t="s">
        <v>11</v>
      </c>
      <c r="C1179" s="1" t="s">
        <v>12</v>
      </c>
      <c r="D1179" s="1" t="s">
        <v>13</v>
      </c>
      <c r="E1179" s="2" t="s">
        <v>2792</v>
      </c>
      <c r="F1179" s="3" t="s">
        <v>2793</v>
      </c>
      <c r="G1179" s="4" t="s">
        <v>2794</v>
      </c>
      <c r="H1179" s="2" t="s">
        <v>2795</v>
      </c>
      <c r="I1179" s="1" t="s">
        <v>2796</v>
      </c>
      <c r="J1179" s="2" t="s">
        <v>2795</v>
      </c>
      <c r="L1179" s="16">
        <v>1</v>
      </c>
      <c r="M1179" s="5">
        <v>19.162500000000001</v>
      </c>
      <c r="N1179" s="5">
        <f t="shared" si="36"/>
        <v>19.162500000000001</v>
      </c>
      <c r="O1179" s="6">
        <f t="shared" si="37"/>
        <v>3.9058553251513737</v>
      </c>
    </row>
    <row r="1180" spans="1:15" x14ac:dyDescent="0.2">
      <c r="A1180" s="1" t="s">
        <v>3790</v>
      </c>
      <c r="B1180" s="1" t="s">
        <v>11</v>
      </c>
      <c r="C1180" s="1" t="s">
        <v>12</v>
      </c>
      <c r="D1180" s="1" t="s">
        <v>13</v>
      </c>
      <c r="E1180" s="2" t="s">
        <v>2792</v>
      </c>
      <c r="F1180" s="3" t="s">
        <v>2793</v>
      </c>
      <c r="G1180" s="4" t="s">
        <v>2794</v>
      </c>
      <c r="H1180" s="2" t="s">
        <v>2795</v>
      </c>
      <c r="I1180" s="1" t="s">
        <v>2796</v>
      </c>
      <c r="J1180" s="2" t="s">
        <v>2795</v>
      </c>
      <c r="L1180" s="16">
        <v>1</v>
      </c>
      <c r="M1180" s="5">
        <v>19.162500000000001</v>
      </c>
      <c r="N1180" s="5">
        <f t="shared" si="36"/>
        <v>19.162500000000001</v>
      </c>
      <c r="O1180" s="6">
        <f t="shared" si="37"/>
        <v>3.9058553251513737</v>
      </c>
    </row>
    <row r="1181" spans="1:15" x14ac:dyDescent="0.2">
      <c r="A1181" s="1" t="s">
        <v>3790</v>
      </c>
      <c r="B1181" s="1" t="s">
        <v>11</v>
      </c>
      <c r="C1181" s="1" t="s">
        <v>12</v>
      </c>
      <c r="D1181" s="1" t="s">
        <v>13</v>
      </c>
      <c r="E1181" s="2" t="s">
        <v>2792</v>
      </c>
      <c r="F1181" s="3" t="s">
        <v>2793</v>
      </c>
      <c r="G1181" s="4" t="s">
        <v>2794</v>
      </c>
      <c r="H1181" s="2" t="s">
        <v>2795</v>
      </c>
      <c r="I1181" s="1" t="s">
        <v>2796</v>
      </c>
      <c r="J1181" s="2" t="s">
        <v>2795</v>
      </c>
      <c r="L1181" s="16">
        <v>1</v>
      </c>
      <c r="M1181" s="5">
        <v>19.162500000000001</v>
      </c>
      <c r="N1181" s="5">
        <f t="shared" si="36"/>
        <v>19.162500000000001</v>
      </c>
      <c r="O1181" s="6">
        <f t="shared" si="37"/>
        <v>3.9058553251513737</v>
      </c>
    </row>
    <row r="1182" spans="1:15" x14ac:dyDescent="0.2">
      <c r="A1182" s="1" t="s">
        <v>3790</v>
      </c>
      <c r="B1182" s="1" t="s">
        <v>11</v>
      </c>
      <c r="C1182" s="1" t="s">
        <v>12</v>
      </c>
      <c r="D1182" s="1" t="s">
        <v>13</v>
      </c>
      <c r="E1182" s="2" t="s">
        <v>2792</v>
      </c>
      <c r="F1182" s="3" t="s">
        <v>2793</v>
      </c>
      <c r="G1182" s="4" t="s">
        <v>2794</v>
      </c>
      <c r="H1182" s="2" t="s">
        <v>2795</v>
      </c>
      <c r="I1182" s="1" t="s">
        <v>2796</v>
      </c>
      <c r="J1182" s="2" t="s">
        <v>2795</v>
      </c>
      <c r="L1182" s="16">
        <v>1</v>
      </c>
      <c r="M1182" s="5">
        <v>19.162500000000001</v>
      </c>
      <c r="N1182" s="5">
        <f t="shared" si="36"/>
        <v>19.162500000000001</v>
      </c>
      <c r="O1182" s="6">
        <f t="shared" si="37"/>
        <v>3.9058553251513737</v>
      </c>
    </row>
    <row r="1183" spans="1:15" x14ac:dyDescent="0.2">
      <c r="A1183" s="1" t="s">
        <v>3790</v>
      </c>
      <c r="B1183" s="1" t="s">
        <v>11</v>
      </c>
      <c r="C1183" s="1" t="s">
        <v>12</v>
      </c>
      <c r="D1183" s="1" t="s">
        <v>13</v>
      </c>
      <c r="E1183" s="2" t="s">
        <v>2792</v>
      </c>
      <c r="F1183" s="3" t="s">
        <v>2793</v>
      </c>
      <c r="G1183" s="4" t="s">
        <v>2794</v>
      </c>
      <c r="H1183" s="2" t="s">
        <v>2795</v>
      </c>
      <c r="I1183" s="1" t="s">
        <v>2796</v>
      </c>
      <c r="J1183" s="2" t="s">
        <v>2795</v>
      </c>
      <c r="L1183" s="16">
        <v>1</v>
      </c>
      <c r="M1183" s="5">
        <v>19.162500000000001</v>
      </c>
      <c r="N1183" s="5">
        <f t="shared" si="36"/>
        <v>19.162500000000001</v>
      </c>
      <c r="O1183" s="6">
        <f t="shared" si="37"/>
        <v>3.9058553251513737</v>
      </c>
    </row>
    <row r="1184" spans="1:15" x14ac:dyDescent="0.2">
      <c r="A1184" s="1" t="s">
        <v>3790</v>
      </c>
      <c r="B1184" s="1" t="s">
        <v>11</v>
      </c>
      <c r="C1184" s="1" t="s">
        <v>12</v>
      </c>
      <c r="D1184" s="1" t="s">
        <v>13</v>
      </c>
      <c r="E1184" s="2" t="s">
        <v>2792</v>
      </c>
      <c r="F1184" s="3" t="s">
        <v>2793</v>
      </c>
      <c r="G1184" s="4" t="s">
        <v>2794</v>
      </c>
      <c r="H1184" s="2" t="s">
        <v>2795</v>
      </c>
      <c r="I1184" s="1" t="s">
        <v>2796</v>
      </c>
      <c r="J1184" s="2" t="s">
        <v>2795</v>
      </c>
      <c r="L1184" s="16">
        <v>1</v>
      </c>
      <c r="M1184" s="5">
        <v>19.162500000000001</v>
      </c>
      <c r="N1184" s="5">
        <f t="shared" si="36"/>
        <v>19.162500000000001</v>
      </c>
      <c r="O1184" s="6">
        <f t="shared" si="37"/>
        <v>3.9058553251513737</v>
      </c>
    </row>
    <row r="1185" spans="1:15" x14ac:dyDescent="0.2">
      <c r="A1185" s="1" t="s">
        <v>3790</v>
      </c>
      <c r="B1185" s="1" t="s">
        <v>11</v>
      </c>
      <c r="C1185" s="1" t="s">
        <v>12</v>
      </c>
      <c r="D1185" s="1" t="s">
        <v>13</v>
      </c>
      <c r="E1185" s="2" t="s">
        <v>2792</v>
      </c>
      <c r="F1185" s="3" t="s">
        <v>2793</v>
      </c>
      <c r="G1185" s="4" t="s">
        <v>2794</v>
      </c>
      <c r="H1185" s="2" t="s">
        <v>2795</v>
      </c>
      <c r="I1185" s="1" t="s">
        <v>2796</v>
      </c>
      <c r="J1185" s="2" t="s">
        <v>2795</v>
      </c>
      <c r="L1185" s="16">
        <v>1</v>
      </c>
      <c r="M1185" s="5">
        <v>19.162500000000001</v>
      </c>
      <c r="N1185" s="5">
        <f t="shared" si="36"/>
        <v>19.162500000000001</v>
      </c>
      <c r="O1185" s="6">
        <f t="shared" si="37"/>
        <v>3.9058553251513737</v>
      </c>
    </row>
    <row r="1186" spans="1:15" x14ac:dyDescent="0.2">
      <c r="A1186" s="1" t="s">
        <v>3790</v>
      </c>
      <c r="B1186" s="1" t="s">
        <v>11</v>
      </c>
      <c r="C1186" s="1" t="s">
        <v>12</v>
      </c>
      <c r="D1186" s="1" t="s">
        <v>13</v>
      </c>
      <c r="E1186" s="2" t="s">
        <v>2792</v>
      </c>
      <c r="F1186" s="3" t="s">
        <v>2793</v>
      </c>
      <c r="G1186" s="4" t="s">
        <v>2794</v>
      </c>
      <c r="H1186" s="2" t="s">
        <v>2795</v>
      </c>
      <c r="I1186" s="1" t="s">
        <v>2796</v>
      </c>
      <c r="J1186" s="2" t="s">
        <v>2795</v>
      </c>
      <c r="L1186" s="16">
        <v>1</v>
      </c>
      <c r="M1186" s="5">
        <v>19.162500000000001</v>
      </c>
      <c r="N1186" s="5">
        <f t="shared" si="36"/>
        <v>19.162500000000001</v>
      </c>
      <c r="O1186" s="6">
        <f t="shared" si="37"/>
        <v>3.9058553251513737</v>
      </c>
    </row>
    <row r="1187" spans="1:15" x14ac:dyDescent="0.2">
      <c r="A1187" s="1" t="s">
        <v>3790</v>
      </c>
      <c r="B1187" s="1" t="s">
        <v>11</v>
      </c>
      <c r="C1187" s="1" t="s">
        <v>12</v>
      </c>
      <c r="D1187" s="1" t="s">
        <v>13</v>
      </c>
      <c r="E1187" s="2" t="s">
        <v>2792</v>
      </c>
      <c r="F1187" s="3" t="s">
        <v>2793</v>
      </c>
      <c r="G1187" s="4" t="s">
        <v>2794</v>
      </c>
      <c r="H1187" s="2" t="s">
        <v>2795</v>
      </c>
      <c r="I1187" s="1" t="s">
        <v>2796</v>
      </c>
      <c r="J1187" s="2" t="s">
        <v>2795</v>
      </c>
      <c r="L1187" s="16">
        <v>1</v>
      </c>
      <c r="M1187" s="5">
        <v>19.162500000000001</v>
      </c>
      <c r="N1187" s="5">
        <f t="shared" si="36"/>
        <v>19.162500000000001</v>
      </c>
      <c r="O1187" s="6">
        <f t="shared" si="37"/>
        <v>3.9058553251513737</v>
      </c>
    </row>
    <row r="1188" spans="1:15" x14ac:dyDescent="0.2">
      <c r="A1188" s="1" t="s">
        <v>3790</v>
      </c>
      <c r="B1188" s="1" t="s">
        <v>11</v>
      </c>
      <c r="C1188" s="1" t="s">
        <v>12</v>
      </c>
      <c r="D1188" s="1" t="s">
        <v>13</v>
      </c>
      <c r="E1188" s="2" t="s">
        <v>2792</v>
      </c>
      <c r="F1188" s="3" t="s">
        <v>2793</v>
      </c>
      <c r="G1188" s="4" t="s">
        <v>2794</v>
      </c>
      <c r="H1188" s="2" t="s">
        <v>2795</v>
      </c>
      <c r="I1188" s="1" t="s">
        <v>2796</v>
      </c>
      <c r="J1188" s="2" t="s">
        <v>2795</v>
      </c>
      <c r="L1188" s="16">
        <v>1</v>
      </c>
      <c r="M1188" s="5">
        <v>19.162500000000001</v>
      </c>
      <c r="N1188" s="5">
        <f t="shared" si="36"/>
        <v>19.162500000000001</v>
      </c>
      <c r="O1188" s="6">
        <f t="shared" si="37"/>
        <v>3.9058553251513737</v>
      </c>
    </row>
    <row r="1189" spans="1:15" x14ac:dyDescent="0.2">
      <c r="A1189" s="1" t="s">
        <v>3790</v>
      </c>
      <c r="B1189" s="1" t="s">
        <v>11</v>
      </c>
      <c r="C1189" s="1" t="s">
        <v>12</v>
      </c>
      <c r="D1189" s="1" t="s">
        <v>13</v>
      </c>
      <c r="E1189" s="2" t="s">
        <v>2792</v>
      </c>
      <c r="F1189" s="3" t="s">
        <v>2793</v>
      </c>
      <c r="G1189" s="4" t="s">
        <v>2794</v>
      </c>
      <c r="H1189" s="2" t="s">
        <v>2795</v>
      </c>
      <c r="I1189" s="1" t="s">
        <v>2796</v>
      </c>
      <c r="J1189" s="2" t="s">
        <v>2795</v>
      </c>
      <c r="L1189" s="16">
        <v>1</v>
      </c>
      <c r="M1189" s="5">
        <v>19.162500000000001</v>
      </c>
      <c r="N1189" s="5">
        <f t="shared" si="36"/>
        <v>19.162500000000001</v>
      </c>
      <c r="O1189" s="6">
        <f t="shared" si="37"/>
        <v>3.9058553251513737</v>
      </c>
    </row>
    <row r="1190" spans="1:15" x14ac:dyDescent="0.2">
      <c r="A1190" s="1" t="s">
        <v>3790</v>
      </c>
      <c r="B1190" s="1" t="s">
        <v>11</v>
      </c>
      <c r="C1190" s="1" t="s">
        <v>12</v>
      </c>
      <c r="D1190" s="1" t="s">
        <v>13</v>
      </c>
      <c r="E1190" s="2" t="s">
        <v>2792</v>
      </c>
      <c r="F1190" s="3" t="s">
        <v>2793</v>
      </c>
      <c r="G1190" s="4" t="s">
        <v>2794</v>
      </c>
      <c r="H1190" s="2" t="s">
        <v>2795</v>
      </c>
      <c r="I1190" s="1" t="s">
        <v>2796</v>
      </c>
      <c r="J1190" s="2" t="s">
        <v>2795</v>
      </c>
      <c r="L1190" s="16">
        <v>1</v>
      </c>
      <c r="M1190" s="5">
        <v>19.162500000000001</v>
      </c>
      <c r="N1190" s="5">
        <f t="shared" si="36"/>
        <v>19.162500000000001</v>
      </c>
      <c r="O1190" s="6">
        <f t="shared" si="37"/>
        <v>3.9058553251513737</v>
      </c>
    </row>
    <row r="1191" spans="1:15" x14ac:dyDescent="0.2">
      <c r="A1191" s="1" t="s">
        <v>3790</v>
      </c>
      <c r="B1191" s="1" t="s">
        <v>11</v>
      </c>
      <c r="C1191" s="1" t="s">
        <v>12</v>
      </c>
      <c r="D1191" s="1" t="s">
        <v>13</v>
      </c>
      <c r="E1191" s="2" t="s">
        <v>2792</v>
      </c>
      <c r="F1191" s="3" t="s">
        <v>2793</v>
      </c>
      <c r="G1191" s="4" t="s">
        <v>2794</v>
      </c>
      <c r="H1191" s="2" t="s">
        <v>2795</v>
      </c>
      <c r="I1191" s="1" t="s">
        <v>2796</v>
      </c>
      <c r="J1191" s="2" t="s">
        <v>2795</v>
      </c>
      <c r="L1191" s="16">
        <v>1</v>
      </c>
      <c r="M1191" s="5">
        <v>19.162500000000001</v>
      </c>
      <c r="N1191" s="5">
        <f t="shared" si="36"/>
        <v>19.162500000000001</v>
      </c>
      <c r="O1191" s="6">
        <f t="shared" si="37"/>
        <v>3.9058553251513737</v>
      </c>
    </row>
    <row r="1192" spans="1:15" x14ac:dyDescent="0.2">
      <c r="A1192" s="1" t="s">
        <v>3790</v>
      </c>
      <c r="B1192" s="1" t="s">
        <v>11</v>
      </c>
      <c r="C1192" s="1" t="s">
        <v>12</v>
      </c>
      <c r="D1192" s="1" t="s">
        <v>13</v>
      </c>
      <c r="E1192" s="2" t="s">
        <v>2792</v>
      </c>
      <c r="F1192" s="3" t="s">
        <v>2793</v>
      </c>
      <c r="G1192" s="4" t="s">
        <v>2794</v>
      </c>
      <c r="H1192" s="2" t="s">
        <v>2795</v>
      </c>
      <c r="I1192" s="1" t="s">
        <v>2796</v>
      </c>
      <c r="J1192" s="2" t="s">
        <v>2795</v>
      </c>
      <c r="L1192" s="16">
        <v>1</v>
      </c>
      <c r="M1192" s="5">
        <v>19.162500000000001</v>
      </c>
      <c r="N1192" s="5">
        <f t="shared" si="36"/>
        <v>19.162500000000001</v>
      </c>
      <c r="O1192" s="6">
        <f t="shared" si="37"/>
        <v>3.9058553251513737</v>
      </c>
    </row>
    <row r="1193" spans="1:15" x14ac:dyDescent="0.2">
      <c r="A1193" s="1" t="s">
        <v>3790</v>
      </c>
      <c r="B1193" s="1" t="s">
        <v>11</v>
      </c>
      <c r="C1193" s="1" t="s">
        <v>12</v>
      </c>
      <c r="D1193" s="1" t="s">
        <v>13</v>
      </c>
      <c r="E1193" s="2" t="s">
        <v>2792</v>
      </c>
      <c r="F1193" s="3" t="s">
        <v>2793</v>
      </c>
      <c r="G1193" s="4" t="s">
        <v>2794</v>
      </c>
      <c r="H1193" s="2" t="s">
        <v>2795</v>
      </c>
      <c r="I1193" s="1" t="s">
        <v>2796</v>
      </c>
      <c r="J1193" s="2" t="s">
        <v>2795</v>
      </c>
      <c r="L1193" s="16">
        <v>1</v>
      </c>
      <c r="M1193" s="5">
        <v>19.162500000000001</v>
      </c>
      <c r="N1193" s="5">
        <f t="shared" si="36"/>
        <v>19.162500000000001</v>
      </c>
      <c r="O1193" s="6">
        <f t="shared" si="37"/>
        <v>3.9058553251513737</v>
      </c>
    </row>
    <row r="1194" spans="1:15" x14ac:dyDescent="0.2">
      <c r="A1194" s="1" t="s">
        <v>3790</v>
      </c>
      <c r="B1194" s="1" t="s">
        <v>11</v>
      </c>
      <c r="C1194" s="1" t="s">
        <v>12</v>
      </c>
      <c r="D1194" s="1" t="s">
        <v>13</v>
      </c>
      <c r="E1194" s="2" t="s">
        <v>2792</v>
      </c>
      <c r="F1194" s="3" t="s">
        <v>2793</v>
      </c>
      <c r="G1194" s="4" t="s">
        <v>2794</v>
      </c>
      <c r="H1194" s="2" t="s">
        <v>2795</v>
      </c>
      <c r="I1194" s="1" t="s">
        <v>2796</v>
      </c>
      <c r="J1194" s="2" t="s">
        <v>2795</v>
      </c>
      <c r="L1194" s="16">
        <v>1</v>
      </c>
      <c r="M1194" s="5">
        <v>19.162500000000001</v>
      </c>
      <c r="N1194" s="5">
        <f t="shared" si="36"/>
        <v>19.162500000000001</v>
      </c>
      <c r="O1194" s="6">
        <f t="shared" si="37"/>
        <v>3.9058553251513737</v>
      </c>
    </row>
    <row r="1195" spans="1:15" x14ac:dyDescent="0.2">
      <c r="A1195" s="1" t="s">
        <v>3790</v>
      </c>
      <c r="B1195" s="1" t="s">
        <v>11</v>
      </c>
      <c r="C1195" s="1" t="s">
        <v>12</v>
      </c>
      <c r="D1195" s="1" t="s">
        <v>13</v>
      </c>
      <c r="E1195" s="2" t="s">
        <v>2792</v>
      </c>
      <c r="F1195" s="3" t="s">
        <v>2793</v>
      </c>
      <c r="G1195" s="4" t="s">
        <v>2794</v>
      </c>
      <c r="H1195" s="2" t="s">
        <v>2795</v>
      </c>
      <c r="I1195" s="1" t="s">
        <v>2796</v>
      </c>
      <c r="J1195" s="2" t="s">
        <v>2795</v>
      </c>
      <c r="L1195" s="16">
        <v>1</v>
      </c>
      <c r="M1195" s="5">
        <v>19.162500000000001</v>
      </c>
      <c r="N1195" s="5">
        <f t="shared" si="36"/>
        <v>19.162500000000001</v>
      </c>
      <c r="O1195" s="6">
        <f t="shared" si="37"/>
        <v>3.9058553251513737</v>
      </c>
    </row>
    <row r="1196" spans="1:15" x14ac:dyDescent="0.2">
      <c r="A1196" s="1" t="s">
        <v>3790</v>
      </c>
      <c r="B1196" s="1" t="s">
        <v>11</v>
      </c>
      <c r="C1196" s="1" t="s">
        <v>12</v>
      </c>
      <c r="D1196" s="1" t="s">
        <v>13</v>
      </c>
      <c r="E1196" s="2" t="s">
        <v>2792</v>
      </c>
      <c r="F1196" s="3" t="s">
        <v>2793</v>
      </c>
      <c r="G1196" s="4" t="s">
        <v>2794</v>
      </c>
      <c r="H1196" s="2" t="s">
        <v>2795</v>
      </c>
      <c r="I1196" s="1" t="s">
        <v>2796</v>
      </c>
      <c r="J1196" s="2" t="s">
        <v>2795</v>
      </c>
      <c r="L1196" s="16">
        <v>1</v>
      </c>
      <c r="M1196" s="5">
        <v>19.162500000000001</v>
      </c>
      <c r="N1196" s="5">
        <f t="shared" si="36"/>
        <v>19.162500000000001</v>
      </c>
      <c r="O1196" s="6">
        <f t="shared" si="37"/>
        <v>3.9058553251513737</v>
      </c>
    </row>
    <row r="1197" spans="1:15" x14ac:dyDescent="0.2">
      <c r="A1197" s="1" t="s">
        <v>3790</v>
      </c>
      <c r="B1197" s="1" t="s">
        <v>11</v>
      </c>
      <c r="C1197" s="1" t="s">
        <v>12</v>
      </c>
      <c r="D1197" s="1" t="s">
        <v>13</v>
      </c>
      <c r="E1197" s="2" t="s">
        <v>2792</v>
      </c>
      <c r="F1197" s="3" t="s">
        <v>2793</v>
      </c>
      <c r="G1197" s="4" t="s">
        <v>2794</v>
      </c>
      <c r="H1197" s="2" t="s">
        <v>2795</v>
      </c>
      <c r="I1197" s="1" t="s">
        <v>2796</v>
      </c>
      <c r="J1197" s="2" t="s">
        <v>2795</v>
      </c>
      <c r="L1197" s="16">
        <v>1</v>
      </c>
      <c r="M1197" s="5">
        <v>19.162500000000001</v>
      </c>
      <c r="N1197" s="5">
        <f t="shared" si="36"/>
        <v>19.162500000000001</v>
      </c>
      <c r="O1197" s="6">
        <f t="shared" si="37"/>
        <v>3.9058553251513737</v>
      </c>
    </row>
    <row r="1198" spans="1:15" x14ac:dyDescent="0.2">
      <c r="A1198" s="1" t="s">
        <v>3790</v>
      </c>
      <c r="B1198" s="1" t="s">
        <v>11</v>
      </c>
      <c r="C1198" s="1" t="s">
        <v>12</v>
      </c>
      <c r="D1198" s="1" t="s">
        <v>13</v>
      </c>
      <c r="E1198" s="2" t="s">
        <v>2792</v>
      </c>
      <c r="F1198" s="3" t="s">
        <v>2793</v>
      </c>
      <c r="G1198" s="4" t="s">
        <v>2794</v>
      </c>
      <c r="H1198" s="2" t="s">
        <v>2795</v>
      </c>
      <c r="I1198" s="1" t="s">
        <v>2796</v>
      </c>
      <c r="J1198" s="2" t="s">
        <v>2795</v>
      </c>
      <c r="L1198" s="16">
        <v>1</v>
      </c>
      <c r="M1198" s="5">
        <v>19.162500000000001</v>
      </c>
      <c r="N1198" s="5">
        <f t="shared" si="36"/>
        <v>19.162500000000001</v>
      </c>
      <c r="O1198" s="6">
        <f t="shared" si="37"/>
        <v>3.9058553251513737</v>
      </c>
    </row>
    <row r="1199" spans="1:15" x14ac:dyDescent="0.2">
      <c r="A1199" s="1" t="s">
        <v>3790</v>
      </c>
      <c r="B1199" s="1" t="s">
        <v>11</v>
      </c>
      <c r="C1199" s="1" t="s">
        <v>12</v>
      </c>
      <c r="D1199" s="1" t="s">
        <v>13</v>
      </c>
      <c r="E1199" s="2" t="s">
        <v>2792</v>
      </c>
      <c r="F1199" s="3" t="s">
        <v>2793</v>
      </c>
      <c r="G1199" s="4" t="s">
        <v>2794</v>
      </c>
      <c r="H1199" s="2" t="s">
        <v>2795</v>
      </c>
      <c r="I1199" s="1" t="s">
        <v>2796</v>
      </c>
      <c r="J1199" s="2" t="s">
        <v>2795</v>
      </c>
      <c r="L1199" s="16">
        <v>1</v>
      </c>
      <c r="M1199" s="5">
        <v>19.162500000000001</v>
      </c>
      <c r="N1199" s="5">
        <f t="shared" si="36"/>
        <v>19.162500000000001</v>
      </c>
      <c r="O1199" s="6">
        <f t="shared" si="37"/>
        <v>3.9058553251513737</v>
      </c>
    </row>
    <row r="1200" spans="1:15" x14ac:dyDescent="0.2">
      <c r="A1200" s="1" t="s">
        <v>3790</v>
      </c>
      <c r="B1200" s="1" t="s">
        <v>11</v>
      </c>
      <c r="C1200" s="1" t="s">
        <v>12</v>
      </c>
      <c r="D1200" s="1" t="s">
        <v>13</v>
      </c>
      <c r="E1200" s="2" t="s">
        <v>2792</v>
      </c>
      <c r="F1200" s="3" t="s">
        <v>2793</v>
      </c>
      <c r="G1200" s="4" t="s">
        <v>2794</v>
      </c>
      <c r="H1200" s="2" t="s">
        <v>2795</v>
      </c>
      <c r="I1200" s="1" t="s">
        <v>2796</v>
      </c>
      <c r="J1200" s="2" t="s">
        <v>2795</v>
      </c>
      <c r="L1200" s="16">
        <v>1</v>
      </c>
      <c r="M1200" s="5">
        <v>19.162500000000001</v>
      </c>
      <c r="N1200" s="5">
        <f t="shared" si="36"/>
        <v>19.162500000000001</v>
      </c>
      <c r="O1200" s="6">
        <f t="shared" si="37"/>
        <v>3.9058553251513737</v>
      </c>
    </row>
    <row r="1201" spans="1:15" x14ac:dyDescent="0.2">
      <c r="A1201" s="1" t="s">
        <v>3790</v>
      </c>
      <c r="B1201" s="1" t="s">
        <v>11</v>
      </c>
      <c r="C1201" s="1" t="s">
        <v>12</v>
      </c>
      <c r="D1201" s="1" t="s">
        <v>13</v>
      </c>
      <c r="E1201" s="2" t="s">
        <v>2792</v>
      </c>
      <c r="F1201" s="3" t="s">
        <v>2793</v>
      </c>
      <c r="G1201" s="4" t="s">
        <v>2794</v>
      </c>
      <c r="H1201" s="2" t="s">
        <v>2795</v>
      </c>
      <c r="I1201" s="1" t="s">
        <v>2796</v>
      </c>
      <c r="J1201" s="2" t="s">
        <v>2795</v>
      </c>
      <c r="L1201" s="16">
        <v>1</v>
      </c>
      <c r="M1201" s="5">
        <v>19.162500000000001</v>
      </c>
      <c r="N1201" s="5">
        <f t="shared" si="36"/>
        <v>19.162500000000001</v>
      </c>
      <c r="O1201" s="6">
        <f t="shared" si="37"/>
        <v>3.9058553251513737</v>
      </c>
    </row>
    <row r="1202" spans="1:15" x14ac:dyDescent="0.2">
      <c r="A1202" s="1" t="s">
        <v>3790</v>
      </c>
      <c r="B1202" s="1" t="s">
        <v>11</v>
      </c>
      <c r="C1202" s="1" t="s">
        <v>12</v>
      </c>
      <c r="D1202" s="1" t="s">
        <v>13</v>
      </c>
      <c r="E1202" s="2" t="s">
        <v>2792</v>
      </c>
      <c r="F1202" s="3" t="s">
        <v>2793</v>
      </c>
      <c r="G1202" s="4" t="s">
        <v>2794</v>
      </c>
      <c r="H1202" s="2" t="s">
        <v>2795</v>
      </c>
      <c r="I1202" s="1" t="s">
        <v>2796</v>
      </c>
      <c r="J1202" s="2" t="s">
        <v>2795</v>
      </c>
      <c r="L1202" s="16">
        <v>1</v>
      </c>
      <c r="M1202" s="5">
        <v>19.162500000000001</v>
      </c>
      <c r="N1202" s="5">
        <f t="shared" si="36"/>
        <v>19.162500000000001</v>
      </c>
      <c r="O1202" s="6">
        <f t="shared" si="37"/>
        <v>3.9058553251513737</v>
      </c>
    </row>
    <row r="1203" spans="1:15" x14ac:dyDescent="0.2">
      <c r="A1203" s="1" t="s">
        <v>3790</v>
      </c>
      <c r="B1203" s="1" t="s">
        <v>11</v>
      </c>
      <c r="C1203" s="1" t="s">
        <v>12</v>
      </c>
      <c r="D1203" s="1" t="s">
        <v>13</v>
      </c>
      <c r="E1203" s="2" t="s">
        <v>2792</v>
      </c>
      <c r="F1203" s="3" t="s">
        <v>2793</v>
      </c>
      <c r="G1203" s="4" t="s">
        <v>2794</v>
      </c>
      <c r="H1203" s="2" t="s">
        <v>2795</v>
      </c>
      <c r="I1203" s="1" t="s">
        <v>2796</v>
      </c>
      <c r="J1203" s="2" t="s">
        <v>2795</v>
      </c>
      <c r="L1203" s="16">
        <v>1</v>
      </c>
      <c r="M1203" s="5">
        <v>19.162500000000001</v>
      </c>
      <c r="N1203" s="5">
        <f t="shared" si="36"/>
        <v>19.162500000000001</v>
      </c>
      <c r="O1203" s="6">
        <f t="shared" si="37"/>
        <v>3.9058553251513737</v>
      </c>
    </row>
    <row r="1204" spans="1:15" x14ac:dyDescent="0.2">
      <c r="A1204" s="1" t="s">
        <v>3790</v>
      </c>
      <c r="B1204" s="1" t="s">
        <v>11</v>
      </c>
      <c r="C1204" s="1" t="s">
        <v>12</v>
      </c>
      <c r="D1204" s="1" t="s">
        <v>13</v>
      </c>
      <c r="E1204" s="2" t="s">
        <v>2792</v>
      </c>
      <c r="F1204" s="3" t="s">
        <v>2793</v>
      </c>
      <c r="G1204" s="4" t="s">
        <v>2794</v>
      </c>
      <c r="H1204" s="2" t="s">
        <v>2795</v>
      </c>
      <c r="I1204" s="1" t="s">
        <v>2796</v>
      </c>
      <c r="J1204" s="2" t="s">
        <v>2795</v>
      </c>
      <c r="L1204" s="16">
        <v>1</v>
      </c>
      <c r="M1204" s="5">
        <v>19.162500000000001</v>
      </c>
      <c r="N1204" s="5">
        <f t="shared" si="36"/>
        <v>19.162500000000001</v>
      </c>
      <c r="O1204" s="6">
        <f t="shared" si="37"/>
        <v>3.9058553251513737</v>
      </c>
    </row>
    <row r="1205" spans="1:15" x14ac:dyDescent="0.2">
      <c r="A1205" s="1" t="s">
        <v>3790</v>
      </c>
      <c r="B1205" s="1" t="s">
        <v>11</v>
      </c>
      <c r="C1205" s="1" t="s">
        <v>12</v>
      </c>
      <c r="D1205" s="1" t="s">
        <v>13</v>
      </c>
      <c r="E1205" s="2" t="s">
        <v>2792</v>
      </c>
      <c r="F1205" s="3" t="s">
        <v>2793</v>
      </c>
      <c r="G1205" s="4" t="s">
        <v>2794</v>
      </c>
      <c r="H1205" s="2" t="s">
        <v>2795</v>
      </c>
      <c r="I1205" s="1" t="s">
        <v>2796</v>
      </c>
      <c r="J1205" s="2" t="s">
        <v>2795</v>
      </c>
      <c r="L1205" s="16">
        <v>1</v>
      </c>
      <c r="M1205" s="5">
        <v>19.162500000000001</v>
      </c>
      <c r="N1205" s="5">
        <f t="shared" si="36"/>
        <v>19.162500000000001</v>
      </c>
      <c r="O1205" s="6">
        <f t="shared" si="37"/>
        <v>3.9058553251513737</v>
      </c>
    </row>
    <row r="1206" spans="1:15" x14ac:dyDescent="0.2">
      <c r="A1206" s="1" t="s">
        <v>3790</v>
      </c>
      <c r="B1206" s="1" t="s">
        <v>11</v>
      </c>
      <c r="C1206" s="1" t="s">
        <v>12</v>
      </c>
      <c r="D1206" s="1" t="s">
        <v>13</v>
      </c>
      <c r="E1206" s="2" t="s">
        <v>2792</v>
      </c>
      <c r="F1206" s="3" t="s">
        <v>2793</v>
      </c>
      <c r="G1206" s="4" t="s">
        <v>2794</v>
      </c>
      <c r="H1206" s="2" t="s">
        <v>2795</v>
      </c>
      <c r="I1206" s="1" t="s">
        <v>2796</v>
      </c>
      <c r="J1206" s="2" t="s">
        <v>2795</v>
      </c>
      <c r="L1206" s="16">
        <v>1</v>
      </c>
      <c r="M1206" s="5">
        <v>19.162500000000001</v>
      </c>
      <c r="N1206" s="5">
        <f t="shared" si="36"/>
        <v>19.162500000000001</v>
      </c>
      <c r="O1206" s="6">
        <f t="shared" si="37"/>
        <v>3.9058553251513737</v>
      </c>
    </row>
    <row r="1207" spans="1:15" x14ac:dyDescent="0.2">
      <c r="A1207" s="1" t="s">
        <v>3790</v>
      </c>
      <c r="B1207" s="1" t="s">
        <v>11</v>
      </c>
      <c r="C1207" s="1" t="s">
        <v>12</v>
      </c>
      <c r="D1207" s="1" t="s">
        <v>13</v>
      </c>
      <c r="E1207" s="2" t="s">
        <v>2792</v>
      </c>
      <c r="F1207" s="3" t="s">
        <v>2793</v>
      </c>
      <c r="G1207" s="4" t="s">
        <v>2794</v>
      </c>
      <c r="H1207" s="2" t="s">
        <v>2795</v>
      </c>
      <c r="I1207" s="1" t="s">
        <v>2796</v>
      </c>
      <c r="J1207" s="2" t="s">
        <v>2795</v>
      </c>
      <c r="L1207" s="16">
        <v>1</v>
      </c>
      <c r="M1207" s="5">
        <v>19.162500000000001</v>
      </c>
      <c r="N1207" s="5">
        <f t="shared" si="36"/>
        <v>19.162500000000001</v>
      </c>
      <c r="O1207" s="6">
        <f t="shared" si="37"/>
        <v>3.9058553251513737</v>
      </c>
    </row>
    <row r="1208" spans="1:15" x14ac:dyDescent="0.2">
      <c r="A1208" s="1" t="s">
        <v>3790</v>
      </c>
      <c r="B1208" s="1" t="s">
        <v>11</v>
      </c>
      <c r="C1208" s="1" t="s">
        <v>12</v>
      </c>
      <c r="D1208" s="1" t="s">
        <v>13</v>
      </c>
      <c r="E1208" s="2" t="s">
        <v>2792</v>
      </c>
      <c r="F1208" s="3" t="s">
        <v>2793</v>
      </c>
      <c r="G1208" s="4" t="s">
        <v>2794</v>
      </c>
      <c r="H1208" s="2" t="s">
        <v>2795</v>
      </c>
      <c r="I1208" s="1" t="s">
        <v>2796</v>
      </c>
      <c r="J1208" s="2" t="s">
        <v>2795</v>
      </c>
      <c r="L1208" s="16">
        <v>1</v>
      </c>
      <c r="M1208" s="5">
        <v>19.162500000000001</v>
      </c>
      <c r="N1208" s="5">
        <f t="shared" si="36"/>
        <v>19.162500000000001</v>
      </c>
      <c r="O1208" s="6">
        <f t="shared" si="37"/>
        <v>3.9058553251513737</v>
      </c>
    </row>
    <row r="1209" spans="1:15" x14ac:dyDescent="0.2">
      <c r="A1209" s="1" t="s">
        <v>3790</v>
      </c>
      <c r="B1209" s="1" t="s">
        <v>11</v>
      </c>
      <c r="C1209" s="1" t="s">
        <v>12</v>
      </c>
      <c r="D1209" s="1" t="s">
        <v>13</v>
      </c>
      <c r="E1209" s="2" t="s">
        <v>2792</v>
      </c>
      <c r="F1209" s="3" t="s">
        <v>2793</v>
      </c>
      <c r="G1209" s="4" t="s">
        <v>2794</v>
      </c>
      <c r="H1209" s="2" t="s">
        <v>2795</v>
      </c>
      <c r="I1209" s="1" t="s">
        <v>2796</v>
      </c>
      <c r="J1209" s="2" t="s">
        <v>2795</v>
      </c>
      <c r="L1209" s="16">
        <v>1</v>
      </c>
      <c r="M1209" s="5">
        <v>19.162500000000001</v>
      </c>
      <c r="N1209" s="5">
        <f t="shared" si="36"/>
        <v>19.162500000000001</v>
      </c>
      <c r="O1209" s="6">
        <f t="shared" si="37"/>
        <v>3.9058553251513737</v>
      </c>
    </row>
    <row r="1210" spans="1:15" x14ac:dyDescent="0.2">
      <c r="A1210" s="1" t="s">
        <v>3790</v>
      </c>
      <c r="B1210" s="1" t="s">
        <v>11</v>
      </c>
      <c r="C1210" s="1" t="s">
        <v>12</v>
      </c>
      <c r="D1210" s="1" t="s">
        <v>13</v>
      </c>
      <c r="E1210" s="2" t="s">
        <v>2792</v>
      </c>
      <c r="F1210" s="3" t="s">
        <v>2793</v>
      </c>
      <c r="G1210" s="4" t="s">
        <v>2794</v>
      </c>
      <c r="H1210" s="2" t="s">
        <v>2795</v>
      </c>
      <c r="I1210" s="1" t="s">
        <v>2796</v>
      </c>
      <c r="J1210" s="2" t="s">
        <v>2795</v>
      </c>
      <c r="L1210" s="16">
        <v>1</v>
      </c>
      <c r="M1210" s="5">
        <v>19.162500000000001</v>
      </c>
      <c r="N1210" s="5">
        <f t="shared" si="36"/>
        <v>19.162500000000001</v>
      </c>
      <c r="O1210" s="6">
        <f t="shared" si="37"/>
        <v>3.9058553251513737</v>
      </c>
    </row>
    <row r="1211" spans="1:15" x14ac:dyDescent="0.2">
      <c r="A1211" s="1" t="s">
        <v>3790</v>
      </c>
      <c r="B1211" s="1" t="s">
        <v>11</v>
      </c>
      <c r="C1211" s="1" t="s">
        <v>12</v>
      </c>
      <c r="D1211" s="1" t="s">
        <v>13</v>
      </c>
      <c r="E1211" s="2" t="s">
        <v>2792</v>
      </c>
      <c r="F1211" s="3" t="s">
        <v>2793</v>
      </c>
      <c r="G1211" s="4" t="s">
        <v>2794</v>
      </c>
      <c r="H1211" s="2" t="s">
        <v>2795</v>
      </c>
      <c r="I1211" s="1" t="s">
        <v>2796</v>
      </c>
      <c r="J1211" s="2" t="s">
        <v>2795</v>
      </c>
      <c r="L1211" s="16">
        <v>1</v>
      </c>
      <c r="M1211" s="5">
        <v>19.162500000000001</v>
      </c>
      <c r="N1211" s="5">
        <f t="shared" si="36"/>
        <v>19.162500000000001</v>
      </c>
      <c r="O1211" s="6">
        <f t="shared" si="37"/>
        <v>3.9058553251513737</v>
      </c>
    </row>
    <row r="1212" spans="1:15" x14ac:dyDescent="0.2">
      <c r="A1212" s="1" t="s">
        <v>3790</v>
      </c>
      <c r="B1212" s="1" t="s">
        <v>11</v>
      </c>
      <c r="C1212" s="1" t="s">
        <v>12</v>
      </c>
      <c r="D1212" s="1" t="s">
        <v>13</v>
      </c>
      <c r="E1212" s="2" t="s">
        <v>2792</v>
      </c>
      <c r="F1212" s="3" t="s">
        <v>2793</v>
      </c>
      <c r="G1212" s="4" t="s">
        <v>2794</v>
      </c>
      <c r="H1212" s="2" t="s">
        <v>2795</v>
      </c>
      <c r="I1212" s="1" t="s">
        <v>2796</v>
      </c>
      <c r="J1212" s="2" t="s">
        <v>2795</v>
      </c>
      <c r="L1212" s="16">
        <v>1</v>
      </c>
      <c r="M1212" s="5">
        <v>19.162500000000001</v>
      </c>
      <c r="N1212" s="5">
        <f t="shared" si="36"/>
        <v>19.162500000000001</v>
      </c>
      <c r="O1212" s="6">
        <f t="shared" si="37"/>
        <v>3.9058553251513737</v>
      </c>
    </row>
    <row r="1213" spans="1:15" x14ac:dyDescent="0.2">
      <c r="A1213" s="1" t="s">
        <v>3790</v>
      </c>
      <c r="B1213" s="1" t="s">
        <v>11</v>
      </c>
      <c r="C1213" s="1" t="s">
        <v>12</v>
      </c>
      <c r="D1213" s="1" t="s">
        <v>13</v>
      </c>
      <c r="E1213" s="2" t="s">
        <v>2792</v>
      </c>
      <c r="F1213" s="3" t="s">
        <v>2793</v>
      </c>
      <c r="G1213" s="4" t="s">
        <v>2794</v>
      </c>
      <c r="H1213" s="2" t="s">
        <v>2795</v>
      </c>
      <c r="I1213" s="1" t="s">
        <v>2796</v>
      </c>
      <c r="J1213" s="2" t="s">
        <v>2795</v>
      </c>
      <c r="L1213" s="16">
        <v>1</v>
      </c>
      <c r="M1213" s="5">
        <v>19.162500000000001</v>
      </c>
      <c r="N1213" s="5">
        <f t="shared" si="36"/>
        <v>19.162500000000001</v>
      </c>
      <c r="O1213" s="6">
        <f t="shared" si="37"/>
        <v>3.9058553251513737</v>
      </c>
    </row>
    <row r="1214" spans="1:15" x14ac:dyDescent="0.2">
      <c r="A1214" s="1" t="s">
        <v>3790</v>
      </c>
      <c r="B1214" s="1" t="s">
        <v>11</v>
      </c>
      <c r="C1214" s="1" t="s">
        <v>12</v>
      </c>
      <c r="D1214" s="1" t="s">
        <v>13</v>
      </c>
      <c r="E1214" s="2" t="s">
        <v>2792</v>
      </c>
      <c r="F1214" s="3" t="s">
        <v>2793</v>
      </c>
      <c r="G1214" s="4" t="s">
        <v>2794</v>
      </c>
      <c r="H1214" s="2" t="s">
        <v>2795</v>
      </c>
      <c r="I1214" s="1" t="s">
        <v>2796</v>
      </c>
      <c r="J1214" s="2" t="s">
        <v>2795</v>
      </c>
      <c r="L1214" s="16">
        <v>1</v>
      </c>
      <c r="M1214" s="5">
        <v>19.162500000000001</v>
      </c>
      <c r="N1214" s="5">
        <f t="shared" si="36"/>
        <v>19.162500000000001</v>
      </c>
      <c r="O1214" s="6">
        <f t="shared" si="37"/>
        <v>3.9058553251513737</v>
      </c>
    </row>
    <row r="1215" spans="1:15" x14ac:dyDescent="0.2">
      <c r="A1215" s="1" t="s">
        <v>3790</v>
      </c>
      <c r="B1215" s="1" t="s">
        <v>11</v>
      </c>
      <c r="C1215" s="1" t="s">
        <v>12</v>
      </c>
      <c r="D1215" s="1" t="s">
        <v>13</v>
      </c>
      <c r="E1215" s="2" t="s">
        <v>2792</v>
      </c>
      <c r="F1215" s="3" t="s">
        <v>2793</v>
      </c>
      <c r="G1215" s="4" t="s">
        <v>2794</v>
      </c>
      <c r="H1215" s="2" t="s">
        <v>2795</v>
      </c>
      <c r="I1215" s="1" t="s">
        <v>2796</v>
      </c>
      <c r="J1215" s="2" t="s">
        <v>2795</v>
      </c>
      <c r="L1215" s="16">
        <v>1</v>
      </c>
      <c r="M1215" s="5">
        <v>19.162500000000001</v>
      </c>
      <c r="N1215" s="5">
        <f t="shared" si="36"/>
        <v>19.162500000000001</v>
      </c>
      <c r="O1215" s="6">
        <f t="shared" si="37"/>
        <v>3.9058553251513737</v>
      </c>
    </row>
    <row r="1216" spans="1:15" x14ac:dyDescent="0.2">
      <c r="A1216" s="1" t="s">
        <v>3790</v>
      </c>
      <c r="B1216" s="1" t="s">
        <v>11</v>
      </c>
      <c r="C1216" s="1" t="s">
        <v>12</v>
      </c>
      <c r="D1216" s="1" t="s">
        <v>13</v>
      </c>
      <c r="E1216" s="2" t="s">
        <v>2792</v>
      </c>
      <c r="F1216" s="3" t="s">
        <v>2793</v>
      </c>
      <c r="G1216" s="4" t="s">
        <v>2794</v>
      </c>
      <c r="H1216" s="2" t="s">
        <v>2795</v>
      </c>
      <c r="I1216" s="1" t="s">
        <v>2796</v>
      </c>
      <c r="J1216" s="2" t="s">
        <v>2795</v>
      </c>
      <c r="L1216" s="16">
        <v>1</v>
      </c>
      <c r="M1216" s="5">
        <v>19.162500000000001</v>
      </c>
      <c r="N1216" s="5">
        <f t="shared" si="36"/>
        <v>19.162500000000001</v>
      </c>
      <c r="O1216" s="6">
        <f t="shared" si="37"/>
        <v>3.9058553251513737</v>
      </c>
    </row>
    <row r="1217" spans="1:15" x14ac:dyDescent="0.2">
      <c r="A1217" s="1" t="s">
        <v>3790</v>
      </c>
      <c r="B1217" s="1" t="s">
        <v>11</v>
      </c>
      <c r="C1217" s="1" t="s">
        <v>12</v>
      </c>
      <c r="D1217" s="1" t="s">
        <v>13</v>
      </c>
      <c r="E1217" s="2" t="s">
        <v>2792</v>
      </c>
      <c r="F1217" s="3" t="s">
        <v>2793</v>
      </c>
      <c r="G1217" s="4" t="s">
        <v>2794</v>
      </c>
      <c r="H1217" s="2" t="s">
        <v>2795</v>
      </c>
      <c r="I1217" s="1" t="s">
        <v>2796</v>
      </c>
      <c r="J1217" s="2" t="s">
        <v>2795</v>
      </c>
      <c r="L1217" s="16">
        <v>1</v>
      </c>
      <c r="M1217" s="5">
        <v>19.162500000000001</v>
      </c>
      <c r="N1217" s="5">
        <f t="shared" si="36"/>
        <v>19.162500000000001</v>
      </c>
      <c r="O1217" s="6">
        <f t="shared" si="37"/>
        <v>3.9058553251513737</v>
      </c>
    </row>
    <row r="1218" spans="1:15" x14ac:dyDescent="0.2">
      <c r="A1218" s="1" t="s">
        <v>3790</v>
      </c>
      <c r="B1218" s="1" t="s">
        <v>11</v>
      </c>
      <c r="C1218" s="1" t="s">
        <v>12</v>
      </c>
      <c r="D1218" s="1" t="s">
        <v>13</v>
      </c>
      <c r="E1218" s="2" t="s">
        <v>2792</v>
      </c>
      <c r="F1218" s="3" t="s">
        <v>2793</v>
      </c>
      <c r="G1218" s="4" t="s">
        <v>2794</v>
      </c>
      <c r="H1218" s="2" t="s">
        <v>2795</v>
      </c>
      <c r="I1218" s="1" t="s">
        <v>2796</v>
      </c>
      <c r="J1218" s="2" t="s">
        <v>2795</v>
      </c>
      <c r="L1218" s="16">
        <v>1</v>
      </c>
      <c r="M1218" s="5">
        <v>19.162500000000001</v>
      </c>
      <c r="N1218" s="5">
        <f t="shared" si="36"/>
        <v>19.162500000000001</v>
      </c>
      <c r="O1218" s="6">
        <f t="shared" si="37"/>
        <v>3.9058553251513737</v>
      </c>
    </row>
    <row r="1219" spans="1:15" x14ac:dyDescent="0.2">
      <c r="A1219" s="1" t="s">
        <v>3790</v>
      </c>
      <c r="B1219" s="1" t="s">
        <v>11</v>
      </c>
      <c r="C1219" s="1" t="s">
        <v>12</v>
      </c>
      <c r="D1219" s="1" t="s">
        <v>13</v>
      </c>
      <c r="E1219" s="2" t="s">
        <v>2792</v>
      </c>
      <c r="F1219" s="3" t="s">
        <v>2793</v>
      </c>
      <c r="G1219" s="4" t="s">
        <v>2794</v>
      </c>
      <c r="H1219" s="2" t="s">
        <v>2795</v>
      </c>
      <c r="I1219" s="1" t="s">
        <v>2796</v>
      </c>
      <c r="J1219" s="2" t="s">
        <v>2795</v>
      </c>
      <c r="L1219" s="16">
        <v>1</v>
      </c>
      <c r="M1219" s="5">
        <v>19.162500000000001</v>
      </c>
      <c r="N1219" s="5">
        <f t="shared" si="36"/>
        <v>19.162500000000001</v>
      </c>
      <c r="O1219" s="6">
        <f t="shared" si="37"/>
        <v>3.9058553251513737</v>
      </c>
    </row>
    <row r="1220" spans="1:15" x14ac:dyDescent="0.2">
      <c r="A1220" s="1" t="s">
        <v>3790</v>
      </c>
      <c r="B1220" s="1" t="s">
        <v>11</v>
      </c>
      <c r="C1220" s="1" t="s">
        <v>12</v>
      </c>
      <c r="D1220" s="1" t="s">
        <v>13</v>
      </c>
      <c r="E1220" s="2" t="s">
        <v>2792</v>
      </c>
      <c r="F1220" s="3" t="s">
        <v>2793</v>
      </c>
      <c r="G1220" s="4" t="s">
        <v>2794</v>
      </c>
      <c r="H1220" s="2" t="s">
        <v>2795</v>
      </c>
      <c r="I1220" s="1" t="s">
        <v>2796</v>
      </c>
      <c r="J1220" s="2" t="s">
        <v>2795</v>
      </c>
      <c r="L1220" s="16">
        <v>1</v>
      </c>
      <c r="M1220" s="5">
        <v>19.162500000000001</v>
      </c>
      <c r="N1220" s="5">
        <f t="shared" si="36"/>
        <v>19.162500000000001</v>
      </c>
      <c r="O1220" s="6">
        <f t="shared" si="37"/>
        <v>3.9058553251513737</v>
      </c>
    </row>
    <row r="1221" spans="1:15" x14ac:dyDescent="0.2">
      <c r="A1221" s="1" t="s">
        <v>3790</v>
      </c>
      <c r="B1221" s="1" t="s">
        <v>11</v>
      </c>
      <c r="C1221" s="1" t="s">
        <v>12</v>
      </c>
      <c r="D1221" s="1" t="s">
        <v>13</v>
      </c>
      <c r="E1221" s="2" t="s">
        <v>2792</v>
      </c>
      <c r="F1221" s="3" t="s">
        <v>2793</v>
      </c>
      <c r="G1221" s="4" t="s">
        <v>2794</v>
      </c>
      <c r="H1221" s="2" t="s">
        <v>2795</v>
      </c>
      <c r="I1221" s="1" t="s">
        <v>2796</v>
      </c>
      <c r="J1221" s="2" t="s">
        <v>2795</v>
      </c>
      <c r="L1221" s="16">
        <v>1</v>
      </c>
      <c r="M1221" s="5">
        <v>19.162500000000001</v>
      </c>
      <c r="N1221" s="5">
        <f t="shared" si="36"/>
        <v>19.162500000000001</v>
      </c>
      <c r="O1221" s="6">
        <f t="shared" si="37"/>
        <v>3.9058553251513737</v>
      </c>
    </row>
    <row r="1222" spans="1:15" x14ac:dyDescent="0.2">
      <c r="A1222" s="1" t="s">
        <v>3790</v>
      </c>
      <c r="B1222" s="1" t="s">
        <v>11</v>
      </c>
      <c r="C1222" s="1" t="s">
        <v>12</v>
      </c>
      <c r="D1222" s="1" t="s">
        <v>13</v>
      </c>
      <c r="E1222" s="2" t="s">
        <v>2792</v>
      </c>
      <c r="F1222" s="3" t="s">
        <v>2793</v>
      </c>
      <c r="G1222" s="4" t="s">
        <v>2794</v>
      </c>
      <c r="H1222" s="2" t="s">
        <v>2795</v>
      </c>
      <c r="I1222" s="1" t="s">
        <v>2796</v>
      </c>
      <c r="J1222" s="2" t="s">
        <v>2795</v>
      </c>
      <c r="L1222" s="16">
        <v>1</v>
      </c>
      <c r="M1222" s="5">
        <v>19.162500000000001</v>
      </c>
      <c r="N1222" s="5">
        <f t="shared" si="36"/>
        <v>19.162500000000001</v>
      </c>
      <c r="O1222" s="6">
        <f t="shared" si="37"/>
        <v>3.9058553251513737</v>
      </c>
    </row>
    <row r="1223" spans="1:15" x14ac:dyDescent="0.2">
      <c r="A1223" s="1" t="s">
        <v>3790</v>
      </c>
      <c r="B1223" s="1" t="s">
        <v>11</v>
      </c>
      <c r="C1223" s="1" t="s">
        <v>12</v>
      </c>
      <c r="D1223" s="1" t="s">
        <v>13</v>
      </c>
      <c r="E1223" s="2" t="s">
        <v>2792</v>
      </c>
      <c r="F1223" s="3" t="s">
        <v>2793</v>
      </c>
      <c r="G1223" s="4" t="s">
        <v>2794</v>
      </c>
      <c r="H1223" s="2" t="s">
        <v>2795</v>
      </c>
      <c r="I1223" s="1" t="s">
        <v>2796</v>
      </c>
      <c r="J1223" s="2" t="s">
        <v>2795</v>
      </c>
      <c r="L1223" s="16">
        <v>1</v>
      </c>
      <c r="M1223" s="5">
        <v>19.162500000000001</v>
      </c>
      <c r="N1223" s="5">
        <f t="shared" si="36"/>
        <v>19.162500000000001</v>
      </c>
      <c r="O1223" s="6">
        <f t="shared" si="37"/>
        <v>3.9058553251513737</v>
      </c>
    </row>
    <row r="1224" spans="1:15" x14ac:dyDescent="0.2">
      <c r="A1224" s="1" t="s">
        <v>3790</v>
      </c>
      <c r="B1224" s="1" t="s">
        <v>11</v>
      </c>
      <c r="C1224" s="1" t="s">
        <v>12</v>
      </c>
      <c r="D1224" s="1" t="s">
        <v>13</v>
      </c>
      <c r="E1224" s="2" t="s">
        <v>2792</v>
      </c>
      <c r="F1224" s="3" t="s">
        <v>2793</v>
      </c>
      <c r="G1224" s="4" t="s">
        <v>2794</v>
      </c>
      <c r="H1224" s="2" t="s">
        <v>2795</v>
      </c>
      <c r="I1224" s="1" t="s">
        <v>2796</v>
      </c>
      <c r="J1224" s="2" t="s">
        <v>2795</v>
      </c>
      <c r="L1224" s="16">
        <v>1</v>
      </c>
      <c r="M1224" s="5">
        <v>19.162500000000001</v>
      </c>
      <c r="N1224" s="5">
        <f t="shared" si="36"/>
        <v>19.162500000000001</v>
      </c>
      <c r="O1224" s="6">
        <f t="shared" si="37"/>
        <v>3.9058553251513737</v>
      </c>
    </row>
    <row r="1225" spans="1:15" x14ac:dyDescent="0.2">
      <c r="A1225" s="1" t="s">
        <v>3790</v>
      </c>
      <c r="B1225" s="1" t="s">
        <v>11</v>
      </c>
      <c r="C1225" s="1" t="s">
        <v>12</v>
      </c>
      <c r="D1225" s="1" t="s">
        <v>13</v>
      </c>
      <c r="E1225" s="2" t="s">
        <v>2792</v>
      </c>
      <c r="F1225" s="3" t="s">
        <v>2793</v>
      </c>
      <c r="G1225" s="4" t="s">
        <v>2794</v>
      </c>
      <c r="H1225" s="2" t="s">
        <v>2795</v>
      </c>
      <c r="I1225" s="1" t="s">
        <v>2796</v>
      </c>
      <c r="J1225" s="2" t="s">
        <v>2795</v>
      </c>
      <c r="L1225" s="16">
        <v>1</v>
      </c>
      <c r="M1225" s="5">
        <v>19.162500000000001</v>
      </c>
      <c r="N1225" s="5">
        <f t="shared" si="36"/>
        <v>19.162500000000001</v>
      </c>
      <c r="O1225" s="6">
        <f t="shared" si="37"/>
        <v>3.9058553251513737</v>
      </c>
    </row>
    <row r="1226" spans="1:15" x14ac:dyDescent="0.2">
      <c r="A1226" s="1" t="s">
        <v>3790</v>
      </c>
      <c r="B1226" s="1" t="s">
        <v>11</v>
      </c>
      <c r="C1226" s="1" t="s">
        <v>12</v>
      </c>
      <c r="D1226" s="1" t="s">
        <v>13</v>
      </c>
      <c r="E1226" s="2" t="s">
        <v>2792</v>
      </c>
      <c r="F1226" s="3" t="s">
        <v>2793</v>
      </c>
      <c r="G1226" s="4" t="s">
        <v>2794</v>
      </c>
      <c r="H1226" s="2" t="s">
        <v>2795</v>
      </c>
      <c r="I1226" s="1" t="s">
        <v>2796</v>
      </c>
      <c r="J1226" s="2" t="s">
        <v>2795</v>
      </c>
      <c r="L1226" s="16">
        <v>1</v>
      </c>
      <c r="M1226" s="5">
        <v>19.162500000000001</v>
      </c>
      <c r="N1226" s="5">
        <f t="shared" si="36"/>
        <v>19.162500000000001</v>
      </c>
      <c r="O1226" s="6">
        <f t="shared" si="37"/>
        <v>3.9058553251513737</v>
      </c>
    </row>
    <row r="1227" spans="1:15" x14ac:dyDescent="0.2">
      <c r="A1227" s="1" t="s">
        <v>3790</v>
      </c>
      <c r="B1227" s="1" t="s">
        <v>11</v>
      </c>
      <c r="C1227" s="1" t="s">
        <v>12</v>
      </c>
      <c r="D1227" s="1" t="s">
        <v>211</v>
      </c>
      <c r="E1227" s="2" t="s">
        <v>3167</v>
      </c>
      <c r="F1227" s="3" t="s">
        <v>3168</v>
      </c>
      <c r="G1227" s="4" t="s">
        <v>3169</v>
      </c>
      <c r="H1227" s="2" t="s">
        <v>3170</v>
      </c>
      <c r="I1227" s="1" t="s">
        <v>3171</v>
      </c>
      <c r="J1227" s="2" t="s">
        <v>3170</v>
      </c>
      <c r="L1227" s="16">
        <v>1</v>
      </c>
      <c r="M1227" s="5">
        <v>19.13</v>
      </c>
      <c r="N1227" s="5">
        <f t="shared" ref="N1227:N1290" si="38">M1227*L1227</f>
        <v>19.13</v>
      </c>
      <c r="O1227" s="6">
        <f t="shared" ref="O1227:O1290" si="39">N1227*0.203828066544103</f>
        <v>3.8992309129886897</v>
      </c>
    </row>
    <row r="1228" spans="1:15" x14ac:dyDescent="0.2">
      <c r="A1228" s="1" t="s">
        <v>3790</v>
      </c>
      <c r="B1228" s="1" t="s">
        <v>11</v>
      </c>
      <c r="C1228" s="1" t="s">
        <v>12</v>
      </c>
      <c r="D1228" s="1" t="s">
        <v>2086</v>
      </c>
      <c r="E1228" s="2" t="s">
        <v>2797</v>
      </c>
      <c r="F1228" s="3" t="s">
        <v>2798</v>
      </c>
      <c r="G1228" s="4" t="s">
        <v>2799</v>
      </c>
      <c r="H1228" s="2" t="s">
        <v>2797</v>
      </c>
      <c r="I1228" s="1" t="s">
        <v>2800</v>
      </c>
      <c r="J1228" s="2" t="s">
        <v>2797</v>
      </c>
      <c r="L1228" s="16">
        <v>1</v>
      </c>
      <c r="M1228" s="5">
        <v>19.112499999999997</v>
      </c>
      <c r="N1228" s="5">
        <f t="shared" si="38"/>
        <v>19.112499999999997</v>
      </c>
      <c r="O1228" s="6">
        <f t="shared" si="39"/>
        <v>3.8956639218241675</v>
      </c>
    </row>
    <row r="1229" spans="1:15" x14ac:dyDescent="0.2">
      <c r="A1229" s="1" t="s">
        <v>3790</v>
      </c>
      <c r="B1229" s="1" t="s">
        <v>11</v>
      </c>
      <c r="C1229" s="1" t="s">
        <v>12</v>
      </c>
      <c r="D1229" s="1" t="s">
        <v>2086</v>
      </c>
      <c r="E1229" s="2" t="s">
        <v>2801</v>
      </c>
      <c r="H1229" s="2" t="s">
        <v>2802</v>
      </c>
      <c r="I1229" s="1" t="s">
        <v>2803</v>
      </c>
      <c r="J1229" s="2" t="s">
        <v>2802</v>
      </c>
      <c r="L1229" s="16">
        <v>1</v>
      </c>
      <c r="M1229" s="5">
        <v>19.112499999999997</v>
      </c>
      <c r="N1229" s="5">
        <f t="shared" si="38"/>
        <v>19.112499999999997</v>
      </c>
      <c r="O1229" s="6">
        <f t="shared" si="39"/>
        <v>3.8956639218241675</v>
      </c>
    </row>
    <row r="1230" spans="1:15" x14ac:dyDescent="0.2">
      <c r="A1230" s="1" t="s">
        <v>3790</v>
      </c>
      <c r="B1230" s="1" t="s">
        <v>11</v>
      </c>
      <c r="C1230" s="1" t="s">
        <v>12</v>
      </c>
      <c r="D1230" s="1" t="s">
        <v>13</v>
      </c>
      <c r="E1230" s="2" t="s">
        <v>3058</v>
      </c>
      <c r="F1230" s="3" t="s">
        <v>3059</v>
      </c>
      <c r="G1230" s="4" t="s">
        <v>3060</v>
      </c>
      <c r="H1230" s="2" t="s">
        <v>3061</v>
      </c>
      <c r="I1230" s="1" t="s">
        <v>3062</v>
      </c>
      <c r="J1230" s="2" t="s">
        <v>3061</v>
      </c>
      <c r="L1230" s="16">
        <v>1</v>
      </c>
      <c r="M1230" s="5">
        <v>18.989999999999998</v>
      </c>
      <c r="N1230" s="5">
        <f t="shared" si="38"/>
        <v>18.989999999999998</v>
      </c>
      <c r="O1230" s="6">
        <f t="shared" si="39"/>
        <v>3.8706949836725153</v>
      </c>
    </row>
    <row r="1231" spans="1:15" x14ac:dyDescent="0.2">
      <c r="A1231" s="1" t="s">
        <v>3790</v>
      </c>
      <c r="B1231" s="1" t="s">
        <v>11</v>
      </c>
      <c r="C1231" s="1" t="s">
        <v>12</v>
      </c>
      <c r="D1231" s="1" t="s">
        <v>211</v>
      </c>
      <c r="E1231" s="2" t="s">
        <v>3666</v>
      </c>
      <c r="F1231" s="3" t="s">
        <v>3667</v>
      </c>
      <c r="G1231" s="4" t="s">
        <v>3668</v>
      </c>
      <c r="H1231" s="2" t="s">
        <v>3669</v>
      </c>
      <c r="I1231" s="1" t="s">
        <v>3670</v>
      </c>
      <c r="J1231" s="2" t="s">
        <v>3671</v>
      </c>
      <c r="K1231" s="1" t="s">
        <v>3672</v>
      </c>
      <c r="L1231" s="16">
        <v>1</v>
      </c>
      <c r="M1231" s="5">
        <v>18.95</v>
      </c>
      <c r="N1231" s="5">
        <f t="shared" si="38"/>
        <v>18.95</v>
      </c>
      <c r="O1231" s="6">
        <f t="shared" si="39"/>
        <v>3.8625418610107514</v>
      </c>
    </row>
    <row r="1232" spans="1:15" x14ac:dyDescent="0.2">
      <c r="A1232" s="1" t="s">
        <v>3790</v>
      </c>
      <c r="B1232" s="1" t="s">
        <v>11</v>
      </c>
      <c r="C1232" s="1" t="s">
        <v>12</v>
      </c>
      <c r="D1232" s="1" t="s">
        <v>2086</v>
      </c>
      <c r="E1232" s="2" t="s">
        <v>2811</v>
      </c>
      <c r="H1232" s="2" t="s">
        <v>2812</v>
      </c>
      <c r="I1232" s="1" t="s">
        <v>2813</v>
      </c>
      <c r="J1232" s="2" t="s">
        <v>2812</v>
      </c>
      <c r="L1232" s="16">
        <v>1</v>
      </c>
      <c r="M1232" s="5">
        <v>18.662500000000001</v>
      </c>
      <c r="N1232" s="5">
        <f t="shared" si="38"/>
        <v>18.662500000000001</v>
      </c>
      <c r="O1232" s="6">
        <f t="shared" si="39"/>
        <v>3.8039412918793225</v>
      </c>
    </row>
    <row r="1233" spans="1:15" x14ac:dyDescent="0.2">
      <c r="A1233" s="1" t="s">
        <v>3790</v>
      </c>
      <c r="B1233" s="1" t="s">
        <v>11</v>
      </c>
      <c r="C1233" s="1" t="s">
        <v>12</v>
      </c>
      <c r="D1233" s="1" t="s">
        <v>457</v>
      </c>
      <c r="E1233" s="2" t="s">
        <v>2814</v>
      </c>
      <c r="H1233" s="2" t="s">
        <v>2815</v>
      </c>
      <c r="I1233" s="1" t="s">
        <v>2816</v>
      </c>
      <c r="J1233" s="2" t="s">
        <v>2815</v>
      </c>
      <c r="L1233" s="16">
        <v>1</v>
      </c>
      <c r="M1233" s="5">
        <v>18.612500000000001</v>
      </c>
      <c r="N1233" s="5">
        <f t="shared" si="38"/>
        <v>18.612500000000001</v>
      </c>
      <c r="O1233" s="6">
        <f t="shared" si="39"/>
        <v>3.7937498885521168</v>
      </c>
    </row>
    <row r="1234" spans="1:15" x14ac:dyDescent="0.2">
      <c r="A1234" s="1" t="s">
        <v>3790</v>
      </c>
      <c r="B1234" s="1" t="s">
        <v>11</v>
      </c>
      <c r="C1234" s="1" t="s">
        <v>12</v>
      </c>
      <c r="D1234" s="1" t="s">
        <v>2086</v>
      </c>
      <c r="E1234" s="2" t="s">
        <v>2822</v>
      </c>
      <c r="H1234" s="2" t="s">
        <v>2823</v>
      </c>
      <c r="I1234" s="1" t="s">
        <v>2824</v>
      </c>
      <c r="J1234" s="2" t="s">
        <v>2823</v>
      </c>
      <c r="L1234" s="16">
        <v>1</v>
      </c>
      <c r="M1234" s="5">
        <v>18.474999999999998</v>
      </c>
      <c r="N1234" s="5">
        <f t="shared" si="38"/>
        <v>18.474999999999998</v>
      </c>
      <c r="O1234" s="6">
        <f t="shared" si="39"/>
        <v>3.7657235294023024</v>
      </c>
    </row>
    <row r="1235" spans="1:15" x14ac:dyDescent="0.2">
      <c r="A1235" s="1" t="s">
        <v>3790</v>
      </c>
      <c r="B1235" s="1" t="s">
        <v>11</v>
      </c>
      <c r="C1235" s="1" t="s">
        <v>12</v>
      </c>
      <c r="D1235" s="1" t="s">
        <v>2086</v>
      </c>
      <c r="E1235" s="2" t="s">
        <v>2825</v>
      </c>
      <c r="H1235" s="2" t="s">
        <v>2826</v>
      </c>
      <c r="I1235" s="1" t="s">
        <v>2827</v>
      </c>
      <c r="J1235" s="2" t="s">
        <v>2826</v>
      </c>
      <c r="L1235" s="16">
        <v>1</v>
      </c>
      <c r="M1235" s="5">
        <v>18.474999999999998</v>
      </c>
      <c r="N1235" s="5">
        <f t="shared" si="38"/>
        <v>18.474999999999998</v>
      </c>
      <c r="O1235" s="6">
        <f t="shared" si="39"/>
        <v>3.7657235294023024</v>
      </c>
    </row>
    <row r="1236" spans="1:15" x14ac:dyDescent="0.2">
      <c r="A1236" s="1" t="s">
        <v>3790</v>
      </c>
      <c r="B1236" s="1" t="s">
        <v>11</v>
      </c>
      <c r="C1236" s="1" t="s">
        <v>12</v>
      </c>
      <c r="D1236" s="1" t="s">
        <v>1902</v>
      </c>
      <c r="E1236" s="2" t="s">
        <v>2828</v>
      </c>
      <c r="F1236" s="3" t="s">
        <v>2829</v>
      </c>
      <c r="G1236" s="4" t="s">
        <v>2830</v>
      </c>
      <c r="H1236" s="2" t="s">
        <v>2831</v>
      </c>
      <c r="I1236" s="1" t="s">
        <v>2832</v>
      </c>
      <c r="J1236" s="2" t="s">
        <v>2833</v>
      </c>
      <c r="K1236" s="1" t="s">
        <v>2834</v>
      </c>
      <c r="L1236" s="16">
        <v>1</v>
      </c>
      <c r="M1236" s="5">
        <v>18.274999999999999</v>
      </c>
      <c r="N1236" s="5">
        <f t="shared" si="38"/>
        <v>18.274999999999999</v>
      </c>
      <c r="O1236" s="6">
        <f t="shared" si="39"/>
        <v>3.7249579160934818</v>
      </c>
    </row>
    <row r="1237" spans="1:15" x14ac:dyDescent="0.2">
      <c r="A1237" s="1" t="s">
        <v>3790</v>
      </c>
      <c r="B1237" s="1" t="s">
        <v>11</v>
      </c>
      <c r="C1237" s="1" t="s">
        <v>12</v>
      </c>
      <c r="D1237" s="1" t="s">
        <v>2086</v>
      </c>
      <c r="E1237" s="2" t="s">
        <v>2835</v>
      </c>
      <c r="H1237" s="2" t="s">
        <v>2836</v>
      </c>
      <c r="I1237" s="1" t="s">
        <v>2837</v>
      </c>
      <c r="J1237" s="2" t="s">
        <v>2836</v>
      </c>
      <c r="L1237" s="16">
        <v>1</v>
      </c>
      <c r="M1237" s="5">
        <v>18.274999999999999</v>
      </c>
      <c r="N1237" s="5">
        <f t="shared" si="38"/>
        <v>18.274999999999999</v>
      </c>
      <c r="O1237" s="6">
        <f t="shared" si="39"/>
        <v>3.7249579160934818</v>
      </c>
    </row>
    <row r="1238" spans="1:15" x14ac:dyDescent="0.2">
      <c r="A1238" s="1" t="s">
        <v>3790</v>
      </c>
      <c r="B1238" s="1" t="s">
        <v>11</v>
      </c>
      <c r="C1238" s="1" t="s">
        <v>12</v>
      </c>
      <c r="D1238" s="1" t="s">
        <v>265</v>
      </c>
      <c r="E1238" s="2" t="s">
        <v>2838</v>
      </c>
      <c r="H1238" s="2" t="s">
        <v>2839</v>
      </c>
      <c r="I1238" s="1" t="s">
        <v>2840</v>
      </c>
      <c r="J1238" s="2" t="s">
        <v>2839</v>
      </c>
      <c r="L1238" s="16">
        <v>1</v>
      </c>
      <c r="M1238" s="5">
        <v>18.174999999999997</v>
      </c>
      <c r="N1238" s="5">
        <f t="shared" si="38"/>
        <v>18.174999999999997</v>
      </c>
      <c r="O1238" s="6">
        <f t="shared" si="39"/>
        <v>3.7045751094390713</v>
      </c>
    </row>
    <row r="1239" spans="1:15" x14ac:dyDescent="0.2">
      <c r="A1239" s="1" t="s">
        <v>3790</v>
      </c>
      <c r="B1239" s="1" t="s">
        <v>11</v>
      </c>
      <c r="C1239" s="1" t="s">
        <v>12</v>
      </c>
      <c r="D1239" s="1" t="s">
        <v>265</v>
      </c>
      <c r="E1239" s="2" t="s">
        <v>2838</v>
      </c>
      <c r="H1239" s="2" t="s">
        <v>2839</v>
      </c>
      <c r="I1239" s="1" t="s">
        <v>2840</v>
      </c>
      <c r="J1239" s="2" t="s">
        <v>2839</v>
      </c>
      <c r="L1239" s="16">
        <v>1</v>
      </c>
      <c r="M1239" s="5">
        <v>18.174999999999997</v>
      </c>
      <c r="N1239" s="5">
        <f t="shared" si="38"/>
        <v>18.174999999999997</v>
      </c>
      <c r="O1239" s="6">
        <f t="shared" si="39"/>
        <v>3.7045751094390713</v>
      </c>
    </row>
    <row r="1240" spans="1:15" x14ac:dyDescent="0.2">
      <c r="A1240" s="1" t="s">
        <v>3790</v>
      </c>
      <c r="B1240" s="1" t="s">
        <v>11</v>
      </c>
      <c r="C1240" s="1" t="s">
        <v>12</v>
      </c>
      <c r="D1240" s="1" t="s">
        <v>265</v>
      </c>
      <c r="E1240" s="2" t="s">
        <v>2838</v>
      </c>
      <c r="H1240" s="2" t="s">
        <v>2839</v>
      </c>
      <c r="I1240" s="1" t="s">
        <v>2840</v>
      </c>
      <c r="J1240" s="2" t="s">
        <v>2839</v>
      </c>
      <c r="L1240" s="16">
        <v>1</v>
      </c>
      <c r="M1240" s="5">
        <v>18.174999999999997</v>
      </c>
      <c r="N1240" s="5">
        <f t="shared" si="38"/>
        <v>18.174999999999997</v>
      </c>
      <c r="O1240" s="6">
        <f t="shared" si="39"/>
        <v>3.7045751094390713</v>
      </c>
    </row>
    <row r="1241" spans="1:15" x14ac:dyDescent="0.2">
      <c r="A1241" s="1" t="s">
        <v>3790</v>
      </c>
      <c r="B1241" s="1" t="s">
        <v>11</v>
      </c>
      <c r="C1241" s="1" t="s">
        <v>12</v>
      </c>
      <c r="D1241" s="1" t="s">
        <v>265</v>
      </c>
      <c r="E1241" s="2" t="s">
        <v>2838</v>
      </c>
      <c r="H1241" s="2" t="s">
        <v>2839</v>
      </c>
      <c r="I1241" s="1" t="s">
        <v>2840</v>
      </c>
      <c r="J1241" s="2" t="s">
        <v>2839</v>
      </c>
      <c r="L1241" s="16">
        <v>1</v>
      </c>
      <c r="M1241" s="5">
        <v>18.174999999999997</v>
      </c>
      <c r="N1241" s="5">
        <f t="shared" si="38"/>
        <v>18.174999999999997</v>
      </c>
      <c r="O1241" s="6">
        <f t="shared" si="39"/>
        <v>3.7045751094390713</v>
      </c>
    </row>
    <row r="1242" spans="1:15" x14ac:dyDescent="0.2">
      <c r="A1242" s="1" t="s">
        <v>3790</v>
      </c>
      <c r="B1242" s="1" t="s">
        <v>11</v>
      </c>
      <c r="C1242" s="1" t="s">
        <v>12</v>
      </c>
      <c r="D1242" s="1" t="s">
        <v>265</v>
      </c>
      <c r="E1242" s="2" t="s">
        <v>2838</v>
      </c>
      <c r="H1242" s="2" t="s">
        <v>2839</v>
      </c>
      <c r="I1242" s="1" t="s">
        <v>2840</v>
      </c>
      <c r="J1242" s="2" t="s">
        <v>2839</v>
      </c>
      <c r="L1242" s="16">
        <v>1</v>
      </c>
      <c r="M1242" s="5">
        <v>18.174999999999997</v>
      </c>
      <c r="N1242" s="5">
        <f t="shared" si="38"/>
        <v>18.174999999999997</v>
      </c>
      <c r="O1242" s="6">
        <f t="shared" si="39"/>
        <v>3.7045751094390713</v>
      </c>
    </row>
    <row r="1243" spans="1:15" x14ac:dyDescent="0.2">
      <c r="A1243" s="1" t="s">
        <v>3790</v>
      </c>
      <c r="B1243" s="1" t="s">
        <v>11</v>
      </c>
      <c r="C1243" s="1" t="s">
        <v>12</v>
      </c>
      <c r="D1243" s="1" t="s">
        <v>265</v>
      </c>
      <c r="E1243" s="2" t="s">
        <v>2838</v>
      </c>
      <c r="H1243" s="2" t="s">
        <v>2839</v>
      </c>
      <c r="I1243" s="1" t="s">
        <v>2840</v>
      </c>
      <c r="J1243" s="2" t="s">
        <v>2839</v>
      </c>
      <c r="L1243" s="16">
        <v>1</v>
      </c>
      <c r="M1243" s="5">
        <v>18.174999999999997</v>
      </c>
      <c r="N1243" s="5">
        <f t="shared" si="38"/>
        <v>18.174999999999997</v>
      </c>
      <c r="O1243" s="6">
        <f t="shared" si="39"/>
        <v>3.7045751094390713</v>
      </c>
    </row>
    <row r="1244" spans="1:15" x14ac:dyDescent="0.2">
      <c r="A1244" s="1" t="s">
        <v>3790</v>
      </c>
      <c r="B1244" s="1" t="s">
        <v>11</v>
      </c>
      <c r="C1244" s="1" t="s">
        <v>12</v>
      </c>
      <c r="D1244" s="1" t="s">
        <v>265</v>
      </c>
      <c r="E1244" s="2" t="s">
        <v>2838</v>
      </c>
      <c r="H1244" s="2" t="s">
        <v>2839</v>
      </c>
      <c r="I1244" s="1" t="s">
        <v>2840</v>
      </c>
      <c r="J1244" s="2" t="s">
        <v>2839</v>
      </c>
      <c r="L1244" s="16">
        <v>1</v>
      </c>
      <c r="M1244" s="5">
        <v>18.174999999999997</v>
      </c>
      <c r="N1244" s="5">
        <f t="shared" si="38"/>
        <v>18.174999999999997</v>
      </c>
      <c r="O1244" s="6">
        <f t="shared" si="39"/>
        <v>3.7045751094390713</v>
      </c>
    </row>
    <row r="1245" spans="1:15" x14ac:dyDescent="0.2">
      <c r="A1245" s="1" t="s">
        <v>3790</v>
      </c>
      <c r="B1245" s="1" t="s">
        <v>11</v>
      </c>
      <c r="C1245" s="1" t="s">
        <v>12</v>
      </c>
      <c r="D1245" s="1" t="s">
        <v>265</v>
      </c>
      <c r="E1245" s="2" t="s">
        <v>2838</v>
      </c>
      <c r="H1245" s="2" t="s">
        <v>2839</v>
      </c>
      <c r="I1245" s="1" t="s">
        <v>2840</v>
      </c>
      <c r="J1245" s="2" t="s">
        <v>2839</v>
      </c>
      <c r="L1245" s="16">
        <v>1</v>
      </c>
      <c r="M1245" s="5">
        <v>18.174999999999997</v>
      </c>
      <c r="N1245" s="5">
        <f t="shared" si="38"/>
        <v>18.174999999999997</v>
      </c>
      <c r="O1245" s="6">
        <f t="shared" si="39"/>
        <v>3.7045751094390713</v>
      </c>
    </row>
    <row r="1246" spans="1:15" x14ac:dyDescent="0.2">
      <c r="A1246" s="1" t="s">
        <v>3790</v>
      </c>
      <c r="B1246" s="1" t="s">
        <v>11</v>
      </c>
      <c r="C1246" s="1" t="s">
        <v>12</v>
      </c>
      <c r="D1246" s="1" t="s">
        <v>265</v>
      </c>
      <c r="E1246" s="2" t="s">
        <v>2838</v>
      </c>
      <c r="H1246" s="2" t="s">
        <v>2839</v>
      </c>
      <c r="I1246" s="1" t="s">
        <v>2840</v>
      </c>
      <c r="J1246" s="2" t="s">
        <v>2839</v>
      </c>
      <c r="L1246" s="16">
        <v>1</v>
      </c>
      <c r="M1246" s="5">
        <v>18.174999999999997</v>
      </c>
      <c r="N1246" s="5">
        <f t="shared" si="38"/>
        <v>18.174999999999997</v>
      </c>
      <c r="O1246" s="6">
        <f t="shared" si="39"/>
        <v>3.7045751094390713</v>
      </c>
    </row>
    <row r="1247" spans="1:15" x14ac:dyDescent="0.2">
      <c r="A1247" s="1" t="s">
        <v>3790</v>
      </c>
      <c r="B1247" s="1" t="s">
        <v>11</v>
      </c>
      <c r="C1247" s="1" t="s">
        <v>12</v>
      </c>
      <c r="D1247" s="1" t="s">
        <v>265</v>
      </c>
      <c r="E1247" s="2" t="s">
        <v>2838</v>
      </c>
      <c r="H1247" s="2" t="s">
        <v>2839</v>
      </c>
      <c r="I1247" s="1" t="s">
        <v>2840</v>
      </c>
      <c r="J1247" s="2" t="s">
        <v>2839</v>
      </c>
      <c r="L1247" s="16">
        <v>1</v>
      </c>
      <c r="M1247" s="5">
        <v>18.174999999999997</v>
      </c>
      <c r="N1247" s="5">
        <f t="shared" si="38"/>
        <v>18.174999999999997</v>
      </c>
      <c r="O1247" s="6">
        <f t="shared" si="39"/>
        <v>3.7045751094390713</v>
      </c>
    </row>
    <row r="1248" spans="1:15" x14ac:dyDescent="0.2">
      <c r="A1248" s="1" t="s">
        <v>3790</v>
      </c>
      <c r="B1248" s="1" t="s">
        <v>11</v>
      </c>
      <c r="C1248" s="1" t="s">
        <v>12</v>
      </c>
      <c r="D1248" s="1" t="s">
        <v>265</v>
      </c>
      <c r="E1248" s="2" t="s">
        <v>2838</v>
      </c>
      <c r="H1248" s="2" t="s">
        <v>2839</v>
      </c>
      <c r="I1248" s="1" t="s">
        <v>2840</v>
      </c>
      <c r="J1248" s="2" t="s">
        <v>2839</v>
      </c>
      <c r="L1248" s="16">
        <v>1</v>
      </c>
      <c r="M1248" s="5">
        <v>18.174999999999997</v>
      </c>
      <c r="N1248" s="5">
        <f t="shared" si="38"/>
        <v>18.174999999999997</v>
      </c>
      <c r="O1248" s="6">
        <f t="shared" si="39"/>
        <v>3.7045751094390713</v>
      </c>
    </row>
    <row r="1249" spans="1:15" x14ac:dyDescent="0.2">
      <c r="A1249" s="1" t="s">
        <v>3790</v>
      </c>
      <c r="B1249" s="1" t="s">
        <v>11</v>
      </c>
      <c r="C1249" s="1" t="s">
        <v>12</v>
      </c>
      <c r="D1249" s="1" t="s">
        <v>265</v>
      </c>
      <c r="E1249" s="2" t="s">
        <v>2838</v>
      </c>
      <c r="H1249" s="2" t="s">
        <v>2839</v>
      </c>
      <c r="I1249" s="1" t="s">
        <v>2840</v>
      </c>
      <c r="J1249" s="2" t="s">
        <v>2839</v>
      </c>
      <c r="L1249" s="16">
        <v>1</v>
      </c>
      <c r="M1249" s="5">
        <v>18.174999999999997</v>
      </c>
      <c r="N1249" s="5">
        <f t="shared" si="38"/>
        <v>18.174999999999997</v>
      </c>
      <c r="O1249" s="6">
        <f t="shared" si="39"/>
        <v>3.7045751094390713</v>
      </c>
    </row>
    <row r="1250" spans="1:15" x14ac:dyDescent="0.2">
      <c r="A1250" s="1" t="s">
        <v>3790</v>
      </c>
      <c r="B1250" s="1" t="s">
        <v>11</v>
      </c>
      <c r="C1250" s="1" t="s">
        <v>12</v>
      </c>
      <c r="D1250" s="1" t="s">
        <v>265</v>
      </c>
      <c r="E1250" s="2" t="s">
        <v>2838</v>
      </c>
      <c r="H1250" s="2" t="s">
        <v>2839</v>
      </c>
      <c r="I1250" s="1" t="s">
        <v>2840</v>
      </c>
      <c r="J1250" s="2" t="s">
        <v>2839</v>
      </c>
      <c r="L1250" s="16">
        <v>1</v>
      </c>
      <c r="M1250" s="5">
        <v>18.174999999999997</v>
      </c>
      <c r="N1250" s="5">
        <f t="shared" si="38"/>
        <v>18.174999999999997</v>
      </c>
      <c r="O1250" s="6">
        <f t="shared" si="39"/>
        <v>3.7045751094390713</v>
      </c>
    </row>
    <row r="1251" spans="1:15" x14ac:dyDescent="0.2">
      <c r="A1251" s="1" t="s">
        <v>3790</v>
      </c>
      <c r="B1251" s="1" t="s">
        <v>11</v>
      </c>
      <c r="C1251" s="1" t="s">
        <v>12</v>
      </c>
      <c r="D1251" s="1" t="s">
        <v>265</v>
      </c>
      <c r="E1251" s="2" t="s">
        <v>2838</v>
      </c>
      <c r="H1251" s="2" t="s">
        <v>2839</v>
      </c>
      <c r="I1251" s="1" t="s">
        <v>2840</v>
      </c>
      <c r="J1251" s="2" t="s">
        <v>2839</v>
      </c>
      <c r="L1251" s="16">
        <v>1</v>
      </c>
      <c r="M1251" s="5">
        <v>18.174999999999997</v>
      </c>
      <c r="N1251" s="5">
        <f t="shared" si="38"/>
        <v>18.174999999999997</v>
      </c>
      <c r="O1251" s="6">
        <f t="shared" si="39"/>
        <v>3.7045751094390713</v>
      </c>
    </row>
    <row r="1252" spans="1:15" x14ac:dyDescent="0.2">
      <c r="A1252" s="1" t="s">
        <v>3790</v>
      </c>
      <c r="B1252" s="1" t="s">
        <v>11</v>
      </c>
      <c r="C1252" s="1" t="s">
        <v>12</v>
      </c>
      <c r="D1252" s="1" t="s">
        <v>265</v>
      </c>
      <c r="E1252" s="2" t="s">
        <v>2838</v>
      </c>
      <c r="H1252" s="2" t="s">
        <v>2839</v>
      </c>
      <c r="I1252" s="1" t="s">
        <v>2840</v>
      </c>
      <c r="J1252" s="2" t="s">
        <v>2839</v>
      </c>
      <c r="L1252" s="16">
        <v>1</v>
      </c>
      <c r="M1252" s="5">
        <v>18.174999999999997</v>
      </c>
      <c r="N1252" s="5">
        <f t="shared" si="38"/>
        <v>18.174999999999997</v>
      </c>
      <c r="O1252" s="6">
        <f t="shared" si="39"/>
        <v>3.7045751094390713</v>
      </c>
    </row>
    <row r="1253" spans="1:15" x14ac:dyDescent="0.2">
      <c r="A1253" s="1" t="s">
        <v>3790</v>
      </c>
      <c r="B1253" s="1" t="s">
        <v>11</v>
      </c>
      <c r="C1253" s="1" t="s">
        <v>12</v>
      </c>
      <c r="D1253" s="1" t="s">
        <v>265</v>
      </c>
      <c r="E1253" s="2" t="s">
        <v>2838</v>
      </c>
      <c r="H1253" s="2" t="s">
        <v>2839</v>
      </c>
      <c r="I1253" s="1" t="s">
        <v>2840</v>
      </c>
      <c r="J1253" s="2" t="s">
        <v>2839</v>
      </c>
      <c r="L1253" s="16">
        <v>1</v>
      </c>
      <c r="M1253" s="5">
        <v>18.174999999999997</v>
      </c>
      <c r="N1253" s="5">
        <f t="shared" si="38"/>
        <v>18.174999999999997</v>
      </c>
      <c r="O1253" s="6">
        <f t="shared" si="39"/>
        <v>3.7045751094390713</v>
      </c>
    </row>
    <row r="1254" spans="1:15" x14ac:dyDescent="0.2">
      <c r="A1254" s="1" t="s">
        <v>3790</v>
      </c>
      <c r="B1254" s="1" t="s">
        <v>11</v>
      </c>
      <c r="C1254" s="1" t="s">
        <v>12</v>
      </c>
      <c r="D1254" s="1" t="s">
        <v>265</v>
      </c>
      <c r="E1254" s="2" t="s">
        <v>2838</v>
      </c>
      <c r="H1254" s="2" t="s">
        <v>2839</v>
      </c>
      <c r="I1254" s="1" t="s">
        <v>2840</v>
      </c>
      <c r="J1254" s="2" t="s">
        <v>2839</v>
      </c>
      <c r="L1254" s="16">
        <v>1</v>
      </c>
      <c r="M1254" s="5">
        <v>18.174999999999997</v>
      </c>
      <c r="N1254" s="5">
        <f t="shared" si="38"/>
        <v>18.174999999999997</v>
      </c>
      <c r="O1254" s="6">
        <f t="shared" si="39"/>
        <v>3.7045751094390713</v>
      </c>
    </row>
    <row r="1255" spans="1:15" x14ac:dyDescent="0.2">
      <c r="A1255" s="1" t="s">
        <v>3790</v>
      </c>
      <c r="B1255" s="1" t="s">
        <v>11</v>
      </c>
      <c r="C1255" s="1" t="s">
        <v>12</v>
      </c>
      <c r="D1255" s="1" t="s">
        <v>265</v>
      </c>
      <c r="E1255" s="2" t="s">
        <v>2838</v>
      </c>
      <c r="H1255" s="2" t="s">
        <v>2839</v>
      </c>
      <c r="I1255" s="1" t="s">
        <v>2840</v>
      </c>
      <c r="J1255" s="2" t="s">
        <v>2839</v>
      </c>
      <c r="L1255" s="16">
        <v>1</v>
      </c>
      <c r="M1255" s="5">
        <v>18.174999999999997</v>
      </c>
      <c r="N1255" s="5">
        <f t="shared" si="38"/>
        <v>18.174999999999997</v>
      </c>
      <c r="O1255" s="6">
        <f t="shared" si="39"/>
        <v>3.7045751094390713</v>
      </c>
    </row>
    <row r="1256" spans="1:15" x14ac:dyDescent="0.2">
      <c r="A1256" s="1" t="s">
        <v>3790</v>
      </c>
      <c r="B1256" s="1" t="s">
        <v>11</v>
      </c>
      <c r="C1256" s="1" t="s">
        <v>12</v>
      </c>
      <c r="D1256" s="1" t="s">
        <v>265</v>
      </c>
      <c r="E1256" s="2" t="s">
        <v>2838</v>
      </c>
      <c r="H1256" s="2" t="s">
        <v>2839</v>
      </c>
      <c r="I1256" s="1" t="s">
        <v>2840</v>
      </c>
      <c r="J1256" s="2" t="s">
        <v>2839</v>
      </c>
      <c r="L1256" s="16">
        <v>1</v>
      </c>
      <c r="M1256" s="5">
        <v>18.174999999999997</v>
      </c>
      <c r="N1256" s="5">
        <f t="shared" si="38"/>
        <v>18.174999999999997</v>
      </c>
      <c r="O1256" s="6">
        <f t="shared" si="39"/>
        <v>3.7045751094390713</v>
      </c>
    </row>
    <row r="1257" spans="1:15" x14ac:dyDescent="0.2">
      <c r="A1257" s="1" t="s">
        <v>3790</v>
      </c>
      <c r="B1257" s="1" t="s">
        <v>11</v>
      </c>
      <c r="C1257" s="1" t="s">
        <v>12</v>
      </c>
      <c r="D1257" s="1" t="s">
        <v>265</v>
      </c>
      <c r="E1257" s="2" t="s">
        <v>2838</v>
      </c>
      <c r="H1257" s="2" t="s">
        <v>2839</v>
      </c>
      <c r="I1257" s="1" t="s">
        <v>2840</v>
      </c>
      <c r="J1257" s="2" t="s">
        <v>2839</v>
      </c>
      <c r="L1257" s="16">
        <v>1</v>
      </c>
      <c r="M1257" s="5">
        <v>18.174999999999997</v>
      </c>
      <c r="N1257" s="5">
        <f t="shared" si="38"/>
        <v>18.174999999999997</v>
      </c>
      <c r="O1257" s="6">
        <f t="shared" si="39"/>
        <v>3.7045751094390713</v>
      </c>
    </row>
    <row r="1258" spans="1:15" x14ac:dyDescent="0.2">
      <c r="A1258" s="1" t="s">
        <v>3790</v>
      </c>
      <c r="B1258" s="1" t="s">
        <v>11</v>
      </c>
      <c r="C1258" s="1" t="s">
        <v>12</v>
      </c>
      <c r="D1258" s="1" t="s">
        <v>265</v>
      </c>
      <c r="E1258" s="2" t="s">
        <v>2838</v>
      </c>
      <c r="H1258" s="2" t="s">
        <v>2839</v>
      </c>
      <c r="I1258" s="1" t="s">
        <v>2840</v>
      </c>
      <c r="J1258" s="2" t="s">
        <v>2839</v>
      </c>
      <c r="L1258" s="16">
        <v>1</v>
      </c>
      <c r="M1258" s="5">
        <v>18.174999999999997</v>
      </c>
      <c r="N1258" s="5">
        <f t="shared" si="38"/>
        <v>18.174999999999997</v>
      </c>
      <c r="O1258" s="6">
        <f t="shared" si="39"/>
        <v>3.7045751094390713</v>
      </c>
    </row>
    <row r="1259" spans="1:15" x14ac:dyDescent="0.2">
      <c r="A1259" s="1" t="s">
        <v>3790</v>
      </c>
      <c r="B1259" s="1" t="s">
        <v>11</v>
      </c>
      <c r="C1259" s="1" t="s">
        <v>12</v>
      </c>
      <c r="D1259" s="1" t="s">
        <v>265</v>
      </c>
      <c r="E1259" s="2" t="s">
        <v>2838</v>
      </c>
      <c r="H1259" s="2" t="s">
        <v>2839</v>
      </c>
      <c r="I1259" s="1" t="s">
        <v>2840</v>
      </c>
      <c r="J1259" s="2" t="s">
        <v>2839</v>
      </c>
      <c r="L1259" s="16">
        <v>1</v>
      </c>
      <c r="M1259" s="5">
        <v>18.174999999999997</v>
      </c>
      <c r="N1259" s="5">
        <f t="shared" si="38"/>
        <v>18.174999999999997</v>
      </c>
      <c r="O1259" s="6">
        <f t="shared" si="39"/>
        <v>3.7045751094390713</v>
      </c>
    </row>
    <row r="1260" spans="1:15" x14ac:dyDescent="0.2">
      <c r="A1260" s="1" t="s">
        <v>3790</v>
      </c>
      <c r="B1260" s="1" t="s">
        <v>11</v>
      </c>
      <c r="C1260" s="1" t="s">
        <v>12</v>
      </c>
      <c r="D1260" s="1" t="s">
        <v>265</v>
      </c>
      <c r="E1260" s="2" t="s">
        <v>2838</v>
      </c>
      <c r="H1260" s="2" t="s">
        <v>2839</v>
      </c>
      <c r="I1260" s="1" t="s">
        <v>2840</v>
      </c>
      <c r="J1260" s="2" t="s">
        <v>2839</v>
      </c>
      <c r="L1260" s="16">
        <v>1</v>
      </c>
      <c r="M1260" s="5">
        <v>18.174999999999997</v>
      </c>
      <c r="N1260" s="5">
        <f t="shared" si="38"/>
        <v>18.174999999999997</v>
      </c>
      <c r="O1260" s="6">
        <f t="shared" si="39"/>
        <v>3.7045751094390713</v>
      </c>
    </row>
    <row r="1261" spans="1:15" x14ac:dyDescent="0.2">
      <c r="A1261" s="1" t="s">
        <v>3790</v>
      </c>
      <c r="B1261" s="1" t="s">
        <v>11</v>
      </c>
      <c r="C1261" s="1" t="s">
        <v>12</v>
      </c>
      <c r="D1261" s="1" t="s">
        <v>265</v>
      </c>
      <c r="E1261" s="2" t="s">
        <v>2838</v>
      </c>
      <c r="H1261" s="2" t="s">
        <v>2839</v>
      </c>
      <c r="I1261" s="1" t="s">
        <v>2840</v>
      </c>
      <c r="J1261" s="2" t="s">
        <v>2839</v>
      </c>
      <c r="L1261" s="16">
        <v>1</v>
      </c>
      <c r="M1261" s="5">
        <v>18.174999999999997</v>
      </c>
      <c r="N1261" s="5">
        <f t="shared" si="38"/>
        <v>18.174999999999997</v>
      </c>
      <c r="O1261" s="6">
        <f t="shared" si="39"/>
        <v>3.7045751094390713</v>
      </c>
    </row>
    <row r="1262" spans="1:15" x14ac:dyDescent="0.2">
      <c r="A1262" s="1" t="s">
        <v>3790</v>
      </c>
      <c r="B1262" s="1" t="s">
        <v>11</v>
      </c>
      <c r="C1262" s="1" t="s">
        <v>12</v>
      </c>
      <c r="D1262" s="1" t="s">
        <v>265</v>
      </c>
      <c r="E1262" s="2" t="s">
        <v>2838</v>
      </c>
      <c r="H1262" s="2" t="s">
        <v>2839</v>
      </c>
      <c r="I1262" s="1" t="s">
        <v>2840</v>
      </c>
      <c r="J1262" s="2" t="s">
        <v>2839</v>
      </c>
      <c r="L1262" s="16">
        <v>1</v>
      </c>
      <c r="M1262" s="5">
        <v>18.174999999999997</v>
      </c>
      <c r="N1262" s="5">
        <f t="shared" si="38"/>
        <v>18.174999999999997</v>
      </c>
      <c r="O1262" s="6">
        <f t="shared" si="39"/>
        <v>3.7045751094390713</v>
      </c>
    </row>
    <row r="1263" spans="1:15" x14ac:dyDescent="0.2">
      <c r="A1263" s="1" t="s">
        <v>3790</v>
      </c>
      <c r="B1263" s="1" t="s">
        <v>11</v>
      </c>
      <c r="C1263" s="1" t="s">
        <v>12</v>
      </c>
      <c r="D1263" s="1" t="s">
        <v>265</v>
      </c>
      <c r="E1263" s="2" t="s">
        <v>2838</v>
      </c>
      <c r="H1263" s="2" t="s">
        <v>2839</v>
      </c>
      <c r="I1263" s="1" t="s">
        <v>2840</v>
      </c>
      <c r="J1263" s="2" t="s">
        <v>2839</v>
      </c>
      <c r="L1263" s="16">
        <v>1</v>
      </c>
      <c r="M1263" s="5">
        <v>18.174999999999997</v>
      </c>
      <c r="N1263" s="5">
        <f t="shared" si="38"/>
        <v>18.174999999999997</v>
      </c>
      <c r="O1263" s="6">
        <f t="shared" si="39"/>
        <v>3.7045751094390713</v>
      </c>
    </row>
    <row r="1264" spans="1:15" x14ac:dyDescent="0.2">
      <c r="A1264" s="1" t="s">
        <v>3790</v>
      </c>
      <c r="B1264" s="1" t="s">
        <v>11</v>
      </c>
      <c r="C1264" s="1" t="s">
        <v>12</v>
      </c>
      <c r="D1264" s="1" t="s">
        <v>265</v>
      </c>
      <c r="E1264" s="2" t="s">
        <v>2838</v>
      </c>
      <c r="H1264" s="2" t="s">
        <v>2839</v>
      </c>
      <c r="I1264" s="1" t="s">
        <v>2840</v>
      </c>
      <c r="J1264" s="2" t="s">
        <v>2839</v>
      </c>
      <c r="L1264" s="16">
        <v>1</v>
      </c>
      <c r="M1264" s="5">
        <v>18.174999999999997</v>
      </c>
      <c r="N1264" s="5">
        <f t="shared" si="38"/>
        <v>18.174999999999997</v>
      </c>
      <c r="O1264" s="6">
        <f t="shared" si="39"/>
        <v>3.7045751094390713</v>
      </c>
    </row>
    <row r="1265" spans="1:15" x14ac:dyDescent="0.2">
      <c r="A1265" s="1" t="s">
        <v>3790</v>
      </c>
      <c r="B1265" s="1" t="s">
        <v>11</v>
      </c>
      <c r="C1265" s="1" t="s">
        <v>12</v>
      </c>
      <c r="D1265" s="1" t="s">
        <v>265</v>
      </c>
      <c r="E1265" s="2" t="s">
        <v>2838</v>
      </c>
      <c r="H1265" s="2" t="s">
        <v>2839</v>
      </c>
      <c r="I1265" s="1" t="s">
        <v>2840</v>
      </c>
      <c r="J1265" s="2" t="s">
        <v>2839</v>
      </c>
      <c r="L1265" s="16">
        <v>1</v>
      </c>
      <c r="M1265" s="5">
        <v>18.174999999999997</v>
      </c>
      <c r="N1265" s="5">
        <f t="shared" si="38"/>
        <v>18.174999999999997</v>
      </c>
      <c r="O1265" s="6">
        <f t="shared" si="39"/>
        <v>3.7045751094390713</v>
      </c>
    </row>
    <row r="1266" spans="1:15" x14ac:dyDescent="0.2">
      <c r="A1266" s="1" t="s">
        <v>3790</v>
      </c>
      <c r="B1266" s="1" t="s">
        <v>11</v>
      </c>
      <c r="C1266" s="1" t="s">
        <v>12</v>
      </c>
      <c r="D1266" s="1" t="s">
        <v>265</v>
      </c>
      <c r="E1266" s="2" t="s">
        <v>2838</v>
      </c>
      <c r="H1266" s="2" t="s">
        <v>2839</v>
      </c>
      <c r="I1266" s="1" t="s">
        <v>2840</v>
      </c>
      <c r="J1266" s="2" t="s">
        <v>2839</v>
      </c>
      <c r="L1266" s="16">
        <v>1</v>
      </c>
      <c r="M1266" s="5">
        <v>18.174999999999997</v>
      </c>
      <c r="N1266" s="5">
        <f t="shared" si="38"/>
        <v>18.174999999999997</v>
      </c>
      <c r="O1266" s="6">
        <f t="shared" si="39"/>
        <v>3.7045751094390713</v>
      </c>
    </row>
    <row r="1267" spans="1:15" x14ac:dyDescent="0.2">
      <c r="A1267" s="1" t="s">
        <v>3790</v>
      </c>
      <c r="B1267" s="1" t="s">
        <v>11</v>
      </c>
      <c r="C1267" s="1" t="s">
        <v>12</v>
      </c>
      <c r="D1267" s="1" t="s">
        <v>265</v>
      </c>
      <c r="E1267" s="2" t="s">
        <v>2838</v>
      </c>
      <c r="H1267" s="2" t="s">
        <v>2839</v>
      </c>
      <c r="I1267" s="1" t="s">
        <v>2840</v>
      </c>
      <c r="J1267" s="2" t="s">
        <v>2839</v>
      </c>
      <c r="L1267" s="16">
        <v>1</v>
      </c>
      <c r="M1267" s="5">
        <v>18.174999999999997</v>
      </c>
      <c r="N1267" s="5">
        <f t="shared" si="38"/>
        <v>18.174999999999997</v>
      </c>
      <c r="O1267" s="6">
        <f t="shared" si="39"/>
        <v>3.7045751094390713</v>
      </c>
    </row>
    <row r="1268" spans="1:15" x14ac:dyDescent="0.2">
      <c r="A1268" s="1" t="s">
        <v>3790</v>
      </c>
      <c r="B1268" s="1" t="s">
        <v>11</v>
      </c>
      <c r="C1268" s="1" t="s">
        <v>12</v>
      </c>
      <c r="D1268" s="1" t="s">
        <v>265</v>
      </c>
      <c r="E1268" s="2" t="s">
        <v>2838</v>
      </c>
      <c r="H1268" s="2" t="s">
        <v>2839</v>
      </c>
      <c r="I1268" s="1" t="s">
        <v>2840</v>
      </c>
      <c r="J1268" s="2" t="s">
        <v>2839</v>
      </c>
      <c r="L1268" s="16">
        <v>1</v>
      </c>
      <c r="M1268" s="5">
        <v>18.174999999999997</v>
      </c>
      <c r="N1268" s="5">
        <f t="shared" si="38"/>
        <v>18.174999999999997</v>
      </c>
      <c r="O1268" s="6">
        <f t="shared" si="39"/>
        <v>3.7045751094390713</v>
      </c>
    </row>
    <row r="1269" spans="1:15" x14ac:dyDescent="0.2">
      <c r="A1269" s="1" t="s">
        <v>3790</v>
      </c>
      <c r="B1269" s="1" t="s">
        <v>11</v>
      </c>
      <c r="C1269" s="1" t="s">
        <v>12</v>
      </c>
      <c r="D1269" s="1" t="s">
        <v>265</v>
      </c>
      <c r="E1269" s="2" t="s">
        <v>2838</v>
      </c>
      <c r="H1269" s="2" t="s">
        <v>2839</v>
      </c>
      <c r="I1269" s="1" t="s">
        <v>2840</v>
      </c>
      <c r="J1269" s="2" t="s">
        <v>2839</v>
      </c>
      <c r="L1269" s="16">
        <v>1</v>
      </c>
      <c r="M1269" s="5">
        <v>18.174999999999997</v>
      </c>
      <c r="N1269" s="5">
        <f t="shared" si="38"/>
        <v>18.174999999999997</v>
      </c>
      <c r="O1269" s="6">
        <f t="shared" si="39"/>
        <v>3.7045751094390713</v>
      </c>
    </row>
    <row r="1270" spans="1:15" x14ac:dyDescent="0.2">
      <c r="A1270" s="1" t="s">
        <v>3790</v>
      </c>
      <c r="B1270" s="1" t="s">
        <v>11</v>
      </c>
      <c r="C1270" s="1" t="s">
        <v>12</v>
      </c>
      <c r="D1270" s="1" t="s">
        <v>265</v>
      </c>
      <c r="E1270" s="2" t="s">
        <v>2838</v>
      </c>
      <c r="H1270" s="2" t="s">
        <v>2839</v>
      </c>
      <c r="I1270" s="1" t="s">
        <v>2840</v>
      </c>
      <c r="J1270" s="2" t="s">
        <v>2839</v>
      </c>
      <c r="L1270" s="16">
        <v>1</v>
      </c>
      <c r="M1270" s="5">
        <v>18.174999999999997</v>
      </c>
      <c r="N1270" s="5">
        <f t="shared" si="38"/>
        <v>18.174999999999997</v>
      </c>
      <c r="O1270" s="6">
        <f t="shared" si="39"/>
        <v>3.7045751094390713</v>
      </c>
    </row>
    <row r="1271" spans="1:15" x14ac:dyDescent="0.2">
      <c r="A1271" s="1" t="s">
        <v>3790</v>
      </c>
      <c r="B1271" s="1" t="s">
        <v>11</v>
      </c>
      <c r="C1271" s="1" t="s">
        <v>12</v>
      </c>
      <c r="D1271" s="1" t="s">
        <v>265</v>
      </c>
      <c r="E1271" s="2" t="s">
        <v>2838</v>
      </c>
      <c r="H1271" s="2" t="s">
        <v>2839</v>
      </c>
      <c r="I1271" s="1" t="s">
        <v>2840</v>
      </c>
      <c r="J1271" s="2" t="s">
        <v>2839</v>
      </c>
      <c r="L1271" s="16">
        <v>1</v>
      </c>
      <c r="M1271" s="5">
        <v>18.174999999999997</v>
      </c>
      <c r="N1271" s="5">
        <f t="shared" si="38"/>
        <v>18.174999999999997</v>
      </c>
      <c r="O1271" s="6">
        <f t="shared" si="39"/>
        <v>3.7045751094390713</v>
      </c>
    </row>
    <row r="1272" spans="1:15" x14ac:dyDescent="0.2">
      <c r="A1272" s="1" t="s">
        <v>3790</v>
      </c>
      <c r="B1272" s="1" t="s">
        <v>11</v>
      </c>
      <c r="C1272" s="1" t="s">
        <v>12</v>
      </c>
      <c r="D1272" s="1" t="s">
        <v>265</v>
      </c>
      <c r="E1272" s="2" t="s">
        <v>2838</v>
      </c>
      <c r="H1272" s="2" t="s">
        <v>2839</v>
      </c>
      <c r="I1272" s="1" t="s">
        <v>2840</v>
      </c>
      <c r="J1272" s="2" t="s">
        <v>2839</v>
      </c>
      <c r="L1272" s="16">
        <v>1</v>
      </c>
      <c r="M1272" s="5">
        <v>18.174999999999997</v>
      </c>
      <c r="N1272" s="5">
        <f t="shared" si="38"/>
        <v>18.174999999999997</v>
      </c>
      <c r="O1272" s="6">
        <f t="shared" si="39"/>
        <v>3.7045751094390713</v>
      </c>
    </row>
    <row r="1273" spans="1:15" x14ac:dyDescent="0.2">
      <c r="A1273" s="1" t="s">
        <v>3790</v>
      </c>
      <c r="B1273" s="1" t="s">
        <v>11</v>
      </c>
      <c r="C1273" s="1" t="s">
        <v>12</v>
      </c>
      <c r="D1273" s="1" t="s">
        <v>265</v>
      </c>
      <c r="E1273" s="2" t="s">
        <v>2838</v>
      </c>
      <c r="H1273" s="2" t="s">
        <v>2839</v>
      </c>
      <c r="I1273" s="1" t="s">
        <v>2840</v>
      </c>
      <c r="J1273" s="2" t="s">
        <v>2839</v>
      </c>
      <c r="L1273" s="16">
        <v>1</v>
      </c>
      <c r="M1273" s="5">
        <v>18.174999999999997</v>
      </c>
      <c r="N1273" s="5">
        <f t="shared" si="38"/>
        <v>18.174999999999997</v>
      </c>
      <c r="O1273" s="6">
        <f t="shared" si="39"/>
        <v>3.7045751094390713</v>
      </c>
    </row>
    <row r="1274" spans="1:15" x14ac:dyDescent="0.2">
      <c r="A1274" s="1" t="s">
        <v>3790</v>
      </c>
      <c r="B1274" s="1" t="s">
        <v>11</v>
      </c>
      <c r="C1274" s="1" t="s">
        <v>12</v>
      </c>
      <c r="D1274" s="1" t="s">
        <v>265</v>
      </c>
      <c r="E1274" s="2" t="s">
        <v>2838</v>
      </c>
      <c r="H1274" s="2" t="s">
        <v>2839</v>
      </c>
      <c r="I1274" s="1" t="s">
        <v>2840</v>
      </c>
      <c r="J1274" s="2" t="s">
        <v>2839</v>
      </c>
      <c r="L1274" s="16">
        <v>1</v>
      </c>
      <c r="M1274" s="5">
        <v>18.174999999999997</v>
      </c>
      <c r="N1274" s="5">
        <f t="shared" si="38"/>
        <v>18.174999999999997</v>
      </c>
      <c r="O1274" s="6">
        <f t="shared" si="39"/>
        <v>3.7045751094390713</v>
      </c>
    </row>
    <row r="1275" spans="1:15" x14ac:dyDescent="0.2">
      <c r="A1275" s="1" t="s">
        <v>3790</v>
      </c>
      <c r="B1275" s="1" t="s">
        <v>11</v>
      </c>
      <c r="C1275" s="1" t="s">
        <v>12</v>
      </c>
      <c r="D1275" s="1" t="s">
        <v>265</v>
      </c>
      <c r="E1275" s="2" t="s">
        <v>2838</v>
      </c>
      <c r="H1275" s="2" t="s">
        <v>2839</v>
      </c>
      <c r="I1275" s="1" t="s">
        <v>2840</v>
      </c>
      <c r="J1275" s="2" t="s">
        <v>2839</v>
      </c>
      <c r="L1275" s="16">
        <v>1</v>
      </c>
      <c r="M1275" s="5">
        <v>18.174999999999997</v>
      </c>
      <c r="N1275" s="5">
        <f t="shared" si="38"/>
        <v>18.174999999999997</v>
      </c>
      <c r="O1275" s="6">
        <f t="shared" si="39"/>
        <v>3.7045751094390713</v>
      </c>
    </row>
    <row r="1276" spans="1:15" x14ac:dyDescent="0.2">
      <c r="A1276" s="1" t="s">
        <v>3790</v>
      </c>
      <c r="B1276" s="1" t="s">
        <v>11</v>
      </c>
      <c r="C1276" s="1" t="s">
        <v>12</v>
      </c>
      <c r="D1276" s="1" t="s">
        <v>265</v>
      </c>
      <c r="E1276" s="2" t="s">
        <v>2838</v>
      </c>
      <c r="H1276" s="2" t="s">
        <v>2839</v>
      </c>
      <c r="I1276" s="1" t="s">
        <v>2840</v>
      </c>
      <c r="J1276" s="2" t="s">
        <v>2839</v>
      </c>
      <c r="L1276" s="16">
        <v>1</v>
      </c>
      <c r="M1276" s="5">
        <v>18.174999999999997</v>
      </c>
      <c r="N1276" s="5">
        <f t="shared" si="38"/>
        <v>18.174999999999997</v>
      </c>
      <c r="O1276" s="6">
        <f t="shared" si="39"/>
        <v>3.7045751094390713</v>
      </c>
    </row>
    <row r="1277" spans="1:15" x14ac:dyDescent="0.2">
      <c r="A1277" s="1" t="s">
        <v>3790</v>
      </c>
      <c r="B1277" s="1" t="s">
        <v>11</v>
      </c>
      <c r="C1277" s="1" t="s">
        <v>12</v>
      </c>
      <c r="D1277" s="1" t="s">
        <v>265</v>
      </c>
      <c r="E1277" s="2" t="s">
        <v>2838</v>
      </c>
      <c r="H1277" s="2" t="s">
        <v>2839</v>
      </c>
      <c r="I1277" s="1" t="s">
        <v>2840</v>
      </c>
      <c r="J1277" s="2" t="s">
        <v>2839</v>
      </c>
      <c r="L1277" s="16">
        <v>1</v>
      </c>
      <c r="M1277" s="5">
        <v>18.174999999999997</v>
      </c>
      <c r="N1277" s="5">
        <f t="shared" si="38"/>
        <v>18.174999999999997</v>
      </c>
      <c r="O1277" s="6">
        <f t="shared" si="39"/>
        <v>3.7045751094390713</v>
      </c>
    </row>
    <row r="1278" spans="1:15" x14ac:dyDescent="0.2">
      <c r="A1278" s="1" t="s">
        <v>3790</v>
      </c>
      <c r="B1278" s="1" t="s">
        <v>11</v>
      </c>
      <c r="C1278" s="1" t="s">
        <v>12</v>
      </c>
      <c r="D1278" s="1" t="s">
        <v>265</v>
      </c>
      <c r="E1278" s="2" t="s">
        <v>2838</v>
      </c>
      <c r="H1278" s="2" t="s">
        <v>2839</v>
      </c>
      <c r="I1278" s="1" t="s">
        <v>2840</v>
      </c>
      <c r="J1278" s="2" t="s">
        <v>2839</v>
      </c>
      <c r="L1278" s="16">
        <v>1</v>
      </c>
      <c r="M1278" s="5">
        <v>18.174999999999997</v>
      </c>
      <c r="N1278" s="5">
        <f t="shared" si="38"/>
        <v>18.174999999999997</v>
      </c>
      <c r="O1278" s="6">
        <f t="shared" si="39"/>
        <v>3.7045751094390713</v>
      </c>
    </row>
    <row r="1279" spans="1:15" x14ac:dyDescent="0.2">
      <c r="A1279" s="1" t="s">
        <v>3790</v>
      </c>
      <c r="B1279" s="1" t="s">
        <v>11</v>
      </c>
      <c r="C1279" s="1" t="s">
        <v>12</v>
      </c>
      <c r="D1279" s="1" t="s">
        <v>265</v>
      </c>
      <c r="E1279" s="2" t="s">
        <v>2838</v>
      </c>
      <c r="H1279" s="2" t="s">
        <v>2839</v>
      </c>
      <c r="I1279" s="1" t="s">
        <v>2840</v>
      </c>
      <c r="J1279" s="2" t="s">
        <v>2839</v>
      </c>
      <c r="L1279" s="16">
        <v>1</v>
      </c>
      <c r="M1279" s="5">
        <v>18.174999999999997</v>
      </c>
      <c r="N1279" s="5">
        <f t="shared" si="38"/>
        <v>18.174999999999997</v>
      </c>
      <c r="O1279" s="6">
        <f t="shared" si="39"/>
        <v>3.7045751094390713</v>
      </c>
    </row>
    <row r="1280" spans="1:15" x14ac:dyDescent="0.2">
      <c r="A1280" s="1" t="s">
        <v>3790</v>
      </c>
      <c r="B1280" s="1" t="s">
        <v>11</v>
      </c>
      <c r="C1280" s="1" t="s">
        <v>12</v>
      </c>
      <c r="D1280" s="1" t="s">
        <v>265</v>
      </c>
      <c r="E1280" s="2" t="s">
        <v>2838</v>
      </c>
      <c r="H1280" s="2" t="s">
        <v>2839</v>
      </c>
      <c r="I1280" s="1" t="s">
        <v>2840</v>
      </c>
      <c r="J1280" s="2" t="s">
        <v>2839</v>
      </c>
      <c r="L1280" s="16">
        <v>1</v>
      </c>
      <c r="M1280" s="5">
        <v>18.174999999999997</v>
      </c>
      <c r="N1280" s="5">
        <f t="shared" si="38"/>
        <v>18.174999999999997</v>
      </c>
      <c r="O1280" s="6">
        <f t="shared" si="39"/>
        <v>3.7045751094390713</v>
      </c>
    </row>
    <row r="1281" spans="1:15" x14ac:dyDescent="0.2">
      <c r="A1281" s="1" t="s">
        <v>3790</v>
      </c>
      <c r="B1281" s="1" t="s">
        <v>11</v>
      </c>
      <c r="C1281" s="1" t="s">
        <v>12</v>
      </c>
      <c r="D1281" s="1" t="s">
        <v>265</v>
      </c>
      <c r="E1281" s="2" t="s">
        <v>2838</v>
      </c>
      <c r="H1281" s="2" t="s">
        <v>2839</v>
      </c>
      <c r="I1281" s="1" t="s">
        <v>2840</v>
      </c>
      <c r="J1281" s="2" t="s">
        <v>2839</v>
      </c>
      <c r="L1281" s="16">
        <v>1</v>
      </c>
      <c r="M1281" s="5">
        <v>18.174999999999997</v>
      </c>
      <c r="N1281" s="5">
        <f t="shared" si="38"/>
        <v>18.174999999999997</v>
      </c>
      <c r="O1281" s="6">
        <f t="shared" si="39"/>
        <v>3.7045751094390713</v>
      </c>
    </row>
    <row r="1282" spans="1:15" x14ac:dyDescent="0.2">
      <c r="A1282" s="1" t="s">
        <v>3790</v>
      </c>
      <c r="B1282" s="1" t="s">
        <v>11</v>
      </c>
      <c r="C1282" s="1" t="s">
        <v>12</v>
      </c>
      <c r="D1282" s="1" t="s">
        <v>265</v>
      </c>
      <c r="E1282" s="2" t="s">
        <v>2838</v>
      </c>
      <c r="H1282" s="2" t="s">
        <v>2839</v>
      </c>
      <c r="I1282" s="1" t="s">
        <v>2840</v>
      </c>
      <c r="J1282" s="2" t="s">
        <v>2839</v>
      </c>
      <c r="L1282" s="16">
        <v>1</v>
      </c>
      <c r="M1282" s="5">
        <v>18.174999999999997</v>
      </c>
      <c r="N1282" s="5">
        <f t="shared" si="38"/>
        <v>18.174999999999997</v>
      </c>
      <c r="O1282" s="6">
        <f t="shared" si="39"/>
        <v>3.7045751094390713</v>
      </c>
    </row>
    <row r="1283" spans="1:15" x14ac:dyDescent="0.2">
      <c r="A1283" s="1" t="s">
        <v>3790</v>
      </c>
      <c r="B1283" s="1" t="s">
        <v>11</v>
      </c>
      <c r="C1283" s="1" t="s">
        <v>12</v>
      </c>
      <c r="D1283" s="1" t="s">
        <v>265</v>
      </c>
      <c r="E1283" s="2" t="s">
        <v>2838</v>
      </c>
      <c r="H1283" s="2" t="s">
        <v>2839</v>
      </c>
      <c r="I1283" s="1" t="s">
        <v>2840</v>
      </c>
      <c r="J1283" s="2" t="s">
        <v>2839</v>
      </c>
      <c r="L1283" s="16">
        <v>1</v>
      </c>
      <c r="M1283" s="5">
        <v>18.174999999999997</v>
      </c>
      <c r="N1283" s="5">
        <f t="shared" si="38"/>
        <v>18.174999999999997</v>
      </c>
      <c r="O1283" s="6">
        <f t="shared" si="39"/>
        <v>3.7045751094390713</v>
      </c>
    </row>
    <row r="1284" spans="1:15" x14ac:dyDescent="0.2">
      <c r="A1284" s="1" t="s">
        <v>3790</v>
      </c>
      <c r="B1284" s="1" t="s">
        <v>11</v>
      </c>
      <c r="C1284" s="1" t="s">
        <v>12</v>
      </c>
      <c r="D1284" s="1" t="s">
        <v>211</v>
      </c>
      <c r="E1284" s="2" t="s">
        <v>3120</v>
      </c>
      <c r="F1284" s="3" t="s">
        <v>3121</v>
      </c>
      <c r="G1284" s="4" t="s">
        <v>3122</v>
      </c>
      <c r="H1284" s="2" t="s">
        <v>3123</v>
      </c>
      <c r="I1284" s="1" t="s">
        <v>3124</v>
      </c>
      <c r="J1284" s="2" t="s">
        <v>3123</v>
      </c>
      <c r="L1284" s="16">
        <v>1</v>
      </c>
      <c r="M1284" s="5">
        <v>18.14</v>
      </c>
      <c r="N1284" s="5">
        <f t="shared" si="38"/>
        <v>18.14</v>
      </c>
      <c r="O1284" s="6">
        <f t="shared" si="39"/>
        <v>3.6974411271100283</v>
      </c>
    </row>
    <row r="1285" spans="1:15" x14ac:dyDescent="0.2">
      <c r="A1285" s="1" t="s">
        <v>3790</v>
      </c>
      <c r="B1285" s="1" t="s">
        <v>11</v>
      </c>
      <c r="C1285" s="1" t="s">
        <v>12</v>
      </c>
      <c r="D1285" s="1" t="s">
        <v>152</v>
      </c>
      <c r="E1285" s="2" t="s">
        <v>3269</v>
      </c>
      <c r="F1285" s="3" t="s">
        <v>3270</v>
      </c>
      <c r="G1285" s="4" t="s">
        <v>3271</v>
      </c>
      <c r="H1285" s="2" t="s">
        <v>3272</v>
      </c>
      <c r="I1285" s="1" t="s">
        <v>3273</v>
      </c>
      <c r="J1285" s="2" t="s">
        <v>3272</v>
      </c>
      <c r="L1285" s="16">
        <v>1</v>
      </c>
      <c r="M1285" s="5">
        <v>18.09</v>
      </c>
      <c r="N1285" s="5">
        <f t="shared" si="38"/>
        <v>18.09</v>
      </c>
      <c r="O1285" s="6">
        <f t="shared" si="39"/>
        <v>3.687249723782823</v>
      </c>
    </row>
    <row r="1286" spans="1:15" x14ac:dyDescent="0.2">
      <c r="A1286" s="1" t="s">
        <v>3790</v>
      </c>
      <c r="B1286" s="1" t="s">
        <v>11</v>
      </c>
      <c r="C1286" s="1" t="s">
        <v>12</v>
      </c>
      <c r="D1286" s="1" t="s">
        <v>2086</v>
      </c>
      <c r="E1286" s="2" t="s">
        <v>2851</v>
      </c>
      <c r="H1286" s="2" t="s">
        <v>2852</v>
      </c>
      <c r="I1286" s="1" t="s">
        <v>2853</v>
      </c>
      <c r="J1286" s="2" t="s">
        <v>2852</v>
      </c>
      <c r="L1286" s="16">
        <v>1</v>
      </c>
      <c r="M1286" s="5">
        <v>17.837499999999999</v>
      </c>
      <c r="N1286" s="5">
        <f t="shared" si="38"/>
        <v>17.837499999999999</v>
      </c>
      <c r="O1286" s="6">
        <f t="shared" si="39"/>
        <v>3.6357831369804368</v>
      </c>
    </row>
    <row r="1287" spans="1:15" x14ac:dyDescent="0.2">
      <c r="A1287" s="1" t="s">
        <v>3790</v>
      </c>
      <c r="B1287" s="1" t="s">
        <v>11</v>
      </c>
      <c r="C1287" s="1" t="s">
        <v>12</v>
      </c>
      <c r="D1287" s="1" t="s">
        <v>152</v>
      </c>
      <c r="E1287" s="2" t="s">
        <v>2854</v>
      </c>
      <c r="F1287" s="3" t="s">
        <v>2855</v>
      </c>
      <c r="G1287" s="4" t="s">
        <v>2856</v>
      </c>
      <c r="H1287" s="2" t="s">
        <v>2857</v>
      </c>
      <c r="I1287" s="1" t="s">
        <v>2858</v>
      </c>
      <c r="J1287" s="2" t="s">
        <v>2857</v>
      </c>
      <c r="L1287" s="16">
        <v>1</v>
      </c>
      <c r="M1287" s="5">
        <v>17.8125</v>
      </c>
      <c r="N1287" s="5">
        <f t="shared" si="38"/>
        <v>17.8125</v>
      </c>
      <c r="O1287" s="6">
        <f t="shared" si="39"/>
        <v>3.6306874353168346</v>
      </c>
    </row>
    <row r="1288" spans="1:15" x14ac:dyDescent="0.2">
      <c r="A1288" s="1" t="s">
        <v>3790</v>
      </c>
      <c r="B1288" s="1" t="s">
        <v>11</v>
      </c>
      <c r="C1288" s="1" t="s">
        <v>12</v>
      </c>
      <c r="D1288" s="1" t="s">
        <v>152</v>
      </c>
      <c r="E1288" s="2" t="s">
        <v>2854</v>
      </c>
      <c r="F1288" s="3" t="s">
        <v>2855</v>
      </c>
      <c r="G1288" s="4" t="s">
        <v>2856</v>
      </c>
      <c r="H1288" s="2" t="s">
        <v>2857</v>
      </c>
      <c r="I1288" s="1" t="s">
        <v>2858</v>
      </c>
      <c r="J1288" s="2" t="s">
        <v>2857</v>
      </c>
      <c r="L1288" s="16">
        <v>1</v>
      </c>
      <c r="M1288" s="5">
        <v>17.8125</v>
      </c>
      <c r="N1288" s="5">
        <f t="shared" si="38"/>
        <v>17.8125</v>
      </c>
      <c r="O1288" s="6">
        <f t="shared" si="39"/>
        <v>3.6306874353168346</v>
      </c>
    </row>
    <row r="1289" spans="1:15" x14ac:dyDescent="0.2">
      <c r="A1289" s="1" t="s">
        <v>3790</v>
      </c>
      <c r="B1289" s="1" t="s">
        <v>11</v>
      </c>
      <c r="C1289" s="1" t="s">
        <v>12</v>
      </c>
      <c r="D1289" s="1" t="s">
        <v>152</v>
      </c>
      <c r="E1289" s="2" t="s">
        <v>2854</v>
      </c>
      <c r="F1289" s="3" t="s">
        <v>2855</v>
      </c>
      <c r="G1289" s="4" t="s">
        <v>2856</v>
      </c>
      <c r="H1289" s="2" t="s">
        <v>2857</v>
      </c>
      <c r="I1289" s="1" t="s">
        <v>2858</v>
      </c>
      <c r="J1289" s="2" t="s">
        <v>2857</v>
      </c>
      <c r="L1289" s="16">
        <v>1</v>
      </c>
      <c r="M1289" s="5">
        <v>17.8125</v>
      </c>
      <c r="N1289" s="5">
        <f t="shared" si="38"/>
        <v>17.8125</v>
      </c>
      <c r="O1289" s="6">
        <f t="shared" si="39"/>
        <v>3.6306874353168346</v>
      </c>
    </row>
    <row r="1290" spans="1:15" x14ac:dyDescent="0.2">
      <c r="A1290" s="1" t="s">
        <v>3790</v>
      </c>
      <c r="B1290" s="1" t="s">
        <v>11</v>
      </c>
      <c r="C1290" s="1" t="s">
        <v>12</v>
      </c>
      <c r="D1290" s="1" t="s">
        <v>152</v>
      </c>
      <c r="E1290" s="2" t="s">
        <v>2854</v>
      </c>
      <c r="F1290" s="3" t="s">
        <v>2855</v>
      </c>
      <c r="G1290" s="4" t="s">
        <v>2856</v>
      </c>
      <c r="H1290" s="2" t="s">
        <v>2857</v>
      </c>
      <c r="I1290" s="1" t="s">
        <v>2858</v>
      </c>
      <c r="J1290" s="2" t="s">
        <v>2857</v>
      </c>
      <c r="L1290" s="16">
        <v>1</v>
      </c>
      <c r="M1290" s="5">
        <v>17.8125</v>
      </c>
      <c r="N1290" s="5">
        <f t="shared" si="38"/>
        <v>17.8125</v>
      </c>
      <c r="O1290" s="6">
        <f t="shared" si="39"/>
        <v>3.6306874353168346</v>
      </c>
    </row>
    <row r="1291" spans="1:15" x14ac:dyDescent="0.2">
      <c r="A1291" s="1" t="s">
        <v>3790</v>
      </c>
      <c r="B1291" s="1" t="s">
        <v>11</v>
      </c>
      <c r="C1291" s="1" t="s">
        <v>12</v>
      </c>
      <c r="D1291" s="1" t="s">
        <v>152</v>
      </c>
      <c r="E1291" s="2" t="s">
        <v>2854</v>
      </c>
      <c r="F1291" s="3" t="s">
        <v>2855</v>
      </c>
      <c r="G1291" s="4" t="s">
        <v>2856</v>
      </c>
      <c r="H1291" s="2" t="s">
        <v>2857</v>
      </c>
      <c r="I1291" s="1" t="s">
        <v>2858</v>
      </c>
      <c r="J1291" s="2" t="s">
        <v>2857</v>
      </c>
      <c r="L1291" s="16">
        <v>1</v>
      </c>
      <c r="M1291" s="5">
        <v>17.8125</v>
      </c>
      <c r="N1291" s="5">
        <f t="shared" ref="N1291:N1354" si="40">M1291*L1291</f>
        <v>17.8125</v>
      </c>
      <c r="O1291" s="6">
        <f t="shared" ref="O1291:O1354" si="41">N1291*0.203828066544103</f>
        <v>3.6306874353168346</v>
      </c>
    </row>
    <row r="1292" spans="1:15" x14ac:dyDescent="0.2">
      <c r="A1292" s="1" t="s">
        <v>3790</v>
      </c>
      <c r="B1292" s="1" t="s">
        <v>11</v>
      </c>
      <c r="C1292" s="1" t="s">
        <v>12</v>
      </c>
      <c r="D1292" s="1" t="s">
        <v>152</v>
      </c>
      <c r="E1292" s="2" t="s">
        <v>2854</v>
      </c>
      <c r="F1292" s="3" t="s">
        <v>2855</v>
      </c>
      <c r="G1292" s="4" t="s">
        <v>2856</v>
      </c>
      <c r="H1292" s="2" t="s">
        <v>2857</v>
      </c>
      <c r="I1292" s="1" t="s">
        <v>2858</v>
      </c>
      <c r="J1292" s="2" t="s">
        <v>2857</v>
      </c>
      <c r="L1292" s="16">
        <v>1</v>
      </c>
      <c r="M1292" s="5">
        <v>17.8125</v>
      </c>
      <c r="N1292" s="5">
        <f t="shared" si="40"/>
        <v>17.8125</v>
      </c>
      <c r="O1292" s="6">
        <f t="shared" si="41"/>
        <v>3.6306874353168346</v>
      </c>
    </row>
    <row r="1293" spans="1:15" x14ac:dyDescent="0.2">
      <c r="A1293" s="1" t="s">
        <v>3790</v>
      </c>
      <c r="B1293" s="1" t="s">
        <v>11</v>
      </c>
      <c r="C1293" s="1" t="s">
        <v>12</v>
      </c>
      <c r="D1293" s="1" t="s">
        <v>152</v>
      </c>
      <c r="E1293" s="2" t="s">
        <v>2854</v>
      </c>
      <c r="F1293" s="3" t="s">
        <v>2855</v>
      </c>
      <c r="G1293" s="4" t="s">
        <v>2856</v>
      </c>
      <c r="H1293" s="2" t="s">
        <v>2857</v>
      </c>
      <c r="I1293" s="1" t="s">
        <v>2858</v>
      </c>
      <c r="J1293" s="2" t="s">
        <v>2857</v>
      </c>
      <c r="L1293" s="16">
        <v>1</v>
      </c>
      <c r="M1293" s="5">
        <v>17.8125</v>
      </c>
      <c r="N1293" s="5">
        <f t="shared" si="40"/>
        <v>17.8125</v>
      </c>
      <c r="O1293" s="6">
        <f t="shared" si="41"/>
        <v>3.6306874353168346</v>
      </c>
    </row>
    <row r="1294" spans="1:15" x14ac:dyDescent="0.2">
      <c r="A1294" s="1" t="s">
        <v>3790</v>
      </c>
      <c r="B1294" s="1" t="s">
        <v>11</v>
      </c>
      <c r="C1294" s="1" t="s">
        <v>12</v>
      </c>
      <c r="D1294" s="1" t="s">
        <v>152</v>
      </c>
      <c r="E1294" s="2" t="s">
        <v>2854</v>
      </c>
      <c r="F1294" s="3" t="s">
        <v>2855</v>
      </c>
      <c r="G1294" s="4" t="s">
        <v>2856</v>
      </c>
      <c r="H1294" s="2" t="s">
        <v>2857</v>
      </c>
      <c r="I1294" s="1" t="s">
        <v>2858</v>
      </c>
      <c r="J1294" s="2" t="s">
        <v>2857</v>
      </c>
      <c r="L1294" s="16">
        <v>1</v>
      </c>
      <c r="M1294" s="5">
        <v>17.8125</v>
      </c>
      <c r="N1294" s="5">
        <f t="shared" si="40"/>
        <v>17.8125</v>
      </c>
      <c r="O1294" s="6">
        <f t="shared" si="41"/>
        <v>3.6306874353168346</v>
      </c>
    </row>
    <row r="1295" spans="1:15" x14ac:dyDescent="0.2">
      <c r="A1295" s="1" t="s">
        <v>3790</v>
      </c>
      <c r="B1295" s="1" t="s">
        <v>11</v>
      </c>
      <c r="C1295" s="1" t="s">
        <v>12</v>
      </c>
      <c r="D1295" s="1" t="s">
        <v>152</v>
      </c>
      <c r="E1295" s="2" t="s">
        <v>2854</v>
      </c>
      <c r="F1295" s="3" t="s">
        <v>2855</v>
      </c>
      <c r="G1295" s="4" t="s">
        <v>2856</v>
      </c>
      <c r="H1295" s="2" t="s">
        <v>2857</v>
      </c>
      <c r="I1295" s="1" t="s">
        <v>2858</v>
      </c>
      <c r="J1295" s="2" t="s">
        <v>2857</v>
      </c>
      <c r="L1295" s="16">
        <v>1</v>
      </c>
      <c r="M1295" s="5">
        <v>17.8125</v>
      </c>
      <c r="N1295" s="5">
        <f t="shared" si="40"/>
        <v>17.8125</v>
      </c>
      <c r="O1295" s="6">
        <f t="shared" si="41"/>
        <v>3.6306874353168346</v>
      </c>
    </row>
    <row r="1296" spans="1:15" x14ac:dyDescent="0.2">
      <c r="A1296" s="1" t="s">
        <v>3790</v>
      </c>
      <c r="B1296" s="1" t="s">
        <v>11</v>
      </c>
      <c r="C1296" s="1" t="s">
        <v>12</v>
      </c>
      <c r="D1296" s="1" t="s">
        <v>152</v>
      </c>
      <c r="E1296" s="2" t="s">
        <v>2854</v>
      </c>
      <c r="F1296" s="3" t="s">
        <v>2855</v>
      </c>
      <c r="G1296" s="4" t="s">
        <v>2856</v>
      </c>
      <c r="H1296" s="2" t="s">
        <v>2857</v>
      </c>
      <c r="I1296" s="1" t="s">
        <v>2858</v>
      </c>
      <c r="J1296" s="2" t="s">
        <v>2857</v>
      </c>
      <c r="L1296" s="16">
        <v>1</v>
      </c>
      <c r="M1296" s="5">
        <v>17.8125</v>
      </c>
      <c r="N1296" s="5">
        <f t="shared" si="40"/>
        <v>17.8125</v>
      </c>
      <c r="O1296" s="6">
        <f t="shared" si="41"/>
        <v>3.6306874353168346</v>
      </c>
    </row>
    <row r="1297" spans="1:15" x14ac:dyDescent="0.2">
      <c r="A1297" s="1" t="s">
        <v>3790</v>
      </c>
      <c r="B1297" s="1" t="s">
        <v>11</v>
      </c>
      <c r="C1297" s="1" t="s">
        <v>12</v>
      </c>
      <c r="D1297" s="1" t="s">
        <v>152</v>
      </c>
      <c r="E1297" s="2" t="s">
        <v>2854</v>
      </c>
      <c r="F1297" s="3" t="s">
        <v>2855</v>
      </c>
      <c r="G1297" s="4" t="s">
        <v>2856</v>
      </c>
      <c r="H1297" s="2" t="s">
        <v>2857</v>
      </c>
      <c r="I1297" s="1" t="s">
        <v>2858</v>
      </c>
      <c r="J1297" s="2" t="s">
        <v>2857</v>
      </c>
      <c r="L1297" s="16">
        <v>1</v>
      </c>
      <c r="M1297" s="5">
        <v>17.8125</v>
      </c>
      <c r="N1297" s="5">
        <f t="shared" si="40"/>
        <v>17.8125</v>
      </c>
      <c r="O1297" s="6">
        <f t="shared" si="41"/>
        <v>3.6306874353168346</v>
      </c>
    </row>
    <row r="1298" spans="1:15" x14ac:dyDescent="0.2">
      <c r="A1298" s="1" t="s">
        <v>3790</v>
      </c>
      <c r="B1298" s="1" t="s">
        <v>11</v>
      </c>
      <c r="C1298" s="1" t="s">
        <v>12</v>
      </c>
      <c r="D1298" s="1" t="s">
        <v>152</v>
      </c>
      <c r="E1298" s="2" t="s">
        <v>2854</v>
      </c>
      <c r="F1298" s="3" t="s">
        <v>2855</v>
      </c>
      <c r="G1298" s="4" t="s">
        <v>2856</v>
      </c>
      <c r="H1298" s="2" t="s">
        <v>2857</v>
      </c>
      <c r="I1298" s="1" t="s">
        <v>2858</v>
      </c>
      <c r="J1298" s="2" t="s">
        <v>2857</v>
      </c>
      <c r="L1298" s="16">
        <v>1</v>
      </c>
      <c r="M1298" s="5">
        <v>17.8125</v>
      </c>
      <c r="N1298" s="5">
        <f t="shared" si="40"/>
        <v>17.8125</v>
      </c>
      <c r="O1298" s="6">
        <f t="shared" si="41"/>
        <v>3.6306874353168346</v>
      </c>
    </row>
    <row r="1299" spans="1:15" x14ac:dyDescent="0.2">
      <c r="A1299" s="1" t="s">
        <v>3790</v>
      </c>
      <c r="B1299" s="1" t="s">
        <v>11</v>
      </c>
      <c r="C1299" s="1" t="s">
        <v>12</v>
      </c>
      <c r="D1299" s="1" t="s">
        <v>152</v>
      </c>
      <c r="E1299" s="2" t="s">
        <v>2854</v>
      </c>
      <c r="F1299" s="3" t="s">
        <v>2855</v>
      </c>
      <c r="G1299" s="4" t="s">
        <v>2856</v>
      </c>
      <c r="H1299" s="2" t="s">
        <v>2857</v>
      </c>
      <c r="I1299" s="1" t="s">
        <v>2858</v>
      </c>
      <c r="J1299" s="2" t="s">
        <v>2857</v>
      </c>
      <c r="L1299" s="16">
        <v>1</v>
      </c>
      <c r="M1299" s="5">
        <v>17.8125</v>
      </c>
      <c r="N1299" s="5">
        <f t="shared" si="40"/>
        <v>17.8125</v>
      </c>
      <c r="O1299" s="6">
        <f t="shared" si="41"/>
        <v>3.6306874353168346</v>
      </c>
    </row>
    <row r="1300" spans="1:15" x14ac:dyDescent="0.2">
      <c r="A1300" s="1" t="s">
        <v>3790</v>
      </c>
      <c r="B1300" s="1" t="s">
        <v>11</v>
      </c>
      <c r="C1300" s="1" t="s">
        <v>12</v>
      </c>
      <c r="D1300" s="1" t="s">
        <v>152</v>
      </c>
      <c r="E1300" s="2" t="s">
        <v>2854</v>
      </c>
      <c r="F1300" s="3" t="s">
        <v>2855</v>
      </c>
      <c r="G1300" s="4" t="s">
        <v>2856</v>
      </c>
      <c r="H1300" s="2" t="s">
        <v>2857</v>
      </c>
      <c r="I1300" s="1" t="s">
        <v>2858</v>
      </c>
      <c r="J1300" s="2" t="s">
        <v>2857</v>
      </c>
      <c r="L1300" s="16">
        <v>1</v>
      </c>
      <c r="M1300" s="5">
        <v>17.8125</v>
      </c>
      <c r="N1300" s="5">
        <f t="shared" si="40"/>
        <v>17.8125</v>
      </c>
      <c r="O1300" s="6">
        <f t="shared" si="41"/>
        <v>3.6306874353168346</v>
      </c>
    </row>
    <row r="1301" spans="1:15" x14ac:dyDescent="0.2">
      <c r="A1301" s="1" t="s">
        <v>3790</v>
      </c>
      <c r="B1301" s="1" t="s">
        <v>11</v>
      </c>
      <c r="C1301" s="1" t="s">
        <v>12</v>
      </c>
      <c r="D1301" s="1" t="s">
        <v>152</v>
      </c>
      <c r="E1301" s="2" t="s">
        <v>2854</v>
      </c>
      <c r="F1301" s="3" t="s">
        <v>2855</v>
      </c>
      <c r="G1301" s="4" t="s">
        <v>2856</v>
      </c>
      <c r="H1301" s="2" t="s">
        <v>2857</v>
      </c>
      <c r="I1301" s="1" t="s">
        <v>2858</v>
      </c>
      <c r="J1301" s="2" t="s">
        <v>2857</v>
      </c>
      <c r="L1301" s="16">
        <v>1</v>
      </c>
      <c r="M1301" s="5">
        <v>17.8125</v>
      </c>
      <c r="N1301" s="5">
        <f t="shared" si="40"/>
        <v>17.8125</v>
      </c>
      <c r="O1301" s="6">
        <f t="shared" si="41"/>
        <v>3.6306874353168346</v>
      </c>
    </row>
    <row r="1302" spans="1:15" x14ac:dyDescent="0.2">
      <c r="A1302" s="1" t="s">
        <v>3790</v>
      </c>
      <c r="B1302" s="1" t="s">
        <v>11</v>
      </c>
      <c r="C1302" s="1" t="s">
        <v>12</v>
      </c>
      <c r="D1302" s="1" t="s">
        <v>165</v>
      </c>
      <c r="E1302" s="2" t="s">
        <v>2873</v>
      </c>
      <c r="H1302" s="2" t="s">
        <v>2874</v>
      </c>
      <c r="I1302" s="1" t="s">
        <v>2875</v>
      </c>
      <c r="J1302" s="2" t="s">
        <v>2874</v>
      </c>
      <c r="L1302" s="16">
        <v>1</v>
      </c>
      <c r="M1302" s="5">
        <v>17.6875</v>
      </c>
      <c r="N1302" s="5">
        <f t="shared" si="40"/>
        <v>17.6875</v>
      </c>
      <c r="O1302" s="6">
        <f t="shared" si="41"/>
        <v>3.6052089269988215</v>
      </c>
    </row>
    <row r="1303" spans="1:15" x14ac:dyDescent="0.2">
      <c r="A1303" s="1" t="s">
        <v>3790</v>
      </c>
      <c r="B1303" s="1" t="s">
        <v>11</v>
      </c>
      <c r="C1303" s="1" t="s">
        <v>12</v>
      </c>
      <c r="D1303" s="1" t="s">
        <v>49</v>
      </c>
      <c r="E1303" s="2" t="s">
        <v>2876</v>
      </c>
      <c r="H1303" s="2" t="s">
        <v>2877</v>
      </c>
      <c r="I1303" s="1" t="s">
        <v>2878</v>
      </c>
      <c r="J1303" s="2" t="s">
        <v>2877</v>
      </c>
      <c r="L1303" s="16">
        <v>1</v>
      </c>
      <c r="M1303" s="5">
        <v>17.524999999999999</v>
      </c>
      <c r="N1303" s="5">
        <f t="shared" si="40"/>
        <v>17.524999999999999</v>
      </c>
      <c r="O1303" s="6">
        <f t="shared" si="41"/>
        <v>3.5720868661854044</v>
      </c>
    </row>
    <row r="1304" spans="1:15" x14ac:dyDescent="0.2">
      <c r="A1304" s="1" t="s">
        <v>3790</v>
      </c>
      <c r="B1304" s="1" t="s">
        <v>11</v>
      </c>
      <c r="C1304" s="1" t="s">
        <v>12</v>
      </c>
      <c r="D1304" s="1" t="s">
        <v>351</v>
      </c>
      <c r="E1304" s="2" t="s">
        <v>2906</v>
      </c>
      <c r="F1304" s="3" t="s">
        <v>2907</v>
      </c>
      <c r="G1304" s="4" t="s">
        <v>2908</v>
      </c>
      <c r="H1304" s="2" t="s">
        <v>2909</v>
      </c>
      <c r="I1304" s="1" t="s">
        <v>2910</v>
      </c>
      <c r="J1304" s="2" t="s">
        <v>2909</v>
      </c>
      <c r="L1304" s="16">
        <v>1</v>
      </c>
      <c r="M1304" s="5">
        <v>17.274999999999999</v>
      </c>
      <c r="N1304" s="5">
        <f t="shared" si="40"/>
        <v>17.274999999999999</v>
      </c>
      <c r="O1304" s="6">
        <f t="shared" si="41"/>
        <v>3.521129849549379</v>
      </c>
    </row>
    <row r="1305" spans="1:15" x14ac:dyDescent="0.2">
      <c r="A1305" s="1" t="s">
        <v>3790</v>
      </c>
      <c r="B1305" s="1" t="s">
        <v>11</v>
      </c>
      <c r="C1305" s="1" t="s">
        <v>12</v>
      </c>
      <c r="D1305" s="1" t="s">
        <v>217</v>
      </c>
      <c r="E1305" s="2" t="s">
        <v>3742</v>
      </c>
      <c r="F1305" s="3" t="s">
        <v>3743</v>
      </c>
      <c r="G1305" s="4" t="s">
        <v>3744</v>
      </c>
      <c r="H1305" s="2" t="s">
        <v>3745</v>
      </c>
      <c r="I1305" s="1" t="s">
        <v>3746</v>
      </c>
      <c r="J1305" s="2" t="s">
        <v>3745</v>
      </c>
      <c r="L1305" s="16">
        <v>1</v>
      </c>
      <c r="M1305" s="5">
        <v>17.25</v>
      </c>
      <c r="N1305" s="5">
        <f t="shared" si="40"/>
        <v>17.25</v>
      </c>
      <c r="O1305" s="6">
        <f t="shared" si="41"/>
        <v>3.5160341478857764</v>
      </c>
    </row>
    <row r="1306" spans="1:15" x14ac:dyDescent="0.2">
      <c r="A1306" s="1" t="s">
        <v>3790</v>
      </c>
      <c r="B1306" s="1" t="s">
        <v>11</v>
      </c>
      <c r="C1306" s="1" t="s">
        <v>12</v>
      </c>
      <c r="D1306" s="1" t="s">
        <v>152</v>
      </c>
      <c r="E1306" s="2" t="s">
        <v>3132</v>
      </c>
      <c r="F1306" s="3" t="s">
        <v>3133</v>
      </c>
      <c r="G1306" s="4" t="s">
        <v>3134</v>
      </c>
      <c r="H1306" s="2" t="s">
        <v>3135</v>
      </c>
      <c r="I1306" s="1" t="s">
        <v>3136</v>
      </c>
      <c r="J1306" s="2" t="s">
        <v>3135</v>
      </c>
      <c r="L1306" s="16">
        <v>1</v>
      </c>
      <c r="M1306" s="5">
        <v>17.23</v>
      </c>
      <c r="N1306" s="5">
        <f t="shared" si="40"/>
        <v>17.23</v>
      </c>
      <c r="O1306" s="6">
        <f t="shared" si="41"/>
        <v>3.5119575865548947</v>
      </c>
    </row>
    <row r="1307" spans="1:15" x14ac:dyDescent="0.2">
      <c r="A1307" s="1" t="s">
        <v>3790</v>
      </c>
      <c r="B1307" s="1" t="s">
        <v>11</v>
      </c>
      <c r="C1307" s="1" t="s">
        <v>12</v>
      </c>
      <c r="D1307" s="1" t="s">
        <v>2086</v>
      </c>
      <c r="E1307" s="2" t="s">
        <v>2911</v>
      </c>
      <c r="H1307" s="2" t="s">
        <v>2912</v>
      </c>
      <c r="I1307" s="1" t="s">
        <v>2913</v>
      </c>
      <c r="J1307" s="2" t="s">
        <v>2912</v>
      </c>
      <c r="L1307" s="16">
        <v>1</v>
      </c>
      <c r="M1307" s="5">
        <v>17.2</v>
      </c>
      <c r="N1307" s="5">
        <f t="shared" si="40"/>
        <v>17.2</v>
      </c>
      <c r="O1307" s="6">
        <f t="shared" si="41"/>
        <v>3.5058427445585711</v>
      </c>
    </row>
    <row r="1308" spans="1:15" x14ac:dyDescent="0.2">
      <c r="A1308" s="1" t="s">
        <v>3790</v>
      </c>
      <c r="B1308" s="1" t="s">
        <v>11</v>
      </c>
      <c r="C1308" s="1" t="s">
        <v>12</v>
      </c>
      <c r="D1308" s="1" t="s">
        <v>2086</v>
      </c>
      <c r="E1308" s="2" t="s">
        <v>2914</v>
      </c>
      <c r="F1308" s="3" t="s">
        <v>2915</v>
      </c>
      <c r="G1308" s="4" t="s">
        <v>2916</v>
      </c>
      <c r="H1308" s="2" t="s">
        <v>2917</v>
      </c>
      <c r="I1308" s="1" t="s">
        <v>2918</v>
      </c>
      <c r="J1308" s="2" t="s">
        <v>2917</v>
      </c>
      <c r="L1308" s="16">
        <v>1</v>
      </c>
      <c r="M1308" s="5">
        <v>17.2</v>
      </c>
      <c r="N1308" s="5">
        <f t="shared" si="40"/>
        <v>17.2</v>
      </c>
      <c r="O1308" s="6">
        <f t="shared" si="41"/>
        <v>3.5058427445585711</v>
      </c>
    </row>
    <row r="1309" spans="1:15" x14ac:dyDescent="0.2">
      <c r="A1309" s="1" t="s">
        <v>3790</v>
      </c>
      <c r="B1309" s="1" t="s">
        <v>11</v>
      </c>
      <c r="C1309" s="1" t="s">
        <v>12</v>
      </c>
      <c r="D1309" s="1" t="s">
        <v>2086</v>
      </c>
      <c r="E1309" s="2" t="s">
        <v>2919</v>
      </c>
      <c r="H1309" s="2" t="s">
        <v>2920</v>
      </c>
      <c r="I1309" s="1" t="s">
        <v>2921</v>
      </c>
      <c r="J1309" s="2" t="s">
        <v>2920</v>
      </c>
      <c r="L1309" s="16">
        <v>1</v>
      </c>
      <c r="M1309" s="5">
        <v>17.137500000000003</v>
      </c>
      <c r="N1309" s="5">
        <f t="shared" si="40"/>
        <v>17.137500000000003</v>
      </c>
      <c r="O1309" s="6">
        <f t="shared" si="41"/>
        <v>3.4931034903995655</v>
      </c>
    </row>
    <row r="1310" spans="1:15" x14ac:dyDescent="0.2">
      <c r="A1310" s="1" t="s">
        <v>3790</v>
      </c>
      <c r="B1310" s="1" t="s">
        <v>11</v>
      </c>
      <c r="C1310" s="1" t="s">
        <v>12</v>
      </c>
      <c r="D1310" s="1" t="s">
        <v>2086</v>
      </c>
      <c r="E1310" s="2" t="s">
        <v>2922</v>
      </c>
      <c r="H1310" s="2" t="s">
        <v>2923</v>
      </c>
      <c r="I1310" s="1" t="s">
        <v>2924</v>
      </c>
      <c r="J1310" s="2" t="s">
        <v>2923</v>
      </c>
      <c r="L1310" s="16">
        <v>1</v>
      </c>
      <c r="M1310" s="5">
        <v>17.125</v>
      </c>
      <c r="N1310" s="5">
        <f t="shared" si="40"/>
        <v>17.125</v>
      </c>
      <c r="O1310" s="6">
        <f t="shared" si="41"/>
        <v>3.4905556395677637</v>
      </c>
    </row>
    <row r="1311" spans="1:15" x14ac:dyDescent="0.2">
      <c r="A1311" s="1" t="s">
        <v>3790</v>
      </c>
      <c r="B1311" s="1" t="s">
        <v>11</v>
      </c>
      <c r="C1311" s="1" t="s">
        <v>12</v>
      </c>
      <c r="D1311" s="1" t="s">
        <v>49</v>
      </c>
      <c r="E1311" s="2" t="s">
        <v>3087</v>
      </c>
      <c r="F1311" s="3" t="s">
        <v>3088</v>
      </c>
      <c r="G1311" s="4" t="s">
        <v>3089</v>
      </c>
      <c r="H1311" s="2" t="s">
        <v>3090</v>
      </c>
      <c r="I1311" s="1" t="s">
        <v>3091</v>
      </c>
      <c r="J1311" s="2" t="s">
        <v>3092</v>
      </c>
      <c r="K1311" s="1" t="s">
        <v>3093</v>
      </c>
      <c r="L1311" s="16">
        <v>1</v>
      </c>
      <c r="M1311" s="5">
        <v>16.989999999999998</v>
      </c>
      <c r="N1311" s="5">
        <f t="shared" si="40"/>
        <v>16.989999999999998</v>
      </c>
      <c r="O1311" s="6">
        <f t="shared" si="41"/>
        <v>3.4630388505843093</v>
      </c>
    </row>
    <row r="1312" spans="1:15" x14ac:dyDescent="0.2">
      <c r="A1312" s="1" t="s">
        <v>3790</v>
      </c>
      <c r="B1312" s="1" t="s">
        <v>11</v>
      </c>
      <c r="C1312" s="1" t="s">
        <v>12</v>
      </c>
      <c r="D1312" s="1" t="s">
        <v>211</v>
      </c>
      <c r="E1312" s="2" t="s">
        <v>3518</v>
      </c>
      <c r="F1312" s="3" t="s">
        <v>3519</v>
      </c>
      <c r="G1312" s="4" t="s">
        <v>3520</v>
      </c>
      <c r="H1312" s="2" t="s">
        <v>3521</v>
      </c>
      <c r="I1312" s="1" t="s">
        <v>3522</v>
      </c>
      <c r="J1312" s="2" t="s">
        <v>3521</v>
      </c>
      <c r="L1312" s="16">
        <v>1</v>
      </c>
      <c r="M1312" s="5">
        <v>16.989999999999998</v>
      </c>
      <c r="N1312" s="5">
        <f t="shared" si="40"/>
        <v>16.989999999999998</v>
      </c>
      <c r="O1312" s="6">
        <f t="shared" si="41"/>
        <v>3.4630388505843093</v>
      </c>
    </row>
    <row r="1313" spans="1:15" x14ac:dyDescent="0.2">
      <c r="A1313" s="1" t="s">
        <v>3790</v>
      </c>
      <c r="B1313" s="1" t="s">
        <v>11</v>
      </c>
      <c r="C1313" s="1" t="s">
        <v>12</v>
      </c>
      <c r="D1313" s="1" t="s">
        <v>251</v>
      </c>
      <c r="E1313" s="2" t="s">
        <v>2930</v>
      </c>
      <c r="F1313" s="3" t="s">
        <v>2931</v>
      </c>
      <c r="G1313" s="4" t="s">
        <v>2932</v>
      </c>
      <c r="H1313" s="2" t="s">
        <v>2933</v>
      </c>
      <c r="I1313" s="1" t="s">
        <v>2934</v>
      </c>
      <c r="J1313" s="2" t="s">
        <v>2935</v>
      </c>
      <c r="K1313" s="1" t="s">
        <v>2936</v>
      </c>
      <c r="L1313" s="16">
        <v>1</v>
      </c>
      <c r="M1313" s="5">
        <v>16.95</v>
      </c>
      <c r="N1313" s="5">
        <f t="shared" si="40"/>
        <v>16.95</v>
      </c>
      <c r="O1313" s="6">
        <f t="shared" si="41"/>
        <v>3.4548857279225453</v>
      </c>
    </row>
    <row r="1314" spans="1:15" x14ac:dyDescent="0.2">
      <c r="A1314" s="1" t="s">
        <v>3790</v>
      </c>
      <c r="B1314" s="1" t="s">
        <v>11</v>
      </c>
      <c r="C1314" s="1" t="s">
        <v>12</v>
      </c>
      <c r="D1314" s="1" t="s">
        <v>211</v>
      </c>
      <c r="E1314" s="2" t="s">
        <v>2953</v>
      </c>
      <c r="G1314" s="4" t="s">
        <v>2954</v>
      </c>
      <c r="H1314" s="2" t="s">
        <v>2955</v>
      </c>
      <c r="I1314" s="1" t="s">
        <v>2956</v>
      </c>
      <c r="J1314" s="2" t="s">
        <v>2957</v>
      </c>
      <c r="K1314" s="1" t="s">
        <v>2958</v>
      </c>
      <c r="L1314" s="16">
        <v>1</v>
      </c>
      <c r="M1314" s="5">
        <v>16.574999999999999</v>
      </c>
      <c r="N1314" s="5">
        <f t="shared" si="40"/>
        <v>16.574999999999999</v>
      </c>
      <c r="O1314" s="6">
        <f t="shared" si="41"/>
        <v>3.3784502029685068</v>
      </c>
    </row>
    <row r="1315" spans="1:15" x14ac:dyDescent="0.2">
      <c r="A1315" s="1" t="s">
        <v>3790</v>
      </c>
      <c r="B1315" s="1" t="s">
        <v>11</v>
      </c>
      <c r="C1315" s="1" t="s">
        <v>12</v>
      </c>
      <c r="D1315" s="1" t="s">
        <v>2086</v>
      </c>
      <c r="E1315" s="2" t="s">
        <v>2959</v>
      </c>
      <c r="H1315" s="2" t="s">
        <v>2960</v>
      </c>
      <c r="I1315" s="1" t="s">
        <v>2961</v>
      </c>
      <c r="J1315" s="2" t="s">
        <v>2960</v>
      </c>
      <c r="L1315" s="16">
        <v>1</v>
      </c>
      <c r="M1315" s="5">
        <v>16.5625</v>
      </c>
      <c r="N1315" s="5">
        <f t="shared" si="40"/>
        <v>16.5625</v>
      </c>
      <c r="O1315" s="6">
        <f t="shared" si="41"/>
        <v>3.3759023521367055</v>
      </c>
    </row>
    <row r="1316" spans="1:15" x14ac:dyDescent="0.2">
      <c r="A1316" s="1" t="s">
        <v>3790</v>
      </c>
      <c r="B1316" s="1" t="s">
        <v>11</v>
      </c>
      <c r="C1316" s="1" t="s">
        <v>12</v>
      </c>
      <c r="D1316" s="1" t="s">
        <v>2086</v>
      </c>
      <c r="E1316" s="2" t="s">
        <v>2962</v>
      </c>
      <c r="H1316" s="2" t="s">
        <v>2963</v>
      </c>
      <c r="I1316" s="1" t="s">
        <v>2964</v>
      </c>
      <c r="J1316" s="2" t="s">
        <v>2963</v>
      </c>
      <c r="L1316" s="16">
        <v>1</v>
      </c>
      <c r="M1316" s="5">
        <v>16.5625</v>
      </c>
      <c r="N1316" s="5">
        <f t="shared" si="40"/>
        <v>16.5625</v>
      </c>
      <c r="O1316" s="6">
        <f t="shared" si="41"/>
        <v>3.3759023521367055</v>
      </c>
    </row>
    <row r="1317" spans="1:15" x14ac:dyDescent="0.2">
      <c r="A1317" s="1" t="s">
        <v>3790</v>
      </c>
      <c r="B1317" s="1" t="s">
        <v>11</v>
      </c>
      <c r="C1317" s="1" t="s">
        <v>12</v>
      </c>
      <c r="D1317" s="1" t="s">
        <v>2086</v>
      </c>
      <c r="E1317" s="2" t="s">
        <v>2965</v>
      </c>
      <c r="G1317" s="4" t="s">
        <v>2966</v>
      </c>
      <c r="H1317" s="2" t="s">
        <v>2965</v>
      </c>
      <c r="I1317" s="1" t="s">
        <v>2967</v>
      </c>
      <c r="J1317" s="2" t="s">
        <v>2965</v>
      </c>
      <c r="L1317" s="16">
        <v>1</v>
      </c>
      <c r="M1317" s="5">
        <v>16.5625</v>
      </c>
      <c r="N1317" s="5">
        <f t="shared" si="40"/>
        <v>16.5625</v>
      </c>
      <c r="O1317" s="6">
        <f t="shared" si="41"/>
        <v>3.3759023521367055</v>
      </c>
    </row>
    <row r="1318" spans="1:15" x14ac:dyDescent="0.2">
      <c r="A1318" s="1" t="s">
        <v>3790</v>
      </c>
      <c r="B1318" s="1" t="s">
        <v>11</v>
      </c>
      <c r="C1318" s="1" t="s">
        <v>12</v>
      </c>
      <c r="D1318" s="1" t="s">
        <v>1902</v>
      </c>
      <c r="E1318" s="2" t="s">
        <v>3560</v>
      </c>
      <c r="H1318" s="2" t="s">
        <v>3561</v>
      </c>
      <c r="I1318" s="1" t="s">
        <v>3562</v>
      </c>
      <c r="J1318" s="2" t="s">
        <v>3560</v>
      </c>
      <c r="L1318" s="16">
        <v>1</v>
      </c>
      <c r="M1318" s="5">
        <v>16.489999999999998</v>
      </c>
      <c r="N1318" s="5">
        <f t="shared" si="40"/>
        <v>16.489999999999998</v>
      </c>
      <c r="O1318" s="6">
        <f t="shared" si="41"/>
        <v>3.3611248173122581</v>
      </c>
    </row>
    <row r="1319" spans="1:15" x14ac:dyDescent="0.2">
      <c r="A1319" s="1" t="s">
        <v>3790</v>
      </c>
      <c r="B1319" s="1" t="s">
        <v>11</v>
      </c>
      <c r="C1319" s="1" t="s">
        <v>12</v>
      </c>
      <c r="D1319" s="1" t="s">
        <v>265</v>
      </c>
      <c r="E1319" s="2" t="s">
        <v>3673</v>
      </c>
      <c r="F1319" s="3" t="s">
        <v>3674</v>
      </c>
      <c r="G1319" s="4" t="s">
        <v>3675</v>
      </c>
      <c r="H1319" s="2" t="s">
        <v>3676</v>
      </c>
      <c r="I1319" s="1" t="s">
        <v>3677</v>
      </c>
      <c r="J1319" s="2" t="s">
        <v>3673</v>
      </c>
      <c r="L1319" s="16">
        <v>1</v>
      </c>
      <c r="M1319" s="5">
        <v>16.37</v>
      </c>
      <c r="N1319" s="5">
        <f t="shared" si="40"/>
        <v>16.37</v>
      </c>
      <c r="O1319" s="6">
        <f t="shared" si="41"/>
        <v>3.3366654493269663</v>
      </c>
    </row>
    <row r="1320" spans="1:15" x14ac:dyDescent="0.2">
      <c r="A1320" s="1" t="s">
        <v>3790</v>
      </c>
      <c r="B1320" s="1" t="s">
        <v>11</v>
      </c>
      <c r="C1320" s="1" t="s">
        <v>12</v>
      </c>
      <c r="D1320" s="1" t="s">
        <v>265</v>
      </c>
      <c r="E1320" s="2" t="s">
        <v>3673</v>
      </c>
      <c r="F1320" s="3" t="s">
        <v>3674</v>
      </c>
      <c r="G1320" s="4" t="s">
        <v>3675</v>
      </c>
      <c r="H1320" s="2" t="s">
        <v>3676</v>
      </c>
      <c r="I1320" s="1" t="s">
        <v>3677</v>
      </c>
      <c r="J1320" s="2" t="s">
        <v>3673</v>
      </c>
      <c r="L1320" s="16">
        <v>1</v>
      </c>
      <c r="M1320" s="5">
        <v>16.37</v>
      </c>
      <c r="N1320" s="5">
        <f t="shared" si="40"/>
        <v>16.37</v>
      </c>
      <c r="O1320" s="6">
        <f t="shared" si="41"/>
        <v>3.3366654493269663</v>
      </c>
    </row>
    <row r="1321" spans="1:15" x14ac:dyDescent="0.2">
      <c r="A1321" s="1" t="s">
        <v>3790</v>
      </c>
      <c r="B1321" s="1" t="s">
        <v>11</v>
      </c>
      <c r="C1321" s="1" t="s">
        <v>12</v>
      </c>
      <c r="D1321" s="1" t="s">
        <v>265</v>
      </c>
      <c r="E1321" s="2" t="s">
        <v>3673</v>
      </c>
      <c r="F1321" s="3" t="s">
        <v>3674</v>
      </c>
      <c r="G1321" s="4" t="s">
        <v>3675</v>
      </c>
      <c r="H1321" s="2" t="s">
        <v>3676</v>
      </c>
      <c r="I1321" s="1" t="s">
        <v>3677</v>
      </c>
      <c r="J1321" s="2" t="s">
        <v>3673</v>
      </c>
      <c r="L1321" s="16">
        <v>1</v>
      </c>
      <c r="M1321" s="5">
        <v>16.37</v>
      </c>
      <c r="N1321" s="5">
        <f t="shared" si="40"/>
        <v>16.37</v>
      </c>
      <c r="O1321" s="6">
        <f t="shared" si="41"/>
        <v>3.3366654493269663</v>
      </c>
    </row>
    <row r="1322" spans="1:15" x14ac:dyDescent="0.2">
      <c r="A1322" s="1" t="s">
        <v>3790</v>
      </c>
      <c r="B1322" s="1" t="s">
        <v>11</v>
      </c>
      <c r="C1322" s="1" t="s">
        <v>12</v>
      </c>
      <c r="D1322" s="1" t="s">
        <v>28</v>
      </c>
      <c r="E1322" s="2" t="s">
        <v>3769</v>
      </c>
      <c r="F1322" s="3" t="s">
        <v>3770</v>
      </c>
      <c r="G1322" s="4" t="s">
        <v>3771</v>
      </c>
      <c r="H1322" s="2" t="s">
        <v>3772</v>
      </c>
      <c r="I1322" s="1" t="s">
        <v>3773</v>
      </c>
      <c r="J1322" s="2" t="s">
        <v>3774</v>
      </c>
      <c r="K1322" s="1" t="s">
        <v>3775</v>
      </c>
      <c r="L1322" s="16">
        <v>1</v>
      </c>
      <c r="M1322" s="5">
        <v>16.07</v>
      </c>
      <c r="N1322" s="5">
        <f t="shared" si="40"/>
        <v>16.07</v>
      </c>
      <c r="O1322" s="6">
        <f t="shared" si="41"/>
        <v>3.2755170293637352</v>
      </c>
    </row>
    <row r="1323" spans="1:15" x14ac:dyDescent="0.2">
      <c r="A1323" s="1" t="s">
        <v>3790</v>
      </c>
      <c r="B1323" s="1" t="s">
        <v>11</v>
      </c>
      <c r="C1323" s="1" t="s">
        <v>12</v>
      </c>
      <c r="D1323" s="1" t="s">
        <v>28</v>
      </c>
      <c r="E1323" s="2" t="s">
        <v>3769</v>
      </c>
      <c r="F1323" s="3" t="s">
        <v>3770</v>
      </c>
      <c r="G1323" s="4" t="s">
        <v>3771</v>
      </c>
      <c r="H1323" s="2" t="s">
        <v>3776</v>
      </c>
      <c r="I1323" s="1" t="s">
        <v>3773</v>
      </c>
      <c r="J1323" s="2" t="s">
        <v>3774</v>
      </c>
      <c r="K1323" s="1" t="s">
        <v>3777</v>
      </c>
      <c r="L1323" s="16">
        <v>1</v>
      </c>
      <c r="M1323" s="5">
        <v>16.07</v>
      </c>
      <c r="N1323" s="5">
        <f t="shared" si="40"/>
        <v>16.07</v>
      </c>
      <c r="O1323" s="6">
        <f t="shared" si="41"/>
        <v>3.2755170293637352</v>
      </c>
    </row>
    <row r="1324" spans="1:15" x14ac:dyDescent="0.2">
      <c r="A1324" s="1" t="s">
        <v>3790</v>
      </c>
      <c r="B1324" s="1" t="s">
        <v>11</v>
      </c>
      <c r="C1324" s="1" t="s">
        <v>12</v>
      </c>
      <c r="D1324" s="1" t="s">
        <v>13</v>
      </c>
      <c r="E1324" s="2" t="s">
        <v>2992</v>
      </c>
      <c r="F1324" s="3" t="s">
        <v>2993</v>
      </c>
      <c r="G1324" s="4" t="s">
        <v>2994</v>
      </c>
      <c r="H1324" s="2" t="s">
        <v>2995</v>
      </c>
      <c r="I1324" s="1" t="s">
        <v>2996</v>
      </c>
      <c r="J1324" s="2" t="s">
        <v>2995</v>
      </c>
      <c r="L1324" s="16">
        <v>1</v>
      </c>
      <c r="M1324" s="5">
        <v>16.05</v>
      </c>
      <c r="N1324" s="5">
        <f t="shared" si="40"/>
        <v>16.05</v>
      </c>
      <c r="O1324" s="6">
        <f t="shared" si="41"/>
        <v>3.271440468032853</v>
      </c>
    </row>
    <row r="1325" spans="1:15" x14ac:dyDescent="0.2">
      <c r="A1325" s="1" t="s">
        <v>3790</v>
      </c>
      <c r="B1325" s="1" t="s">
        <v>11</v>
      </c>
      <c r="C1325" s="1" t="s">
        <v>12</v>
      </c>
      <c r="D1325" s="1" t="s">
        <v>265</v>
      </c>
      <c r="E1325" s="2" t="s">
        <v>3493</v>
      </c>
      <c r="F1325" s="3" t="s">
        <v>3494</v>
      </c>
      <c r="G1325" s="4" t="s">
        <v>3495</v>
      </c>
      <c r="H1325" s="2" t="s">
        <v>3496</v>
      </c>
      <c r="I1325" s="1" t="s">
        <v>3497</v>
      </c>
      <c r="J1325" s="2" t="s">
        <v>3496</v>
      </c>
      <c r="L1325" s="16">
        <v>1</v>
      </c>
      <c r="M1325" s="5">
        <v>15.99</v>
      </c>
      <c r="N1325" s="5">
        <f t="shared" si="40"/>
        <v>15.99</v>
      </c>
      <c r="O1325" s="6">
        <f t="shared" si="41"/>
        <v>3.2592107840402069</v>
      </c>
    </row>
    <row r="1326" spans="1:15" x14ac:dyDescent="0.2">
      <c r="A1326" s="1" t="s">
        <v>3790</v>
      </c>
      <c r="B1326" s="1" t="s">
        <v>11</v>
      </c>
      <c r="C1326" s="1" t="s">
        <v>12</v>
      </c>
      <c r="D1326" s="1" t="s">
        <v>351</v>
      </c>
      <c r="E1326" s="2" t="s">
        <v>3063</v>
      </c>
      <c r="F1326" s="3" t="s">
        <v>3064</v>
      </c>
      <c r="G1326" s="4" t="s">
        <v>3065</v>
      </c>
      <c r="H1326" s="2" t="s">
        <v>3066</v>
      </c>
      <c r="I1326" s="1" t="s">
        <v>3067</v>
      </c>
      <c r="J1326" s="2" t="s">
        <v>3068</v>
      </c>
      <c r="K1326" s="1" t="s">
        <v>3069</v>
      </c>
      <c r="L1326" s="16">
        <v>1</v>
      </c>
      <c r="M1326" s="5">
        <v>15.99</v>
      </c>
      <c r="N1326" s="5">
        <f t="shared" si="40"/>
        <v>15.99</v>
      </c>
      <c r="O1326" s="6">
        <f t="shared" si="41"/>
        <v>3.2592107840402069</v>
      </c>
    </row>
    <row r="1327" spans="1:15" x14ac:dyDescent="0.2">
      <c r="A1327" s="1" t="s">
        <v>3790</v>
      </c>
      <c r="B1327" s="1" t="s">
        <v>11</v>
      </c>
      <c r="C1327" s="1" t="s">
        <v>12</v>
      </c>
      <c r="D1327" s="1" t="s">
        <v>165</v>
      </c>
      <c r="E1327" s="2" t="s">
        <v>3690</v>
      </c>
      <c r="F1327" s="3" t="s">
        <v>3691</v>
      </c>
      <c r="G1327" s="4" t="s">
        <v>3692</v>
      </c>
      <c r="H1327" s="2" t="s">
        <v>3693</v>
      </c>
      <c r="I1327" s="1" t="s">
        <v>3694</v>
      </c>
      <c r="J1327" s="2" t="s">
        <v>3693</v>
      </c>
      <c r="L1327" s="16">
        <v>1</v>
      </c>
      <c r="M1327" s="5">
        <v>15.85</v>
      </c>
      <c r="N1327" s="5">
        <f t="shared" si="40"/>
        <v>15.85</v>
      </c>
      <c r="O1327" s="6">
        <f t="shared" si="41"/>
        <v>3.2306748547240325</v>
      </c>
    </row>
    <row r="1328" spans="1:15" x14ac:dyDescent="0.2">
      <c r="A1328" s="1" t="s">
        <v>3790</v>
      </c>
      <c r="B1328" s="1" t="s">
        <v>11</v>
      </c>
      <c r="C1328" s="1" t="s">
        <v>12</v>
      </c>
      <c r="D1328" s="1" t="s">
        <v>115</v>
      </c>
      <c r="E1328" s="2" t="s">
        <v>3002</v>
      </c>
      <c r="F1328" s="3" t="s">
        <v>3003</v>
      </c>
      <c r="G1328" s="4" t="s">
        <v>3004</v>
      </c>
      <c r="H1328" s="2" t="s">
        <v>3005</v>
      </c>
      <c r="I1328" s="1" t="s">
        <v>3006</v>
      </c>
      <c r="J1328" s="2" t="s">
        <v>3007</v>
      </c>
      <c r="K1328" s="1" t="s">
        <v>3008</v>
      </c>
      <c r="L1328" s="16">
        <v>1</v>
      </c>
      <c r="M1328" s="5">
        <v>15.787500000000001</v>
      </c>
      <c r="N1328" s="5">
        <f t="shared" si="40"/>
        <v>15.787500000000001</v>
      </c>
      <c r="O1328" s="6">
        <f t="shared" si="41"/>
        <v>3.2179356005650264</v>
      </c>
    </row>
    <row r="1329" spans="1:15" x14ac:dyDescent="0.2">
      <c r="A1329" s="1" t="s">
        <v>3790</v>
      </c>
      <c r="B1329" s="1" t="s">
        <v>11</v>
      </c>
      <c r="C1329" s="1" t="s">
        <v>12</v>
      </c>
      <c r="D1329" s="1" t="s">
        <v>13</v>
      </c>
      <c r="E1329" s="2" t="s">
        <v>2744</v>
      </c>
      <c r="F1329" s="3" t="s">
        <v>2745</v>
      </c>
      <c r="G1329" s="4" t="s">
        <v>2746</v>
      </c>
      <c r="H1329" s="2" t="s">
        <v>2747</v>
      </c>
      <c r="I1329" s="1" t="s">
        <v>2748</v>
      </c>
      <c r="J1329" s="2" t="s">
        <v>2749</v>
      </c>
      <c r="K1329" s="1" t="s">
        <v>2750</v>
      </c>
      <c r="L1329" s="16">
        <v>1</v>
      </c>
      <c r="M1329" s="5">
        <v>15.56</v>
      </c>
      <c r="N1329" s="5">
        <f t="shared" si="40"/>
        <v>15.56</v>
      </c>
      <c r="O1329" s="6">
        <f t="shared" si="41"/>
        <v>3.1715647154262427</v>
      </c>
    </row>
    <row r="1330" spans="1:15" x14ac:dyDescent="0.2">
      <c r="A1330" s="1" t="s">
        <v>3790</v>
      </c>
      <c r="B1330" s="1" t="s">
        <v>11</v>
      </c>
      <c r="C1330" s="1" t="s">
        <v>12</v>
      </c>
      <c r="D1330" s="1" t="s">
        <v>265</v>
      </c>
      <c r="E1330" s="2" t="s">
        <v>3108</v>
      </c>
      <c r="F1330" s="3" t="s">
        <v>3109</v>
      </c>
      <c r="G1330" s="4" t="s">
        <v>3110</v>
      </c>
      <c r="H1330" s="2" t="s">
        <v>3111</v>
      </c>
      <c r="I1330" s="1" t="s">
        <v>3112</v>
      </c>
      <c r="J1330" s="2" t="s">
        <v>3113</v>
      </c>
      <c r="K1330" s="1" t="s">
        <v>3114</v>
      </c>
      <c r="L1330" s="16">
        <v>1</v>
      </c>
      <c r="M1330" s="5">
        <v>15.47</v>
      </c>
      <c r="N1330" s="5">
        <f t="shared" si="40"/>
        <v>15.47</v>
      </c>
      <c r="O1330" s="6">
        <f t="shared" si="41"/>
        <v>3.1532201894372736</v>
      </c>
    </row>
    <row r="1331" spans="1:15" x14ac:dyDescent="0.2">
      <c r="A1331" s="1" t="s">
        <v>3790</v>
      </c>
      <c r="B1331" s="1" t="s">
        <v>11</v>
      </c>
      <c r="C1331" s="1" t="s">
        <v>12</v>
      </c>
      <c r="D1331" s="1" t="s">
        <v>1902</v>
      </c>
      <c r="E1331" s="2" t="s">
        <v>3012</v>
      </c>
      <c r="F1331" s="3" t="s">
        <v>3013</v>
      </c>
      <c r="G1331" s="4" t="s">
        <v>3014</v>
      </c>
      <c r="H1331" s="2" t="s">
        <v>3015</v>
      </c>
      <c r="I1331" s="1" t="s">
        <v>3016</v>
      </c>
      <c r="J1331" s="2" t="s">
        <v>3012</v>
      </c>
      <c r="L1331" s="16">
        <v>1</v>
      </c>
      <c r="M1331" s="5">
        <v>15.45</v>
      </c>
      <c r="N1331" s="5">
        <f t="shared" si="40"/>
        <v>15.45</v>
      </c>
      <c r="O1331" s="6">
        <f t="shared" si="41"/>
        <v>3.1491436281063909</v>
      </c>
    </row>
    <row r="1332" spans="1:15" x14ac:dyDescent="0.2">
      <c r="A1332" s="1" t="s">
        <v>3790</v>
      </c>
      <c r="B1332" s="1" t="s">
        <v>11</v>
      </c>
      <c r="C1332" s="1" t="s">
        <v>12</v>
      </c>
      <c r="D1332" s="1" t="s">
        <v>13</v>
      </c>
      <c r="E1332" s="2" t="s">
        <v>3762</v>
      </c>
      <c r="F1332" s="3" t="s">
        <v>3763</v>
      </c>
      <c r="G1332" s="4" t="s">
        <v>3764</v>
      </c>
      <c r="H1332" s="2" t="s">
        <v>3765</v>
      </c>
      <c r="I1332" s="1" t="s">
        <v>3766</v>
      </c>
      <c r="J1332" s="2" t="s">
        <v>3767</v>
      </c>
      <c r="K1332" s="1" t="s">
        <v>3768</v>
      </c>
      <c r="L1332" s="16">
        <v>1</v>
      </c>
      <c r="M1332" s="5">
        <v>15.36</v>
      </c>
      <c r="N1332" s="5">
        <f t="shared" si="40"/>
        <v>15.36</v>
      </c>
      <c r="O1332" s="6">
        <f t="shared" si="41"/>
        <v>3.1307991021174217</v>
      </c>
    </row>
    <row r="1333" spans="1:15" x14ac:dyDescent="0.2">
      <c r="A1333" s="1" t="s">
        <v>3790</v>
      </c>
      <c r="B1333" s="1" t="s">
        <v>11</v>
      </c>
      <c r="C1333" s="1" t="s">
        <v>12</v>
      </c>
      <c r="D1333" s="1" t="s">
        <v>712</v>
      </c>
      <c r="E1333" s="2" t="s">
        <v>3575</v>
      </c>
      <c r="F1333" s="3" t="s">
        <v>3576</v>
      </c>
      <c r="G1333" s="4" t="s">
        <v>3577</v>
      </c>
      <c r="H1333" s="2" t="s">
        <v>3578</v>
      </c>
      <c r="I1333" s="1" t="s">
        <v>3579</v>
      </c>
      <c r="J1333" s="2" t="s">
        <v>3580</v>
      </c>
      <c r="K1333" s="1" t="s">
        <v>3581</v>
      </c>
      <c r="L1333" s="16">
        <v>1</v>
      </c>
      <c r="M1333" s="5">
        <v>15.35</v>
      </c>
      <c r="N1333" s="5">
        <f t="shared" si="40"/>
        <v>15.35</v>
      </c>
      <c r="O1333" s="6">
        <f t="shared" si="41"/>
        <v>3.1287608214519809</v>
      </c>
    </row>
    <row r="1334" spans="1:15" x14ac:dyDescent="0.2">
      <c r="A1334" s="1" t="s">
        <v>3790</v>
      </c>
      <c r="B1334" s="1" t="s">
        <v>11</v>
      </c>
      <c r="C1334" s="1" t="s">
        <v>12</v>
      </c>
      <c r="D1334" s="1" t="s">
        <v>712</v>
      </c>
      <c r="E1334" s="2" t="s">
        <v>3575</v>
      </c>
      <c r="F1334" s="3" t="s">
        <v>3576</v>
      </c>
      <c r="G1334" s="4" t="s">
        <v>3577</v>
      </c>
      <c r="H1334" s="2" t="s">
        <v>3582</v>
      </c>
      <c r="I1334" s="1" t="s">
        <v>3579</v>
      </c>
      <c r="J1334" s="2" t="s">
        <v>3580</v>
      </c>
      <c r="K1334" s="1" t="s">
        <v>3583</v>
      </c>
      <c r="L1334" s="16">
        <v>1</v>
      </c>
      <c r="M1334" s="5">
        <v>15.35</v>
      </c>
      <c r="N1334" s="5">
        <f t="shared" si="40"/>
        <v>15.35</v>
      </c>
      <c r="O1334" s="6">
        <f t="shared" si="41"/>
        <v>3.1287608214519809</v>
      </c>
    </row>
    <row r="1335" spans="1:15" x14ac:dyDescent="0.2">
      <c r="A1335" s="1" t="s">
        <v>3790</v>
      </c>
      <c r="B1335" s="1" t="s">
        <v>11</v>
      </c>
      <c r="C1335" s="1" t="s">
        <v>12</v>
      </c>
      <c r="D1335" s="1" t="s">
        <v>211</v>
      </c>
      <c r="E1335" s="2" t="s">
        <v>3277</v>
      </c>
      <c r="F1335" s="3" t="s">
        <v>3278</v>
      </c>
      <c r="G1335" s="4" t="s">
        <v>3279</v>
      </c>
      <c r="H1335" s="2" t="s">
        <v>3280</v>
      </c>
      <c r="I1335" s="1" t="s">
        <v>3281</v>
      </c>
      <c r="J1335" s="2" t="s">
        <v>3280</v>
      </c>
      <c r="L1335" s="16">
        <v>1</v>
      </c>
      <c r="M1335" s="5">
        <v>15.27</v>
      </c>
      <c r="N1335" s="5">
        <f t="shared" si="40"/>
        <v>15.27</v>
      </c>
      <c r="O1335" s="6">
        <f t="shared" si="41"/>
        <v>3.1124545761284526</v>
      </c>
    </row>
    <row r="1336" spans="1:15" x14ac:dyDescent="0.2">
      <c r="A1336" s="1" t="s">
        <v>3790</v>
      </c>
      <c r="B1336" s="1" t="s">
        <v>11</v>
      </c>
      <c r="C1336" s="1" t="s">
        <v>12</v>
      </c>
      <c r="D1336" s="1" t="s">
        <v>251</v>
      </c>
      <c r="E1336" s="2" t="s">
        <v>3017</v>
      </c>
      <c r="F1336" s="3" t="s">
        <v>3018</v>
      </c>
      <c r="G1336" s="4" t="s">
        <v>3019</v>
      </c>
      <c r="H1336" s="2" t="s">
        <v>3020</v>
      </c>
      <c r="I1336" s="1" t="s">
        <v>3021</v>
      </c>
      <c r="J1336" s="2" t="s">
        <v>3022</v>
      </c>
      <c r="K1336" s="1" t="s">
        <v>3023</v>
      </c>
      <c r="L1336" s="16">
        <v>1</v>
      </c>
      <c r="M1336" s="5">
        <v>15.27</v>
      </c>
      <c r="N1336" s="5">
        <f t="shared" si="40"/>
        <v>15.27</v>
      </c>
      <c r="O1336" s="6">
        <f t="shared" si="41"/>
        <v>3.1124545761284526</v>
      </c>
    </row>
    <row r="1337" spans="1:15" x14ac:dyDescent="0.2">
      <c r="A1337" s="1" t="s">
        <v>3790</v>
      </c>
      <c r="B1337" s="1" t="s">
        <v>11</v>
      </c>
      <c r="C1337" s="1" t="s">
        <v>12</v>
      </c>
      <c r="D1337" s="1" t="s">
        <v>251</v>
      </c>
      <c r="E1337" s="2" t="s">
        <v>3017</v>
      </c>
      <c r="F1337" s="3" t="s">
        <v>3018</v>
      </c>
      <c r="G1337" s="4" t="s">
        <v>3019</v>
      </c>
      <c r="H1337" s="2" t="s">
        <v>3024</v>
      </c>
      <c r="I1337" s="1" t="s">
        <v>3021</v>
      </c>
      <c r="J1337" s="2" t="s">
        <v>3022</v>
      </c>
      <c r="K1337" s="1" t="s">
        <v>3025</v>
      </c>
      <c r="L1337" s="16">
        <v>1</v>
      </c>
      <c r="M1337" s="5">
        <v>15.27</v>
      </c>
      <c r="N1337" s="5">
        <f t="shared" si="40"/>
        <v>15.27</v>
      </c>
      <c r="O1337" s="6">
        <f t="shared" si="41"/>
        <v>3.1124545761284526</v>
      </c>
    </row>
    <row r="1338" spans="1:15" x14ac:dyDescent="0.2">
      <c r="A1338" s="1" t="s">
        <v>3790</v>
      </c>
      <c r="B1338" s="1" t="s">
        <v>11</v>
      </c>
      <c r="C1338" s="1" t="s">
        <v>12</v>
      </c>
      <c r="D1338" s="1" t="s">
        <v>13</v>
      </c>
      <c r="E1338" s="2" t="s">
        <v>3783</v>
      </c>
      <c r="F1338" s="3" t="s">
        <v>3784</v>
      </c>
      <c r="G1338" s="4" t="s">
        <v>3785</v>
      </c>
      <c r="H1338" s="2" t="s">
        <v>3786</v>
      </c>
      <c r="I1338" s="1" t="s">
        <v>3787</v>
      </c>
      <c r="J1338" s="2" t="s">
        <v>3786</v>
      </c>
      <c r="L1338" s="16">
        <v>1</v>
      </c>
      <c r="M1338" s="5">
        <v>15.23</v>
      </c>
      <c r="N1338" s="5">
        <f t="shared" si="40"/>
        <v>15.23</v>
      </c>
      <c r="O1338" s="6">
        <f t="shared" si="41"/>
        <v>3.1043014534666886</v>
      </c>
    </row>
    <row r="1339" spans="1:15" x14ac:dyDescent="0.2">
      <c r="A1339" s="1" t="s">
        <v>3790</v>
      </c>
      <c r="B1339" s="1" t="s">
        <v>11</v>
      </c>
      <c r="C1339" s="1" t="s">
        <v>12</v>
      </c>
      <c r="D1339" s="1" t="s">
        <v>2086</v>
      </c>
      <c r="E1339" s="2" t="s">
        <v>3026</v>
      </c>
      <c r="G1339" s="4" t="s">
        <v>3027</v>
      </c>
      <c r="H1339" s="2" t="s">
        <v>3028</v>
      </c>
      <c r="I1339" s="1" t="s">
        <v>3029</v>
      </c>
      <c r="J1339" s="2" t="s">
        <v>3028</v>
      </c>
      <c r="L1339" s="16">
        <v>1</v>
      </c>
      <c r="M1339" s="5">
        <v>15.225</v>
      </c>
      <c r="N1339" s="5">
        <f t="shared" si="40"/>
        <v>15.225</v>
      </c>
      <c r="O1339" s="6">
        <f t="shared" si="41"/>
        <v>3.1032823131339677</v>
      </c>
    </row>
    <row r="1340" spans="1:15" x14ac:dyDescent="0.2">
      <c r="A1340" s="1" t="s">
        <v>3790</v>
      </c>
      <c r="B1340" s="1" t="s">
        <v>11</v>
      </c>
      <c r="C1340" s="1" t="s">
        <v>12</v>
      </c>
      <c r="D1340" s="1" t="s">
        <v>28</v>
      </c>
      <c r="E1340" s="2" t="s">
        <v>3030</v>
      </c>
      <c r="F1340" s="3" t="s">
        <v>3031</v>
      </c>
      <c r="G1340" s="4" t="s">
        <v>3032</v>
      </c>
      <c r="H1340" s="2" t="s">
        <v>3033</v>
      </c>
      <c r="I1340" s="1" t="s">
        <v>3034</v>
      </c>
      <c r="J1340" s="2" t="s">
        <v>3033</v>
      </c>
      <c r="L1340" s="16">
        <v>1</v>
      </c>
      <c r="M1340" s="5">
        <v>14.987500000000001</v>
      </c>
      <c r="N1340" s="5">
        <f t="shared" si="40"/>
        <v>14.987500000000001</v>
      </c>
      <c r="O1340" s="6">
        <f t="shared" si="41"/>
        <v>3.0548731473297437</v>
      </c>
    </row>
    <row r="1341" spans="1:15" x14ac:dyDescent="0.2">
      <c r="A1341" s="1" t="s">
        <v>3790</v>
      </c>
      <c r="B1341" s="1" t="s">
        <v>11</v>
      </c>
      <c r="C1341" s="1" t="s">
        <v>12</v>
      </c>
      <c r="D1341" s="1" t="s">
        <v>265</v>
      </c>
      <c r="E1341" s="2" t="s">
        <v>3597</v>
      </c>
      <c r="F1341" s="3" t="s">
        <v>3598</v>
      </c>
      <c r="G1341" s="4" t="s">
        <v>3599</v>
      </c>
      <c r="H1341" s="2" t="s">
        <v>3600</v>
      </c>
      <c r="I1341" s="1" t="s">
        <v>3601</v>
      </c>
      <c r="J1341" s="2" t="s">
        <v>3600</v>
      </c>
      <c r="L1341" s="16">
        <v>1</v>
      </c>
      <c r="M1341" s="5">
        <v>14.74</v>
      </c>
      <c r="N1341" s="5">
        <f t="shared" si="40"/>
        <v>14.74</v>
      </c>
      <c r="O1341" s="6">
        <f t="shared" si="41"/>
        <v>3.0044257008600779</v>
      </c>
    </row>
    <row r="1342" spans="1:15" x14ac:dyDescent="0.2">
      <c r="A1342" s="1" t="s">
        <v>3790</v>
      </c>
      <c r="B1342" s="1" t="s">
        <v>11</v>
      </c>
      <c r="C1342" s="1" t="s">
        <v>12</v>
      </c>
      <c r="D1342" s="1" t="s">
        <v>13</v>
      </c>
      <c r="E1342" s="2" t="s">
        <v>3050</v>
      </c>
      <c r="F1342" s="3" t="s">
        <v>3051</v>
      </c>
      <c r="G1342" s="4" t="s">
        <v>3052</v>
      </c>
      <c r="H1342" s="2" t="s">
        <v>3050</v>
      </c>
      <c r="I1342" s="1" t="s">
        <v>3053</v>
      </c>
      <c r="J1342" s="2" t="s">
        <v>3050</v>
      </c>
      <c r="L1342" s="16">
        <v>1</v>
      </c>
      <c r="M1342" s="5">
        <v>14.737499999999999</v>
      </c>
      <c r="N1342" s="5">
        <f t="shared" si="40"/>
        <v>14.737499999999999</v>
      </c>
      <c r="O1342" s="6">
        <f t="shared" si="41"/>
        <v>3.0039161306937174</v>
      </c>
    </row>
    <row r="1343" spans="1:15" x14ac:dyDescent="0.2">
      <c r="A1343" s="1" t="s">
        <v>3790</v>
      </c>
      <c r="B1343" s="1" t="s">
        <v>11</v>
      </c>
      <c r="C1343" s="1" t="s">
        <v>12</v>
      </c>
      <c r="D1343" s="1" t="s">
        <v>13</v>
      </c>
      <c r="E1343" s="2" t="s">
        <v>3050</v>
      </c>
      <c r="F1343" s="3" t="s">
        <v>3051</v>
      </c>
      <c r="G1343" s="4" t="s">
        <v>3052</v>
      </c>
      <c r="H1343" s="2" t="s">
        <v>3050</v>
      </c>
      <c r="I1343" s="1" t="s">
        <v>3053</v>
      </c>
      <c r="J1343" s="2" t="s">
        <v>3050</v>
      </c>
      <c r="L1343" s="16">
        <v>1</v>
      </c>
      <c r="M1343" s="5">
        <v>14.737499999999999</v>
      </c>
      <c r="N1343" s="5">
        <f t="shared" si="40"/>
        <v>14.737499999999999</v>
      </c>
      <c r="O1343" s="6">
        <f t="shared" si="41"/>
        <v>3.0039161306937174</v>
      </c>
    </row>
    <row r="1344" spans="1:15" x14ac:dyDescent="0.2">
      <c r="A1344" s="1" t="s">
        <v>3790</v>
      </c>
      <c r="B1344" s="1" t="s">
        <v>11</v>
      </c>
      <c r="C1344" s="1" t="s">
        <v>12</v>
      </c>
      <c r="D1344" s="1" t="s">
        <v>13</v>
      </c>
      <c r="E1344" s="2" t="s">
        <v>3565</v>
      </c>
      <c r="F1344" s="3" t="s">
        <v>3566</v>
      </c>
      <c r="G1344" s="4" t="s">
        <v>3567</v>
      </c>
      <c r="H1344" s="2" t="s">
        <v>3568</v>
      </c>
      <c r="I1344" s="1" t="s">
        <v>3569</v>
      </c>
      <c r="J1344" s="2" t="s">
        <v>3568</v>
      </c>
      <c r="L1344" s="16">
        <v>1</v>
      </c>
      <c r="M1344" s="5">
        <v>14.51</v>
      </c>
      <c r="N1344" s="5">
        <f t="shared" si="40"/>
        <v>14.51</v>
      </c>
      <c r="O1344" s="6">
        <f t="shared" si="41"/>
        <v>2.9575452455549343</v>
      </c>
    </row>
    <row r="1345" spans="1:15" x14ac:dyDescent="0.2">
      <c r="A1345" s="1" t="s">
        <v>3790</v>
      </c>
      <c r="B1345" s="1" t="s">
        <v>11</v>
      </c>
      <c r="C1345" s="1" t="s">
        <v>12</v>
      </c>
      <c r="D1345" s="1" t="s">
        <v>237</v>
      </c>
      <c r="E1345" s="2" t="s">
        <v>3245</v>
      </c>
      <c r="F1345" s="3" t="s">
        <v>3246</v>
      </c>
      <c r="G1345" s="4" t="s">
        <v>3247</v>
      </c>
      <c r="H1345" s="2" t="s">
        <v>3248</v>
      </c>
      <c r="I1345" s="1" t="s">
        <v>3249</v>
      </c>
      <c r="J1345" s="2" t="s">
        <v>3250</v>
      </c>
      <c r="K1345" s="1" t="s">
        <v>3251</v>
      </c>
      <c r="L1345" s="16">
        <v>1</v>
      </c>
      <c r="M1345" s="5">
        <v>14.39</v>
      </c>
      <c r="N1345" s="5">
        <f t="shared" si="40"/>
        <v>14.39</v>
      </c>
      <c r="O1345" s="6">
        <f t="shared" si="41"/>
        <v>2.933085877569642</v>
      </c>
    </row>
    <row r="1346" spans="1:15" x14ac:dyDescent="0.2">
      <c r="A1346" s="1" t="s">
        <v>3790</v>
      </c>
      <c r="B1346" s="1" t="s">
        <v>11</v>
      </c>
      <c r="C1346" s="1" t="s">
        <v>12</v>
      </c>
      <c r="D1346" s="1" t="s">
        <v>152</v>
      </c>
      <c r="E1346" s="2" t="s">
        <v>3257</v>
      </c>
      <c r="F1346" s="3" t="s">
        <v>3258</v>
      </c>
      <c r="G1346" s="4" t="s">
        <v>3259</v>
      </c>
      <c r="H1346" s="2" t="s">
        <v>3260</v>
      </c>
      <c r="I1346" s="1" t="s">
        <v>3261</v>
      </c>
      <c r="J1346" s="2" t="s">
        <v>3260</v>
      </c>
      <c r="L1346" s="16">
        <v>1</v>
      </c>
      <c r="M1346" s="5">
        <v>14.38</v>
      </c>
      <c r="N1346" s="5">
        <f t="shared" si="40"/>
        <v>14.38</v>
      </c>
      <c r="O1346" s="6">
        <f t="shared" si="41"/>
        <v>2.9310475969042011</v>
      </c>
    </row>
    <row r="1347" spans="1:15" x14ac:dyDescent="0.2">
      <c r="A1347" s="1" t="s">
        <v>3790</v>
      </c>
      <c r="B1347" s="1" t="s">
        <v>11</v>
      </c>
      <c r="C1347" s="1" t="s">
        <v>12</v>
      </c>
      <c r="D1347" s="1" t="s">
        <v>457</v>
      </c>
      <c r="E1347" s="2" t="s">
        <v>3082</v>
      </c>
      <c r="F1347" s="3" t="s">
        <v>3083</v>
      </c>
      <c r="G1347" s="4" t="s">
        <v>3084</v>
      </c>
      <c r="H1347" s="2" t="s">
        <v>3085</v>
      </c>
      <c r="I1347" s="1" t="s">
        <v>3086</v>
      </c>
      <c r="J1347" s="2" t="s">
        <v>3085</v>
      </c>
      <c r="L1347" s="16">
        <v>1</v>
      </c>
      <c r="M1347" s="5">
        <v>14.137500000000001</v>
      </c>
      <c r="N1347" s="5">
        <f t="shared" si="40"/>
        <v>14.137500000000001</v>
      </c>
      <c r="O1347" s="6">
        <f t="shared" si="41"/>
        <v>2.8816192907672562</v>
      </c>
    </row>
    <row r="1348" spans="1:15" x14ac:dyDescent="0.2">
      <c r="A1348" s="1" t="s">
        <v>3790</v>
      </c>
      <c r="B1348" s="1" t="s">
        <v>11</v>
      </c>
      <c r="C1348" s="1" t="s">
        <v>12</v>
      </c>
      <c r="D1348" s="1" t="s">
        <v>13</v>
      </c>
      <c r="E1348" s="2" t="s">
        <v>3238</v>
      </c>
      <c r="F1348" s="3" t="s">
        <v>3239</v>
      </c>
      <c r="G1348" s="4" t="s">
        <v>3240</v>
      </c>
      <c r="H1348" s="2" t="s">
        <v>3241</v>
      </c>
      <c r="I1348" s="1" t="s">
        <v>3242</v>
      </c>
      <c r="J1348" s="2" t="s">
        <v>3243</v>
      </c>
      <c r="K1348" s="1" t="s">
        <v>3244</v>
      </c>
      <c r="L1348" s="16">
        <v>1</v>
      </c>
      <c r="M1348" s="5">
        <v>14.07</v>
      </c>
      <c r="N1348" s="5">
        <f t="shared" si="40"/>
        <v>14.07</v>
      </c>
      <c r="O1348" s="6">
        <f t="shared" si="41"/>
        <v>2.8678608962755292</v>
      </c>
    </row>
    <row r="1349" spans="1:15" x14ac:dyDescent="0.2">
      <c r="A1349" s="1" t="s">
        <v>3790</v>
      </c>
      <c r="B1349" s="1" t="s">
        <v>11</v>
      </c>
      <c r="C1349" s="1" t="s">
        <v>12</v>
      </c>
      <c r="D1349" s="1" t="s">
        <v>2086</v>
      </c>
      <c r="E1349" s="2" t="s">
        <v>3094</v>
      </c>
      <c r="H1349" s="2" t="s">
        <v>3095</v>
      </c>
      <c r="I1349" s="1" t="s">
        <v>3096</v>
      </c>
      <c r="J1349" s="2" t="s">
        <v>3097</v>
      </c>
      <c r="K1349" s="1" t="s">
        <v>3098</v>
      </c>
      <c r="L1349" s="16">
        <v>1</v>
      </c>
      <c r="M1349" s="5">
        <v>14.012500000000001</v>
      </c>
      <c r="N1349" s="5">
        <f t="shared" si="40"/>
        <v>14.012500000000001</v>
      </c>
      <c r="O1349" s="6">
        <f t="shared" si="41"/>
        <v>2.8561407824492435</v>
      </c>
    </row>
    <row r="1350" spans="1:15" x14ac:dyDescent="0.2">
      <c r="A1350" s="1" t="s">
        <v>3790</v>
      </c>
      <c r="B1350" s="1" t="s">
        <v>11</v>
      </c>
      <c r="C1350" s="1" t="s">
        <v>12</v>
      </c>
      <c r="D1350" s="1" t="s">
        <v>2086</v>
      </c>
      <c r="E1350" s="2" t="s">
        <v>3099</v>
      </c>
      <c r="H1350" s="2" t="s">
        <v>3100</v>
      </c>
      <c r="I1350" s="1" t="s">
        <v>3101</v>
      </c>
      <c r="J1350" s="2" t="s">
        <v>3100</v>
      </c>
      <c r="L1350" s="16">
        <v>1</v>
      </c>
      <c r="M1350" s="5">
        <v>14.012500000000001</v>
      </c>
      <c r="N1350" s="5">
        <f t="shared" si="40"/>
        <v>14.012500000000001</v>
      </c>
      <c r="O1350" s="6">
        <f t="shared" si="41"/>
        <v>2.8561407824492435</v>
      </c>
    </row>
    <row r="1351" spans="1:15" x14ac:dyDescent="0.2">
      <c r="A1351" s="1" t="s">
        <v>3790</v>
      </c>
      <c r="B1351" s="1" t="s">
        <v>11</v>
      </c>
      <c r="C1351" s="1" t="s">
        <v>12</v>
      </c>
      <c r="D1351" s="1" t="s">
        <v>2086</v>
      </c>
      <c r="E1351" s="2" t="s">
        <v>3102</v>
      </c>
      <c r="H1351" s="2" t="s">
        <v>3103</v>
      </c>
      <c r="I1351" s="1" t="s">
        <v>3104</v>
      </c>
      <c r="J1351" s="2" t="s">
        <v>3103</v>
      </c>
      <c r="L1351" s="16">
        <v>1</v>
      </c>
      <c r="M1351" s="5">
        <v>14.012500000000001</v>
      </c>
      <c r="N1351" s="5">
        <f t="shared" si="40"/>
        <v>14.012500000000001</v>
      </c>
      <c r="O1351" s="6">
        <f t="shared" si="41"/>
        <v>2.8561407824492435</v>
      </c>
    </row>
    <row r="1352" spans="1:15" x14ac:dyDescent="0.2">
      <c r="A1352" s="1" t="s">
        <v>3790</v>
      </c>
      <c r="B1352" s="1" t="s">
        <v>11</v>
      </c>
      <c r="C1352" s="1" t="s">
        <v>12</v>
      </c>
      <c r="D1352" s="1" t="s">
        <v>457</v>
      </c>
      <c r="E1352" s="2" t="s">
        <v>3105</v>
      </c>
      <c r="H1352" s="2" t="s">
        <v>3106</v>
      </c>
      <c r="I1352" s="1" t="s">
        <v>3107</v>
      </c>
      <c r="J1352" s="2" t="s">
        <v>3106</v>
      </c>
      <c r="L1352" s="16">
        <v>1</v>
      </c>
      <c r="M1352" s="5">
        <v>13.987499999999999</v>
      </c>
      <c r="N1352" s="5">
        <f t="shared" si="40"/>
        <v>13.987499999999999</v>
      </c>
      <c r="O1352" s="6">
        <f t="shared" si="41"/>
        <v>2.8510450807856405</v>
      </c>
    </row>
    <row r="1353" spans="1:15" x14ac:dyDescent="0.2">
      <c r="A1353" s="1" t="s">
        <v>3790</v>
      </c>
      <c r="B1353" s="1" t="s">
        <v>11</v>
      </c>
      <c r="C1353" s="1" t="s">
        <v>12</v>
      </c>
      <c r="D1353" s="1" t="s">
        <v>351</v>
      </c>
      <c r="E1353" s="2" t="s">
        <v>3142</v>
      </c>
      <c r="F1353" s="3" t="s">
        <v>3143</v>
      </c>
      <c r="G1353" s="4" t="s">
        <v>3144</v>
      </c>
      <c r="H1353" s="2" t="s">
        <v>3145</v>
      </c>
      <c r="I1353" s="1" t="s">
        <v>3146</v>
      </c>
      <c r="J1353" s="2" t="s">
        <v>3147</v>
      </c>
      <c r="K1353" s="1" t="s">
        <v>3148</v>
      </c>
      <c r="L1353" s="16">
        <v>1</v>
      </c>
      <c r="M1353" s="5">
        <v>13.98</v>
      </c>
      <c r="N1353" s="5">
        <f t="shared" si="40"/>
        <v>13.98</v>
      </c>
      <c r="O1353" s="6">
        <f t="shared" si="41"/>
        <v>2.84951637028656</v>
      </c>
    </row>
    <row r="1354" spans="1:15" x14ac:dyDescent="0.2">
      <c r="A1354" s="1" t="s">
        <v>3790</v>
      </c>
      <c r="B1354" s="1" t="s">
        <v>11</v>
      </c>
      <c r="C1354" s="1" t="s">
        <v>12</v>
      </c>
      <c r="D1354" s="1" t="s">
        <v>351</v>
      </c>
      <c r="E1354" s="2" t="s">
        <v>3142</v>
      </c>
      <c r="F1354" s="3" t="s">
        <v>3143</v>
      </c>
      <c r="G1354" s="4" t="s">
        <v>3144</v>
      </c>
      <c r="H1354" s="2" t="s">
        <v>3149</v>
      </c>
      <c r="I1354" s="1" t="s">
        <v>3146</v>
      </c>
      <c r="J1354" s="2" t="s">
        <v>3150</v>
      </c>
      <c r="K1354" s="1" t="s">
        <v>3151</v>
      </c>
      <c r="L1354" s="16">
        <v>1</v>
      </c>
      <c r="M1354" s="5">
        <v>13.98</v>
      </c>
      <c r="N1354" s="5">
        <f t="shared" si="40"/>
        <v>13.98</v>
      </c>
      <c r="O1354" s="6">
        <f t="shared" si="41"/>
        <v>2.84951637028656</v>
      </c>
    </row>
    <row r="1355" spans="1:15" x14ac:dyDescent="0.2">
      <c r="A1355" s="1" t="s">
        <v>3790</v>
      </c>
      <c r="B1355" s="1" t="s">
        <v>11</v>
      </c>
      <c r="C1355" s="1" t="s">
        <v>12</v>
      </c>
      <c r="D1355" s="1" t="s">
        <v>351</v>
      </c>
      <c r="E1355" s="2" t="s">
        <v>3142</v>
      </c>
      <c r="F1355" s="3" t="s">
        <v>3143</v>
      </c>
      <c r="G1355" s="4" t="s">
        <v>3144</v>
      </c>
      <c r="H1355" s="2" t="s">
        <v>3152</v>
      </c>
      <c r="I1355" s="1" t="s">
        <v>3146</v>
      </c>
      <c r="J1355" s="2" t="s">
        <v>3153</v>
      </c>
      <c r="K1355" s="1" t="s">
        <v>3154</v>
      </c>
      <c r="L1355" s="16">
        <v>1</v>
      </c>
      <c r="M1355" s="5">
        <v>13.98</v>
      </c>
      <c r="N1355" s="5">
        <f t="shared" ref="N1355:N1418" si="42">M1355*L1355</f>
        <v>13.98</v>
      </c>
      <c r="O1355" s="6">
        <f t="shared" ref="O1355:O1418" si="43">N1355*0.203828066544103</f>
        <v>2.84951637028656</v>
      </c>
    </row>
    <row r="1356" spans="1:15" x14ac:dyDescent="0.2">
      <c r="A1356" s="1" t="s">
        <v>3790</v>
      </c>
      <c r="B1356" s="1" t="s">
        <v>11</v>
      </c>
      <c r="C1356" s="1" t="s">
        <v>12</v>
      </c>
      <c r="D1356" s="1" t="s">
        <v>13</v>
      </c>
      <c r="E1356" s="2" t="s">
        <v>3115</v>
      </c>
      <c r="F1356" s="3" t="s">
        <v>3116</v>
      </c>
      <c r="G1356" s="4" t="s">
        <v>3117</v>
      </c>
      <c r="H1356" s="2" t="s">
        <v>3118</v>
      </c>
      <c r="I1356" s="1" t="s">
        <v>3119</v>
      </c>
      <c r="J1356" s="2" t="s">
        <v>3118</v>
      </c>
      <c r="L1356" s="16">
        <v>1</v>
      </c>
      <c r="M1356" s="5">
        <v>13.8375</v>
      </c>
      <c r="N1356" s="5">
        <f t="shared" si="42"/>
        <v>13.8375</v>
      </c>
      <c r="O1356" s="6">
        <f t="shared" si="43"/>
        <v>2.8204708708040251</v>
      </c>
    </row>
    <row r="1357" spans="1:15" x14ac:dyDescent="0.2">
      <c r="A1357" s="1" t="s">
        <v>3790</v>
      </c>
      <c r="B1357" s="1" t="s">
        <v>11</v>
      </c>
      <c r="C1357" s="1" t="s">
        <v>12</v>
      </c>
      <c r="D1357" s="1" t="s">
        <v>13</v>
      </c>
      <c r="E1357" s="2" t="s">
        <v>3155</v>
      </c>
      <c r="F1357" s="3" t="s">
        <v>3156</v>
      </c>
      <c r="G1357" s="4" t="s">
        <v>3157</v>
      </c>
      <c r="H1357" s="2" t="s">
        <v>3158</v>
      </c>
      <c r="I1357" s="1" t="s">
        <v>3159</v>
      </c>
      <c r="J1357" s="2" t="s">
        <v>3158</v>
      </c>
      <c r="L1357" s="16">
        <v>1</v>
      </c>
      <c r="M1357" s="5">
        <v>13.65</v>
      </c>
      <c r="N1357" s="5">
        <f t="shared" si="42"/>
        <v>13.65</v>
      </c>
      <c r="O1357" s="6">
        <f t="shared" si="43"/>
        <v>2.7822531083270059</v>
      </c>
    </row>
    <row r="1358" spans="1:15" x14ac:dyDescent="0.2">
      <c r="A1358" s="1" t="s">
        <v>3790</v>
      </c>
      <c r="B1358" s="1" t="s">
        <v>11</v>
      </c>
      <c r="C1358" s="1" t="s">
        <v>12</v>
      </c>
      <c r="D1358" s="1" t="s">
        <v>351</v>
      </c>
      <c r="E1358" s="2" t="s">
        <v>3160</v>
      </c>
      <c r="F1358" s="3" t="s">
        <v>3161</v>
      </c>
      <c r="G1358" s="4" t="s">
        <v>3162</v>
      </c>
      <c r="H1358" s="2" t="s">
        <v>3163</v>
      </c>
      <c r="I1358" s="1" t="s">
        <v>3164</v>
      </c>
      <c r="J1358" s="2" t="s">
        <v>3165</v>
      </c>
      <c r="K1358" s="1" t="s">
        <v>3166</v>
      </c>
      <c r="L1358" s="16">
        <v>1</v>
      </c>
      <c r="M1358" s="5">
        <v>13.600000000000001</v>
      </c>
      <c r="N1358" s="5">
        <f t="shared" si="42"/>
        <v>13.600000000000001</v>
      </c>
      <c r="O1358" s="6">
        <f t="shared" si="43"/>
        <v>2.7720617049998011</v>
      </c>
    </row>
    <row r="1359" spans="1:15" x14ac:dyDescent="0.2">
      <c r="A1359" s="1" t="s">
        <v>3790</v>
      </c>
      <c r="B1359" s="1" t="s">
        <v>11</v>
      </c>
      <c r="C1359" s="1" t="s">
        <v>12</v>
      </c>
      <c r="D1359" s="1" t="s">
        <v>49</v>
      </c>
      <c r="E1359" s="2" t="s">
        <v>3177</v>
      </c>
      <c r="F1359" s="3" t="s">
        <v>3178</v>
      </c>
      <c r="G1359" s="4" t="s">
        <v>3179</v>
      </c>
      <c r="H1359" s="2" t="s">
        <v>3180</v>
      </c>
      <c r="I1359" s="1" t="s">
        <v>3181</v>
      </c>
      <c r="J1359" s="2" t="s">
        <v>3182</v>
      </c>
      <c r="K1359" s="1" t="s">
        <v>3183</v>
      </c>
      <c r="L1359" s="16">
        <v>1</v>
      </c>
      <c r="M1359" s="5">
        <v>13.425000000000001</v>
      </c>
      <c r="N1359" s="5">
        <f t="shared" si="42"/>
        <v>13.425000000000001</v>
      </c>
      <c r="O1359" s="6">
        <f t="shared" si="43"/>
        <v>2.7363917933545827</v>
      </c>
    </row>
    <row r="1360" spans="1:15" x14ac:dyDescent="0.2">
      <c r="A1360" s="1" t="s">
        <v>3790</v>
      </c>
      <c r="B1360" s="1" t="s">
        <v>11</v>
      </c>
      <c r="C1360" s="1" t="s">
        <v>12</v>
      </c>
      <c r="D1360" s="1" t="s">
        <v>2086</v>
      </c>
      <c r="E1360" s="2" t="s">
        <v>3184</v>
      </c>
      <c r="H1360" s="2" t="s">
        <v>3185</v>
      </c>
      <c r="I1360" s="1" t="s">
        <v>3186</v>
      </c>
      <c r="J1360" s="2" t="s">
        <v>3185</v>
      </c>
      <c r="L1360" s="16">
        <v>1</v>
      </c>
      <c r="M1360" s="5">
        <v>13.375</v>
      </c>
      <c r="N1360" s="5">
        <f t="shared" si="42"/>
        <v>13.375</v>
      </c>
      <c r="O1360" s="6">
        <f t="shared" si="43"/>
        <v>2.7262003900273775</v>
      </c>
    </row>
    <row r="1361" spans="1:15" x14ac:dyDescent="0.2">
      <c r="A1361" s="1" t="s">
        <v>3790</v>
      </c>
      <c r="B1361" s="1" t="s">
        <v>11</v>
      </c>
      <c r="C1361" s="1" t="s">
        <v>12</v>
      </c>
      <c r="D1361" s="1" t="s">
        <v>2086</v>
      </c>
      <c r="E1361" s="2" t="s">
        <v>3187</v>
      </c>
      <c r="H1361" s="2" t="s">
        <v>3188</v>
      </c>
      <c r="I1361" s="1" t="s">
        <v>3189</v>
      </c>
      <c r="J1361" s="2" t="s">
        <v>3188</v>
      </c>
      <c r="L1361" s="16">
        <v>1</v>
      </c>
      <c r="M1361" s="5">
        <v>13.375</v>
      </c>
      <c r="N1361" s="5">
        <f t="shared" si="42"/>
        <v>13.375</v>
      </c>
      <c r="O1361" s="6">
        <f t="shared" si="43"/>
        <v>2.7262003900273775</v>
      </c>
    </row>
    <row r="1362" spans="1:15" x14ac:dyDescent="0.2">
      <c r="A1362" s="1" t="s">
        <v>3790</v>
      </c>
      <c r="B1362" s="1" t="s">
        <v>11</v>
      </c>
      <c r="C1362" s="1" t="s">
        <v>12</v>
      </c>
      <c r="D1362" s="1" t="s">
        <v>251</v>
      </c>
      <c r="E1362" s="2" t="s">
        <v>3197</v>
      </c>
      <c r="F1362" s="3" t="s">
        <v>3198</v>
      </c>
      <c r="G1362" s="4" t="s">
        <v>3199</v>
      </c>
      <c r="H1362" s="2" t="s">
        <v>3200</v>
      </c>
      <c r="I1362" s="1" t="s">
        <v>3201</v>
      </c>
      <c r="J1362" s="2" t="s">
        <v>3200</v>
      </c>
      <c r="L1362" s="16">
        <v>1</v>
      </c>
      <c r="M1362" s="5">
        <v>13.1875</v>
      </c>
      <c r="N1362" s="5">
        <f t="shared" si="42"/>
        <v>13.1875</v>
      </c>
      <c r="O1362" s="6">
        <f t="shared" si="43"/>
        <v>2.6879826275503582</v>
      </c>
    </row>
    <row r="1363" spans="1:15" x14ac:dyDescent="0.2">
      <c r="A1363" s="1" t="s">
        <v>3790</v>
      </c>
      <c r="B1363" s="1" t="s">
        <v>11</v>
      </c>
      <c r="C1363" s="1" t="s">
        <v>12</v>
      </c>
      <c r="D1363" s="1" t="s">
        <v>1902</v>
      </c>
      <c r="E1363" s="2" t="s">
        <v>3339</v>
      </c>
      <c r="H1363" s="2" t="s">
        <v>3340</v>
      </c>
      <c r="I1363" s="1" t="s">
        <v>3341</v>
      </c>
      <c r="J1363" s="2" t="s">
        <v>3339</v>
      </c>
      <c r="L1363" s="16">
        <v>1</v>
      </c>
      <c r="M1363" s="5">
        <v>13.16</v>
      </c>
      <c r="N1363" s="5">
        <f t="shared" si="42"/>
        <v>13.16</v>
      </c>
      <c r="O1363" s="6">
        <f t="shared" si="43"/>
        <v>2.6823773557203952</v>
      </c>
    </row>
    <row r="1364" spans="1:15" x14ac:dyDescent="0.2">
      <c r="A1364" s="1" t="s">
        <v>3790</v>
      </c>
      <c r="B1364" s="1" t="s">
        <v>11</v>
      </c>
      <c r="C1364" s="1" t="s">
        <v>12</v>
      </c>
      <c r="D1364" s="1" t="s">
        <v>237</v>
      </c>
      <c r="E1364" s="2" t="s">
        <v>3528</v>
      </c>
      <c r="H1364" s="2" t="s">
        <v>3529</v>
      </c>
      <c r="I1364" s="1" t="s">
        <v>3530</v>
      </c>
      <c r="J1364" s="2" t="s">
        <v>3531</v>
      </c>
      <c r="K1364" s="1" t="s">
        <v>3532</v>
      </c>
      <c r="L1364" s="16">
        <v>1</v>
      </c>
      <c r="M1364" s="5">
        <v>13.16</v>
      </c>
      <c r="N1364" s="5">
        <f t="shared" si="42"/>
        <v>13.16</v>
      </c>
      <c r="O1364" s="6">
        <f t="shared" si="43"/>
        <v>2.6823773557203952</v>
      </c>
    </row>
    <row r="1365" spans="1:15" x14ac:dyDescent="0.2">
      <c r="A1365" s="1" t="s">
        <v>3790</v>
      </c>
      <c r="B1365" s="1" t="s">
        <v>11</v>
      </c>
      <c r="C1365" s="1" t="s">
        <v>12</v>
      </c>
      <c r="D1365" s="1" t="s">
        <v>13</v>
      </c>
      <c r="E1365" s="2" t="s">
        <v>3202</v>
      </c>
      <c r="F1365" s="3" t="s">
        <v>3203</v>
      </c>
      <c r="G1365" s="4" t="s">
        <v>3204</v>
      </c>
      <c r="H1365" s="2" t="s">
        <v>3205</v>
      </c>
      <c r="I1365" s="1" t="s">
        <v>3206</v>
      </c>
      <c r="J1365" s="2" t="s">
        <v>3205</v>
      </c>
      <c r="L1365" s="16">
        <v>1</v>
      </c>
      <c r="M1365" s="5">
        <v>13.112500000000001</v>
      </c>
      <c r="N1365" s="5">
        <f t="shared" si="42"/>
        <v>13.112500000000001</v>
      </c>
      <c r="O1365" s="6">
        <f t="shared" si="43"/>
        <v>2.6726955225595508</v>
      </c>
    </row>
    <row r="1366" spans="1:15" x14ac:dyDescent="0.2">
      <c r="A1366" s="1" t="s">
        <v>3790</v>
      </c>
      <c r="B1366" s="1" t="s">
        <v>11</v>
      </c>
      <c r="C1366" s="1" t="s">
        <v>12</v>
      </c>
      <c r="D1366" s="1" t="s">
        <v>13</v>
      </c>
      <c r="E1366" s="2" t="s">
        <v>3202</v>
      </c>
      <c r="F1366" s="3" t="s">
        <v>3203</v>
      </c>
      <c r="G1366" s="4" t="s">
        <v>3204</v>
      </c>
      <c r="H1366" s="2" t="s">
        <v>3205</v>
      </c>
      <c r="I1366" s="1" t="s">
        <v>3206</v>
      </c>
      <c r="J1366" s="2" t="s">
        <v>3205</v>
      </c>
      <c r="L1366" s="16">
        <v>1</v>
      </c>
      <c r="M1366" s="5">
        <v>13.112500000000001</v>
      </c>
      <c r="N1366" s="5">
        <f t="shared" si="42"/>
        <v>13.112500000000001</v>
      </c>
      <c r="O1366" s="6">
        <f t="shared" si="43"/>
        <v>2.6726955225595508</v>
      </c>
    </row>
    <row r="1367" spans="1:15" x14ac:dyDescent="0.2">
      <c r="A1367" s="1" t="s">
        <v>3790</v>
      </c>
      <c r="B1367" s="1" t="s">
        <v>11</v>
      </c>
      <c r="C1367" s="1" t="s">
        <v>12</v>
      </c>
      <c r="D1367" s="1" t="s">
        <v>13</v>
      </c>
      <c r="E1367" s="2" t="s">
        <v>3207</v>
      </c>
      <c r="H1367" s="2" t="s">
        <v>3208</v>
      </c>
      <c r="I1367" s="1" t="s">
        <v>3209</v>
      </c>
      <c r="J1367" s="2" t="s">
        <v>3208</v>
      </c>
      <c r="L1367" s="16">
        <v>1</v>
      </c>
      <c r="M1367" s="5">
        <v>13.012499999999999</v>
      </c>
      <c r="N1367" s="5">
        <f t="shared" si="42"/>
        <v>13.012499999999999</v>
      </c>
      <c r="O1367" s="6">
        <f t="shared" si="43"/>
        <v>2.6523127159051398</v>
      </c>
    </row>
    <row r="1368" spans="1:15" x14ac:dyDescent="0.2">
      <c r="A1368" s="1" t="s">
        <v>3790</v>
      </c>
      <c r="B1368" s="1" t="s">
        <v>11</v>
      </c>
      <c r="C1368" s="1" t="s">
        <v>12</v>
      </c>
      <c r="D1368" s="1" t="s">
        <v>13</v>
      </c>
      <c r="E1368" s="2" t="s">
        <v>3207</v>
      </c>
      <c r="H1368" s="2" t="s">
        <v>3208</v>
      </c>
      <c r="I1368" s="1" t="s">
        <v>3209</v>
      </c>
      <c r="J1368" s="2" t="s">
        <v>3208</v>
      </c>
      <c r="L1368" s="16">
        <v>1</v>
      </c>
      <c r="M1368" s="5">
        <v>13.012499999999999</v>
      </c>
      <c r="N1368" s="5">
        <f t="shared" si="42"/>
        <v>13.012499999999999</v>
      </c>
      <c r="O1368" s="6">
        <f t="shared" si="43"/>
        <v>2.6523127159051398</v>
      </c>
    </row>
    <row r="1369" spans="1:15" x14ac:dyDescent="0.2">
      <c r="A1369" s="1" t="s">
        <v>3790</v>
      </c>
      <c r="B1369" s="1" t="s">
        <v>11</v>
      </c>
      <c r="C1369" s="1" t="s">
        <v>12</v>
      </c>
      <c r="D1369" s="1" t="s">
        <v>13</v>
      </c>
      <c r="E1369" s="2" t="s">
        <v>3207</v>
      </c>
      <c r="H1369" s="2" t="s">
        <v>3208</v>
      </c>
      <c r="I1369" s="1" t="s">
        <v>3209</v>
      </c>
      <c r="J1369" s="2" t="s">
        <v>3208</v>
      </c>
      <c r="L1369" s="16">
        <v>1</v>
      </c>
      <c r="M1369" s="5">
        <v>13.012499999999999</v>
      </c>
      <c r="N1369" s="5">
        <f t="shared" si="42"/>
        <v>13.012499999999999</v>
      </c>
      <c r="O1369" s="6">
        <f t="shared" si="43"/>
        <v>2.6523127159051398</v>
      </c>
    </row>
    <row r="1370" spans="1:15" x14ac:dyDescent="0.2">
      <c r="A1370" s="1" t="s">
        <v>3790</v>
      </c>
      <c r="B1370" s="1" t="s">
        <v>11</v>
      </c>
      <c r="C1370" s="1" t="s">
        <v>12</v>
      </c>
      <c r="D1370" s="1" t="s">
        <v>13</v>
      </c>
      <c r="E1370" s="2" t="s">
        <v>3207</v>
      </c>
      <c r="H1370" s="2" t="s">
        <v>3208</v>
      </c>
      <c r="I1370" s="1" t="s">
        <v>3209</v>
      </c>
      <c r="J1370" s="2" t="s">
        <v>3208</v>
      </c>
      <c r="L1370" s="16">
        <v>1</v>
      </c>
      <c r="M1370" s="5">
        <v>13.012499999999999</v>
      </c>
      <c r="N1370" s="5">
        <f t="shared" si="42"/>
        <v>13.012499999999999</v>
      </c>
      <c r="O1370" s="6">
        <f t="shared" si="43"/>
        <v>2.6523127159051398</v>
      </c>
    </row>
    <row r="1371" spans="1:15" x14ac:dyDescent="0.2">
      <c r="A1371" s="1" t="s">
        <v>3790</v>
      </c>
      <c r="B1371" s="1" t="s">
        <v>11</v>
      </c>
      <c r="C1371" s="1" t="s">
        <v>12</v>
      </c>
      <c r="D1371" s="1" t="s">
        <v>13</v>
      </c>
      <c r="E1371" s="2" t="s">
        <v>3207</v>
      </c>
      <c r="H1371" s="2" t="s">
        <v>3208</v>
      </c>
      <c r="I1371" s="1" t="s">
        <v>3209</v>
      </c>
      <c r="J1371" s="2" t="s">
        <v>3208</v>
      </c>
      <c r="L1371" s="16">
        <v>1</v>
      </c>
      <c r="M1371" s="5">
        <v>13.012499999999999</v>
      </c>
      <c r="N1371" s="5">
        <f t="shared" si="42"/>
        <v>13.012499999999999</v>
      </c>
      <c r="O1371" s="6">
        <f t="shared" si="43"/>
        <v>2.6523127159051398</v>
      </c>
    </row>
    <row r="1372" spans="1:15" x14ac:dyDescent="0.2">
      <c r="A1372" s="1" t="s">
        <v>3790</v>
      </c>
      <c r="B1372" s="1" t="s">
        <v>11</v>
      </c>
      <c r="C1372" s="1" t="s">
        <v>12</v>
      </c>
      <c r="D1372" s="1" t="s">
        <v>13</v>
      </c>
      <c r="E1372" s="2" t="s">
        <v>3207</v>
      </c>
      <c r="H1372" s="2" t="s">
        <v>3208</v>
      </c>
      <c r="I1372" s="1" t="s">
        <v>3209</v>
      </c>
      <c r="J1372" s="2" t="s">
        <v>3208</v>
      </c>
      <c r="L1372" s="16">
        <v>1</v>
      </c>
      <c r="M1372" s="5">
        <v>13.012499999999999</v>
      </c>
      <c r="N1372" s="5">
        <f t="shared" si="42"/>
        <v>13.012499999999999</v>
      </c>
      <c r="O1372" s="6">
        <f t="shared" si="43"/>
        <v>2.6523127159051398</v>
      </c>
    </row>
    <row r="1373" spans="1:15" x14ac:dyDescent="0.2">
      <c r="A1373" s="1" t="s">
        <v>3790</v>
      </c>
      <c r="B1373" s="1" t="s">
        <v>11</v>
      </c>
      <c r="C1373" s="1" t="s">
        <v>12</v>
      </c>
      <c r="D1373" s="1" t="s">
        <v>13</v>
      </c>
      <c r="E1373" s="2" t="s">
        <v>3207</v>
      </c>
      <c r="H1373" s="2" t="s">
        <v>3208</v>
      </c>
      <c r="I1373" s="1" t="s">
        <v>3209</v>
      </c>
      <c r="J1373" s="2" t="s">
        <v>3208</v>
      </c>
      <c r="L1373" s="16">
        <v>1</v>
      </c>
      <c r="M1373" s="5">
        <v>13.012499999999999</v>
      </c>
      <c r="N1373" s="5">
        <f t="shared" si="42"/>
        <v>13.012499999999999</v>
      </c>
      <c r="O1373" s="6">
        <f t="shared" si="43"/>
        <v>2.6523127159051398</v>
      </c>
    </row>
    <row r="1374" spans="1:15" x14ac:dyDescent="0.2">
      <c r="A1374" s="1" t="s">
        <v>3790</v>
      </c>
      <c r="B1374" s="1" t="s">
        <v>11</v>
      </c>
      <c r="C1374" s="1" t="s">
        <v>12</v>
      </c>
      <c r="D1374" s="1" t="s">
        <v>13</v>
      </c>
      <c r="E1374" s="2" t="s">
        <v>3207</v>
      </c>
      <c r="H1374" s="2" t="s">
        <v>3208</v>
      </c>
      <c r="I1374" s="1" t="s">
        <v>3209</v>
      </c>
      <c r="J1374" s="2" t="s">
        <v>3208</v>
      </c>
      <c r="L1374" s="16">
        <v>1</v>
      </c>
      <c r="M1374" s="5">
        <v>13.012499999999999</v>
      </c>
      <c r="N1374" s="5">
        <f t="shared" si="42"/>
        <v>13.012499999999999</v>
      </c>
      <c r="O1374" s="6">
        <f t="shared" si="43"/>
        <v>2.6523127159051398</v>
      </c>
    </row>
    <row r="1375" spans="1:15" x14ac:dyDescent="0.2">
      <c r="A1375" s="1" t="s">
        <v>3790</v>
      </c>
      <c r="B1375" s="1" t="s">
        <v>11</v>
      </c>
      <c r="C1375" s="1" t="s">
        <v>12</v>
      </c>
      <c r="D1375" s="1" t="s">
        <v>13</v>
      </c>
      <c r="E1375" s="2" t="s">
        <v>3207</v>
      </c>
      <c r="H1375" s="2" t="s">
        <v>3208</v>
      </c>
      <c r="I1375" s="1" t="s">
        <v>3209</v>
      </c>
      <c r="J1375" s="2" t="s">
        <v>3208</v>
      </c>
      <c r="L1375" s="16">
        <v>1</v>
      </c>
      <c r="M1375" s="5">
        <v>13.012499999999999</v>
      </c>
      <c r="N1375" s="5">
        <f t="shared" si="42"/>
        <v>13.012499999999999</v>
      </c>
      <c r="O1375" s="6">
        <f t="shared" si="43"/>
        <v>2.6523127159051398</v>
      </c>
    </row>
    <row r="1376" spans="1:15" x14ac:dyDescent="0.2">
      <c r="A1376" s="1" t="s">
        <v>3790</v>
      </c>
      <c r="B1376" s="1" t="s">
        <v>11</v>
      </c>
      <c r="C1376" s="1" t="s">
        <v>12</v>
      </c>
      <c r="D1376" s="1" t="s">
        <v>13</v>
      </c>
      <c r="E1376" s="2" t="s">
        <v>3207</v>
      </c>
      <c r="H1376" s="2" t="s">
        <v>3208</v>
      </c>
      <c r="I1376" s="1" t="s">
        <v>3209</v>
      </c>
      <c r="J1376" s="2" t="s">
        <v>3208</v>
      </c>
      <c r="L1376" s="16">
        <v>1</v>
      </c>
      <c r="M1376" s="5">
        <v>13.012499999999999</v>
      </c>
      <c r="N1376" s="5">
        <f t="shared" si="42"/>
        <v>13.012499999999999</v>
      </c>
      <c r="O1376" s="6">
        <f t="shared" si="43"/>
        <v>2.6523127159051398</v>
      </c>
    </row>
    <row r="1377" spans="1:15" x14ac:dyDescent="0.2">
      <c r="A1377" s="1" t="s">
        <v>3790</v>
      </c>
      <c r="B1377" s="1" t="s">
        <v>11</v>
      </c>
      <c r="C1377" s="1" t="s">
        <v>12</v>
      </c>
      <c r="D1377" s="1" t="s">
        <v>13</v>
      </c>
      <c r="E1377" s="2" t="s">
        <v>3207</v>
      </c>
      <c r="H1377" s="2" t="s">
        <v>3208</v>
      </c>
      <c r="I1377" s="1" t="s">
        <v>3209</v>
      </c>
      <c r="J1377" s="2" t="s">
        <v>3208</v>
      </c>
      <c r="L1377" s="16">
        <v>1</v>
      </c>
      <c r="M1377" s="5">
        <v>13.012499999999999</v>
      </c>
      <c r="N1377" s="5">
        <f t="shared" si="42"/>
        <v>13.012499999999999</v>
      </c>
      <c r="O1377" s="6">
        <f t="shared" si="43"/>
        <v>2.6523127159051398</v>
      </c>
    </row>
    <row r="1378" spans="1:15" x14ac:dyDescent="0.2">
      <c r="A1378" s="1" t="s">
        <v>3790</v>
      </c>
      <c r="B1378" s="1" t="s">
        <v>11</v>
      </c>
      <c r="C1378" s="1" t="s">
        <v>12</v>
      </c>
      <c r="D1378" s="1" t="s">
        <v>13</v>
      </c>
      <c r="E1378" s="2" t="s">
        <v>3207</v>
      </c>
      <c r="H1378" s="2" t="s">
        <v>3208</v>
      </c>
      <c r="I1378" s="1" t="s">
        <v>3209</v>
      </c>
      <c r="J1378" s="2" t="s">
        <v>3208</v>
      </c>
      <c r="L1378" s="16">
        <v>1</v>
      </c>
      <c r="M1378" s="5">
        <v>13.012499999999999</v>
      </c>
      <c r="N1378" s="5">
        <f t="shared" si="42"/>
        <v>13.012499999999999</v>
      </c>
      <c r="O1378" s="6">
        <f t="shared" si="43"/>
        <v>2.6523127159051398</v>
      </c>
    </row>
    <row r="1379" spans="1:15" x14ac:dyDescent="0.2">
      <c r="A1379" s="1" t="s">
        <v>3790</v>
      </c>
      <c r="B1379" s="1" t="s">
        <v>11</v>
      </c>
      <c r="C1379" s="1" t="s">
        <v>12</v>
      </c>
      <c r="D1379" s="1" t="s">
        <v>13</v>
      </c>
      <c r="E1379" s="2" t="s">
        <v>3207</v>
      </c>
      <c r="H1379" s="2" t="s">
        <v>3208</v>
      </c>
      <c r="I1379" s="1" t="s">
        <v>3209</v>
      </c>
      <c r="J1379" s="2" t="s">
        <v>3208</v>
      </c>
      <c r="L1379" s="16">
        <v>1</v>
      </c>
      <c r="M1379" s="5">
        <v>13.012499999999999</v>
      </c>
      <c r="N1379" s="5">
        <f t="shared" si="42"/>
        <v>13.012499999999999</v>
      </c>
      <c r="O1379" s="6">
        <f t="shared" si="43"/>
        <v>2.6523127159051398</v>
      </c>
    </row>
    <row r="1380" spans="1:15" x14ac:dyDescent="0.2">
      <c r="A1380" s="1" t="s">
        <v>3790</v>
      </c>
      <c r="B1380" s="1" t="s">
        <v>11</v>
      </c>
      <c r="C1380" s="1" t="s">
        <v>12</v>
      </c>
      <c r="D1380" s="1" t="s">
        <v>13</v>
      </c>
      <c r="E1380" s="2" t="s">
        <v>3207</v>
      </c>
      <c r="H1380" s="2" t="s">
        <v>3208</v>
      </c>
      <c r="I1380" s="1" t="s">
        <v>3209</v>
      </c>
      <c r="J1380" s="2" t="s">
        <v>3208</v>
      </c>
      <c r="L1380" s="16">
        <v>1</v>
      </c>
      <c r="M1380" s="5">
        <v>13.012499999999999</v>
      </c>
      <c r="N1380" s="5">
        <f t="shared" si="42"/>
        <v>13.012499999999999</v>
      </c>
      <c r="O1380" s="6">
        <f t="shared" si="43"/>
        <v>2.6523127159051398</v>
      </c>
    </row>
    <row r="1381" spans="1:15" x14ac:dyDescent="0.2">
      <c r="A1381" s="1" t="s">
        <v>3790</v>
      </c>
      <c r="B1381" s="1" t="s">
        <v>11</v>
      </c>
      <c r="C1381" s="1" t="s">
        <v>12</v>
      </c>
      <c r="D1381" s="1" t="s">
        <v>13</v>
      </c>
      <c r="E1381" s="2" t="s">
        <v>3210</v>
      </c>
      <c r="H1381" s="2" t="s">
        <v>3211</v>
      </c>
      <c r="I1381" s="1" t="s">
        <v>3212</v>
      </c>
      <c r="J1381" s="2" t="s">
        <v>3211</v>
      </c>
      <c r="L1381" s="16">
        <v>1</v>
      </c>
      <c r="M1381" s="5">
        <v>13.012499999999999</v>
      </c>
      <c r="N1381" s="5">
        <f t="shared" si="42"/>
        <v>13.012499999999999</v>
      </c>
      <c r="O1381" s="6">
        <f t="shared" si="43"/>
        <v>2.6523127159051398</v>
      </c>
    </row>
    <row r="1382" spans="1:15" x14ac:dyDescent="0.2">
      <c r="A1382" s="1" t="s">
        <v>3790</v>
      </c>
      <c r="B1382" s="1" t="s">
        <v>11</v>
      </c>
      <c r="C1382" s="1" t="s">
        <v>12</v>
      </c>
      <c r="D1382" s="1" t="s">
        <v>13</v>
      </c>
      <c r="E1382" s="2" t="s">
        <v>3207</v>
      </c>
      <c r="H1382" s="2" t="s">
        <v>3208</v>
      </c>
      <c r="I1382" s="1" t="s">
        <v>3209</v>
      </c>
      <c r="J1382" s="2" t="s">
        <v>3208</v>
      </c>
      <c r="L1382" s="16">
        <v>1</v>
      </c>
      <c r="M1382" s="5">
        <v>13.012499999999999</v>
      </c>
      <c r="N1382" s="5">
        <f t="shared" si="42"/>
        <v>13.012499999999999</v>
      </c>
      <c r="O1382" s="6">
        <f t="shared" si="43"/>
        <v>2.6523127159051398</v>
      </c>
    </row>
    <row r="1383" spans="1:15" x14ac:dyDescent="0.2">
      <c r="A1383" s="1" t="s">
        <v>3790</v>
      </c>
      <c r="B1383" s="1" t="s">
        <v>11</v>
      </c>
      <c r="C1383" s="1" t="s">
        <v>12</v>
      </c>
      <c r="D1383" s="1" t="s">
        <v>13</v>
      </c>
      <c r="E1383" s="2" t="s">
        <v>3207</v>
      </c>
      <c r="H1383" s="2" t="s">
        <v>3208</v>
      </c>
      <c r="I1383" s="1" t="s">
        <v>3209</v>
      </c>
      <c r="J1383" s="2" t="s">
        <v>3208</v>
      </c>
      <c r="L1383" s="16">
        <v>1</v>
      </c>
      <c r="M1383" s="5">
        <v>13.012499999999999</v>
      </c>
      <c r="N1383" s="5">
        <f t="shared" si="42"/>
        <v>13.012499999999999</v>
      </c>
      <c r="O1383" s="6">
        <f t="shared" si="43"/>
        <v>2.6523127159051398</v>
      </c>
    </row>
    <row r="1384" spans="1:15" x14ac:dyDescent="0.2">
      <c r="A1384" s="1" t="s">
        <v>3790</v>
      </c>
      <c r="B1384" s="1" t="s">
        <v>11</v>
      </c>
      <c r="C1384" s="1" t="s">
        <v>12</v>
      </c>
      <c r="D1384" s="1" t="s">
        <v>13</v>
      </c>
      <c r="E1384" s="2" t="s">
        <v>3210</v>
      </c>
      <c r="H1384" s="2" t="s">
        <v>3211</v>
      </c>
      <c r="I1384" s="1" t="s">
        <v>3212</v>
      </c>
      <c r="J1384" s="2" t="s">
        <v>3211</v>
      </c>
      <c r="L1384" s="16">
        <v>1</v>
      </c>
      <c r="M1384" s="5">
        <v>13.012499999999999</v>
      </c>
      <c r="N1384" s="5">
        <f t="shared" si="42"/>
        <v>13.012499999999999</v>
      </c>
      <c r="O1384" s="6">
        <f t="shared" si="43"/>
        <v>2.6523127159051398</v>
      </c>
    </row>
    <row r="1385" spans="1:15" x14ac:dyDescent="0.2">
      <c r="A1385" s="1" t="s">
        <v>3790</v>
      </c>
      <c r="B1385" s="1" t="s">
        <v>11</v>
      </c>
      <c r="C1385" s="1" t="s">
        <v>12</v>
      </c>
      <c r="D1385" s="1" t="s">
        <v>13</v>
      </c>
      <c r="E1385" s="2" t="s">
        <v>3207</v>
      </c>
      <c r="H1385" s="2" t="s">
        <v>3208</v>
      </c>
      <c r="I1385" s="1" t="s">
        <v>3209</v>
      </c>
      <c r="J1385" s="2" t="s">
        <v>3208</v>
      </c>
      <c r="L1385" s="16">
        <v>1</v>
      </c>
      <c r="M1385" s="5">
        <v>13.012499999999999</v>
      </c>
      <c r="N1385" s="5">
        <f t="shared" si="42"/>
        <v>13.012499999999999</v>
      </c>
      <c r="O1385" s="6">
        <f t="shared" si="43"/>
        <v>2.6523127159051398</v>
      </c>
    </row>
    <row r="1386" spans="1:15" x14ac:dyDescent="0.2">
      <c r="A1386" s="1" t="s">
        <v>3790</v>
      </c>
      <c r="B1386" s="1" t="s">
        <v>11</v>
      </c>
      <c r="C1386" s="1" t="s">
        <v>12</v>
      </c>
      <c r="D1386" s="1" t="s">
        <v>13</v>
      </c>
      <c r="E1386" s="2" t="s">
        <v>3207</v>
      </c>
      <c r="H1386" s="2" t="s">
        <v>3208</v>
      </c>
      <c r="I1386" s="1" t="s">
        <v>3209</v>
      </c>
      <c r="J1386" s="2" t="s">
        <v>3208</v>
      </c>
      <c r="L1386" s="16">
        <v>1</v>
      </c>
      <c r="M1386" s="5">
        <v>13.012499999999999</v>
      </c>
      <c r="N1386" s="5">
        <f t="shared" si="42"/>
        <v>13.012499999999999</v>
      </c>
      <c r="O1386" s="6">
        <f t="shared" si="43"/>
        <v>2.6523127159051398</v>
      </c>
    </row>
    <row r="1387" spans="1:15" x14ac:dyDescent="0.2">
      <c r="A1387" s="1" t="s">
        <v>3790</v>
      </c>
      <c r="B1387" s="1" t="s">
        <v>11</v>
      </c>
      <c r="C1387" s="1" t="s">
        <v>12</v>
      </c>
      <c r="D1387" s="1" t="s">
        <v>13</v>
      </c>
      <c r="E1387" s="2" t="s">
        <v>3210</v>
      </c>
      <c r="H1387" s="2" t="s">
        <v>3211</v>
      </c>
      <c r="I1387" s="1" t="s">
        <v>3212</v>
      </c>
      <c r="J1387" s="2" t="s">
        <v>3211</v>
      </c>
      <c r="L1387" s="16">
        <v>1</v>
      </c>
      <c r="M1387" s="5">
        <v>13.012499999999999</v>
      </c>
      <c r="N1387" s="5">
        <f t="shared" si="42"/>
        <v>13.012499999999999</v>
      </c>
      <c r="O1387" s="6">
        <f t="shared" si="43"/>
        <v>2.6523127159051398</v>
      </c>
    </row>
    <row r="1388" spans="1:15" x14ac:dyDescent="0.2">
      <c r="A1388" s="1" t="s">
        <v>3790</v>
      </c>
      <c r="B1388" s="1" t="s">
        <v>11</v>
      </c>
      <c r="C1388" s="1" t="s">
        <v>12</v>
      </c>
      <c r="D1388" s="1" t="s">
        <v>13</v>
      </c>
      <c r="E1388" s="2" t="s">
        <v>3207</v>
      </c>
      <c r="H1388" s="2" t="s">
        <v>3208</v>
      </c>
      <c r="I1388" s="1" t="s">
        <v>3209</v>
      </c>
      <c r="J1388" s="2" t="s">
        <v>3208</v>
      </c>
      <c r="L1388" s="16">
        <v>1</v>
      </c>
      <c r="M1388" s="5">
        <v>13.012499999999999</v>
      </c>
      <c r="N1388" s="5">
        <f t="shared" si="42"/>
        <v>13.012499999999999</v>
      </c>
      <c r="O1388" s="6">
        <f t="shared" si="43"/>
        <v>2.6523127159051398</v>
      </c>
    </row>
    <row r="1389" spans="1:15" x14ac:dyDescent="0.2">
      <c r="A1389" s="1" t="s">
        <v>3790</v>
      </c>
      <c r="B1389" s="1" t="s">
        <v>11</v>
      </c>
      <c r="C1389" s="1" t="s">
        <v>12</v>
      </c>
      <c r="D1389" s="1" t="s">
        <v>13</v>
      </c>
      <c r="E1389" s="2" t="s">
        <v>3207</v>
      </c>
      <c r="H1389" s="2" t="s">
        <v>3208</v>
      </c>
      <c r="I1389" s="1" t="s">
        <v>3209</v>
      </c>
      <c r="J1389" s="2" t="s">
        <v>3208</v>
      </c>
      <c r="L1389" s="16">
        <v>1</v>
      </c>
      <c r="M1389" s="5">
        <v>13.012499999999999</v>
      </c>
      <c r="N1389" s="5">
        <f t="shared" si="42"/>
        <v>13.012499999999999</v>
      </c>
      <c r="O1389" s="6">
        <f t="shared" si="43"/>
        <v>2.6523127159051398</v>
      </c>
    </row>
    <row r="1390" spans="1:15" x14ac:dyDescent="0.2">
      <c r="A1390" s="1" t="s">
        <v>3790</v>
      </c>
      <c r="B1390" s="1" t="s">
        <v>11</v>
      </c>
      <c r="C1390" s="1" t="s">
        <v>12</v>
      </c>
      <c r="D1390" s="1" t="s">
        <v>265</v>
      </c>
      <c r="E1390" s="2" t="s">
        <v>3075</v>
      </c>
      <c r="F1390" s="3" t="s">
        <v>3076</v>
      </c>
      <c r="G1390" s="4" t="s">
        <v>3077</v>
      </c>
      <c r="H1390" s="2" t="s">
        <v>3078</v>
      </c>
      <c r="I1390" s="1" t="s">
        <v>3079</v>
      </c>
      <c r="J1390" s="2" t="s">
        <v>3080</v>
      </c>
      <c r="K1390" s="1" t="s">
        <v>3081</v>
      </c>
      <c r="L1390" s="16">
        <v>1</v>
      </c>
      <c r="M1390" s="5">
        <v>12.99</v>
      </c>
      <c r="N1390" s="5">
        <f t="shared" si="42"/>
        <v>12.99</v>
      </c>
      <c r="O1390" s="6">
        <f t="shared" si="43"/>
        <v>2.6477265844078977</v>
      </c>
    </row>
    <row r="1391" spans="1:15" x14ac:dyDescent="0.2">
      <c r="A1391" s="1" t="s">
        <v>3790</v>
      </c>
      <c r="B1391" s="1" t="s">
        <v>11</v>
      </c>
      <c r="C1391" s="1" t="s">
        <v>12</v>
      </c>
      <c r="D1391" s="1" t="s">
        <v>265</v>
      </c>
      <c r="E1391" s="2" t="s">
        <v>3342</v>
      </c>
      <c r="F1391" s="3" t="s">
        <v>3343</v>
      </c>
      <c r="G1391" s="4" t="s">
        <v>3344</v>
      </c>
      <c r="H1391" s="2" t="s">
        <v>3345</v>
      </c>
      <c r="I1391" s="1" t="s">
        <v>3346</v>
      </c>
      <c r="J1391" s="2" t="s">
        <v>3345</v>
      </c>
      <c r="L1391" s="16">
        <v>1</v>
      </c>
      <c r="M1391" s="5">
        <v>12.99</v>
      </c>
      <c r="N1391" s="5">
        <f t="shared" si="42"/>
        <v>12.99</v>
      </c>
      <c r="O1391" s="6">
        <f t="shared" si="43"/>
        <v>2.6477265844078977</v>
      </c>
    </row>
    <row r="1392" spans="1:15" x14ac:dyDescent="0.2">
      <c r="A1392" s="1" t="s">
        <v>3790</v>
      </c>
      <c r="B1392" s="1" t="s">
        <v>11</v>
      </c>
      <c r="C1392" s="1" t="s">
        <v>12</v>
      </c>
      <c r="D1392" s="1" t="s">
        <v>3213</v>
      </c>
      <c r="E1392" s="2" t="s">
        <v>3214</v>
      </c>
      <c r="F1392" s="3" t="s">
        <v>3215</v>
      </c>
      <c r="G1392" s="4" t="s">
        <v>3216</v>
      </c>
      <c r="H1392" s="2" t="s">
        <v>3217</v>
      </c>
      <c r="I1392" s="1" t="s">
        <v>3218</v>
      </c>
      <c r="J1392" s="2" t="s">
        <v>3217</v>
      </c>
      <c r="L1392" s="16">
        <v>1</v>
      </c>
      <c r="M1392" s="5">
        <v>12.9375</v>
      </c>
      <c r="N1392" s="5">
        <f t="shared" si="42"/>
        <v>12.9375</v>
      </c>
      <c r="O1392" s="6">
        <f t="shared" si="43"/>
        <v>2.6370256109143324</v>
      </c>
    </row>
    <row r="1393" spans="1:15" x14ac:dyDescent="0.2">
      <c r="A1393" s="1" t="s">
        <v>3790</v>
      </c>
      <c r="B1393" s="1" t="s">
        <v>11</v>
      </c>
      <c r="C1393" s="1" t="s">
        <v>12</v>
      </c>
      <c r="D1393" s="1" t="s">
        <v>2086</v>
      </c>
      <c r="E1393" s="2" t="s">
        <v>3224</v>
      </c>
      <c r="H1393" s="2" t="s">
        <v>3225</v>
      </c>
      <c r="I1393" s="1" t="s">
        <v>3226</v>
      </c>
      <c r="J1393" s="2" t="s">
        <v>3225</v>
      </c>
      <c r="L1393" s="16">
        <v>1</v>
      </c>
      <c r="M1393" s="5">
        <v>12.737499999999999</v>
      </c>
      <c r="N1393" s="5">
        <f t="shared" si="42"/>
        <v>12.737499999999999</v>
      </c>
      <c r="O1393" s="6">
        <f t="shared" si="43"/>
        <v>2.5962599976055114</v>
      </c>
    </row>
    <row r="1394" spans="1:15" x14ac:dyDescent="0.2">
      <c r="A1394" s="1" t="s">
        <v>3790</v>
      </c>
      <c r="B1394" s="1" t="s">
        <v>11</v>
      </c>
      <c r="C1394" s="1" t="s">
        <v>12</v>
      </c>
      <c r="D1394" s="1" t="s">
        <v>457</v>
      </c>
      <c r="E1394" s="2" t="s">
        <v>3227</v>
      </c>
      <c r="H1394" s="2" t="s">
        <v>3228</v>
      </c>
      <c r="I1394" s="1" t="s">
        <v>3229</v>
      </c>
      <c r="J1394" s="2" t="s">
        <v>3228</v>
      </c>
      <c r="L1394" s="16">
        <v>1</v>
      </c>
      <c r="M1394" s="5">
        <v>12.5875</v>
      </c>
      <c r="N1394" s="5">
        <f t="shared" si="42"/>
        <v>12.5875</v>
      </c>
      <c r="O1394" s="6">
        <f t="shared" si="43"/>
        <v>2.5656857876238965</v>
      </c>
    </row>
    <row r="1395" spans="1:15" x14ac:dyDescent="0.2">
      <c r="A1395" s="1" t="s">
        <v>3790</v>
      </c>
      <c r="B1395" s="1" t="s">
        <v>11</v>
      </c>
      <c r="C1395" s="1" t="s">
        <v>12</v>
      </c>
      <c r="D1395" s="1" t="s">
        <v>217</v>
      </c>
      <c r="E1395" s="2" t="s">
        <v>3233</v>
      </c>
      <c r="F1395" s="3" t="s">
        <v>3234</v>
      </c>
      <c r="G1395" s="4" t="s">
        <v>3235</v>
      </c>
      <c r="H1395" s="2" t="s">
        <v>3236</v>
      </c>
      <c r="I1395" s="1" t="s">
        <v>3237</v>
      </c>
      <c r="J1395" s="2" t="s">
        <v>3236</v>
      </c>
      <c r="L1395" s="16">
        <v>1</v>
      </c>
      <c r="M1395" s="5">
        <v>12.524999999999999</v>
      </c>
      <c r="N1395" s="5">
        <f t="shared" si="42"/>
        <v>12.524999999999999</v>
      </c>
      <c r="O1395" s="6">
        <f t="shared" si="43"/>
        <v>2.5529465334648895</v>
      </c>
    </row>
    <row r="1396" spans="1:15" x14ac:dyDescent="0.2">
      <c r="A1396" s="1" t="s">
        <v>3790</v>
      </c>
      <c r="B1396" s="1" t="s">
        <v>11</v>
      </c>
      <c r="C1396" s="1" t="s">
        <v>12</v>
      </c>
      <c r="D1396" s="1" t="s">
        <v>13</v>
      </c>
      <c r="E1396" s="2" t="s">
        <v>3230</v>
      </c>
      <c r="H1396" s="2" t="s">
        <v>3231</v>
      </c>
      <c r="I1396" s="1" t="s">
        <v>3232</v>
      </c>
      <c r="J1396" s="2" t="s">
        <v>3231</v>
      </c>
      <c r="L1396" s="16">
        <v>1</v>
      </c>
      <c r="M1396" s="5">
        <v>12.524999999999999</v>
      </c>
      <c r="N1396" s="5">
        <f t="shared" si="42"/>
        <v>12.524999999999999</v>
      </c>
      <c r="O1396" s="6">
        <f t="shared" si="43"/>
        <v>2.5529465334648895</v>
      </c>
    </row>
    <row r="1397" spans="1:15" x14ac:dyDescent="0.2">
      <c r="A1397" s="1" t="s">
        <v>3790</v>
      </c>
      <c r="B1397" s="1" t="s">
        <v>11</v>
      </c>
      <c r="C1397" s="1" t="s">
        <v>12</v>
      </c>
      <c r="D1397" s="1" t="s">
        <v>211</v>
      </c>
      <c r="E1397" s="2" t="s">
        <v>3551</v>
      </c>
      <c r="F1397" s="3" t="s">
        <v>3552</v>
      </c>
      <c r="G1397" s="4" t="s">
        <v>3553</v>
      </c>
      <c r="H1397" s="2" t="s">
        <v>3554</v>
      </c>
      <c r="I1397" s="1" t="s">
        <v>3555</v>
      </c>
      <c r="J1397" s="2" t="s">
        <v>3554</v>
      </c>
      <c r="L1397" s="16">
        <v>1</v>
      </c>
      <c r="M1397" s="5">
        <v>12.34</v>
      </c>
      <c r="N1397" s="5">
        <f t="shared" si="42"/>
        <v>12.34</v>
      </c>
      <c r="O1397" s="6">
        <f t="shared" si="43"/>
        <v>2.5152383411542307</v>
      </c>
    </row>
    <row r="1398" spans="1:15" x14ac:dyDescent="0.2">
      <c r="A1398" s="1" t="s">
        <v>3790</v>
      </c>
      <c r="B1398" s="1" t="s">
        <v>11</v>
      </c>
      <c r="C1398" s="1" t="s">
        <v>12</v>
      </c>
      <c r="D1398" s="1" t="s">
        <v>13</v>
      </c>
      <c r="E1398" s="2" t="s">
        <v>3262</v>
      </c>
      <c r="F1398" s="3" t="s">
        <v>3263</v>
      </c>
      <c r="G1398" s="4" t="s">
        <v>3264</v>
      </c>
      <c r="H1398" s="2" t="s">
        <v>3265</v>
      </c>
      <c r="I1398" s="1" t="s">
        <v>3266</v>
      </c>
      <c r="J1398" s="2" t="s">
        <v>3267</v>
      </c>
      <c r="K1398" s="1" t="s">
        <v>3268</v>
      </c>
      <c r="L1398" s="16">
        <v>1</v>
      </c>
      <c r="M1398" s="5">
        <v>12.324999999999999</v>
      </c>
      <c r="N1398" s="5">
        <f t="shared" si="42"/>
        <v>12.324999999999999</v>
      </c>
      <c r="O1398" s="6">
        <f t="shared" si="43"/>
        <v>2.512180920156069</v>
      </c>
    </row>
    <row r="1399" spans="1:15" x14ac:dyDescent="0.2">
      <c r="A1399" s="1" t="s">
        <v>3790</v>
      </c>
      <c r="B1399" s="1" t="s">
        <v>11</v>
      </c>
      <c r="C1399" s="1" t="s">
        <v>12</v>
      </c>
      <c r="D1399" s="1" t="s">
        <v>1902</v>
      </c>
      <c r="E1399" s="2" t="s">
        <v>3347</v>
      </c>
      <c r="F1399" s="3" t="s">
        <v>3348</v>
      </c>
      <c r="G1399" s="4" t="s">
        <v>3349</v>
      </c>
      <c r="H1399" s="2" t="s">
        <v>3350</v>
      </c>
      <c r="I1399" s="1" t="s">
        <v>3351</v>
      </c>
      <c r="J1399" s="2" t="s">
        <v>3352</v>
      </c>
      <c r="K1399" s="1" t="s">
        <v>3353</v>
      </c>
      <c r="L1399" s="16">
        <v>1</v>
      </c>
      <c r="M1399" s="5">
        <v>12.17</v>
      </c>
      <c r="N1399" s="5">
        <f t="shared" si="42"/>
        <v>12.17</v>
      </c>
      <c r="O1399" s="6">
        <f t="shared" si="43"/>
        <v>2.4805875698417332</v>
      </c>
    </row>
    <row r="1400" spans="1:15" x14ac:dyDescent="0.2">
      <c r="A1400" s="1" t="s">
        <v>3790</v>
      </c>
      <c r="B1400" s="1" t="s">
        <v>11</v>
      </c>
      <c r="C1400" s="1" t="s">
        <v>12</v>
      </c>
      <c r="D1400" s="1" t="s">
        <v>1902</v>
      </c>
      <c r="E1400" s="2" t="s">
        <v>3347</v>
      </c>
      <c r="F1400" s="3" t="s">
        <v>3348</v>
      </c>
      <c r="G1400" s="4" t="s">
        <v>3349</v>
      </c>
      <c r="H1400" s="2" t="s">
        <v>3354</v>
      </c>
      <c r="I1400" s="1" t="s">
        <v>3351</v>
      </c>
      <c r="J1400" s="2" t="s">
        <v>3352</v>
      </c>
      <c r="K1400" s="1" t="s">
        <v>3355</v>
      </c>
      <c r="L1400" s="16">
        <v>1</v>
      </c>
      <c r="M1400" s="5">
        <v>12.17</v>
      </c>
      <c r="N1400" s="5">
        <f t="shared" si="42"/>
        <v>12.17</v>
      </c>
      <c r="O1400" s="6">
        <f t="shared" si="43"/>
        <v>2.4805875698417332</v>
      </c>
    </row>
    <row r="1401" spans="1:15" x14ac:dyDescent="0.2">
      <c r="A1401" s="1" t="s">
        <v>3790</v>
      </c>
      <c r="B1401" s="1" t="s">
        <v>11</v>
      </c>
      <c r="C1401" s="1" t="s">
        <v>12</v>
      </c>
      <c r="D1401" s="1" t="s">
        <v>1902</v>
      </c>
      <c r="E1401" s="2" t="s">
        <v>3347</v>
      </c>
      <c r="F1401" s="3" t="s">
        <v>3348</v>
      </c>
      <c r="G1401" s="4" t="s">
        <v>3349</v>
      </c>
      <c r="H1401" s="2" t="s">
        <v>3356</v>
      </c>
      <c r="I1401" s="1" t="s">
        <v>3351</v>
      </c>
      <c r="J1401" s="2" t="s">
        <v>3352</v>
      </c>
      <c r="K1401" s="1" t="s">
        <v>3357</v>
      </c>
      <c r="L1401" s="16">
        <v>1</v>
      </c>
      <c r="M1401" s="5">
        <v>12.17</v>
      </c>
      <c r="N1401" s="5">
        <f t="shared" si="42"/>
        <v>12.17</v>
      </c>
      <c r="O1401" s="6">
        <f t="shared" si="43"/>
        <v>2.4805875698417332</v>
      </c>
    </row>
    <row r="1402" spans="1:15" x14ac:dyDescent="0.2">
      <c r="A1402" s="1" t="s">
        <v>3790</v>
      </c>
      <c r="B1402" s="1" t="s">
        <v>11</v>
      </c>
      <c r="C1402" s="1" t="s">
        <v>12</v>
      </c>
      <c r="D1402" s="1" t="s">
        <v>1902</v>
      </c>
      <c r="E1402" s="2" t="s">
        <v>3347</v>
      </c>
      <c r="F1402" s="3" t="s">
        <v>3348</v>
      </c>
      <c r="G1402" s="4" t="s">
        <v>3349</v>
      </c>
      <c r="H1402" s="2" t="s">
        <v>3358</v>
      </c>
      <c r="I1402" s="1" t="s">
        <v>3351</v>
      </c>
      <c r="J1402" s="2" t="s">
        <v>3352</v>
      </c>
      <c r="K1402" s="1" t="s">
        <v>3359</v>
      </c>
      <c r="L1402" s="16">
        <v>1</v>
      </c>
      <c r="M1402" s="5">
        <v>12.17</v>
      </c>
      <c r="N1402" s="5">
        <f t="shared" si="42"/>
        <v>12.17</v>
      </c>
      <c r="O1402" s="6">
        <f t="shared" si="43"/>
        <v>2.4805875698417332</v>
      </c>
    </row>
    <row r="1403" spans="1:15" x14ac:dyDescent="0.2">
      <c r="A1403" s="1" t="s">
        <v>3790</v>
      </c>
      <c r="B1403" s="1" t="s">
        <v>11</v>
      </c>
      <c r="C1403" s="1" t="s">
        <v>12</v>
      </c>
      <c r="D1403" s="1" t="s">
        <v>1902</v>
      </c>
      <c r="E1403" s="2" t="s">
        <v>3347</v>
      </c>
      <c r="F1403" s="3" t="s">
        <v>3348</v>
      </c>
      <c r="G1403" s="4" t="s">
        <v>3349</v>
      </c>
      <c r="H1403" s="2" t="s">
        <v>3360</v>
      </c>
      <c r="I1403" s="1" t="s">
        <v>3351</v>
      </c>
      <c r="J1403" s="2" t="s">
        <v>3352</v>
      </c>
      <c r="K1403" s="1" t="s">
        <v>3361</v>
      </c>
      <c r="L1403" s="16">
        <v>1</v>
      </c>
      <c r="M1403" s="5">
        <v>12.17</v>
      </c>
      <c r="N1403" s="5">
        <f t="shared" si="42"/>
        <v>12.17</v>
      </c>
      <c r="O1403" s="6">
        <f t="shared" si="43"/>
        <v>2.4805875698417332</v>
      </c>
    </row>
    <row r="1404" spans="1:15" x14ac:dyDescent="0.2">
      <c r="A1404" s="1" t="s">
        <v>3790</v>
      </c>
      <c r="B1404" s="1" t="s">
        <v>11</v>
      </c>
      <c r="C1404" s="1" t="s">
        <v>12</v>
      </c>
      <c r="D1404" s="1" t="s">
        <v>1902</v>
      </c>
      <c r="E1404" s="2" t="s">
        <v>3347</v>
      </c>
      <c r="F1404" s="3" t="s">
        <v>3348</v>
      </c>
      <c r="G1404" s="4" t="s">
        <v>3349</v>
      </c>
      <c r="H1404" s="2" t="s">
        <v>3362</v>
      </c>
      <c r="I1404" s="1" t="s">
        <v>3351</v>
      </c>
      <c r="J1404" s="2" t="s">
        <v>3352</v>
      </c>
      <c r="K1404" s="1" t="s">
        <v>3363</v>
      </c>
      <c r="L1404" s="16">
        <v>1</v>
      </c>
      <c r="M1404" s="5">
        <v>12.17</v>
      </c>
      <c r="N1404" s="5">
        <f t="shared" si="42"/>
        <v>12.17</v>
      </c>
      <c r="O1404" s="6">
        <f t="shared" si="43"/>
        <v>2.4805875698417332</v>
      </c>
    </row>
    <row r="1405" spans="1:15" x14ac:dyDescent="0.2">
      <c r="A1405" s="1" t="s">
        <v>3790</v>
      </c>
      <c r="B1405" s="1" t="s">
        <v>11</v>
      </c>
      <c r="C1405" s="1" t="s">
        <v>12</v>
      </c>
      <c r="D1405" s="1" t="s">
        <v>1902</v>
      </c>
      <c r="E1405" s="2" t="s">
        <v>3347</v>
      </c>
      <c r="F1405" s="3" t="s">
        <v>3348</v>
      </c>
      <c r="G1405" s="4" t="s">
        <v>3349</v>
      </c>
      <c r="H1405" s="2" t="s">
        <v>3364</v>
      </c>
      <c r="I1405" s="1" t="s">
        <v>3351</v>
      </c>
      <c r="J1405" s="2" t="s">
        <v>3352</v>
      </c>
      <c r="K1405" s="1" t="s">
        <v>3365</v>
      </c>
      <c r="L1405" s="16">
        <v>1</v>
      </c>
      <c r="M1405" s="5">
        <v>12.17</v>
      </c>
      <c r="N1405" s="5">
        <f t="shared" si="42"/>
        <v>12.17</v>
      </c>
      <c r="O1405" s="6">
        <f t="shared" si="43"/>
        <v>2.4805875698417332</v>
      </c>
    </row>
    <row r="1406" spans="1:15" x14ac:dyDescent="0.2">
      <c r="A1406" s="1" t="s">
        <v>3790</v>
      </c>
      <c r="B1406" s="1" t="s">
        <v>11</v>
      </c>
      <c r="C1406" s="1" t="s">
        <v>12</v>
      </c>
      <c r="D1406" s="1" t="s">
        <v>1902</v>
      </c>
      <c r="E1406" s="2" t="s">
        <v>3347</v>
      </c>
      <c r="F1406" s="3" t="s">
        <v>3348</v>
      </c>
      <c r="G1406" s="4" t="s">
        <v>3349</v>
      </c>
      <c r="H1406" s="2" t="s">
        <v>3366</v>
      </c>
      <c r="I1406" s="1" t="s">
        <v>3351</v>
      </c>
      <c r="J1406" s="2" t="s">
        <v>3352</v>
      </c>
      <c r="K1406" s="1" t="s">
        <v>3367</v>
      </c>
      <c r="L1406" s="16">
        <v>1</v>
      </c>
      <c r="M1406" s="5">
        <v>12.17</v>
      </c>
      <c r="N1406" s="5">
        <f t="shared" si="42"/>
        <v>12.17</v>
      </c>
      <c r="O1406" s="6">
        <f t="shared" si="43"/>
        <v>2.4805875698417332</v>
      </c>
    </row>
    <row r="1407" spans="1:15" x14ac:dyDescent="0.2">
      <c r="A1407" s="1" t="s">
        <v>3790</v>
      </c>
      <c r="B1407" s="1" t="s">
        <v>11</v>
      </c>
      <c r="C1407" s="1" t="s">
        <v>12</v>
      </c>
      <c r="D1407" s="1" t="s">
        <v>1902</v>
      </c>
      <c r="E1407" s="2" t="s">
        <v>3347</v>
      </c>
      <c r="F1407" s="3" t="s">
        <v>3348</v>
      </c>
      <c r="G1407" s="4" t="s">
        <v>3349</v>
      </c>
      <c r="H1407" s="2" t="s">
        <v>3368</v>
      </c>
      <c r="I1407" s="1" t="s">
        <v>3351</v>
      </c>
      <c r="J1407" s="2" t="s">
        <v>3352</v>
      </c>
      <c r="K1407" s="1" t="s">
        <v>3369</v>
      </c>
      <c r="L1407" s="16">
        <v>1</v>
      </c>
      <c r="M1407" s="5">
        <v>12.17</v>
      </c>
      <c r="N1407" s="5">
        <f t="shared" si="42"/>
        <v>12.17</v>
      </c>
      <c r="O1407" s="6">
        <f t="shared" si="43"/>
        <v>2.4805875698417332</v>
      </c>
    </row>
    <row r="1408" spans="1:15" x14ac:dyDescent="0.2">
      <c r="A1408" s="1" t="s">
        <v>3790</v>
      </c>
      <c r="B1408" s="1" t="s">
        <v>11</v>
      </c>
      <c r="C1408" s="1" t="s">
        <v>12</v>
      </c>
      <c r="D1408" s="1" t="s">
        <v>1902</v>
      </c>
      <c r="E1408" s="2" t="s">
        <v>3347</v>
      </c>
      <c r="F1408" s="3" t="s">
        <v>3348</v>
      </c>
      <c r="G1408" s="4" t="s">
        <v>3349</v>
      </c>
      <c r="H1408" s="2" t="s">
        <v>3370</v>
      </c>
      <c r="I1408" s="1" t="s">
        <v>3351</v>
      </c>
      <c r="J1408" s="2" t="s">
        <v>3352</v>
      </c>
      <c r="K1408" s="1" t="s">
        <v>3371</v>
      </c>
      <c r="L1408" s="16">
        <v>1</v>
      </c>
      <c r="M1408" s="5">
        <v>12.17</v>
      </c>
      <c r="N1408" s="5">
        <f t="shared" si="42"/>
        <v>12.17</v>
      </c>
      <c r="O1408" s="6">
        <f t="shared" si="43"/>
        <v>2.4805875698417332</v>
      </c>
    </row>
    <row r="1409" spans="1:15" x14ac:dyDescent="0.2">
      <c r="A1409" s="1" t="s">
        <v>3790</v>
      </c>
      <c r="B1409" s="1" t="s">
        <v>11</v>
      </c>
      <c r="C1409" s="1" t="s">
        <v>12</v>
      </c>
      <c r="D1409" s="1" t="s">
        <v>1902</v>
      </c>
      <c r="E1409" s="2" t="s">
        <v>3347</v>
      </c>
      <c r="F1409" s="3" t="s">
        <v>3348</v>
      </c>
      <c r="G1409" s="4" t="s">
        <v>3349</v>
      </c>
      <c r="H1409" s="2" t="s">
        <v>3372</v>
      </c>
      <c r="I1409" s="1" t="s">
        <v>3351</v>
      </c>
      <c r="J1409" s="2" t="s">
        <v>3352</v>
      </c>
      <c r="K1409" s="1" t="s">
        <v>3373</v>
      </c>
      <c r="L1409" s="16">
        <v>1</v>
      </c>
      <c r="M1409" s="5">
        <v>12.17</v>
      </c>
      <c r="N1409" s="5">
        <f t="shared" si="42"/>
        <v>12.17</v>
      </c>
      <c r="O1409" s="6">
        <f t="shared" si="43"/>
        <v>2.4805875698417332</v>
      </c>
    </row>
    <row r="1410" spans="1:15" x14ac:dyDescent="0.2">
      <c r="A1410" s="1" t="s">
        <v>3790</v>
      </c>
      <c r="B1410" s="1" t="s">
        <v>11</v>
      </c>
      <c r="C1410" s="1" t="s">
        <v>12</v>
      </c>
      <c r="D1410" s="1" t="s">
        <v>1902</v>
      </c>
      <c r="E1410" s="2" t="s">
        <v>3347</v>
      </c>
      <c r="F1410" s="3" t="s">
        <v>3348</v>
      </c>
      <c r="G1410" s="4" t="s">
        <v>3349</v>
      </c>
      <c r="H1410" s="2" t="s">
        <v>3374</v>
      </c>
      <c r="I1410" s="1" t="s">
        <v>3351</v>
      </c>
      <c r="J1410" s="2" t="s">
        <v>3352</v>
      </c>
      <c r="K1410" s="1" t="s">
        <v>3375</v>
      </c>
      <c r="L1410" s="16">
        <v>1</v>
      </c>
      <c r="M1410" s="5">
        <v>12.17</v>
      </c>
      <c r="N1410" s="5">
        <f t="shared" si="42"/>
        <v>12.17</v>
      </c>
      <c r="O1410" s="6">
        <f t="shared" si="43"/>
        <v>2.4805875698417332</v>
      </c>
    </row>
    <row r="1411" spans="1:15" x14ac:dyDescent="0.2">
      <c r="A1411" s="1" t="s">
        <v>3790</v>
      </c>
      <c r="B1411" s="1" t="s">
        <v>11</v>
      </c>
      <c r="C1411" s="1" t="s">
        <v>12</v>
      </c>
      <c r="D1411" s="1" t="s">
        <v>1902</v>
      </c>
      <c r="E1411" s="2" t="s">
        <v>3347</v>
      </c>
      <c r="F1411" s="3" t="s">
        <v>3348</v>
      </c>
      <c r="G1411" s="4" t="s">
        <v>3349</v>
      </c>
      <c r="H1411" s="2" t="s">
        <v>3376</v>
      </c>
      <c r="I1411" s="1" t="s">
        <v>3351</v>
      </c>
      <c r="J1411" s="2" t="s">
        <v>3352</v>
      </c>
      <c r="K1411" s="1" t="s">
        <v>3377</v>
      </c>
      <c r="L1411" s="16">
        <v>1</v>
      </c>
      <c r="M1411" s="5">
        <v>12.17</v>
      </c>
      <c r="N1411" s="5">
        <f t="shared" si="42"/>
        <v>12.17</v>
      </c>
      <c r="O1411" s="6">
        <f t="shared" si="43"/>
        <v>2.4805875698417332</v>
      </c>
    </row>
    <row r="1412" spans="1:15" x14ac:dyDescent="0.2">
      <c r="A1412" s="1" t="s">
        <v>3790</v>
      </c>
      <c r="B1412" s="1" t="s">
        <v>11</v>
      </c>
      <c r="C1412" s="1" t="s">
        <v>12</v>
      </c>
      <c r="D1412" s="1" t="s">
        <v>1902</v>
      </c>
      <c r="E1412" s="2" t="s">
        <v>3347</v>
      </c>
      <c r="F1412" s="3" t="s">
        <v>3348</v>
      </c>
      <c r="G1412" s="4" t="s">
        <v>3349</v>
      </c>
      <c r="H1412" s="2" t="s">
        <v>3378</v>
      </c>
      <c r="I1412" s="1" t="s">
        <v>3351</v>
      </c>
      <c r="J1412" s="2" t="s">
        <v>3352</v>
      </c>
      <c r="K1412" s="1" t="s">
        <v>3379</v>
      </c>
      <c r="L1412" s="16">
        <v>1</v>
      </c>
      <c r="M1412" s="5">
        <v>12.17</v>
      </c>
      <c r="N1412" s="5">
        <f t="shared" si="42"/>
        <v>12.17</v>
      </c>
      <c r="O1412" s="6">
        <f t="shared" si="43"/>
        <v>2.4805875698417332</v>
      </c>
    </row>
    <row r="1413" spans="1:15" x14ac:dyDescent="0.2">
      <c r="A1413" s="1" t="s">
        <v>3790</v>
      </c>
      <c r="B1413" s="1" t="s">
        <v>11</v>
      </c>
      <c r="C1413" s="1" t="s">
        <v>12</v>
      </c>
      <c r="D1413" s="1" t="s">
        <v>1902</v>
      </c>
      <c r="E1413" s="2" t="s">
        <v>3347</v>
      </c>
      <c r="F1413" s="3" t="s">
        <v>3348</v>
      </c>
      <c r="G1413" s="4" t="s">
        <v>3349</v>
      </c>
      <c r="H1413" s="2" t="s">
        <v>3380</v>
      </c>
      <c r="I1413" s="1" t="s">
        <v>3351</v>
      </c>
      <c r="J1413" s="2" t="s">
        <v>3352</v>
      </c>
      <c r="K1413" s="1" t="s">
        <v>3381</v>
      </c>
      <c r="L1413" s="16">
        <v>1</v>
      </c>
      <c r="M1413" s="5">
        <v>12.17</v>
      </c>
      <c r="N1413" s="5">
        <f t="shared" si="42"/>
        <v>12.17</v>
      </c>
      <c r="O1413" s="6">
        <f t="shared" si="43"/>
        <v>2.4805875698417332</v>
      </c>
    </row>
    <row r="1414" spans="1:15" x14ac:dyDescent="0.2">
      <c r="A1414" s="1" t="s">
        <v>3790</v>
      </c>
      <c r="B1414" s="1" t="s">
        <v>11</v>
      </c>
      <c r="C1414" s="1" t="s">
        <v>12</v>
      </c>
      <c r="D1414" s="1" t="s">
        <v>1902</v>
      </c>
      <c r="E1414" s="2" t="s">
        <v>3347</v>
      </c>
      <c r="F1414" s="3" t="s">
        <v>3348</v>
      </c>
      <c r="G1414" s="4" t="s">
        <v>3349</v>
      </c>
      <c r="H1414" s="2" t="s">
        <v>3382</v>
      </c>
      <c r="I1414" s="1" t="s">
        <v>3351</v>
      </c>
      <c r="J1414" s="2" t="s">
        <v>3352</v>
      </c>
      <c r="K1414" s="1" t="s">
        <v>3383</v>
      </c>
      <c r="L1414" s="16">
        <v>1</v>
      </c>
      <c r="M1414" s="5">
        <v>12.17</v>
      </c>
      <c r="N1414" s="5">
        <f t="shared" si="42"/>
        <v>12.17</v>
      </c>
      <c r="O1414" s="6">
        <f t="shared" si="43"/>
        <v>2.4805875698417332</v>
      </c>
    </row>
    <row r="1415" spans="1:15" x14ac:dyDescent="0.2">
      <c r="A1415" s="1" t="s">
        <v>3790</v>
      </c>
      <c r="B1415" s="1" t="s">
        <v>11</v>
      </c>
      <c r="C1415" s="1" t="s">
        <v>12</v>
      </c>
      <c r="D1415" s="1" t="s">
        <v>1902</v>
      </c>
      <c r="E1415" s="2" t="s">
        <v>3347</v>
      </c>
      <c r="F1415" s="3" t="s">
        <v>3348</v>
      </c>
      <c r="G1415" s="4" t="s">
        <v>3349</v>
      </c>
      <c r="H1415" s="2" t="s">
        <v>3384</v>
      </c>
      <c r="I1415" s="1" t="s">
        <v>3351</v>
      </c>
      <c r="J1415" s="2" t="s">
        <v>3352</v>
      </c>
      <c r="K1415" s="1" t="s">
        <v>3385</v>
      </c>
      <c r="L1415" s="16">
        <v>1</v>
      </c>
      <c r="M1415" s="5">
        <v>12.17</v>
      </c>
      <c r="N1415" s="5">
        <f t="shared" si="42"/>
        <v>12.17</v>
      </c>
      <c r="O1415" s="6">
        <f t="shared" si="43"/>
        <v>2.4805875698417332</v>
      </c>
    </row>
    <row r="1416" spans="1:15" x14ac:dyDescent="0.2">
      <c r="A1416" s="1" t="s">
        <v>3790</v>
      </c>
      <c r="B1416" s="1" t="s">
        <v>11</v>
      </c>
      <c r="C1416" s="1" t="s">
        <v>12</v>
      </c>
      <c r="D1416" s="1" t="s">
        <v>1902</v>
      </c>
      <c r="E1416" s="2" t="s">
        <v>3347</v>
      </c>
      <c r="F1416" s="3" t="s">
        <v>3348</v>
      </c>
      <c r="G1416" s="4" t="s">
        <v>3349</v>
      </c>
      <c r="H1416" s="2" t="s">
        <v>3386</v>
      </c>
      <c r="I1416" s="1" t="s">
        <v>3351</v>
      </c>
      <c r="J1416" s="2" t="s">
        <v>3352</v>
      </c>
      <c r="K1416" s="1" t="s">
        <v>3387</v>
      </c>
      <c r="L1416" s="16">
        <v>1</v>
      </c>
      <c r="M1416" s="5">
        <v>12.17</v>
      </c>
      <c r="N1416" s="5">
        <f t="shared" si="42"/>
        <v>12.17</v>
      </c>
      <c r="O1416" s="6">
        <f t="shared" si="43"/>
        <v>2.4805875698417332</v>
      </c>
    </row>
    <row r="1417" spans="1:15" x14ac:dyDescent="0.2">
      <c r="A1417" s="1" t="s">
        <v>3790</v>
      </c>
      <c r="B1417" s="1" t="s">
        <v>11</v>
      </c>
      <c r="C1417" s="1" t="s">
        <v>12</v>
      </c>
      <c r="D1417" s="1" t="s">
        <v>1902</v>
      </c>
      <c r="E1417" s="2" t="s">
        <v>3347</v>
      </c>
      <c r="F1417" s="3" t="s">
        <v>3348</v>
      </c>
      <c r="G1417" s="4" t="s">
        <v>3349</v>
      </c>
      <c r="H1417" s="2" t="s">
        <v>3388</v>
      </c>
      <c r="I1417" s="1" t="s">
        <v>3351</v>
      </c>
      <c r="J1417" s="2" t="s">
        <v>3352</v>
      </c>
      <c r="K1417" s="1" t="s">
        <v>3389</v>
      </c>
      <c r="L1417" s="16">
        <v>1</v>
      </c>
      <c r="M1417" s="5">
        <v>12.17</v>
      </c>
      <c r="N1417" s="5">
        <f t="shared" si="42"/>
        <v>12.17</v>
      </c>
      <c r="O1417" s="6">
        <f t="shared" si="43"/>
        <v>2.4805875698417332</v>
      </c>
    </row>
    <row r="1418" spans="1:15" x14ac:dyDescent="0.2">
      <c r="A1418" s="1" t="s">
        <v>3790</v>
      </c>
      <c r="B1418" s="1" t="s">
        <v>11</v>
      </c>
      <c r="C1418" s="1" t="s">
        <v>12</v>
      </c>
      <c r="D1418" s="1" t="s">
        <v>1902</v>
      </c>
      <c r="E1418" s="2" t="s">
        <v>3347</v>
      </c>
      <c r="F1418" s="3" t="s">
        <v>3348</v>
      </c>
      <c r="G1418" s="4" t="s">
        <v>3349</v>
      </c>
      <c r="H1418" s="2" t="s">
        <v>3390</v>
      </c>
      <c r="I1418" s="1" t="s">
        <v>3351</v>
      </c>
      <c r="J1418" s="2" t="s">
        <v>3352</v>
      </c>
      <c r="K1418" s="1" t="s">
        <v>3391</v>
      </c>
      <c r="L1418" s="16">
        <v>1</v>
      </c>
      <c r="M1418" s="5">
        <v>12.17</v>
      </c>
      <c r="N1418" s="5">
        <f t="shared" si="42"/>
        <v>12.17</v>
      </c>
      <c r="O1418" s="6">
        <f t="shared" si="43"/>
        <v>2.4805875698417332</v>
      </c>
    </row>
    <row r="1419" spans="1:15" x14ac:dyDescent="0.2">
      <c r="A1419" s="1" t="s">
        <v>3790</v>
      </c>
      <c r="B1419" s="1" t="s">
        <v>11</v>
      </c>
      <c r="C1419" s="1" t="s">
        <v>12</v>
      </c>
      <c r="D1419" s="1" t="s">
        <v>1902</v>
      </c>
      <c r="E1419" s="2" t="s">
        <v>3347</v>
      </c>
      <c r="F1419" s="3" t="s">
        <v>3348</v>
      </c>
      <c r="G1419" s="4" t="s">
        <v>3349</v>
      </c>
      <c r="H1419" s="2" t="s">
        <v>3392</v>
      </c>
      <c r="I1419" s="1" t="s">
        <v>3351</v>
      </c>
      <c r="J1419" s="2" t="s">
        <v>3352</v>
      </c>
      <c r="K1419" s="1" t="s">
        <v>3393</v>
      </c>
      <c r="L1419" s="16">
        <v>1</v>
      </c>
      <c r="M1419" s="5">
        <v>12.17</v>
      </c>
      <c r="N1419" s="5">
        <f t="shared" ref="N1419:N1482" si="44">M1419*L1419</f>
        <v>12.17</v>
      </c>
      <c r="O1419" s="6">
        <f t="shared" ref="O1419:O1482" si="45">N1419*0.203828066544103</f>
        <v>2.4805875698417332</v>
      </c>
    </row>
    <row r="1420" spans="1:15" x14ac:dyDescent="0.2">
      <c r="A1420" s="1" t="s">
        <v>3790</v>
      </c>
      <c r="B1420" s="1" t="s">
        <v>11</v>
      </c>
      <c r="C1420" s="1" t="s">
        <v>12</v>
      </c>
      <c r="D1420" s="1" t="s">
        <v>1902</v>
      </c>
      <c r="E1420" s="2" t="s">
        <v>3347</v>
      </c>
      <c r="F1420" s="3" t="s">
        <v>3348</v>
      </c>
      <c r="G1420" s="4" t="s">
        <v>3349</v>
      </c>
      <c r="H1420" s="2" t="s">
        <v>3394</v>
      </c>
      <c r="I1420" s="1" t="s">
        <v>3351</v>
      </c>
      <c r="J1420" s="2" t="s">
        <v>3352</v>
      </c>
      <c r="K1420" s="1" t="s">
        <v>3395</v>
      </c>
      <c r="L1420" s="16">
        <v>1</v>
      </c>
      <c r="M1420" s="5">
        <v>12.17</v>
      </c>
      <c r="N1420" s="5">
        <f t="shared" si="44"/>
        <v>12.17</v>
      </c>
      <c r="O1420" s="6">
        <f t="shared" si="45"/>
        <v>2.4805875698417332</v>
      </c>
    </row>
    <row r="1421" spans="1:15" x14ac:dyDescent="0.2">
      <c r="A1421" s="1" t="s">
        <v>3790</v>
      </c>
      <c r="B1421" s="1" t="s">
        <v>11</v>
      </c>
      <c r="C1421" s="1" t="s">
        <v>12</v>
      </c>
      <c r="D1421" s="1" t="s">
        <v>1902</v>
      </c>
      <c r="E1421" s="2" t="s">
        <v>3347</v>
      </c>
      <c r="F1421" s="3" t="s">
        <v>3348</v>
      </c>
      <c r="G1421" s="4" t="s">
        <v>3349</v>
      </c>
      <c r="H1421" s="2" t="s">
        <v>3396</v>
      </c>
      <c r="I1421" s="1" t="s">
        <v>3351</v>
      </c>
      <c r="J1421" s="2" t="s">
        <v>3352</v>
      </c>
      <c r="K1421" s="1" t="s">
        <v>3397</v>
      </c>
      <c r="L1421" s="16">
        <v>1</v>
      </c>
      <c r="M1421" s="5">
        <v>12.17</v>
      </c>
      <c r="N1421" s="5">
        <f t="shared" si="44"/>
        <v>12.17</v>
      </c>
      <c r="O1421" s="6">
        <f t="shared" si="45"/>
        <v>2.4805875698417332</v>
      </c>
    </row>
    <row r="1422" spans="1:15" x14ac:dyDescent="0.2">
      <c r="A1422" s="1" t="s">
        <v>3790</v>
      </c>
      <c r="B1422" s="1" t="s">
        <v>11</v>
      </c>
      <c r="C1422" s="1" t="s">
        <v>12</v>
      </c>
      <c r="D1422" s="1" t="s">
        <v>1902</v>
      </c>
      <c r="E1422" s="2" t="s">
        <v>3347</v>
      </c>
      <c r="F1422" s="3" t="s">
        <v>3348</v>
      </c>
      <c r="G1422" s="4" t="s">
        <v>3349</v>
      </c>
      <c r="H1422" s="2" t="s">
        <v>3398</v>
      </c>
      <c r="I1422" s="1" t="s">
        <v>3351</v>
      </c>
      <c r="J1422" s="2" t="s">
        <v>3352</v>
      </c>
      <c r="K1422" s="1" t="s">
        <v>3399</v>
      </c>
      <c r="L1422" s="16">
        <v>1</v>
      </c>
      <c r="M1422" s="5">
        <v>12.17</v>
      </c>
      <c r="N1422" s="5">
        <f t="shared" si="44"/>
        <v>12.17</v>
      </c>
      <c r="O1422" s="6">
        <f t="shared" si="45"/>
        <v>2.4805875698417332</v>
      </c>
    </row>
    <row r="1423" spans="1:15" x14ac:dyDescent="0.2">
      <c r="A1423" s="1" t="s">
        <v>3790</v>
      </c>
      <c r="B1423" s="1" t="s">
        <v>11</v>
      </c>
      <c r="C1423" s="1" t="s">
        <v>12</v>
      </c>
      <c r="D1423" s="1" t="s">
        <v>1902</v>
      </c>
      <c r="E1423" s="2" t="s">
        <v>3347</v>
      </c>
      <c r="F1423" s="3" t="s">
        <v>3348</v>
      </c>
      <c r="G1423" s="4" t="s">
        <v>3349</v>
      </c>
      <c r="H1423" s="2" t="s">
        <v>3400</v>
      </c>
      <c r="I1423" s="1" t="s">
        <v>3351</v>
      </c>
      <c r="J1423" s="2" t="s">
        <v>3352</v>
      </c>
      <c r="K1423" s="1" t="s">
        <v>3401</v>
      </c>
      <c r="L1423" s="16">
        <v>1</v>
      </c>
      <c r="M1423" s="5">
        <v>12.17</v>
      </c>
      <c r="N1423" s="5">
        <f t="shared" si="44"/>
        <v>12.17</v>
      </c>
      <c r="O1423" s="6">
        <f t="shared" si="45"/>
        <v>2.4805875698417332</v>
      </c>
    </row>
    <row r="1424" spans="1:15" x14ac:dyDescent="0.2">
      <c r="A1424" s="1" t="s">
        <v>3790</v>
      </c>
      <c r="B1424" s="1" t="s">
        <v>11</v>
      </c>
      <c r="C1424" s="1" t="s">
        <v>12</v>
      </c>
      <c r="D1424" s="1" t="s">
        <v>1902</v>
      </c>
      <c r="E1424" s="2" t="s">
        <v>3347</v>
      </c>
      <c r="F1424" s="3" t="s">
        <v>3348</v>
      </c>
      <c r="G1424" s="4" t="s">
        <v>3349</v>
      </c>
      <c r="H1424" s="2" t="s">
        <v>3402</v>
      </c>
      <c r="I1424" s="1" t="s">
        <v>3351</v>
      </c>
      <c r="J1424" s="2" t="s">
        <v>3352</v>
      </c>
      <c r="K1424" s="1" t="s">
        <v>3403</v>
      </c>
      <c r="L1424" s="16">
        <v>1</v>
      </c>
      <c r="M1424" s="5">
        <v>12.17</v>
      </c>
      <c r="N1424" s="5">
        <f t="shared" si="44"/>
        <v>12.17</v>
      </c>
      <c r="O1424" s="6">
        <f t="shared" si="45"/>
        <v>2.4805875698417332</v>
      </c>
    </row>
    <row r="1425" spans="1:15" x14ac:dyDescent="0.2">
      <c r="A1425" s="1" t="s">
        <v>3790</v>
      </c>
      <c r="B1425" s="1" t="s">
        <v>11</v>
      </c>
      <c r="C1425" s="1" t="s">
        <v>12</v>
      </c>
      <c r="D1425" s="1" t="s">
        <v>1902</v>
      </c>
      <c r="E1425" s="2" t="s">
        <v>3347</v>
      </c>
      <c r="F1425" s="3" t="s">
        <v>3348</v>
      </c>
      <c r="G1425" s="4" t="s">
        <v>3349</v>
      </c>
      <c r="H1425" s="2" t="s">
        <v>3404</v>
      </c>
      <c r="I1425" s="1" t="s">
        <v>3351</v>
      </c>
      <c r="J1425" s="2" t="s">
        <v>3352</v>
      </c>
      <c r="K1425" s="1" t="s">
        <v>3405</v>
      </c>
      <c r="L1425" s="16">
        <v>1</v>
      </c>
      <c r="M1425" s="5">
        <v>12.17</v>
      </c>
      <c r="N1425" s="5">
        <f t="shared" si="44"/>
        <v>12.17</v>
      </c>
      <c r="O1425" s="6">
        <f t="shared" si="45"/>
        <v>2.4805875698417332</v>
      </c>
    </row>
    <row r="1426" spans="1:15" x14ac:dyDescent="0.2">
      <c r="A1426" s="1" t="s">
        <v>3790</v>
      </c>
      <c r="B1426" s="1" t="s">
        <v>11</v>
      </c>
      <c r="C1426" s="1" t="s">
        <v>12</v>
      </c>
      <c r="D1426" s="1" t="s">
        <v>1902</v>
      </c>
      <c r="E1426" s="2" t="s">
        <v>3347</v>
      </c>
      <c r="F1426" s="3" t="s">
        <v>3348</v>
      </c>
      <c r="G1426" s="4" t="s">
        <v>3349</v>
      </c>
      <c r="H1426" s="2" t="s">
        <v>3406</v>
      </c>
      <c r="I1426" s="1" t="s">
        <v>3351</v>
      </c>
      <c r="J1426" s="2" t="s">
        <v>3352</v>
      </c>
      <c r="K1426" s="1" t="s">
        <v>3407</v>
      </c>
      <c r="L1426" s="16">
        <v>1</v>
      </c>
      <c r="M1426" s="5">
        <v>12.17</v>
      </c>
      <c r="N1426" s="5">
        <f t="shared" si="44"/>
        <v>12.17</v>
      </c>
      <c r="O1426" s="6">
        <f t="shared" si="45"/>
        <v>2.4805875698417332</v>
      </c>
    </row>
    <row r="1427" spans="1:15" x14ac:dyDescent="0.2">
      <c r="A1427" s="1" t="s">
        <v>3790</v>
      </c>
      <c r="B1427" s="1" t="s">
        <v>11</v>
      </c>
      <c r="C1427" s="1" t="s">
        <v>12</v>
      </c>
      <c r="D1427" s="1" t="s">
        <v>1902</v>
      </c>
      <c r="E1427" s="2" t="s">
        <v>3347</v>
      </c>
      <c r="F1427" s="3" t="s">
        <v>3348</v>
      </c>
      <c r="G1427" s="4" t="s">
        <v>3349</v>
      </c>
      <c r="H1427" s="2" t="s">
        <v>3408</v>
      </c>
      <c r="I1427" s="1" t="s">
        <v>3351</v>
      </c>
      <c r="J1427" s="2" t="s">
        <v>3352</v>
      </c>
      <c r="K1427" s="1" t="s">
        <v>3409</v>
      </c>
      <c r="L1427" s="16">
        <v>1</v>
      </c>
      <c r="M1427" s="5">
        <v>12.17</v>
      </c>
      <c r="N1427" s="5">
        <f t="shared" si="44"/>
        <v>12.17</v>
      </c>
      <c r="O1427" s="6">
        <f t="shared" si="45"/>
        <v>2.4805875698417332</v>
      </c>
    </row>
    <row r="1428" spans="1:15" x14ac:dyDescent="0.2">
      <c r="A1428" s="1" t="s">
        <v>3790</v>
      </c>
      <c r="B1428" s="1" t="s">
        <v>11</v>
      </c>
      <c r="C1428" s="1" t="s">
        <v>12</v>
      </c>
      <c r="D1428" s="1" t="s">
        <v>1902</v>
      </c>
      <c r="E1428" s="2" t="s">
        <v>3347</v>
      </c>
      <c r="F1428" s="3" t="s">
        <v>3348</v>
      </c>
      <c r="G1428" s="4" t="s">
        <v>3349</v>
      </c>
      <c r="H1428" s="2" t="s">
        <v>3410</v>
      </c>
      <c r="I1428" s="1" t="s">
        <v>3351</v>
      </c>
      <c r="J1428" s="2" t="s">
        <v>3352</v>
      </c>
      <c r="K1428" s="1" t="s">
        <v>3411</v>
      </c>
      <c r="L1428" s="16">
        <v>1</v>
      </c>
      <c r="M1428" s="5">
        <v>12.17</v>
      </c>
      <c r="N1428" s="5">
        <f t="shared" si="44"/>
        <v>12.17</v>
      </c>
      <c r="O1428" s="6">
        <f t="shared" si="45"/>
        <v>2.4805875698417332</v>
      </c>
    </row>
    <row r="1429" spans="1:15" x14ac:dyDescent="0.2">
      <c r="A1429" s="1" t="s">
        <v>3790</v>
      </c>
      <c r="B1429" s="1" t="s">
        <v>11</v>
      </c>
      <c r="C1429" s="1" t="s">
        <v>12</v>
      </c>
      <c r="D1429" s="1" t="s">
        <v>1902</v>
      </c>
      <c r="E1429" s="2" t="s">
        <v>3347</v>
      </c>
      <c r="F1429" s="3" t="s">
        <v>3348</v>
      </c>
      <c r="G1429" s="4" t="s">
        <v>3349</v>
      </c>
      <c r="H1429" s="2" t="s">
        <v>3412</v>
      </c>
      <c r="I1429" s="1" t="s">
        <v>3351</v>
      </c>
      <c r="J1429" s="2" t="s">
        <v>3352</v>
      </c>
      <c r="K1429" s="1" t="s">
        <v>3413</v>
      </c>
      <c r="L1429" s="16">
        <v>1</v>
      </c>
      <c r="M1429" s="5">
        <v>12.17</v>
      </c>
      <c r="N1429" s="5">
        <f t="shared" si="44"/>
        <v>12.17</v>
      </c>
      <c r="O1429" s="6">
        <f t="shared" si="45"/>
        <v>2.4805875698417332</v>
      </c>
    </row>
    <row r="1430" spans="1:15" x14ac:dyDescent="0.2">
      <c r="A1430" s="1" t="s">
        <v>3790</v>
      </c>
      <c r="B1430" s="1" t="s">
        <v>11</v>
      </c>
      <c r="C1430" s="1" t="s">
        <v>12</v>
      </c>
      <c r="D1430" s="1" t="s">
        <v>1902</v>
      </c>
      <c r="E1430" s="2" t="s">
        <v>3347</v>
      </c>
      <c r="F1430" s="3" t="s">
        <v>3348</v>
      </c>
      <c r="G1430" s="4" t="s">
        <v>3349</v>
      </c>
      <c r="H1430" s="2" t="s">
        <v>3414</v>
      </c>
      <c r="I1430" s="1" t="s">
        <v>3351</v>
      </c>
      <c r="J1430" s="2" t="s">
        <v>3352</v>
      </c>
      <c r="K1430" s="1" t="s">
        <v>3415</v>
      </c>
      <c r="L1430" s="16">
        <v>1</v>
      </c>
      <c r="M1430" s="5">
        <v>12.17</v>
      </c>
      <c r="N1430" s="5">
        <f t="shared" si="44"/>
        <v>12.17</v>
      </c>
      <c r="O1430" s="6">
        <f t="shared" si="45"/>
        <v>2.4805875698417332</v>
      </c>
    </row>
    <row r="1431" spans="1:15" x14ac:dyDescent="0.2">
      <c r="A1431" s="1" t="s">
        <v>3790</v>
      </c>
      <c r="B1431" s="1" t="s">
        <v>11</v>
      </c>
      <c r="C1431" s="1" t="s">
        <v>12</v>
      </c>
      <c r="D1431" s="1" t="s">
        <v>1902</v>
      </c>
      <c r="E1431" s="2" t="s">
        <v>3347</v>
      </c>
      <c r="F1431" s="3" t="s">
        <v>3348</v>
      </c>
      <c r="G1431" s="4" t="s">
        <v>3349</v>
      </c>
      <c r="H1431" s="2" t="s">
        <v>3416</v>
      </c>
      <c r="I1431" s="1" t="s">
        <v>3351</v>
      </c>
      <c r="J1431" s="2" t="s">
        <v>3352</v>
      </c>
      <c r="K1431" s="1" t="s">
        <v>3417</v>
      </c>
      <c r="L1431" s="16">
        <v>1</v>
      </c>
      <c r="M1431" s="5">
        <v>12.17</v>
      </c>
      <c r="N1431" s="5">
        <f t="shared" si="44"/>
        <v>12.17</v>
      </c>
      <c r="O1431" s="6">
        <f t="shared" si="45"/>
        <v>2.4805875698417332</v>
      </c>
    </row>
    <row r="1432" spans="1:15" x14ac:dyDescent="0.2">
      <c r="A1432" s="1" t="s">
        <v>3790</v>
      </c>
      <c r="B1432" s="1" t="s">
        <v>11</v>
      </c>
      <c r="C1432" s="1" t="s">
        <v>12</v>
      </c>
      <c r="D1432" s="1" t="s">
        <v>1902</v>
      </c>
      <c r="E1432" s="2" t="s">
        <v>3347</v>
      </c>
      <c r="F1432" s="3" t="s">
        <v>3348</v>
      </c>
      <c r="G1432" s="4" t="s">
        <v>3349</v>
      </c>
      <c r="H1432" s="2" t="s">
        <v>3418</v>
      </c>
      <c r="I1432" s="1" t="s">
        <v>3351</v>
      </c>
      <c r="J1432" s="2" t="s">
        <v>3352</v>
      </c>
      <c r="K1432" s="1" t="s">
        <v>3419</v>
      </c>
      <c r="L1432" s="16">
        <v>1</v>
      </c>
      <c r="M1432" s="5">
        <v>12.17</v>
      </c>
      <c r="N1432" s="5">
        <f t="shared" si="44"/>
        <v>12.17</v>
      </c>
      <c r="O1432" s="6">
        <f t="shared" si="45"/>
        <v>2.4805875698417332</v>
      </c>
    </row>
    <row r="1433" spans="1:15" x14ac:dyDescent="0.2">
      <c r="A1433" s="1" t="s">
        <v>3790</v>
      </c>
      <c r="B1433" s="1" t="s">
        <v>11</v>
      </c>
      <c r="C1433" s="1" t="s">
        <v>12</v>
      </c>
      <c r="D1433" s="1" t="s">
        <v>1902</v>
      </c>
      <c r="E1433" s="2" t="s">
        <v>3347</v>
      </c>
      <c r="F1433" s="3" t="s">
        <v>3348</v>
      </c>
      <c r="G1433" s="4" t="s">
        <v>3349</v>
      </c>
      <c r="H1433" s="2" t="s">
        <v>3420</v>
      </c>
      <c r="I1433" s="1" t="s">
        <v>3351</v>
      </c>
      <c r="J1433" s="2" t="s">
        <v>3352</v>
      </c>
      <c r="K1433" s="1" t="s">
        <v>3421</v>
      </c>
      <c r="L1433" s="16">
        <v>1</v>
      </c>
      <c r="M1433" s="5">
        <v>12.17</v>
      </c>
      <c r="N1433" s="5">
        <f t="shared" si="44"/>
        <v>12.17</v>
      </c>
      <c r="O1433" s="6">
        <f t="shared" si="45"/>
        <v>2.4805875698417332</v>
      </c>
    </row>
    <row r="1434" spans="1:15" x14ac:dyDescent="0.2">
      <c r="A1434" s="1" t="s">
        <v>3790</v>
      </c>
      <c r="B1434" s="1" t="s">
        <v>11</v>
      </c>
      <c r="C1434" s="1" t="s">
        <v>12</v>
      </c>
      <c r="D1434" s="1" t="s">
        <v>1902</v>
      </c>
      <c r="E1434" s="2" t="s">
        <v>3347</v>
      </c>
      <c r="F1434" s="3" t="s">
        <v>3348</v>
      </c>
      <c r="G1434" s="4" t="s">
        <v>3349</v>
      </c>
      <c r="H1434" s="2" t="s">
        <v>3422</v>
      </c>
      <c r="I1434" s="1" t="s">
        <v>3351</v>
      </c>
      <c r="J1434" s="2" t="s">
        <v>3352</v>
      </c>
      <c r="K1434" s="1" t="s">
        <v>3423</v>
      </c>
      <c r="L1434" s="16">
        <v>1</v>
      </c>
      <c r="M1434" s="5">
        <v>12.17</v>
      </c>
      <c r="N1434" s="5">
        <f t="shared" si="44"/>
        <v>12.17</v>
      </c>
      <c r="O1434" s="6">
        <f t="shared" si="45"/>
        <v>2.4805875698417332</v>
      </c>
    </row>
    <row r="1435" spans="1:15" x14ac:dyDescent="0.2">
      <c r="A1435" s="1" t="s">
        <v>3790</v>
      </c>
      <c r="B1435" s="1" t="s">
        <v>11</v>
      </c>
      <c r="C1435" s="1" t="s">
        <v>12</v>
      </c>
      <c r="D1435" s="1" t="s">
        <v>1902</v>
      </c>
      <c r="E1435" s="2" t="s">
        <v>3347</v>
      </c>
      <c r="F1435" s="3" t="s">
        <v>3348</v>
      </c>
      <c r="G1435" s="4" t="s">
        <v>3349</v>
      </c>
      <c r="H1435" s="2" t="s">
        <v>3424</v>
      </c>
      <c r="I1435" s="1" t="s">
        <v>3351</v>
      </c>
      <c r="J1435" s="2" t="s">
        <v>3352</v>
      </c>
      <c r="K1435" s="1" t="s">
        <v>3425</v>
      </c>
      <c r="L1435" s="16">
        <v>1</v>
      </c>
      <c r="M1435" s="5">
        <v>12.17</v>
      </c>
      <c r="N1435" s="5">
        <f t="shared" si="44"/>
        <v>12.17</v>
      </c>
      <c r="O1435" s="6">
        <f t="shared" si="45"/>
        <v>2.4805875698417332</v>
      </c>
    </row>
    <row r="1436" spans="1:15" x14ac:dyDescent="0.2">
      <c r="A1436" s="1" t="s">
        <v>3790</v>
      </c>
      <c r="B1436" s="1" t="s">
        <v>11</v>
      </c>
      <c r="C1436" s="1" t="s">
        <v>12</v>
      </c>
      <c r="D1436" s="1" t="s">
        <v>1902</v>
      </c>
      <c r="E1436" s="2" t="s">
        <v>3347</v>
      </c>
      <c r="F1436" s="3" t="s">
        <v>3348</v>
      </c>
      <c r="G1436" s="4" t="s">
        <v>3349</v>
      </c>
      <c r="H1436" s="2" t="s">
        <v>3426</v>
      </c>
      <c r="I1436" s="1" t="s">
        <v>3351</v>
      </c>
      <c r="J1436" s="2" t="s">
        <v>3352</v>
      </c>
      <c r="K1436" s="1" t="s">
        <v>3427</v>
      </c>
      <c r="L1436" s="16">
        <v>1</v>
      </c>
      <c r="M1436" s="5">
        <v>12.17</v>
      </c>
      <c r="N1436" s="5">
        <f t="shared" si="44"/>
        <v>12.17</v>
      </c>
      <c r="O1436" s="6">
        <f t="shared" si="45"/>
        <v>2.4805875698417332</v>
      </c>
    </row>
    <row r="1437" spans="1:15" x14ac:dyDescent="0.2">
      <c r="A1437" s="1" t="s">
        <v>3790</v>
      </c>
      <c r="B1437" s="1" t="s">
        <v>11</v>
      </c>
      <c r="C1437" s="1" t="s">
        <v>12</v>
      </c>
      <c r="D1437" s="1" t="s">
        <v>1902</v>
      </c>
      <c r="E1437" s="2" t="s">
        <v>3347</v>
      </c>
      <c r="F1437" s="3" t="s">
        <v>3348</v>
      </c>
      <c r="G1437" s="4" t="s">
        <v>3349</v>
      </c>
      <c r="H1437" s="2" t="s">
        <v>3428</v>
      </c>
      <c r="I1437" s="1" t="s">
        <v>3351</v>
      </c>
      <c r="J1437" s="2" t="s">
        <v>3352</v>
      </c>
      <c r="K1437" s="1" t="s">
        <v>3429</v>
      </c>
      <c r="L1437" s="16">
        <v>1</v>
      </c>
      <c r="M1437" s="5">
        <v>12.17</v>
      </c>
      <c r="N1437" s="5">
        <f t="shared" si="44"/>
        <v>12.17</v>
      </c>
      <c r="O1437" s="6">
        <f t="shared" si="45"/>
        <v>2.4805875698417332</v>
      </c>
    </row>
    <row r="1438" spans="1:15" x14ac:dyDescent="0.2">
      <c r="A1438" s="1" t="s">
        <v>3790</v>
      </c>
      <c r="B1438" s="1" t="s">
        <v>11</v>
      </c>
      <c r="C1438" s="1" t="s">
        <v>12</v>
      </c>
      <c r="D1438" s="1" t="s">
        <v>1902</v>
      </c>
      <c r="E1438" s="2" t="s">
        <v>3347</v>
      </c>
      <c r="F1438" s="3" t="s">
        <v>3348</v>
      </c>
      <c r="G1438" s="4" t="s">
        <v>3349</v>
      </c>
      <c r="H1438" s="2" t="s">
        <v>3430</v>
      </c>
      <c r="I1438" s="1" t="s">
        <v>3351</v>
      </c>
      <c r="J1438" s="2" t="s">
        <v>3352</v>
      </c>
      <c r="K1438" s="1" t="s">
        <v>3431</v>
      </c>
      <c r="L1438" s="16">
        <v>1</v>
      </c>
      <c r="M1438" s="5">
        <v>12.17</v>
      </c>
      <c r="N1438" s="5">
        <f t="shared" si="44"/>
        <v>12.17</v>
      </c>
      <c r="O1438" s="6">
        <f t="shared" si="45"/>
        <v>2.4805875698417332</v>
      </c>
    </row>
    <row r="1439" spans="1:15" x14ac:dyDescent="0.2">
      <c r="A1439" s="1" t="s">
        <v>3790</v>
      </c>
      <c r="B1439" s="1" t="s">
        <v>11</v>
      </c>
      <c r="C1439" s="1" t="s">
        <v>12</v>
      </c>
      <c r="D1439" s="1" t="s">
        <v>1902</v>
      </c>
      <c r="E1439" s="2" t="s">
        <v>3347</v>
      </c>
      <c r="F1439" s="3" t="s">
        <v>3348</v>
      </c>
      <c r="G1439" s="4" t="s">
        <v>3349</v>
      </c>
      <c r="H1439" s="2" t="s">
        <v>3432</v>
      </c>
      <c r="I1439" s="1" t="s">
        <v>3351</v>
      </c>
      <c r="J1439" s="2" t="s">
        <v>3352</v>
      </c>
      <c r="K1439" s="1" t="s">
        <v>3433</v>
      </c>
      <c r="L1439" s="16">
        <v>1</v>
      </c>
      <c r="M1439" s="5">
        <v>12.17</v>
      </c>
      <c r="N1439" s="5">
        <f t="shared" si="44"/>
        <v>12.17</v>
      </c>
      <c r="O1439" s="6">
        <f t="shared" si="45"/>
        <v>2.4805875698417332</v>
      </c>
    </row>
    <row r="1440" spans="1:15" x14ac:dyDescent="0.2">
      <c r="A1440" s="1" t="s">
        <v>3790</v>
      </c>
      <c r="B1440" s="1" t="s">
        <v>11</v>
      </c>
      <c r="C1440" s="1" t="s">
        <v>12</v>
      </c>
      <c r="D1440" s="1" t="s">
        <v>1902</v>
      </c>
      <c r="E1440" s="2" t="s">
        <v>3347</v>
      </c>
      <c r="F1440" s="3" t="s">
        <v>3348</v>
      </c>
      <c r="G1440" s="4" t="s">
        <v>3349</v>
      </c>
      <c r="H1440" s="2" t="s">
        <v>3434</v>
      </c>
      <c r="I1440" s="1" t="s">
        <v>3351</v>
      </c>
      <c r="J1440" s="2" t="s">
        <v>3352</v>
      </c>
      <c r="K1440" s="1" t="s">
        <v>3435</v>
      </c>
      <c r="L1440" s="16">
        <v>1</v>
      </c>
      <c r="M1440" s="5">
        <v>12.17</v>
      </c>
      <c r="N1440" s="5">
        <f t="shared" si="44"/>
        <v>12.17</v>
      </c>
      <c r="O1440" s="6">
        <f t="shared" si="45"/>
        <v>2.4805875698417332</v>
      </c>
    </row>
    <row r="1441" spans="1:15" x14ac:dyDescent="0.2">
      <c r="A1441" s="1" t="s">
        <v>3790</v>
      </c>
      <c r="B1441" s="1" t="s">
        <v>11</v>
      </c>
      <c r="C1441" s="1" t="s">
        <v>12</v>
      </c>
      <c r="D1441" s="1" t="s">
        <v>1902</v>
      </c>
      <c r="E1441" s="2" t="s">
        <v>3347</v>
      </c>
      <c r="F1441" s="3" t="s">
        <v>3348</v>
      </c>
      <c r="G1441" s="4" t="s">
        <v>3349</v>
      </c>
      <c r="H1441" s="2" t="s">
        <v>3436</v>
      </c>
      <c r="I1441" s="1" t="s">
        <v>3351</v>
      </c>
      <c r="J1441" s="2" t="s">
        <v>3352</v>
      </c>
      <c r="K1441" s="1" t="s">
        <v>3437</v>
      </c>
      <c r="L1441" s="16">
        <v>1</v>
      </c>
      <c r="M1441" s="5">
        <v>12.17</v>
      </c>
      <c r="N1441" s="5">
        <f t="shared" si="44"/>
        <v>12.17</v>
      </c>
      <c r="O1441" s="6">
        <f t="shared" si="45"/>
        <v>2.4805875698417332</v>
      </c>
    </row>
    <row r="1442" spans="1:15" x14ac:dyDescent="0.2">
      <c r="A1442" s="1" t="s">
        <v>3790</v>
      </c>
      <c r="B1442" s="1" t="s">
        <v>11</v>
      </c>
      <c r="C1442" s="1" t="s">
        <v>12</v>
      </c>
      <c r="D1442" s="1" t="s">
        <v>1902</v>
      </c>
      <c r="E1442" s="2" t="s">
        <v>3347</v>
      </c>
      <c r="F1442" s="3" t="s">
        <v>3348</v>
      </c>
      <c r="G1442" s="4" t="s">
        <v>3349</v>
      </c>
      <c r="H1442" s="2" t="s">
        <v>3438</v>
      </c>
      <c r="I1442" s="1" t="s">
        <v>3351</v>
      </c>
      <c r="J1442" s="2" t="s">
        <v>3352</v>
      </c>
      <c r="K1442" s="1" t="s">
        <v>3439</v>
      </c>
      <c r="L1442" s="16">
        <v>1</v>
      </c>
      <c r="M1442" s="5">
        <v>12.17</v>
      </c>
      <c r="N1442" s="5">
        <f t="shared" si="44"/>
        <v>12.17</v>
      </c>
      <c r="O1442" s="6">
        <f t="shared" si="45"/>
        <v>2.4805875698417332</v>
      </c>
    </row>
    <row r="1443" spans="1:15" x14ac:dyDescent="0.2">
      <c r="A1443" s="1" t="s">
        <v>3790</v>
      </c>
      <c r="B1443" s="1" t="s">
        <v>11</v>
      </c>
      <c r="C1443" s="1" t="s">
        <v>12</v>
      </c>
      <c r="D1443" s="1" t="s">
        <v>1902</v>
      </c>
      <c r="E1443" s="2" t="s">
        <v>3347</v>
      </c>
      <c r="F1443" s="3" t="s">
        <v>3348</v>
      </c>
      <c r="G1443" s="4" t="s">
        <v>3349</v>
      </c>
      <c r="H1443" s="2" t="s">
        <v>3440</v>
      </c>
      <c r="I1443" s="1" t="s">
        <v>3351</v>
      </c>
      <c r="J1443" s="2" t="s">
        <v>3352</v>
      </c>
      <c r="K1443" s="1" t="s">
        <v>3441</v>
      </c>
      <c r="L1443" s="16">
        <v>1</v>
      </c>
      <c r="M1443" s="5">
        <v>12.17</v>
      </c>
      <c r="N1443" s="5">
        <f t="shared" si="44"/>
        <v>12.17</v>
      </c>
      <c r="O1443" s="6">
        <f t="shared" si="45"/>
        <v>2.4805875698417332</v>
      </c>
    </row>
    <row r="1444" spans="1:15" x14ac:dyDescent="0.2">
      <c r="A1444" s="1" t="s">
        <v>3790</v>
      </c>
      <c r="B1444" s="1" t="s">
        <v>11</v>
      </c>
      <c r="C1444" s="1" t="s">
        <v>12</v>
      </c>
      <c r="D1444" s="1" t="s">
        <v>1902</v>
      </c>
      <c r="E1444" s="2" t="s">
        <v>3347</v>
      </c>
      <c r="F1444" s="3" t="s">
        <v>3348</v>
      </c>
      <c r="G1444" s="4" t="s">
        <v>3349</v>
      </c>
      <c r="H1444" s="2" t="s">
        <v>3442</v>
      </c>
      <c r="I1444" s="1" t="s">
        <v>3351</v>
      </c>
      <c r="J1444" s="2" t="s">
        <v>3352</v>
      </c>
      <c r="K1444" s="1" t="s">
        <v>3443</v>
      </c>
      <c r="L1444" s="16">
        <v>1</v>
      </c>
      <c r="M1444" s="5">
        <v>12.17</v>
      </c>
      <c r="N1444" s="5">
        <f t="shared" si="44"/>
        <v>12.17</v>
      </c>
      <c r="O1444" s="6">
        <f t="shared" si="45"/>
        <v>2.4805875698417332</v>
      </c>
    </row>
    <row r="1445" spans="1:15" x14ac:dyDescent="0.2">
      <c r="A1445" s="1" t="s">
        <v>3790</v>
      </c>
      <c r="B1445" s="1" t="s">
        <v>11</v>
      </c>
      <c r="C1445" s="1" t="s">
        <v>12</v>
      </c>
      <c r="D1445" s="1" t="s">
        <v>1902</v>
      </c>
      <c r="E1445" s="2" t="s">
        <v>3347</v>
      </c>
      <c r="F1445" s="3" t="s">
        <v>3348</v>
      </c>
      <c r="G1445" s="4" t="s">
        <v>3349</v>
      </c>
      <c r="H1445" s="2" t="s">
        <v>3444</v>
      </c>
      <c r="I1445" s="1" t="s">
        <v>3351</v>
      </c>
      <c r="J1445" s="2" t="s">
        <v>3352</v>
      </c>
      <c r="K1445" s="1" t="s">
        <v>3445</v>
      </c>
      <c r="L1445" s="16">
        <v>1</v>
      </c>
      <c r="M1445" s="5">
        <v>12.17</v>
      </c>
      <c r="N1445" s="5">
        <f t="shared" si="44"/>
        <v>12.17</v>
      </c>
      <c r="O1445" s="6">
        <f t="shared" si="45"/>
        <v>2.4805875698417332</v>
      </c>
    </row>
    <row r="1446" spans="1:15" x14ac:dyDescent="0.2">
      <c r="A1446" s="1" t="s">
        <v>3790</v>
      </c>
      <c r="B1446" s="1" t="s">
        <v>11</v>
      </c>
      <c r="C1446" s="1" t="s">
        <v>12</v>
      </c>
      <c r="D1446" s="1" t="s">
        <v>1902</v>
      </c>
      <c r="E1446" s="2" t="s">
        <v>3347</v>
      </c>
      <c r="F1446" s="3" t="s">
        <v>3348</v>
      </c>
      <c r="G1446" s="4" t="s">
        <v>3349</v>
      </c>
      <c r="H1446" s="2" t="s">
        <v>3446</v>
      </c>
      <c r="I1446" s="1" t="s">
        <v>3351</v>
      </c>
      <c r="J1446" s="2" t="s">
        <v>3352</v>
      </c>
      <c r="K1446" s="1" t="s">
        <v>3447</v>
      </c>
      <c r="L1446" s="16">
        <v>1</v>
      </c>
      <c r="M1446" s="5">
        <v>12.17</v>
      </c>
      <c r="N1446" s="5">
        <f t="shared" si="44"/>
        <v>12.17</v>
      </c>
      <c r="O1446" s="6">
        <f t="shared" si="45"/>
        <v>2.4805875698417332</v>
      </c>
    </row>
    <row r="1447" spans="1:15" x14ac:dyDescent="0.2">
      <c r="A1447" s="1" t="s">
        <v>3790</v>
      </c>
      <c r="B1447" s="1" t="s">
        <v>11</v>
      </c>
      <c r="C1447" s="1" t="s">
        <v>12</v>
      </c>
      <c r="D1447" s="1" t="s">
        <v>1902</v>
      </c>
      <c r="E1447" s="2" t="s">
        <v>3347</v>
      </c>
      <c r="F1447" s="3" t="s">
        <v>3348</v>
      </c>
      <c r="G1447" s="4" t="s">
        <v>3349</v>
      </c>
      <c r="H1447" s="2" t="s">
        <v>3448</v>
      </c>
      <c r="I1447" s="1" t="s">
        <v>3351</v>
      </c>
      <c r="J1447" s="2" t="s">
        <v>3352</v>
      </c>
      <c r="K1447" s="1" t="s">
        <v>3449</v>
      </c>
      <c r="L1447" s="16">
        <v>1</v>
      </c>
      <c r="M1447" s="5">
        <v>12.17</v>
      </c>
      <c r="N1447" s="5">
        <f t="shared" si="44"/>
        <v>12.17</v>
      </c>
      <c r="O1447" s="6">
        <f t="shared" si="45"/>
        <v>2.4805875698417332</v>
      </c>
    </row>
    <row r="1448" spans="1:15" x14ac:dyDescent="0.2">
      <c r="A1448" s="1" t="s">
        <v>3790</v>
      </c>
      <c r="B1448" s="1" t="s">
        <v>11</v>
      </c>
      <c r="C1448" s="1" t="s">
        <v>12</v>
      </c>
      <c r="D1448" s="1" t="s">
        <v>1902</v>
      </c>
      <c r="E1448" s="2" t="s">
        <v>3347</v>
      </c>
      <c r="F1448" s="3" t="s">
        <v>3348</v>
      </c>
      <c r="G1448" s="4" t="s">
        <v>3349</v>
      </c>
      <c r="H1448" s="2" t="s">
        <v>3450</v>
      </c>
      <c r="I1448" s="1" t="s">
        <v>3351</v>
      </c>
      <c r="J1448" s="2" t="s">
        <v>3352</v>
      </c>
      <c r="K1448" s="1" t="s">
        <v>3451</v>
      </c>
      <c r="L1448" s="16">
        <v>1</v>
      </c>
      <c r="M1448" s="5">
        <v>12.17</v>
      </c>
      <c r="N1448" s="5">
        <f t="shared" si="44"/>
        <v>12.17</v>
      </c>
      <c r="O1448" s="6">
        <f t="shared" si="45"/>
        <v>2.4805875698417332</v>
      </c>
    </row>
    <row r="1449" spans="1:15" x14ac:dyDescent="0.2">
      <c r="A1449" s="1" t="s">
        <v>3790</v>
      </c>
      <c r="B1449" s="1" t="s">
        <v>11</v>
      </c>
      <c r="C1449" s="1" t="s">
        <v>12</v>
      </c>
      <c r="D1449" s="1" t="s">
        <v>1902</v>
      </c>
      <c r="E1449" s="2" t="s">
        <v>3347</v>
      </c>
      <c r="F1449" s="3" t="s">
        <v>3348</v>
      </c>
      <c r="G1449" s="4" t="s">
        <v>3349</v>
      </c>
      <c r="H1449" s="2" t="s">
        <v>3452</v>
      </c>
      <c r="I1449" s="1" t="s">
        <v>3351</v>
      </c>
      <c r="J1449" s="2" t="s">
        <v>3352</v>
      </c>
      <c r="K1449" s="1" t="s">
        <v>3453</v>
      </c>
      <c r="L1449" s="16">
        <v>1</v>
      </c>
      <c r="M1449" s="5">
        <v>12.17</v>
      </c>
      <c r="N1449" s="5">
        <f t="shared" si="44"/>
        <v>12.17</v>
      </c>
      <c r="O1449" s="6">
        <f t="shared" si="45"/>
        <v>2.4805875698417332</v>
      </c>
    </row>
    <row r="1450" spans="1:15" x14ac:dyDescent="0.2">
      <c r="A1450" s="1" t="s">
        <v>3790</v>
      </c>
      <c r="B1450" s="1" t="s">
        <v>11</v>
      </c>
      <c r="C1450" s="1" t="s">
        <v>12</v>
      </c>
      <c r="D1450" s="1" t="s">
        <v>1902</v>
      </c>
      <c r="E1450" s="2" t="s">
        <v>3347</v>
      </c>
      <c r="F1450" s="3" t="s">
        <v>3348</v>
      </c>
      <c r="G1450" s="4" t="s">
        <v>3349</v>
      </c>
      <c r="H1450" s="2" t="s">
        <v>3454</v>
      </c>
      <c r="I1450" s="1" t="s">
        <v>3351</v>
      </c>
      <c r="J1450" s="2" t="s">
        <v>3352</v>
      </c>
      <c r="K1450" s="1" t="s">
        <v>3455</v>
      </c>
      <c r="L1450" s="16">
        <v>1</v>
      </c>
      <c r="M1450" s="5">
        <v>12.17</v>
      </c>
      <c r="N1450" s="5">
        <f t="shared" si="44"/>
        <v>12.17</v>
      </c>
      <c r="O1450" s="6">
        <f t="shared" si="45"/>
        <v>2.4805875698417332</v>
      </c>
    </row>
    <row r="1451" spans="1:15" x14ac:dyDescent="0.2">
      <c r="A1451" s="1" t="s">
        <v>3790</v>
      </c>
      <c r="B1451" s="1" t="s">
        <v>11</v>
      </c>
      <c r="C1451" s="1" t="s">
        <v>12</v>
      </c>
      <c r="D1451" s="1" t="s">
        <v>1902</v>
      </c>
      <c r="E1451" s="2" t="s">
        <v>3347</v>
      </c>
      <c r="F1451" s="3" t="s">
        <v>3348</v>
      </c>
      <c r="G1451" s="4" t="s">
        <v>3349</v>
      </c>
      <c r="H1451" s="2" t="s">
        <v>3456</v>
      </c>
      <c r="I1451" s="1" t="s">
        <v>3351</v>
      </c>
      <c r="J1451" s="2" t="s">
        <v>3352</v>
      </c>
      <c r="K1451" s="1" t="s">
        <v>3457</v>
      </c>
      <c r="L1451" s="16">
        <v>1</v>
      </c>
      <c r="M1451" s="5">
        <v>12.17</v>
      </c>
      <c r="N1451" s="5">
        <f t="shared" si="44"/>
        <v>12.17</v>
      </c>
      <c r="O1451" s="6">
        <f t="shared" si="45"/>
        <v>2.4805875698417332</v>
      </c>
    </row>
    <row r="1452" spans="1:15" x14ac:dyDescent="0.2">
      <c r="A1452" s="1" t="s">
        <v>3790</v>
      </c>
      <c r="B1452" s="1" t="s">
        <v>11</v>
      </c>
      <c r="C1452" s="1" t="s">
        <v>12</v>
      </c>
      <c r="D1452" s="1" t="s">
        <v>1902</v>
      </c>
      <c r="E1452" s="2" t="s">
        <v>3347</v>
      </c>
      <c r="F1452" s="3" t="s">
        <v>3348</v>
      </c>
      <c r="G1452" s="4" t="s">
        <v>3349</v>
      </c>
      <c r="H1452" s="2" t="s">
        <v>3458</v>
      </c>
      <c r="I1452" s="1" t="s">
        <v>3351</v>
      </c>
      <c r="J1452" s="2" t="s">
        <v>3352</v>
      </c>
      <c r="K1452" s="1" t="s">
        <v>3459</v>
      </c>
      <c r="L1452" s="16">
        <v>1</v>
      </c>
      <c r="M1452" s="5">
        <v>12.17</v>
      </c>
      <c r="N1452" s="5">
        <f t="shared" si="44"/>
        <v>12.17</v>
      </c>
      <c r="O1452" s="6">
        <f t="shared" si="45"/>
        <v>2.4805875698417332</v>
      </c>
    </row>
    <row r="1453" spans="1:15" x14ac:dyDescent="0.2">
      <c r="A1453" s="1" t="s">
        <v>3790</v>
      </c>
      <c r="B1453" s="1" t="s">
        <v>11</v>
      </c>
      <c r="C1453" s="1" t="s">
        <v>12</v>
      </c>
      <c r="D1453" s="1" t="s">
        <v>1902</v>
      </c>
      <c r="E1453" s="2" t="s">
        <v>3347</v>
      </c>
      <c r="F1453" s="3" t="s">
        <v>3348</v>
      </c>
      <c r="G1453" s="4" t="s">
        <v>3349</v>
      </c>
      <c r="H1453" s="2" t="s">
        <v>3460</v>
      </c>
      <c r="I1453" s="1" t="s">
        <v>3351</v>
      </c>
      <c r="J1453" s="2" t="s">
        <v>3352</v>
      </c>
      <c r="K1453" s="1" t="s">
        <v>3461</v>
      </c>
      <c r="L1453" s="16">
        <v>1</v>
      </c>
      <c r="M1453" s="5">
        <v>12.17</v>
      </c>
      <c r="N1453" s="5">
        <f t="shared" si="44"/>
        <v>12.17</v>
      </c>
      <c r="O1453" s="6">
        <f t="shared" si="45"/>
        <v>2.4805875698417332</v>
      </c>
    </row>
    <row r="1454" spans="1:15" x14ac:dyDescent="0.2">
      <c r="A1454" s="1" t="s">
        <v>3790</v>
      </c>
      <c r="B1454" s="1" t="s">
        <v>11</v>
      </c>
      <c r="C1454" s="1" t="s">
        <v>12</v>
      </c>
      <c r="D1454" s="1" t="s">
        <v>1902</v>
      </c>
      <c r="E1454" s="2" t="s">
        <v>3347</v>
      </c>
      <c r="F1454" s="3" t="s">
        <v>3348</v>
      </c>
      <c r="G1454" s="4" t="s">
        <v>3349</v>
      </c>
      <c r="H1454" s="2" t="s">
        <v>3462</v>
      </c>
      <c r="I1454" s="1" t="s">
        <v>3351</v>
      </c>
      <c r="J1454" s="2" t="s">
        <v>3352</v>
      </c>
      <c r="K1454" s="1" t="s">
        <v>3463</v>
      </c>
      <c r="L1454" s="16">
        <v>1</v>
      </c>
      <c r="M1454" s="5">
        <v>12.17</v>
      </c>
      <c r="N1454" s="5">
        <f t="shared" si="44"/>
        <v>12.17</v>
      </c>
      <c r="O1454" s="6">
        <f t="shared" si="45"/>
        <v>2.4805875698417332</v>
      </c>
    </row>
    <row r="1455" spans="1:15" x14ac:dyDescent="0.2">
      <c r="A1455" s="1" t="s">
        <v>3790</v>
      </c>
      <c r="B1455" s="1" t="s">
        <v>11</v>
      </c>
      <c r="C1455" s="1" t="s">
        <v>12</v>
      </c>
      <c r="D1455" s="1" t="s">
        <v>1902</v>
      </c>
      <c r="E1455" s="2" t="s">
        <v>3347</v>
      </c>
      <c r="F1455" s="3" t="s">
        <v>3348</v>
      </c>
      <c r="G1455" s="4" t="s">
        <v>3349</v>
      </c>
      <c r="H1455" s="2" t="s">
        <v>3464</v>
      </c>
      <c r="I1455" s="1" t="s">
        <v>3351</v>
      </c>
      <c r="J1455" s="2" t="s">
        <v>3352</v>
      </c>
      <c r="K1455" s="1" t="s">
        <v>3465</v>
      </c>
      <c r="L1455" s="16">
        <v>1</v>
      </c>
      <c r="M1455" s="5">
        <v>12.17</v>
      </c>
      <c r="N1455" s="5">
        <f t="shared" si="44"/>
        <v>12.17</v>
      </c>
      <c r="O1455" s="6">
        <f t="shared" si="45"/>
        <v>2.4805875698417332</v>
      </c>
    </row>
    <row r="1456" spans="1:15" x14ac:dyDescent="0.2">
      <c r="A1456" s="1" t="s">
        <v>3790</v>
      </c>
      <c r="B1456" s="1" t="s">
        <v>11</v>
      </c>
      <c r="C1456" s="1" t="s">
        <v>12</v>
      </c>
      <c r="D1456" s="1" t="s">
        <v>1902</v>
      </c>
      <c r="E1456" s="2" t="s">
        <v>3347</v>
      </c>
      <c r="F1456" s="3" t="s">
        <v>3348</v>
      </c>
      <c r="G1456" s="4" t="s">
        <v>3349</v>
      </c>
      <c r="H1456" s="2" t="s">
        <v>3466</v>
      </c>
      <c r="I1456" s="1" t="s">
        <v>3351</v>
      </c>
      <c r="J1456" s="2" t="s">
        <v>3352</v>
      </c>
      <c r="K1456" s="1" t="s">
        <v>3467</v>
      </c>
      <c r="L1456" s="16">
        <v>1</v>
      </c>
      <c r="M1456" s="5">
        <v>12.17</v>
      </c>
      <c r="N1456" s="5">
        <f t="shared" si="44"/>
        <v>12.17</v>
      </c>
      <c r="O1456" s="6">
        <f t="shared" si="45"/>
        <v>2.4805875698417332</v>
      </c>
    </row>
    <row r="1457" spans="1:15" x14ac:dyDescent="0.2">
      <c r="A1457" s="1" t="s">
        <v>3790</v>
      </c>
      <c r="B1457" s="1" t="s">
        <v>11</v>
      </c>
      <c r="C1457" s="1" t="s">
        <v>12</v>
      </c>
      <c r="D1457" s="1" t="s">
        <v>1902</v>
      </c>
      <c r="E1457" s="2" t="s">
        <v>3347</v>
      </c>
      <c r="F1457" s="3" t="s">
        <v>3348</v>
      </c>
      <c r="G1457" s="4" t="s">
        <v>3349</v>
      </c>
      <c r="H1457" s="2" t="s">
        <v>3468</v>
      </c>
      <c r="I1457" s="1" t="s">
        <v>3351</v>
      </c>
      <c r="J1457" s="2" t="s">
        <v>3352</v>
      </c>
      <c r="K1457" s="1" t="s">
        <v>3469</v>
      </c>
      <c r="L1457" s="16">
        <v>1</v>
      </c>
      <c r="M1457" s="5">
        <v>12.17</v>
      </c>
      <c r="N1457" s="5">
        <f t="shared" si="44"/>
        <v>12.17</v>
      </c>
      <c r="O1457" s="6">
        <f t="shared" si="45"/>
        <v>2.4805875698417332</v>
      </c>
    </row>
    <row r="1458" spans="1:15" x14ac:dyDescent="0.2">
      <c r="A1458" s="1" t="s">
        <v>3790</v>
      </c>
      <c r="B1458" s="1" t="s">
        <v>11</v>
      </c>
      <c r="C1458" s="1" t="s">
        <v>12</v>
      </c>
      <c r="D1458" s="1" t="s">
        <v>1902</v>
      </c>
      <c r="E1458" s="2" t="s">
        <v>3347</v>
      </c>
      <c r="F1458" s="3" t="s">
        <v>3348</v>
      </c>
      <c r="G1458" s="4" t="s">
        <v>3349</v>
      </c>
      <c r="H1458" s="2" t="s">
        <v>3470</v>
      </c>
      <c r="I1458" s="1" t="s">
        <v>3351</v>
      </c>
      <c r="J1458" s="2" t="s">
        <v>3352</v>
      </c>
      <c r="K1458" s="1" t="s">
        <v>3471</v>
      </c>
      <c r="L1458" s="16">
        <v>1</v>
      </c>
      <c r="M1458" s="5">
        <v>12.17</v>
      </c>
      <c r="N1458" s="5">
        <f t="shared" si="44"/>
        <v>12.17</v>
      </c>
      <c r="O1458" s="6">
        <f t="shared" si="45"/>
        <v>2.4805875698417332</v>
      </c>
    </row>
    <row r="1459" spans="1:15" x14ac:dyDescent="0.2">
      <c r="A1459" s="1" t="s">
        <v>3790</v>
      </c>
      <c r="B1459" s="1" t="s">
        <v>11</v>
      </c>
      <c r="C1459" s="1" t="s">
        <v>12</v>
      </c>
      <c r="D1459" s="1" t="s">
        <v>1902</v>
      </c>
      <c r="E1459" s="2" t="s">
        <v>3347</v>
      </c>
      <c r="F1459" s="3" t="s">
        <v>3348</v>
      </c>
      <c r="G1459" s="4" t="s">
        <v>3349</v>
      </c>
      <c r="H1459" s="2" t="s">
        <v>3472</v>
      </c>
      <c r="I1459" s="1" t="s">
        <v>3351</v>
      </c>
      <c r="J1459" s="2" t="s">
        <v>3352</v>
      </c>
      <c r="K1459" s="1" t="s">
        <v>3473</v>
      </c>
      <c r="L1459" s="16">
        <v>1</v>
      </c>
      <c r="M1459" s="5">
        <v>12.17</v>
      </c>
      <c r="N1459" s="5">
        <f t="shared" si="44"/>
        <v>12.17</v>
      </c>
      <c r="O1459" s="6">
        <f t="shared" si="45"/>
        <v>2.4805875698417332</v>
      </c>
    </row>
    <row r="1460" spans="1:15" x14ac:dyDescent="0.2">
      <c r="A1460" s="1" t="s">
        <v>3790</v>
      </c>
      <c r="B1460" s="1" t="s">
        <v>11</v>
      </c>
      <c r="C1460" s="1" t="s">
        <v>12</v>
      </c>
      <c r="D1460" s="1" t="s">
        <v>1902</v>
      </c>
      <c r="E1460" s="2" t="s">
        <v>3347</v>
      </c>
      <c r="F1460" s="3" t="s">
        <v>3348</v>
      </c>
      <c r="G1460" s="4" t="s">
        <v>3349</v>
      </c>
      <c r="H1460" s="2" t="s">
        <v>3474</v>
      </c>
      <c r="I1460" s="1" t="s">
        <v>3351</v>
      </c>
      <c r="J1460" s="2" t="s">
        <v>3352</v>
      </c>
      <c r="K1460" s="1" t="s">
        <v>3475</v>
      </c>
      <c r="L1460" s="16">
        <v>1</v>
      </c>
      <c r="M1460" s="5">
        <v>12.17</v>
      </c>
      <c r="N1460" s="5">
        <f t="shared" si="44"/>
        <v>12.17</v>
      </c>
      <c r="O1460" s="6">
        <f t="shared" si="45"/>
        <v>2.4805875698417332</v>
      </c>
    </row>
    <row r="1461" spans="1:15" x14ac:dyDescent="0.2">
      <c r="A1461" s="1" t="s">
        <v>3790</v>
      </c>
      <c r="B1461" s="1" t="s">
        <v>11</v>
      </c>
      <c r="C1461" s="1" t="s">
        <v>12</v>
      </c>
      <c r="D1461" s="1" t="s">
        <v>1902</v>
      </c>
      <c r="E1461" s="2" t="s">
        <v>3347</v>
      </c>
      <c r="F1461" s="3" t="s">
        <v>3348</v>
      </c>
      <c r="G1461" s="4" t="s">
        <v>3349</v>
      </c>
      <c r="H1461" s="2" t="s">
        <v>3476</v>
      </c>
      <c r="I1461" s="1" t="s">
        <v>3351</v>
      </c>
      <c r="J1461" s="2" t="s">
        <v>3352</v>
      </c>
      <c r="K1461" s="1" t="s">
        <v>3477</v>
      </c>
      <c r="L1461" s="16">
        <v>1</v>
      </c>
      <c r="M1461" s="5">
        <v>12.17</v>
      </c>
      <c r="N1461" s="5">
        <f t="shared" si="44"/>
        <v>12.17</v>
      </c>
      <c r="O1461" s="6">
        <f t="shared" si="45"/>
        <v>2.4805875698417332</v>
      </c>
    </row>
    <row r="1462" spans="1:15" x14ac:dyDescent="0.2">
      <c r="A1462" s="1" t="s">
        <v>3790</v>
      </c>
      <c r="B1462" s="1" t="s">
        <v>11</v>
      </c>
      <c r="C1462" s="1" t="s">
        <v>12</v>
      </c>
      <c r="D1462" s="1" t="s">
        <v>1902</v>
      </c>
      <c r="E1462" s="2" t="s">
        <v>3347</v>
      </c>
      <c r="F1462" s="3" t="s">
        <v>3348</v>
      </c>
      <c r="G1462" s="4" t="s">
        <v>3349</v>
      </c>
      <c r="H1462" s="2" t="s">
        <v>3478</v>
      </c>
      <c r="I1462" s="1" t="s">
        <v>3351</v>
      </c>
      <c r="J1462" s="2" t="s">
        <v>3352</v>
      </c>
      <c r="K1462" s="1" t="s">
        <v>3479</v>
      </c>
      <c r="L1462" s="16">
        <v>1</v>
      </c>
      <c r="M1462" s="5">
        <v>12.17</v>
      </c>
      <c r="N1462" s="5">
        <f t="shared" si="44"/>
        <v>12.17</v>
      </c>
      <c r="O1462" s="6">
        <f t="shared" si="45"/>
        <v>2.4805875698417332</v>
      </c>
    </row>
    <row r="1463" spans="1:15" x14ac:dyDescent="0.2">
      <c r="A1463" s="1" t="s">
        <v>3790</v>
      </c>
      <c r="B1463" s="1" t="s">
        <v>11</v>
      </c>
      <c r="C1463" s="1" t="s">
        <v>12</v>
      </c>
      <c r="D1463" s="1" t="s">
        <v>2086</v>
      </c>
      <c r="E1463" s="2" t="s">
        <v>3274</v>
      </c>
      <c r="H1463" s="2" t="s">
        <v>3275</v>
      </c>
      <c r="I1463" s="1" t="s">
        <v>3276</v>
      </c>
      <c r="J1463" s="2" t="s">
        <v>3275</v>
      </c>
      <c r="L1463" s="16">
        <v>1</v>
      </c>
      <c r="M1463" s="5">
        <v>12.1</v>
      </c>
      <c r="N1463" s="5">
        <f t="shared" si="44"/>
        <v>12.1</v>
      </c>
      <c r="O1463" s="6">
        <f t="shared" si="45"/>
        <v>2.4663196051836462</v>
      </c>
    </row>
    <row r="1464" spans="1:15" x14ac:dyDescent="0.2">
      <c r="A1464" s="1" t="s">
        <v>3790</v>
      </c>
      <c r="B1464" s="1" t="s">
        <v>11</v>
      </c>
      <c r="C1464" s="1" t="s">
        <v>12</v>
      </c>
      <c r="D1464" s="1" t="s">
        <v>351</v>
      </c>
      <c r="E1464" s="2" t="s">
        <v>3486</v>
      </c>
      <c r="F1464" s="3" t="s">
        <v>3487</v>
      </c>
      <c r="G1464" s="4" t="s">
        <v>3488</v>
      </c>
      <c r="H1464" s="2" t="s">
        <v>3489</v>
      </c>
      <c r="I1464" s="1" t="s">
        <v>3490</v>
      </c>
      <c r="J1464" s="2" t="s">
        <v>3491</v>
      </c>
      <c r="K1464" s="1" t="s">
        <v>3492</v>
      </c>
      <c r="L1464" s="16">
        <v>1</v>
      </c>
      <c r="M1464" s="5">
        <v>12.09</v>
      </c>
      <c r="N1464" s="5">
        <f t="shared" si="44"/>
        <v>12.09</v>
      </c>
      <c r="O1464" s="6">
        <f t="shared" si="45"/>
        <v>2.4642813245182049</v>
      </c>
    </row>
    <row r="1465" spans="1:15" x14ac:dyDescent="0.2">
      <c r="A1465" s="1" t="s">
        <v>3790</v>
      </c>
      <c r="B1465" s="1" t="s">
        <v>11</v>
      </c>
      <c r="C1465" s="1" t="s">
        <v>12</v>
      </c>
      <c r="D1465" s="1" t="s">
        <v>2086</v>
      </c>
      <c r="E1465" s="2" t="s">
        <v>3282</v>
      </c>
      <c r="H1465" s="2" t="s">
        <v>3283</v>
      </c>
      <c r="I1465" s="1" t="s">
        <v>3284</v>
      </c>
      <c r="J1465" s="2" t="s">
        <v>3283</v>
      </c>
      <c r="L1465" s="16">
        <v>1</v>
      </c>
      <c r="M1465" s="5">
        <v>12.074999999999999</v>
      </c>
      <c r="N1465" s="5">
        <f t="shared" si="44"/>
        <v>12.074999999999999</v>
      </c>
      <c r="O1465" s="6">
        <f t="shared" si="45"/>
        <v>2.4612239035200436</v>
      </c>
    </row>
    <row r="1466" spans="1:15" x14ac:dyDescent="0.2">
      <c r="A1466" s="1" t="s">
        <v>3790</v>
      </c>
      <c r="B1466" s="1" t="s">
        <v>11</v>
      </c>
      <c r="C1466" s="1" t="s">
        <v>12</v>
      </c>
      <c r="D1466" s="1" t="s">
        <v>2086</v>
      </c>
      <c r="E1466" s="2" t="s">
        <v>3285</v>
      </c>
      <c r="H1466" s="2" t="s">
        <v>3286</v>
      </c>
      <c r="I1466" s="1" t="s">
        <v>3287</v>
      </c>
      <c r="J1466" s="2" t="s">
        <v>3286</v>
      </c>
      <c r="L1466" s="16">
        <v>1</v>
      </c>
      <c r="M1466" s="5">
        <v>12.024999999999999</v>
      </c>
      <c r="N1466" s="5">
        <f t="shared" si="44"/>
        <v>12.024999999999999</v>
      </c>
      <c r="O1466" s="6">
        <f t="shared" si="45"/>
        <v>2.4510325001928379</v>
      </c>
    </row>
    <row r="1467" spans="1:15" x14ac:dyDescent="0.2">
      <c r="A1467" s="1" t="s">
        <v>3790</v>
      </c>
      <c r="B1467" s="1" t="s">
        <v>11</v>
      </c>
      <c r="C1467" s="1" t="s">
        <v>12</v>
      </c>
      <c r="D1467" s="1" t="s">
        <v>211</v>
      </c>
      <c r="E1467" s="2" t="s">
        <v>3288</v>
      </c>
      <c r="H1467" s="2" t="s">
        <v>3289</v>
      </c>
      <c r="I1467" s="1" t="s">
        <v>3290</v>
      </c>
      <c r="J1467" s="2" t="s">
        <v>3289</v>
      </c>
      <c r="L1467" s="16">
        <v>1</v>
      </c>
      <c r="M1467" s="5">
        <v>11.862500000000001</v>
      </c>
      <c r="N1467" s="5">
        <f t="shared" si="44"/>
        <v>11.862500000000001</v>
      </c>
      <c r="O1467" s="6">
        <f t="shared" si="45"/>
        <v>2.4179104393794217</v>
      </c>
    </row>
    <row r="1468" spans="1:15" x14ac:dyDescent="0.2">
      <c r="A1468" s="1" t="s">
        <v>3790</v>
      </c>
      <c r="B1468" s="1" t="s">
        <v>11</v>
      </c>
      <c r="C1468" s="1" t="s">
        <v>12</v>
      </c>
      <c r="D1468" s="1" t="s">
        <v>211</v>
      </c>
      <c r="E1468" s="2" t="s">
        <v>3288</v>
      </c>
      <c r="H1468" s="2" t="s">
        <v>3289</v>
      </c>
      <c r="I1468" s="1" t="s">
        <v>3290</v>
      </c>
      <c r="J1468" s="2" t="s">
        <v>3289</v>
      </c>
      <c r="L1468" s="16">
        <v>1</v>
      </c>
      <c r="M1468" s="5">
        <v>11.862500000000001</v>
      </c>
      <c r="N1468" s="5">
        <f t="shared" si="44"/>
        <v>11.862500000000001</v>
      </c>
      <c r="O1468" s="6">
        <f t="shared" si="45"/>
        <v>2.4179104393794217</v>
      </c>
    </row>
    <row r="1469" spans="1:15" x14ac:dyDescent="0.2">
      <c r="A1469" s="1" t="s">
        <v>3790</v>
      </c>
      <c r="B1469" s="1" t="s">
        <v>11</v>
      </c>
      <c r="C1469" s="1" t="s">
        <v>12</v>
      </c>
      <c r="D1469" s="1" t="s">
        <v>115</v>
      </c>
      <c r="E1469" s="2" t="s">
        <v>3320</v>
      </c>
      <c r="F1469" s="3" t="s">
        <v>3321</v>
      </c>
      <c r="G1469" s="4" t="s">
        <v>3322</v>
      </c>
      <c r="H1469" s="2" t="s">
        <v>3323</v>
      </c>
      <c r="I1469" s="1" t="s">
        <v>3324</v>
      </c>
      <c r="J1469" s="2" t="s">
        <v>3325</v>
      </c>
      <c r="K1469" s="1" t="s">
        <v>3326</v>
      </c>
      <c r="L1469" s="16">
        <v>1</v>
      </c>
      <c r="M1469" s="5">
        <v>11.81</v>
      </c>
      <c r="N1469" s="5">
        <f t="shared" si="44"/>
        <v>11.81</v>
      </c>
      <c r="O1469" s="6">
        <f t="shared" si="45"/>
        <v>2.4072094658858565</v>
      </c>
    </row>
    <row r="1470" spans="1:15" x14ac:dyDescent="0.2">
      <c r="A1470" s="1" t="s">
        <v>3790</v>
      </c>
      <c r="B1470" s="1" t="s">
        <v>11</v>
      </c>
      <c r="C1470" s="1" t="s">
        <v>12</v>
      </c>
      <c r="D1470" s="1" t="s">
        <v>115</v>
      </c>
      <c r="E1470" s="2" t="s">
        <v>3320</v>
      </c>
      <c r="F1470" s="3" t="s">
        <v>3321</v>
      </c>
      <c r="G1470" s="4" t="s">
        <v>3322</v>
      </c>
      <c r="H1470" s="2" t="s">
        <v>3327</v>
      </c>
      <c r="I1470" s="1" t="s">
        <v>3324</v>
      </c>
      <c r="J1470" s="2" t="s">
        <v>3325</v>
      </c>
      <c r="K1470" s="1" t="s">
        <v>3328</v>
      </c>
      <c r="L1470" s="16">
        <v>1</v>
      </c>
      <c r="M1470" s="5">
        <v>11.81</v>
      </c>
      <c r="N1470" s="5">
        <f t="shared" si="44"/>
        <v>11.81</v>
      </c>
      <c r="O1470" s="6">
        <f t="shared" si="45"/>
        <v>2.4072094658858565</v>
      </c>
    </row>
    <row r="1471" spans="1:15" x14ac:dyDescent="0.2">
      <c r="A1471" s="1" t="s">
        <v>3790</v>
      </c>
      <c r="B1471" s="1" t="s">
        <v>11</v>
      </c>
      <c r="C1471" s="1" t="s">
        <v>12</v>
      </c>
      <c r="D1471" s="1" t="s">
        <v>217</v>
      </c>
      <c r="E1471" s="2" t="s">
        <v>3298</v>
      </c>
      <c r="F1471" s="3" t="s">
        <v>3299</v>
      </c>
      <c r="G1471" s="4" t="s">
        <v>3300</v>
      </c>
      <c r="H1471" s="2" t="s">
        <v>3301</v>
      </c>
      <c r="I1471" s="1" t="s">
        <v>3302</v>
      </c>
      <c r="J1471" s="2" t="s">
        <v>3303</v>
      </c>
      <c r="K1471" s="1" t="s">
        <v>3304</v>
      </c>
      <c r="L1471" s="16">
        <v>1</v>
      </c>
      <c r="M1471" s="5">
        <v>11.637500000000001</v>
      </c>
      <c r="N1471" s="5">
        <f t="shared" si="44"/>
        <v>11.637500000000001</v>
      </c>
      <c r="O1471" s="6">
        <f t="shared" si="45"/>
        <v>2.3720491244069986</v>
      </c>
    </row>
    <row r="1472" spans="1:15" x14ac:dyDescent="0.2">
      <c r="A1472" s="1" t="s">
        <v>3790</v>
      </c>
      <c r="B1472" s="1" t="s">
        <v>11</v>
      </c>
      <c r="C1472" s="1" t="s">
        <v>12</v>
      </c>
      <c r="D1472" s="1" t="s">
        <v>251</v>
      </c>
      <c r="E1472" s="2" t="s">
        <v>3309</v>
      </c>
      <c r="G1472" s="4" t="s">
        <v>3310</v>
      </c>
      <c r="H1472" s="2" t="s">
        <v>3311</v>
      </c>
      <c r="I1472" s="1" t="s">
        <v>3312</v>
      </c>
      <c r="J1472" s="2" t="s">
        <v>3311</v>
      </c>
      <c r="L1472" s="16">
        <v>1</v>
      </c>
      <c r="M1472" s="5">
        <v>11.537500000000001</v>
      </c>
      <c r="N1472" s="5">
        <f t="shared" si="44"/>
        <v>11.537500000000001</v>
      </c>
      <c r="O1472" s="6">
        <f t="shared" si="45"/>
        <v>2.3516663177525885</v>
      </c>
    </row>
    <row r="1473" spans="1:15" x14ac:dyDescent="0.2">
      <c r="A1473" s="1" t="s">
        <v>3790</v>
      </c>
      <c r="B1473" s="1" t="s">
        <v>11</v>
      </c>
      <c r="C1473" s="1" t="s">
        <v>12</v>
      </c>
      <c r="D1473" s="1" t="s">
        <v>2086</v>
      </c>
      <c r="E1473" s="2" t="s">
        <v>3313</v>
      </c>
      <c r="H1473" s="2" t="s">
        <v>3314</v>
      </c>
      <c r="I1473" s="1" t="s">
        <v>3315</v>
      </c>
      <c r="J1473" s="2" t="s">
        <v>3314</v>
      </c>
      <c r="L1473" s="16">
        <v>1</v>
      </c>
      <c r="M1473" s="5">
        <v>11.4625</v>
      </c>
      <c r="N1473" s="5">
        <f t="shared" si="44"/>
        <v>11.4625</v>
      </c>
      <c r="O1473" s="6">
        <f t="shared" si="45"/>
        <v>2.3363792127617806</v>
      </c>
    </row>
    <row r="1474" spans="1:15" x14ac:dyDescent="0.2">
      <c r="A1474" s="1" t="s">
        <v>3790</v>
      </c>
      <c r="B1474" s="1" t="s">
        <v>11</v>
      </c>
      <c r="C1474" s="1" t="s">
        <v>12</v>
      </c>
      <c r="D1474" s="1" t="s">
        <v>49</v>
      </c>
      <c r="E1474" s="2" t="s">
        <v>3316</v>
      </c>
      <c r="F1474" s="3" t="s">
        <v>3317</v>
      </c>
      <c r="G1474" s="4" t="s">
        <v>3318</v>
      </c>
      <c r="H1474" s="2" t="s">
        <v>3316</v>
      </c>
      <c r="I1474" s="1" t="s">
        <v>3319</v>
      </c>
      <c r="J1474" s="2" t="s">
        <v>3316</v>
      </c>
      <c r="L1474" s="16">
        <v>1</v>
      </c>
      <c r="M1474" s="5">
        <v>11.425000000000001</v>
      </c>
      <c r="N1474" s="5">
        <f t="shared" si="44"/>
        <v>11.425000000000001</v>
      </c>
      <c r="O1474" s="6">
        <f t="shared" si="45"/>
        <v>2.3287356602663767</v>
      </c>
    </row>
    <row r="1475" spans="1:15" x14ac:dyDescent="0.2">
      <c r="A1475" s="1" t="s">
        <v>3790</v>
      </c>
      <c r="B1475" s="1" t="s">
        <v>11</v>
      </c>
      <c r="C1475" s="1" t="s">
        <v>12</v>
      </c>
      <c r="D1475" s="1" t="s">
        <v>3213</v>
      </c>
      <c r="E1475" s="2" t="s">
        <v>3329</v>
      </c>
      <c r="H1475" s="2" t="s">
        <v>3330</v>
      </c>
      <c r="I1475" s="1" t="s">
        <v>3331</v>
      </c>
      <c r="J1475" s="2" t="s">
        <v>3330</v>
      </c>
      <c r="L1475" s="16">
        <v>1</v>
      </c>
      <c r="M1475" s="5">
        <v>11.25</v>
      </c>
      <c r="N1475" s="5">
        <f t="shared" si="44"/>
        <v>11.25</v>
      </c>
      <c r="O1475" s="6">
        <f t="shared" si="45"/>
        <v>2.2930657486211588</v>
      </c>
    </row>
    <row r="1476" spans="1:15" x14ac:dyDescent="0.2">
      <c r="A1476" s="1" t="s">
        <v>3790</v>
      </c>
      <c r="B1476" s="1" t="s">
        <v>11</v>
      </c>
      <c r="C1476" s="1" t="s">
        <v>12</v>
      </c>
      <c r="D1476" s="1" t="s">
        <v>115</v>
      </c>
      <c r="E1476" s="2" t="s">
        <v>2891</v>
      </c>
      <c r="F1476" s="3" t="s">
        <v>2892</v>
      </c>
      <c r="G1476" s="4" t="s">
        <v>2893</v>
      </c>
      <c r="H1476" s="2" t="s">
        <v>2894</v>
      </c>
      <c r="I1476" s="1" t="s">
        <v>2895</v>
      </c>
      <c r="J1476" s="2" t="s">
        <v>2894</v>
      </c>
      <c r="L1476" s="16">
        <v>1</v>
      </c>
      <c r="M1476" s="5">
        <v>11.19</v>
      </c>
      <c r="N1476" s="5">
        <f t="shared" si="44"/>
        <v>11.19</v>
      </c>
      <c r="O1476" s="6">
        <f t="shared" si="45"/>
        <v>2.2808360646285122</v>
      </c>
    </row>
    <row r="1477" spans="1:15" x14ac:dyDescent="0.2">
      <c r="A1477" s="1" t="s">
        <v>3790</v>
      </c>
      <c r="B1477" s="1" t="s">
        <v>11</v>
      </c>
      <c r="C1477" s="1" t="s">
        <v>12</v>
      </c>
      <c r="D1477" s="1" t="s">
        <v>115</v>
      </c>
      <c r="E1477" s="2" t="s">
        <v>2891</v>
      </c>
      <c r="F1477" s="3" t="s">
        <v>2892</v>
      </c>
      <c r="G1477" s="4" t="s">
        <v>2893</v>
      </c>
      <c r="H1477" s="2" t="s">
        <v>2894</v>
      </c>
      <c r="I1477" s="1" t="s">
        <v>2895</v>
      </c>
      <c r="J1477" s="2" t="s">
        <v>2894</v>
      </c>
      <c r="L1477" s="16">
        <v>1</v>
      </c>
      <c r="M1477" s="5">
        <v>11.19</v>
      </c>
      <c r="N1477" s="5">
        <f t="shared" si="44"/>
        <v>11.19</v>
      </c>
      <c r="O1477" s="6">
        <f t="shared" si="45"/>
        <v>2.2808360646285122</v>
      </c>
    </row>
    <row r="1478" spans="1:15" x14ac:dyDescent="0.2">
      <c r="A1478" s="1" t="s">
        <v>3790</v>
      </c>
      <c r="B1478" s="1" t="s">
        <v>11</v>
      </c>
      <c r="C1478" s="1" t="s">
        <v>12</v>
      </c>
      <c r="D1478" s="1" t="s">
        <v>115</v>
      </c>
      <c r="E1478" s="2" t="s">
        <v>2891</v>
      </c>
      <c r="F1478" s="3" t="s">
        <v>2892</v>
      </c>
      <c r="G1478" s="4" t="s">
        <v>2893</v>
      </c>
      <c r="H1478" s="2" t="s">
        <v>2894</v>
      </c>
      <c r="I1478" s="1" t="s">
        <v>2895</v>
      </c>
      <c r="J1478" s="2" t="s">
        <v>2894</v>
      </c>
      <c r="L1478" s="16">
        <v>1</v>
      </c>
      <c r="M1478" s="5">
        <v>11.19</v>
      </c>
      <c r="N1478" s="5">
        <f t="shared" si="44"/>
        <v>11.19</v>
      </c>
      <c r="O1478" s="6">
        <f t="shared" si="45"/>
        <v>2.2808360646285122</v>
      </c>
    </row>
    <row r="1479" spans="1:15" x14ac:dyDescent="0.2">
      <c r="A1479" s="1" t="s">
        <v>3790</v>
      </c>
      <c r="B1479" s="1" t="s">
        <v>11</v>
      </c>
      <c r="C1479" s="1" t="s">
        <v>12</v>
      </c>
      <c r="D1479" s="1" t="s">
        <v>28</v>
      </c>
      <c r="E1479" s="2" t="s">
        <v>3747</v>
      </c>
      <c r="F1479" s="3" t="s">
        <v>3748</v>
      </c>
      <c r="G1479" s="4" t="s">
        <v>3749</v>
      </c>
      <c r="H1479" s="2" t="s">
        <v>3750</v>
      </c>
      <c r="I1479" s="1" t="s">
        <v>3751</v>
      </c>
      <c r="J1479" s="2" t="s">
        <v>3750</v>
      </c>
      <c r="L1479" s="16">
        <v>1</v>
      </c>
      <c r="M1479" s="5">
        <v>11.01</v>
      </c>
      <c r="N1479" s="5">
        <f t="shared" si="44"/>
        <v>11.01</v>
      </c>
      <c r="O1479" s="6">
        <f t="shared" si="45"/>
        <v>2.2441470126505738</v>
      </c>
    </row>
    <row r="1480" spans="1:15" x14ac:dyDescent="0.2">
      <c r="A1480" s="1" t="s">
        <v>3790</v>
      </c>
      <c r="B1480" s="1" t="s">
        <v>11</v>
      </c>
      <c r="C1480" s="1" t="s">
        <v>12</v>
      </c>
      <c r="D1480" s="1" t="s">
        <v>49</v>
      </c>
      <c r="E1480" s="2" t="s">
        <v>3541</v>
      </c>
      <c r="F1480" s="3" t="s">
        <v>3542</v>
      </c>
      <c r="G1480" s="4" t="s">
        <v>3543</v>
      </c>
      <c r="H1480" s="2" t="s">
        <v>3544</v>
      </c>
      <c r="I1480" s="1" t="s">
        <v>3545</v>
      </c>
      <c r="J1480" s="2" t="s">
        <v>3544</v>
      </c>
      <c r="L1480" s="16">
        <v>1</v>
      </c>
      <c r="M1480" s="5">
        <v>10.99</v>
      </c>
      <c r="N1480" s="5">
        <f t="shared" si="44"/>
        <v>10.99</v>
      </c>
      <c r="O1480" s="6">
        <f t="shared" si="45"/>
        <v>2.2400704513196921</v>
      </c>
    </row>
    <row r="1481" spans="1:15" x14ac:dyDescent="0.2">
      <c r="A1481" s="1" t="s">
        <v>3790</v>
      </c>
      <c r="B1481" s="1" t="s">
        <v>11</v>
      </c>
      <c r="C1481" s="1" t="s">
        <v>12</v>
      </c>
      <c r="D1481" s="1" t="s">
        <v>251</v>
      </c>
      <c r="E1481" s="2" t="s">
        <v>3610</v>
      </c>
      <c r="F1481" s="3" t="s">
        <v>3611</v>
      </c>
      <c r="G1481" s="4" t="s">
        <v>3612</v>
      </c>
      <c r="H1481" s="2" t="s">
        <v>3613</v>
      </c>
      <c r="I1481" s="1" t="s">
        <v>3614</v>
      </c>
      <c r="J1481" s="2" t="s">
        <v>3613</v>
      </c>
      <c r="L1481" s="16">
        <v>1</v>
      </c>
      <c r="M1481" s="5">
        <v>10.29</v>
      </c>
      <c r="N1481" s="5">
        <f t="shared" si="44"/>
        <v>10.29</v>
      </c>
      <c r="O1481" s="6">
        <f t="shared" si="45"/>
        <v>2.0973908047388194</v>
      </c>
    </row>
    <row r="1482" spans="1:15" x14ac:dyDescent="0.2">
      <c r="A1482" s="1" t="s">
        <v>3790</v>
      </c>
      <c r="B1482" s="1" t="s">
        <v>11</v>
      </c>
      <c r="C1482" s="1" t="s">
        <v>12</v>
      </c>
      <c r="D1482" s="1" t="s">
        <v>2086</v>
      </c>
      <c r="E1482" s="2" t="s">
        <v>3507</v>
      </c>
      <c r="H1482" s="2" t="s">
        <v>3508</v>
      </c>
      <c r="I1482" s="1" t="s">
        <v>3509</v>
      </c>
      <c r="J1482" s="2" t="s">
        <v>3508</v>
      </c>
      <c r="L1482" s="16">
        <v>1</v>
      </c>
      <c r="M1482" s="5">
        <v>10.1875</v>
      </c>
      <c r="N1482" s="5">
        <f t="shared" si="44"/>
        <v>10.1875</v>
      </c>
      <c r="O1482" s="6">
        <f t="shared" si="45"/>
        <v>2.0764984279180494</v>
      </c>
    </row>
    <row r="1483" spans="1:15" x14ac:dyDescent="0.2">
      <c r="A1483" s="1" t="s">
        <v>3790</v>
      </c>
      <c r="B1483" s="1" t="s">
        <v>11</v>
      </c>
      <c r="C1483" s="1" t="s">
        <v>12</v>
      </c>
      <c r="D1483" s="1" t="s">
        <v>13</v>
      </c>
      <c r="E1483" s="2" t="s">
        <v>3510</v>
      </c>
      <c r="H1483" s="2" t="s">
        <v>3511</v>
      </c>
      <c r="I1483" s="1" t="s">
        <v>3512</v>
      </c>
      <c r="J1483" s="2" t="s">
        <v>3513</v>
      </c>
      <c r="K1483" s="1" t="s">
        <v>3514</v>
      </c>
      <c r="L1483" s="16">
        <v>1</v>
      </c>
      <c r="M1483" s="5">
        <v>10.125</v>
      </c>
      <c r="N1483" s="5">
        <f t="shared" ref="N1483:N1546" si="46">M1483*L1483</f>
        <v>10.125</v>
      </c>
      <c r="O1483" s="6">
        <f t="shared" ref="O1483:O1546" si="47">N1483*0.203828066544103</f>
        <v>2.0637591737590428</v>
      </c>
    </row>
    <row r="1484" spans="1:15" x14ac:dyDescent="0.2">
      <c r="A1484" s="1" t="s">
        <v>3790</v>
      </c>
      <c r="B1484" s="1" t="s">
        <v>11</v>
      </c>
      <c r="C1484" s="1" t="s">
        <v>12</v>
      </c>
      <c r="D1484" s="1" t="s">
        <v>49</v>
      </c>
      <c r="E1484" s="2" t="s">
        <v>3647</v>
      </c>
      <c r="F1484" s="3" t="s">
        <v>3648</v>
      </c>
      <c r="G1484" s="4" t="s">
        <v>3649</v>
      </c>
      <c r="H1484" s="2" t="s">
        <v>3650</v>
      </c>
      <c r="I1484" s="1" t="s">
        <v>3651</v>
      </c>
      <c r="J1484" s="2" t="s">
        <v>3652</v>
      </c>
      <c r="K1484" s="1" t="s">
        <v>3653</v>
      </c>
      <c r="L1484" s="16">
        <v>1</v>
      </c>
      <c r="M1484" s="5">
        <v>9.99</v>
      </c>
      <c r="N1484" s="5">
        <f t="shared" si="46"/>
        <v>9.99</v>
      </c>
      <c r="O1484" s="6">
        <f t="shared" si="47"/>
        <v>2.0362423847755888</v>
      </c>
    </row>
    <row r="1485" spans="1:15" x14ac:dyDescent="0.2">
      <c r="A1485" s="1" t="s">
        <v>3790</v>
      </c>
      <c r="B1485" s="1" t="s">
        <v>11</v>
      </c>
      <c r="C1485" s="1" t="s">
        <v>12</v>
      </c>
      <c r="D1485" s="1" t="s">
        <v>237</v>
      </c>
      <c r="E1485" s="2" t="s">
        <v>3592</v>
      </c>
      <c r="F1485" s="3" t="s">
        <v>3593</v>
      </c>
      <c r="G1485" s="4" t="s">
        <v>3594</v>
      </c>
      <c r="H1485" s="2" t="s">
        <v>3595</v>
      </c>
      <c r="I1485" s="1" t="s">
        <v>3596</v>
      </c>
      <c r="J1485" s="2" t="s">
        <v>3595</v>
      </c>
      <c r="L1485" s="16">
        <v>1</v>
      </c>
      <c r="M1485" s="5">
        <v>9.9700000000000006</v>
      </c>
      <c r="N1485" s="5">
        <f t="shared" si="46"/>
        <v>9.9700000000000006</v>
      </c>
      <c r="O1485" s="6">
        <f t="shared" si="47"/>
        <v>2.0321658234447071</v>
      </c>
    </row>
    <row r="1486" spans="1:15" x14ac:dyDescent="0.2">
      <c r="A1486" s="1" t="s">
        <v>3790</v>
      </c>
      <c r="B1486" s="1" t="s">
        <v>11</v>
      </c>
      <c r="C1486" s="1" t="s">
        <v>12</v>
      </c>
      <c r="D1486" s="1" t="s">
        <v>265</v>
      </c>
      <c r="E1486" s="2" t="s">
        <v>3635</v>
      </c>
      <c r="F1486" s="3" t="s">
        <v>3636</v>
      </c>
      <c r="G1486" s="4" t="s">
        <v>3637</v>
      </c>
      <c r="H1486" s="2" t="s">
        <v>3638</v>
      </c>
      <c r="I1486" s="1" t="s">
        <v>3639</v>
      </c>
      <c r="J1486" s="2" t="s">
        <v>3638</v>
      </c>
      <c r="L1486" s="16">
        <v>1</v>
      </c>
      <c r="M1486" s="5">
        <v>9.8699999999999992</v>
      </c>
      <c r="N1486" s="5">
        <f t="shared" si="46"/>
        <v>9.8699999999999992</v>
      </c>
      <c r="O1486" s="6">
        <f t="shared" si="47"/>
        <v>2.0117830167902961</v>
      </c>
    </row>
    <row r="1487" spans="1:15" x14ac:dyDescent="0.2">
      <c r="A1487" s="1" t="s">
        <v>3790</v>
      </c>
      <c r="B1487" s="1" t="s">
        <v>11</v>
      </c>
      <c r="C1487" s="1" t="s">
        <v>12</v>
      </c>
      <c r="D1487" s="1" t="s">
        <v>115</v>
      </c>
      <c r="E1487" s="2" t="s">
        <v>3332</v>
      </c>
      <c r="F1487" s="3" t="s">
        <v>3333</v>
      </c>
      <c r="G1487" s="4" t="s">
        <v>3334</v>
      </c>
      <c r="H1487" s="2" t="s">
        <v>3335</v>
      </c>
      <c r="I1487" s="1" t="s">
        <v>3336</v>
      </c>
      <c r="J1487" s="2" t="s">
        <v>3337</v>
      </c>
      <c r="K1487" s="1" t="s">
        <v>3338</v>
      </c>
      <c r="L1487" s="16">
        <v>1</v>
      </c>
      <c r="M1487" s="5">
        <v>9.59</v>
      </c>
      <c r="N1487" s="5">
        <f t="shared" si="46"/>
        <v>9.59</v>
      </c>
      <c r="O1487" s="6">
        <f t="shared" si="47"/>
        <v>1.9547111581579477</v>
      </c>
    </row>
    <row r="1488" spans="1:15" x14ac:dyDescent="0.2">
      <c r="A1488" s="1" t="s">
        <v>3790</v>
      </c>
      <c r="B1488" s="1" t="s">
        <v>11</v>
      </c>
      <c r="C1488" s="1" t="s">
        <v>12</v>
      </c>
      <c r="D1488" s="1" t="s">
        <v>211</v>
      </c>
      <c r="E1488" s="2" t="s">
        <v>3515</v>
      </c>
      <c r="H1488" s="2" t="s">
        <v>3516</v>
      </c>
      <c r="I1488" s="1" t="s">
        <v>3517</v>
      </c>
      <c r="J1488" s="2" t="s">
        <v>3516</v>
      </c>
      <c r="L1488" s="16">
        <v>1</v>
      </c>
      <c r="M1488" s="5">
        <v>9.5374999999999996</v>
      </c>
      <c r="N1488" s="5">
        <f t="shared" si="46"/>
        <v>9.5374999999999996</v>
      </c>
      <c r="O1488" s="6">
        <f t="shared" si="47"/>
        <v>1.9440101846643822</v>
      </c>
    </row>
    <row r="1489" spans="1:15" x14ac:dyDescent="0.2">
      <c r="A1489" s="1" t="s">
        <v>3790</v>
      </c>
      <c r="B1489" s="1" t="s">
        <v>11</v>
      </c>
      <c r="C1489" s="1" t="s">
        <v>12</v>
      </c>
      <c r="D1489" s="1" t="s">
        <v>237</v>
      </c>
      <c r="E1489" s="2" t="s">
        <v>3523</v>
      </c>
      <c r="F1489" s="3" t="s">
        <v>3524</v>
      </c>
      <c r="G1489" s="4" t="s">
        <v>3525</v>
      </c>
      <c r="H1489" s="2" t="s">
        <v>3526</v>
      </c>
      <c r="I1489" s="1" t="s">
        <v>3527</v>
      </c>
      <c r="J1489" s="2" t="s">
        <v>3523</v>
      </c>
      <c r="L1489" s="16">
        <v>1</v>
      </c>
      <c r="M1489" s="5">
        <v>9.2624999999999993</v>
      </c>
      <c r="N1489" s="5">
        <f t="shared" si="46"/>
        <v>9.2624999999999993</v>
      </c>
      <c r="O1489" s="6">
        <f t="shared" si="47"/>
        <v>1.8879574663647538</v>
      </c>
    </row>
    <row r="1490" spans="1:15" x14ac:dyDescent="0.2">
      <c r="A1490" s="1" t="s">
        <v>3790</v>
      </c>
      <c r="B1490" s="1" t="s">
        <v>11</v>
      </c>
      <c r="C1490" s="1" t="s">
        <v>12</v>
      </c>
      <c r="D1490" s="1" t="s">
        <v>2086</v>
      </c>
      <c r="E1490" s="2" t="s">
        <v>3533</v>
      </c>
      <c r="H1490" s="2" t="s">
        <v>3534</v>
      </c>
      <c r="I1490" s="1" t="s">
        <v>3535</v>
      </c>
      <c r="J1490" s="2" t="s">
        <v>3534</v>
      </c>
      <c r="L1490" s="16">
        <v>1</v>
      </c>
      <c r="M1490" s="5">
        <v>8.9124999999999996</v>
      </c>
      <c r="N1490" s="5">
        <f t="shared" si="46"/>
        <v>8.9124999999999996</v>
      </c>
      <c r="O1490" s="6">
        <f t="shared" si="47"/>
        <v>1.8166176430743177</v>
      </c>
    </row>
    <row r="1491" spans="1:15" x14ac:dyDescent="0.2">
      <c r="A1491" s="1" t="s">
        <v>3790</v>
      </c>
      <c r="B1491" s="1" t="s">
        <v>11</v>
      </c>
      <c r="C1491" s="1" t="s">
        <v>12</v>
      </c>
      <c r="D1491" s="1" t="s">
        <v>217</v>
      </c>
      <c r="E1491" s="2" t="s">
        <v>3536</v>
      </c>
      <c r="F1491" s="3" t="s">
        <v>3537</v>
      </c>
      <c r="G1491" s="4" t="s">
        <v>3538</v>
      </c>
      <c r="H1491" s="2" t="s">
        <v>3539</v>
      </c>
      <c r="I1491" s="1" t="s">
        <v>3540</v>
      </c>
      <c r="J1491" s="2" t="s">
        <v>3539</v>
      </c>
      <c r="L1491" s="16">
        <v>1</v>
      </c>
      <c r="M1491" s="5">
        <v>8.85</v>
      </c>
      <c r="N1491" s="5">
        <f t="shared" si="46"/>
        <v>8.85</v>
      </c>
      <c r="O1491" s="6">
        <f t="shared" si="47"/>
        <v>1.8038783889153114</v>
      </c>
    </row>
    <row r="1492" spans="1:15" x14ac:dyDescent="0.2">
      <c r="A1492" s="1" t="s">
        <v>3790</v>
      </c>
      <c r="B1492" s="1" t="s">
        <v>11</v>
      </c>
      <c r="C1492" s="1" t="s">
        <v>12</v>
      </c>
      <c r="D1492" s="1" t="s">
        <v>251</v>
      </c>
      <c r="E1492" s="2" t="s">
        <v>3291</v>
      </c>
      <c r="F1492" s="3" t="s">
        <v>3292</v>
      </c>
      <c r="G1492" s="4" t="s">
        <v>3293</v>
      </c>
      <c r="H1492" s="2" t="s">
        <v>3294</v>
      </c>
      <c r="I1492" s="1" t="s">
        <v>3295</v>
      </c>
      <c r="J1492" s="2" t="s">
        <v>3296</v>
      </c>
      <c r="K1492" s="1" t="s">
        <v>3297</v>
      </c>
      <c r="L1492" s="16">
        <v>1</v>
      </c>
      <c r="M1492" s="5">
        <v>8.6999999999999993</v>
      </c>
      <c r="N1492" s="5">
        <f t="shared" si="46"/>
        <v>8.6999999999999993</v>
      </c>
      <c r="O1492" s="6">
        <f t="shared" si="47"/>
        <v>1.7733041789336959</v>
      </c>
    </row>
    <row r="1493" spans="1:15" x14ac:dyDescent="0.2">
      <c r="A1493" s="1" t="s">
        <v>3790</v>
      </c>
      <c r="B1493" s="1" t="s">
        <v>11</v>
      </c>
      <c r="C1493" s="1" t="s">
        <v>12</v>
      </c>
      <c r="D1493" s="1" t="s">
        <v>115</v>
      </c>
      <c r="E1493" s="2" t="s">
        <v>3054</v>
      </c>
      <c r="G1493" s="4" t="s">
        <v>3055</v>
      </c>
      <c r="H1493" s="2" t="s">
        <v>3056</v>
      </c>
      <c r="I1493" s="1" t="s">
        <v>3057</v>
      </c>
      <c r="J1493" s="2" t="s">
        <v>3056</v>
      </c>
      <c r="L1493" s="16">
        <v>1</v>
      </c>
      <c r="M1493" s="5">
        <v>8.69</v>
      </c>
      <c r="N1493" s="5">
        <f t="shared" si="46"/>
        <v>8.69</v>
      </c>
      <c r="O1493" s="6">
        <f t="shared" si="47"/>
        <v>1.7712658982682548</v>
      </c>
    </row>
    <row r="1494" spans="1:15" x14ac:dyDescent="0.2">
      <c r="A1494" s="1" t="s">
        <v>3790</v>
      </c>
      <c r="B1494" s="1" t="s">
        <v>11</v>
      </c>
      <c r="C1494" s="1" t="s">
        <v>12</v>
      </c>
      <c r="D1494" s="1" t="s">
        <v>385</v>
      </c>
      <c r="E1494" s="2" t="s">
        <v>3546</v>
      </c>
      <c r="H1494" s="2" t="s">
        <v>3547</v>
      </c>
      <c r="I1494" s="1" t="s">
        <v>3548</v>
      </c>
      <c r="J1494" s="2" t="s">
        <v>3549</v>
      </c>
      <c r="K1494" s="1" t="s">
        <v>3550</v>
      </c>
      <c r="L1494" s="16">
        <v>1</v>
      </c>
      <c r="M1494" s="5">
        <v>8.6124999999999989</v>
      </c>
      <c r="N1494" s="5">
        <f t="shared" si="46"/>
        <v>8.6124999999999989</v>
      </c>
      <c r="O1494" s="6">
        <f t="shared" si="47"/>
        <v>1.7554692231110867</v>
      </c>
    </row>
    <row r="1495" spans="1:15" x14ac:dyDescent="0.2">
      <c r="A1495" s="1" t="s">
        <v>3790</v>
      </c>
      <c r="B1495" s="1" t="s">
        <v>11</v>
      </c>
      <c r="C1495" s="1" t="s">
        <v>12</v>
      </c>
      <c r="D1495" s="1" t="s">
        <v>2086</v>
      </c>
      <c r="E1495" s="2" t="s">
        <v>3556</v>
      </c>
      <c r="G1495" s="4" t="s">
        <v>3557</v>
      </c>
      <c r="H1495" s="2" t="s">
        <v>3558</v>
      </c>
      <c r="I1495" s="1" t="s">
        <v>3559</v>
      </c>
      <c r="J1495" s="2" t="s">
        <v>3558</v>
      </c>
      <c r="L1495" s="16">
        <v>1</v>
      </c>
      <c r="M1495" s="5">
        <v>8.2750000000000004</v>
      </c>
      <c r="N1495" s="5">
        <f t="shared" si="46"/>
        <v>8.2750000000000004</v>
      </c>
      <c r="O1495" s="6">
        <f t="shared" si="47"/>
        <v>1.6866772506524523</v>
      </c>
    </row>
    <row r="1496" spans="1:15" x14ac:dyDescent="0.2">
      <c r="A1496" s="1" t="s">
        <v>3790</v>
      </c>
      <c r="B1496" s="1" t="s">
        <v>11</v>
      </c>
      <c r="C1496" s="1" t="s">
        <v>12</v>
      </c>
      <c r="D1496" s="1" t="s">
        <v>237</v>
      </c>
      <c r="E1496" s="2" t="s">
        <v>3563</v>
      </c>
      <c r="H1496" s="2" t="s">
        <v>3563</v>
      </c>
      <c r="I1496" s="1" t="s">
        <v>3564</v>
      </c>
      <c r="J1496" s="2" t="s">
        <v>3563</v>
      </c>
      <c r="L1496" s="16">
        <v>1</v>
      </c>
      <c r="M1496" s="5">
        <v>8.1125000000000007</v>
      </c>
      <c r="N1496" s="5">
        <f t="shared" si="46"/>
        <v>8.1125000000000007</v>
      </c>
      <c r="O1496" s="6">
        <f t="shared" si="47"/>
        <v>1.6535551898390357</v>
      </c>
    </row>
    <row r="1497" spans="1:15" x14ac:dyDescent="0.2">
      <c r="A1497" s="1" t="s">
        <v>3790</v>
      </c>
      <c r="B1497" s="1" t="s">
        <v>11</v>
      </c>
      <c r="C1497" s="1" t="s">
        <v>12</v>
      </c>
      <c r="D1497" s="1" t="s">
        <v>237</v>
      </c>
      <c r="E1497" s="2" t="s">
        <v>3563</v>
      </c>
      <c r="H1497" s="2" t="s">
        <v>3563</v>
      </c>
      <c r="I1497" s="1" t="s">
        <v>3564</v>
      </c>
      <c r="J1497" s="2" t="s">
        <v>3563</v>
      </c>
      <c r="L1497" s="16">
        <v>1</v>
      </c>
      <c r="M1497" s="5">
        <v>8.1125000000000007</v>
      </c>
      <c r="N1497" s="5">
        <f t="shared" si="46"/>
        <v>8.1125000000000007</v>
      </c>
      <c r="O1497" s="6">
        <f t="shared" si="47"/>
        <v>1.6535551898390357</v>
      </c>
    </row>
    <row r="1498" spans="1:15" x14ac:dyDescent="0.2">
      <c r="A1498" s="1" t="s">
        <v>3790</v>
      </c>
      <c r="B1498" s="1" t="s">
        <v>11</v>
      </c>
      <c r="C1498" s="1" t="s">
        <v>12</v>
      </c>
      <c r="D1498" s="1" t="s">
        <v>237</v>
      </c>
      <c r="E1498" s="2" t="s">
        <v>3563</v>
      </c>
      <c r="H1498" s="2" t="s">
        <v>3563</v>
      </c>
      <c r="I1498" s="1" t="s">
        <v>3564</v>
      </c>
      <c r="J1498" s="2" t="s">
        <v>3563</v>
      </c>
      <c r="L1498" s="16">
        <v>1</v>
      </c>
      <c r="M1498" s="5">
        <v>8.1125000000000007</v>
      </c>
      <c r="N1498" s="5">
        <f t="shared" si="46"/>
        <v>8.1125000000000007</v>
      </c>
      <c r="O1498" s="6">
        <f t="shared" si="47"/>
        <v>1.6535551898390357</v>
      </c>
    </row>
    <row r="1499" spans="1:15" x14ac:dyDescent="0.2">
      <c r="A1499" s="1" t="s">
        <v>3790</v>
      </c>
      <c r="B1499" s="1" t="s">
        <v>11</v>
      </c>
      <c r="C1499" s="1" t="s">
        <v>12</v>
      </c>
      <c r="D1499" s="1" t="s">
        <v>237</v>
      </c>
      <c r="E1499" s="2" t="s">
        <v>3563</v>
      </c>
      <c r="H1499" s="2" t="s">
        <v>3563</v>
      </c>
      <c r="I1499" s="1" t="s">
        <v>3564</v>
      </c>
      <c r="J1499" s="2" t="s">
        <v>3563</v>
      </c>
      <c r="L1499" s="16">
        <v>1</v>
      </c>
      <c r="M1499" s="5">
        <v>8.1125000000000007</v>
      </c>
      <c r="N1499" s="5">
        <f t="shared" si="46"/>
        <v>8.1125000000000007</v>
      </c>
      <c r="O1499" s="6">
        <f t="shared" si="47"/>
        <v>1.6535551898390357</v>
      </c>
    </row>
    <row r="1500" spans="1:15" x14ac:dyDescent="0.2">
      <c r="A1500" s="1" t="s">
        <v>3790</v>
      </c>
      <c r="B1500" s="1" t="s">
        <v>11</v>
      </c>
      <c r="C1500" s="1" t="s">
        <v>12</v>
      </c>
      <c r="D1500" s="1" t="s">
        <v>237</v>
      </c>
      <c r="E1500" s="2" t="s">
        <v>3563</v>
      </c>
      <c r="H1500" s="2" t="s">
        <v>3563</v>
      </c>
      <c r="I1500" s="1" t="s">
        <v>3564</v>
      </c>
      <c r="J1500" s="2" t="s">
        <v>3563</v>
      </c>
      <c r="L1500" s="16">
        <v>1</v>
      </c>
      <c r="M1500" s="5">
        <v>8.1125000000000007</v>
      </c>
      <c r="N1500" s="5">
        <f t="shared" si="46"/>
        <v>8.1125000000000007</v>
      </c>
      <c r="O1500" s="6">
        <f t="shared" si="47"/>
        <v>1.6535551898390357</v>
      </c>
    </row>
    <row r="1501" spans="1:15" x14ac:dyDescent="0.2">
      <c r="A1501" s="1" t="s">
        <v>3790</v>
      </c>
      <c r="B1501" s="1" t="s">
        <v>11</v>
      </c>
      <c r="C1501" s="1" t="s">
        <v>12</v>
      </c>
      <c r="D1501" s="1" t="s">
        <v>237</v>
      </c>
      <c r="E1501" s="2" t="s">
        <v>3563</v>
      </c>
      <c r="H1501" s="2" t="s">
        <v>3563</v>
      </c>
      <c r="I1501" s="1" t="s">
        <v>3564</v>
      </c>
      <c r="J1501" s="2" t="s">
        <v>3563</v>
      </c>
      <c r="L1501" s="16">
        <v>1</v>
      </c>
      <c r="M1501" s="5">
        <v>8.1125000000000007</v>
      </c>
      <c r="N1501" s="5">
        <f t="shared" si="46"/>
        <v>8.1125000000000007</v>
      </c>
      <c r="O1501" s="6">
        <f t="shared" si="47"/>
        <v>1.6535551898390357</v>
      </c>
    </row>
    <row r="1502" spans="1:15" x14ac:dyDescent="0.2">
      <c r="A1502" s="1" t="s">
        <v>3790</v>
      </c>
      <c r="B1502" s="1" t="s">
        <v>11</v>
      </c>
      <c r="C1502" s="1" t="s">
        <v>12</v>
      </c>
      <c r="D1502" s="1" t="s">
        <v>237</v>
      </c>
      <c r="E1502" s="2" t="s">
        <v>3563</v>
      </c>
      <c r="H1502" s="2" t="s">
        <v>3563</v>
      </c>
      <c r="I1502" s="1" t="s">
        <v>3564</v>
      </c>
      <c r="J1502" s="2" t="s">
        <v>3563</v>
      </c>
      <c r="L1502" s="16">
        <v>1</v>
      </c>
      <c r="M1502" s="5">
        <v>8.1125000000000007</v>
      </c>
      <c r="N1502" s="5">
        <f t="shared" si="46"/>
        <v>8.1125000000000007</v>
      </c>
      <c r="O1502" s="6">
        <f t="shared" si="47"/>
        <v>1.6535551898390357</v>
      </c>
    </row>
    <row r="1503" spans="1:15" x14ac:dyDescent="0.2">
      <c r="A1503" s="1" t="s">
        <v>3790</v>
      </c>
      <c r="B1503" s="1" t="s">
        <v>11</v>
      </c>
      <c r="C1503" s="1" t="s">
        <v>12</v>
      </c>
      <c r="D1503" s="1" t="s">
        <v>237</v>
      </c>
      <c r="E1503" s="2" t="s">
        <v>3563</v>
      </c>
      <c r="H1503" s="2" t="s">
        <v>3563</v>
      </c>
      <c r="I1503" s="1" t="s">
        <v>3564</v>
      </c>
      <c r="J1503" s="2" t="s">
        <v>3563</v>
      </c>
      <c r="L1503" s="16">
        <v>1</v>
      </c>
      <c r="M1503" s="5">
        <v>8.1125000000000007</v>
      </c>
      <c r="N1503" s="5">
        <f t="shared" si="46"/>
        <v>8.1125000000000007</v>
      </c>
      <c r="O1503" s="6">
        <f t="shared" si="47"/>
        <v>1.6535551898390357</v>
      </c>
    </row>
    <row r="1504" spans="1:15" x14ac:dyDescent="0.2">
      <c r="A1504" s="1" t="s">
        <v>3790</v>
      </c>
      <c r="B1504" s="1" t="s">
        <v>11</v>
      </c>
      <c r="C1504" s="1" t="s">
        <v>12</v>
      </c>
      <c r="D1504" s="1" t="s">
        <v>237</v>
      </c>
      <c r="E1504" s="2" t="s">
        <v>3563</v>
      </c>
      <c r="H1504" s="2" t="s">
        <v>3563</v>
      </c>
      <c r="I1504" s="1" t="s">
        <v>3564</v>
      </c>
      <c r="J1504" s="2" t="s">
        <v>3563</v>
      </c>
      <c r="L1504" s="16">
        <v>1</v>
      </c>
      <c r="M1504" s="5">
        <v>8.1125000000000007</v>
      </c>
      <c r="N1504" s="5">
        <f t="shared" si="46"/>
        <v>8.1125000000000007</v>
      </c>
      <c r="O1504" s="6">
        <f t="shared" si="47"/>
        <v>1.6535551898390357</v>
      </c>
    </row>
    <row r="1505" spans="1:15" x14ac:dyDescent="0.2">
      <c r="A1505" s="1" t="s">
        <v>3790</v>
      </c>
      <c r="B1505" s="1" t="s">
        <v>11</v>
      </c>
      <c r="C1505" s="1" t="s">
        <v>12</v>
      </c>
      <c r="D1505" s="1" t="s">
        <v>237</v>
      </c>
      <c r="E1505" s="2" t="s">
        <v>3563</v>
      </c>
      <c r="H1505" s="2" t="s">
        <v>3563</v>
      </c>
      <c r="I1505" s="1" t="s">
        <v>3564</v>
      </c>
      <c r="J1505" s="2" t="s">
        <v>3563</v>
      </c>
      <c r="L1505" s="16">
        <v>1</v>
      </c>
      <c r="M1505" s="5">
        <v>8.1125000000000007</v>
      </c>
      <c r="N1505" s="5">
        <f t="shared" si="46"/>
        <v>8.1125000000000007</v>
      </c>
      <c r="O1505" s="6">
        <f t="shared" si="47"/>
        <v>1.6535551898390357</v>
      </c>
    </row>
    <row r="1506" spans="1:15" x14ac:dyDescent="0.2">
      <c r="A1506" s="1" t="s">
        <v>3790</v>
      </c>
      <c r="B1506" s="1" t="s">
        <v>11</v>
      </c>
      <c r="C1506" s="1" t="s">
        <v>12</v>
      </c>
      <c r="D1506" s="1" t="s">
        <v>237</v>
      </c>
      <c r="E1506" s="2" t="s">
        <v>3563</v>
      </c>
      <c r="H1506" s="2" t="s">
        <v>3563</v>
      </c>
      <c r="I1506" s="1" t="s">
        <v>3564</v>
      </c>
      <c r="J1506" s="2" t="s">
        <v>3563</v>
      </c>
      <c r="L1506" s="16">
        <v>1</v>
      </c>
      <c r="M1506" s="5">
        <v>8.1125000000000007</v>
      </c>
      <c r="N1506" s="5">
        <f t="shared" si="46"/>
        <v>8.1125000000000007</v>
      </c>
      <c r="O1506" s="6">
        <f t="shared" si="47"/>
        <v>1.6535551898390357</v>
      </c>
    </row>
    <row r="1507" spans="1:15" x14ac:dyDescent="0.2">
      <c r="A1507" s="1" t="s">
        <v>3790</v>
      </c>
      <c r="B1507" s="1" t="s">
        <v>11</v>
      </c>
      <c r="C1507" s="1" t="s">
        <v>12</v>
      </c>
      <c r="D1507" s="1" t="s">
        <v>237</v>
      </c>
      <c r="E1507" s="2" t="s">
        <v>3563</v>
      </c>
      <c r="H1507" s="2" t="s">
        <v>3563</v>
      </c>
      <c r="I1507" s="1" t="s">
        <v>3564</v>
      </c>
      <c r="J1507" s="2" t="s">
        <v>3563</v>
      </c>
      <c r="L1507" s="16">
        <v>1</v>
      </c>
      <c r="M1507" s="5">
        <v>8.1125000000000007</v>
      </c>
      <c r="N1507" s="5">
        <f t="shared" si="46"/>
        <v>8.1125000000000007</v>
      </c>
      <c r="O1507" s="6">
        <f t="shared" si="47"/>
        <v>1.6535551898390357</v>
      </c>
    </row>
    <row r="1508" spans="1:15" x14ac:dyDescent="0.2">
      <c r="A1508" s="1" t="s">
        <v>3790</v>
      </c>
      <c r="B1508" s="1" t="s">
        <v>11</v>
      </c>
      <c r="C1508" s="1" t="s">
        <v>12</v>
      </c>
      <c r="D1508" s="1" t="s">
        <v>237</v>
      </c>
      <c r="E1508" s="2" t="s">
        <v>3563</v>
      </c>
      <c r="H1508" s="2" t="s">
        <v>3563</v>
      </c>
      <c r="I1508" s="1" t="s">
        <v>3564</v>
      </c>
      <c r="J1508" s="2" t="s">
        <v>3563</v>
      </c>
      <c r="L1508" s="16">
        <v>1</v>
      </c>
      <c r="M1508" s="5">
        <v>8.1125000000000007</v>
      </c>
      <c r="N1508" s="5">
        <f t="shared" si="46"/>
        <v>8.1125000000000007</v>
      </c>
      <c r="O1508" s="6">
        <f t="shared" si="47"/>
        <v>1.6535551898390357</v>
      </c>
    </row>
    <row r="1509" spans="1:15" x14ac:dyDescent="0.2">
      <c r="A1509" s="1" t="s">
        <v>3790</v>
      </c>
      <c r="B1509" s="1" t="s">
        <v>11</v>
      </c>
      <c r="C1509" s="1" t="s">
        <v>12</v>
      </c>
      <c r="D1509" s="1" t="s">
        <v>237</v>
      </c>
      <c r="E1509" s="2" t="s">
        <v>3563</v>
      </c>
      <c r="H1509" s="2" t="s">
        <v>3563</v>
      </c>
      <c r="I1509" s="1" t="s">
        <v>3564</v>
      </c>
      <c r="J1509" s="2" t="s">
        <v>3563</v>
      </c>
      <c r="L1509" s="16">
        <v>1</v>
      </c>
      <c r="M1509" s="5">
        <v>8.1125000000000007</v>
      </c>
      <c r="N1509" s="5">
        <f t="shared" si="46"/>
        <v>8.1125000000000007</v>
      </c>
      <c r="O1509" s="6">
        <f t="shared" si="47"/>
        <v>1.6535551898390357</v>
      </c>
    </row>
    <row r="1510" spans="1:15" x14ac:dyDescent="0.2">
      <c r="A1510" s="1" t="s">
        <v>3790</v>
      </c>
      <c r="B1510" s="1" t="s">
        <v>11</v>
      </c>
      <c r="C1510" s="1" t="s">
        <v>12</v>
      </c>
      <c r="D1510" s="1" t="s">
        <v>237</v>
      </c>
      <c r="E1510" s="2" t="s">
        <v>3563</v>
      </c>
      <c r="H1510" s="2" t="s">
        <v>3563</v>
      </c>
      <c r="I1510" s="1" t="s">
        <v>3564</v>
      </c>
      <c r="J1510" s="2" t="s">
        <v>3563</v>
      </c>
      <c r="L1510" s="16">
        <v>1</v>
      </c>
      <c r="M1510" s="5">
        <v>8.1125000000000007</v>
      </c>
      <c r="N1510" s="5">
        <f t="shared" si="46"/>
        <v>8.1125000000000007</v>
      </c>
      <c r="O1510" s="6">
        <f t="shared" si="47"/>
        <v>1.6535551898390357</v>
      </c>
    </row>
    <row r="1511" spans="1:15" x14ac:dyDescent="0.2">
      <c r="A1511" s="1" t="s">
        <v>3790</v>
      </c>
      <c r="B1511" s="1" t="s">
        <v>11</v>
      </c>
      <c r="C1511" s="1" t="s">
        <v>12</v>
      </c>
      <c r="D1511" s="1" t="s">
        <v>237</v>
      </c>
      <c r="E1511" s="2" t="s">
        <v>3563</v>
      </c>
      <c r="H1511" s="2" t="s">
        <v>3563</v>
      </c>
      <c r="I1511" s="1" t="s">
        <v>3564</v>
      </c>
      <c r="J1511" s="2" t="s">
        <v>3563</v>
      </c>
      <c r="L1511" s="16">
        <v>1</v>
      </c>
      <c r="M1511" s="5">
        <v>8.1125000000000007</v>
      </c>
      <c r="N1511" s="5">
        <f t="shared" si="46"/>
        <v>8.1125000000000007</v>
      </c>
      <c r="O1511" s="6">
        <f t="shared" si="47"/>
        <v>1.6535551898390357</v>
      </c>
    </row>
    <row r="1512" spans="1:15" x14ac:dyDescent="0.2">
      <c r="A1512" s="1" t="s">
        <v>3790</v>
      </c>
      <c r="B1512" s="1" t="s">
        <v>11</v>
      </c>
      <c r="C1512" s="1" t="s">
        <v>12</v>
      </c>
      <c r="D1512" s="1" t="s">
        <v>237</v>
      </c>
      <c r="E1512" s="2" t="s">
        <v>3563</v>
      </c>
      <c r="H1512" s="2" t="s">
        <v>3563</v>
      </c>
      <c r="I1512" s="1" t="s">
        <v>3564</v>
      </c>
      <c r="J1512" s="2" t="s">
        <v>3563</v>
      </c>
      <c r="L1512" s="16">
        <v>1</v>
      </c>
      <c r="M1512" s="5">
        <v>8.1125000000000007</v>
      </c>
      <c r="N1512" s="5">
        <f t="shared" si="46"/>
        <v>8.1125000000000007</v>
      </c>
      <c r="O1512" s="6">
        <f t="shared" si="47"/>
        <v>1.6535551898390357</v>
      </c>
    </row>
    <row r="1513" spans="1:15" x14ac:dyDescent="0.2">
      <c r="A1513" s="1" t="s">
        <v>3790</v>
      </c>
      <c r="B1513" s="1" t="s">
        <v>11</v>
      </c>
      <c r="C1513" s="1" t="s">
        <v>12</v>
      </c>
      <c r="D1513" s="1" t="s">
        <v>237</v>
      </c>
      <c r="E1513" s="2" t="s">
        <v>3563</v>
      </c>
      <c r="H1513" s="2" t="s">
        <v>3563</v>
      </c>
      <c r="I1513" s="1" t="s">
        <v>3564</v>
      </c>
      <c r="J1513" s="2" t="s">
        <v>3563</v>
      </c>
      <c r="L1513" s="16">
        <v>1</v>
      </c>
      <c r="M1513" s="5">
        <v>8.1125000000000007</v>
      </c>
      <c r="N1513" s="5">
        <f t="shared" si="46"/>
        <v>8.1125000000000007</v>
      </c>
      <c r="O1513" s="6">
        <f t="shared" si="47"/>
        <v>1.6535551898390357</v>
      </c>
    </row>
    <row r="1514" spans="1:15" x14ac:dyDescent="0.2">
      <c r="A1514" s="1" t="s">
        <v>3790</v>
      </c>
      <c r="B1514" s="1" t="s">
        <v>11</v>
      </c>
      <c r="C1514" s="1" t="s">
        <v>12</v>
      </c>
      <c r="D1514" s="1" t="s">
        <v>237</v>
      </c>
      <c r="E1514" s="2" t="s">
        <v>3563</v>
      </c>
      <c r="H1514" s="2" t="s">
        <v>3563</v>
      </c>
      <c r="I1514" s="1" t="s">
        <v>3564</v>
      </c>
      <c r="J1514" s="2" t="s">
        <v>3563</v>
      </c>
      <c r="L1514" s="16">
        <v>1</v>
      </c>
      <c r="M1514" s="5">
        <v>8.1125000000000007</v>
      </c>
      <c r="N1514" s="5">
        <f t="shared" si="46"/>
        <v>8.1125000000000007</v>
      </c>
      <c r="O1514" s="6">
        <f t="shared" si="47"/>
        <v>1.6535551898390357</v>
      </c>
    </row>
    <row r="1515" spans="1:15" x14ac:dyDescent="0.2">
      <c r="A1515" s="1" t="s">
        <v>3790</v>
      </c>
      <c r="B1515" s="1" t="s">
        <v>11</v>
      </c>
      <c r="C1515" s="1" t="s">
        <v>12</v>
      </c>
      <c r="D1515" s="1" t="s">
        <v>237</v>
      </c>
      <c r="E1515" s="2" t="s">
        <v>3563</v>
      </c>
      <c r="H1515" s="2" t="s">
        <v>3563</v>
      </c>
      <c r="I1515" s="1" t="s">
        <v>3564</v>
      </c>
      <c r="J1515" s="2" t="s">
        <v>3563</v>
      </c>
      <c r="L1515" s="16">
        <v>1</v>
      </c>
      <c r="M1515" s="5">
        <v>8.1125000000000007</v>
      </c>
      <c r="N1515" s="5">
        <f t="shared" si="46"/>
        <v>8.1125000000000007</v>
      </c>
      <c r="O1515" s="6">
        <f t="shared" si="47"/>
        <v>1.6535551898390357</v>
      </c>
    </row>
    <row r="1516" spans="1:15" x14ac:dyDescent="0.2">
      <c r="A1516" s="1" t="s">
        <v>3790</v>
      </c>
      <c r="B1516" s="1" t="s">
        <v>11</v>
      </c>
      <c r="C1516" s="1" t="s">
        <v>12</v>
      </c>
      <c r="D1516" s="1" t="s">
        <v>237</v>
      </c>
      <c r="E1516" s="2" t="s">
        <v>3563</v>
      </c>
      <c r="H1516" s="2" t="s">
        <v>3563</v>
      </c>
      <c r="I1516" s="1" t="s">
        <v>3564</v>
      </c>
      <c r="J1516" s="2" t="s">
        <v>3563</v>
      </c>
      <c r="L1516" s="16">
        <v>1</v>
      </c>
      <c r="M1516" s="5">
        <v>8.1125000000000007</v>
      </c>
      <c r="N1516" s="5">
        <f t="shared" si="46"/>
        <v>8.1125000000000007</v>
      </c>
      <c r="O1516" s="6">
        <f t="shared" si="47"/>
        <v>1.6535551898390357</v>
      </c>
    </row>
    <row r="1517" spans="1:15" x14ac:dyDescent="0.2">
      <c r="A1517" s="1" t="s">
        <v>3790</v>
      </c>
      <c r="B1517" s="1" t="s">
        <v>11</v>
      </c>
      <c r="C1517" s="1" t="s">
        <v>12</v>
      </c>
      <c r="D1517" s="1" t="s">
        <v>237</v>
      </c>
      <c r="E1517" s="2" t="s">
        <v>3563</v>
      </c>
      <c r="H1517" s="2" t="s">
        <v>3563</v>
      </c>
      <c r="I1517" s="1" t="s">
        <v>3564</v>
      </c>
      <c r="J1517" s="2" t="s">
        <v>3563</v>
      </c>
      <c r="L1517" s="16">
        <v>1</v>
      </c>
      <c r="M1517" s="5">
        <v>8.1125000000000007</v>
      </c>
      <c r="N1517" s="5">
        <f t="shared" si="46"/>
        <v>8.1125000000000007</v>
      </c>
      <c r="O1517" s="6">
        <f t="shared" si="47"/>
        <v>1.6535551898390357</v>
      </c>
    </row>
    <row r="1518" spans="1:15" x14ac:dyDescent="0.2">
      <c r="A1518" s="1" t="s">
        <v>3790</v>
      </c>
      <c r="B1518" s="1" t="s">
        <v>11</v>
      </c>
      <c r="C1518" s="1" t="s">
        <v>12</v>
      </c>
      <c r="D1518" s="1" t="s">
        <v>237</v>
      </c>
      <c r="E1518" s="2" t="s">
        <v>3563</v>
      </c>
      <c r="H1518" s="2" t="s">
        <v>3563</v>
      </c>
      <c r="I1518" s="1" t="s">
        <v>3564</v>
      </c>
      <c r="J1518" s="2" t="s">
        <v>3563</v>
      </c>
      <c r="L1518" s="16">
        <v>1</v>
      </c>
      <c r="M1518" s="5">
        <v>8.1125000000000007</v>
      </c>
      <c r="N1518" s="5">
        <f t="shared" si="46"/>
        <v>8.1125000000000007</v>
      </c>
      <c r="O1518" s="6">
        <f t="shared" si="47"/>
        <v>1.6535551898390357</v>
      </c>
    </row>
    <row r="1519" spans="1:15" x14ac:dyDescent="0.2">
      <c r="A1519" s="1" t="s">
        <v>3790</v>
      </c>
      <c r="B1519" s="1" t="s">
        <v>11</v>
      </c>
      <c r="C1519" s="1" t="s">
        <v>12</v>
      </c>
      <c r="D1519" s="1" t="s">
        <v>237</v>
      </c>
      <c r="E1519" s="2" t="s">
        <v>3563</v>
      </c>
      <c r="H1519" s="2" t="s">
        <v>3563</v>
      </c>
      <c r="I1519" s="1" t="s">
        <v>3564</v>
      </c>
      <c r="J1519" s="2" t="s">
        <v>3563</v>
      </c>
      <c r="L1519" s="16">
        <v>1</v>
      </c>
      <c r="M1519" s="5">
        <v>8.1125000000000007</v>
      </c>
      <c r="N1519" s="5">
        <f t="shared" si="46"/>
        <v>8.1125000000000007</v>
      </c>
      <c r="O1519" s="6">
        <f t="shared" si="47"/>
        <v>1.6535551898390357</v>
      </c>
    </row>
    <row r="1520" spans="1:15" x14ac:dyDescent="0.2">
      <c r="A1520" s="1" t="s">
        <v>3790</v>
      </c>
      <c r="B1520" s="1" t="s">
        <v>11</v>
      </c>
      <c r="C1520" s="1" t="s">
        <v>12</v>
      </c>
      <c r="D1520" s="1" t="s">
        <v>237</v>
      </c>
      <c r="E1520" s="2" t="s">
        <v>3563</v>
      </c>
      <c r="H1520" s="2" t="s">
        <v>3563</v>
      </c>
      <c r="I1520" s="1" t="s">
        <v>3564</v>
      </c>
      <c r="J1520" s="2" t="s">
        <v>3563</v>
      </c>
      <c r="L1520" s="16">
        <v>1</v>
      </c>
      <c r="M1520" s="5">
        <v>8.1125000000000007</v>
      </c>
      <c r="N1520" s="5">
        <f t="shared" si="46"/>
        <v>8.1125000000000007</v>
      </c>
      <c r="O1520" s="6">
        <f t="shared" si="47"/>
        <v>1.6535551898390357</v>
      </c>
    </row>
    <row r="1521" spans="1:15" x14ac:dyDescent="0.2">
      <c r="A1521" s="1" t="s">
        <v>3790</v>
      </c>
      <c r="B1521" s="1" t="s">
        <v>11</v>
      </c>
      <c r="C1521" s="1" t="s">
        <v>12</v>
      </c>
      <c r="D1521" s="1" t="s">
        <v>237</v>
      </c>
      <c r="E1521" s="2" t="s">
        <v>3563</v>
      </c>
      <c r="H1521" s="2" t="s">
        <v>3563</v>
      </c>
      <c r="I1521" s="1" t="s">
        <v>3564</v>
      </c>
      <c r="J1521" s="2" t="s">
        <v>3563</v>
      </c>
      <c r="L1521" s="16">
        <v>1</v>
      </c>
      <c r="M1521" s="5">
        <v>8.1125000000000007</v>
      </c>
      <c r="N1521" s="5">
        <f t="shared" si="46"/>
        <v>8.1125000000000007</v>
      </c>
      <c r="O1521" s="6">
        <f t="shared" si="47"/>
        <v>1.6535551898390357</v>
      </c>
    </row>
    <row r="1522" spans="1:15" x14ac:dyDescent="0.2">
      <c r="A1522" s="1" t="s">
        <v>3790</v>
      </c>
      <c r="B1522" s="1" t="s">
        <v>11</v>
      </c>
      <c r="C1522" s="1" t="s">
        <v>12</v>
      </c>
      <c r="D1522" s="1" t="s">
        <v>237</v>
      </c>
      <c r="E1522" s="2" t="s">
        <v>3563</v>
      </c>
      <c r="H1522" s="2" t="s">
        <v>3563</v>
      </c>
      <c r="I1522" s="1" t="s">
        <v>3564</v>
      </c>
      <c r="J1522" s="2" t="s">
        <v>3563</v>
      </c>
      <c r="L1522" s="16">
        <v>1</v>
      </c>
      <c r="M1522" s="5">
        <v>8.1125000000000007</v>
      </c>
      <c r="N1522" s="5">
        <f t="shared" si="46"/>
        <v>8.1125000000000007</v>
      </c>
      <c r="O1522" s="6">
        <f t="shared" si="47"/>
        <v>1.6535551898390357</v>
      </c>
    </row>
    <row r="1523" spans="1:15" x14ac:dyDescent="0.2">
      <c r="A1523" s="1" t="s">
        <v>3790</v>
      </c>
      <c r="B1523" s="1" t="s">
        <v>11</v>
      </c>
      <c r="C1523" s="1" t="s">
        <v>12</v>
      </c>
      <c r="D1523" s="1" t="s">
        <v>237</v>
      </c>
      <c r="E1523" s="2" t="s">
        <v>3563</v>
      </c>
      <c r="H1523" s="2" t="s">
        <v>3563</v>
      </c>
      <c r="I1523" s="1" t="s">
        <v>3564</v>
      </c>
      <c r="J1523" s="2" t="s">
        <v>3563</v>
      </c>
      <c r="L1523" s="16">
        <v>1</v>
      </c>
      <c r="M1523" s="5">
        <v>8.1125000000000007</v>
      </c>
      <c r="N1523" s="5">
        <f t="shared" si="46"/>
        <v>8.1125000000000007</v>
      </c>
      <c r="O1523" s="6">
        <f t="shared" si="47"/>
        <v>1.6535551898390357</v>
      </c>
    </row>
    <row r="1524" spans="1:15" x14ac:dyDescent="0.2">
      <c r="A1524" s="1" t="s">
        <v>3790</v>
      </c>
      <c r="B1524" s="1" t="s">
        <v>11</v>
      </c>
      <c r="C1524" s="1" t="s">
        <v>12</v>
      </c>
      <c r="D1524" s="1" t="s">
        <v>237</v>
      </c>
      <c r="E1524" s="2" t="s">
        <v>3563</v>
      </c>
      <c r="H1524" s="2" t="s">
        <v>3563</v>
      </c>
      <c r="I1524" s="1" t="s">
        <v>3564</v>
      </c>
      <c r="J1524" s="2" t="s">
        <v>3563</v>
      </c>
      <c r="L1524" s="16">
        <v>1</v>
      </c>
      <c r="M1524" s="5">
        <v>8.1125000000000007</v>
      </c>
      <c r="N1524" s="5">
        <f t="shared" si="46"/>
        <v>8.1125000000000007</v>
      </c>
      <c r="O1524" s="6">
        <f t="shared" si="47"/>
        <v>1.6535551898390357</v>
      </c>
    </row>
    <row r="1525" spans="1:15" x14ac:dyDescent="0.2">
      <c r="A1525" s="1" t="s">
        <v>3790</v>
      </c>
      <c r="B1525" s="1" t="s">
        <v>11</v>
      </c>
      <c r="C1525" s="1" t="s">
        <v>12</v>
      </c>
      <c r="D1525" s="1" t="s">
        <v>237</v>
      </c>
      <c r="E1525" s="2" t="s">
        <v>3563</v>
      </c>
      <c r="H1525" s="2" t="s">
        <v>3563</v>
      </c>
      <c r="I1525" s="1" t="s">
        <v>3564</v>
      </c>
      <c r="J1525" s="2" t="s">
        <v>3563</v>
      </c>
      <c r="L1525" s="16">
        <v>1</v>
      </c>
      <c r="M1525" s="5">
        <v>8.1125000000000007</v>
      </c>
      <c r="N1525" s="5">
        <f t="shared" si="46"/>
        <v>8.1125000000000007</v>
      </c>
      <c r="O1525" s="6">
        <f t="shared" si="47"/>
        <v>1.6535551898390357</v>
      </c>
    </row>
    <row r="1526" spans="1:15" x14ac:dyDescent="0.2">
      <c r="A1526" s="1" t="s">
        <v>3790</v>
      </c>
      <c r="B1526" s="1" t="s">
        <v>11</v>
      </c>
      <c r="C1526" s="1" t="s">
        <v>12</v>
      </c>
      <c r="D1526" s="1" t="s">
        <v>237</v>
      </c>
      <c r="E1526" s="2" t="s">
        <v>3563</v>
      </c>
      <c r="H1526" s="2" t="s">
        <v>3563</v>
      </c>
      <c r="I1526" s="1" t="s">
        <v>3564</v>
      </c>
      <c r="J1526" s="2" t="s">
        <v>3563</v>
      </c>
      <c r="L1526" s="16">
        <v>1</v>
      </c>
      <c r="M1526" s="5">
        <v>8.1125000000000007</v>
      </c>
      <c r="N1526" s="5">
        <f t="shared" si="46"/>
        <v>8.1125000000000007</v>
      </c>
      <c r="O1526" s="6">
        <f t="shared" si="47"/>
        <v>1.6535551898390357</v>
      </c>
    </row>
    <row r="1527" spans="1:15" x14ac:dyDescent="0.2">
      <c r="A1527" s="1" t="s">
        <v>3790</v>
      </c>
      <c r="B1527" s="1" t="s">
        <v>11</v>
      </c>
      <c r="C1527" s="1" t="s">
        <v>12</v>
      </c>
      <c r="D1527" s="1" t="s">
        <v>237</v>
      </c>
      <c r="E1527" s="2" t="s">
        <v>3563</v>
      </c>
      <c r="H1527" s="2" t="s">
        <v>3563</v>
      </c>
      <c r="I1527" s="1" t="s">
        <v>3564</v>
      </c>
      <c r="J1527" s="2" t="s">
        <v>3563</v>
      </c>
      <c r="L1527" s="16">
        <v>1</v>
      </c>
      <c r="M1527" s="5">
        <v>8.1125000000000007</v>
      </c>
      <c r="N1527" s="5">
        <f t="shared" si="46"/>
        <v>8.1125000000000007</v>
      </c>
      <c r="O1527" s="6">
        <f t="shared" si="47"/>
        <v>1.6535551898390357</v>
      </c>
    </row>
    <row r="1528" spans="1:15" x14ac:dyDescent="0.2">
      <c r="A1528" s="1" t="s">
        <v>3790</v>
      </c>
      <c r="B1528" s="1" t="s">
        <v>11</v>
      </c>
      <c r="C1528" s="1" t="s">
        <v>12</v>
      </c>
      <c r="D1528" s="1" t="s">
        <v>237</v>
      </c>
      <c r="E1528" s="2" t="s">
        <v>3563</v>
      </c>
      <c r="H1528" s="2" t="s">
        <v>3563</v>
      </c>
      <c r="I1528" s="1" t="s">
        <v>3564</v>
      </c>
      <c r="J1528" s="2" t="s">
        <v>3563</v>
      </c>
      <c r="L1528" s="16">
        <v>1</v>
      </c>
      <c r="M1528" s="5">
        <v>8.1125000000000007</v>
      </c>
      <c r="N1528" s="5">
        <f t="shared" si="46"/>
        <v>8.1125000000000007</v>
      </c>
      <c r="O1528" s="6">
        <f t="shared" si="47"/>
        <v>1.6535551898390357</v>
      </c>
    </row>
    <row r="1529" spans="1:15" x14ac:dyDescent="0.2">
      <c r="A1529" s="1" t="s">
        <v>3790</v>
      </c>
      <c r="B1529" s="1" t="s">
        <v>11</v>
      </c>
      <c r="C1529" s="1" t="s">
        <v>12</v>
      </c>
      <c r="D1529" s="1" t="s">
        <v>237</v>
      </c>
      <c r="E1529" s="2" t="s">
        <v>3563</v>
      </c>
      <c r="H1529" s="2" t="s">
        <v>3563</v>
      </c>
      <c r="I1529" s="1" t="s">
        <v>3564</v>
      </c>
      <c r="J1529" s="2" t="s">
        <v>3563</v>
      </c>
      <c r="L1529" s="16">
        <v>1</v>
      </c>
      <c r="M1529" s="5">
        <v>8.1125000000000007</v>
      </c>
      <c r="N1529" s="5">
        <f t="shared" si="46"/>
        <v>8.1125000000000007</v>
      </c>
      <c r="O1529" s="6">
        <f t="shared" si="47"/>
        <v>1.6535551898390357</v>
      </c>
    </row>
    <row r="1530" spans="1:15" x14ac:dyDescent="0.2">
      <c r="A1530" s="1" t="s">
        <v>3790</v>
      </c>
      <c r="B1530" s="1" t="s">
        <v>11</v>
      </c>
      <c r="C1530" s="1" t="s">
        <v>12</v>
      </c>
      <c r="D1530" s="1" t="s">
        <v>237</v>
      </c>
      <c r="E1530" s="2" t="s">
        <v>3563</v>
      </c>
      <c r="H1530" s="2" t="s">
        <v>3563</v>
      </c>
      <c r="I1530" s="1" t="s">
        <v>3564</v>
      </c>
      <c r="J1530" s="2" t="s">
        <v>3563</v>
      </c>
      <c r="L1530" s="16">
        <v>1</v>
      </c>
      <c r="M1530" s="5">
        <v>8.1125000000000007</v>
      </c>
      <c r="N1530" s="5">
        <f t="shared" si="46"/>
        <v>8.1125000000000007</v>
      </c>
      <c r="O1530" s="6">
        <f t="shared" si="47"/>
        <v>1.6535551898390357</v>
      </c>
    </row>
    <row r="1531" spans="1:15" x14ac:dyDescent="0.2">
      <c r="A1531" s="1" t="s">
        <v>3790</v>
      </c>
      <c r="B1531" s="1" t="s">
        <v>11</v>
      </c>
      <c r="C1531" s="1" t="s">
        <v>12</v>
      </c>
      <c r="D1531" s="1" t="s">
        <v>237</v>
      </c>
      <c r="E1531" s="2" t="s">
        <v>3563</v>
      </c>
      <c r="H1531" s="2" t="s">
        <v>3563</v>
      </c>
      <c r="I1531" s="1" t="s">
        <v>3564</v>
      </c>
      <c r="J1531" s="2" t="s">
        <v>3563</v>
      </c>
      <c r="L1531" s="16">
        <v>1</v>
      </c>
      <c r="M1531" s="5">
        <v>8.1125000000000007</v>
      </c>
      <c r="N1531" s="5">
        <f t="shared" si="46"/>
        <v>8.1125000000000007</v>
      </c>
      <c r="O1531" s="6">
        <f t="shared" si="47"/>
        <v>1.6535551898390357</v>
      </c>
    </row>
    <row r="1532" spans="1:15" x14ac:dyDescent="0.2">
      <c r="A1532" s="1" t="s">
        <v>3790</v>
      </c>
      <c r="B1532" s="1" t="s">
        <v>11</v>
      </c>
      <c r="C1532" s="1" t="s">
        <v>12</v>
      </c>
      <c r="D1532" s="1" t="s">
        <v>237</v>
      </c>
      <c r="E1532" s="2" t="s">
        <v>3563</v>
      </c>
      <c r="H1532" s="2" t="s">
        <v>3563</v>
      </c>
      <c r="I1532" s="1" t="s">
        <v>3564</v>
      </c>
      <c r="J1532" s="2" t="s">
        <v>3563</v>
      </c>
      <c r="L1532" s="16">
        <v>1</v>
      </c>
      <c r="M1532" s="5">
        <v>8.1125000000000007</v>
      </c>
      <c r="N1532" s="5">
        <f t="shared" si="46"/>
        <v>8.1125000000000007</v>
      </c>
      <c r="O1532" s="6">
        <f t="shared" si="47"/>
        <v>1.6535551898390357</v>
      </c>
    </row>
    <row r="1533" spans="1:15" x14ac:dyDescent="0.2">
      <c r="A1533" s="1" t="s">
        <v>3790</v>
      </c>
      <c r="B1533" s="1" t="s">
        <v>11</v>
      </c>
      <c r="C1533" s="1" t="s">
        <v>12</v>
      </c>
      <c r="D1533" s="1" t="s">
        <v>237</v>
      </c>
      <c r="E1533" s="2" t="s">
        <v>3563</v>
      </c>
      <c r="H1533" s="2" t="s">
        <v>3563</v>
      </c>
      <c r="I1533" s="1" t="s">
        <v>3564</v>
      </c>
      <c r="J1533" s="2" t="s">
        <v>3563</v>
      </c>
      <c r="L1533" s="16">
        <v>1</v>
      </c>
      <c r="M1533" s="5">
        <v>8.1125000000000007</v>
      </c>
      <c r="N1533" s="5">
        <f t="shared" si="46"/>
        <v>8.1125000000000007</v>
      </c>
      <c r="O1533" s="6">
        <f t="shared" si="47"/>
        <v>1.6535551898390357</v>
      </c>
    </row>
    <row r="1534" spans="1:15" x14ac:dyDescent="0.2">
      <c r="A1534" s="1" t="s">
        <v>3790</v>
      </c>
      <c r="B1534" s="1" t="s">
        <v>11</v>
      </c>
      <c r="C1534" s="1" t="s">
        <v>12</v>
      </c>
      <c r="D1534" s="1" t="s">
        <v>237</v>
      </c>
      <c r="E1534" s="2" t="s">
        <v>3563</v>
      </c>
      <c r="H1534" s="2" t="s">
        <v>3563</v>
      </c>
      <c r="I1534" s="1" t="s">
        <v>3564</v>
      </c>
      <c r="J1534" s="2" t="s">
        <v>3563</v>
      </c>
      <c r="L1534" s="16">
        <v>1</v>
      </c>
      <c r="M1534" s="5">
        <v>8.1125000000000007</v>
      </c>
      <c r="N1534" s="5">
        <f t="shared" si="46"/>
        <v>8.1125000000000007</v>
      </c>
      <c r="O1534" s="6">
        <f t="shared" si="47"/>
        <v>1.6535551898390357</v>
      </c>
    </row>
    <row r="1535" spans="1:15" x14ac:dyDescent="0.2">
      <c r="A1535" s="1" t="s">
        <v>3790</v>
      </c>
      <c r="B1535" s="1" t="s">
        <v>11</v>
      </c>
      <c r="C1535" s="1" t="s">
        <v>12</v>
      </c>
      <c r="D1535" s="1" t="s">
        <v>237</v>
      </c>
      <c r="E1535" s="2" t="s">
        <v>3563</v>
      </c>
      <c r="H1535" s="2" t="s">
        <v>3563</v>
      </c>
      <c r="I1535" s="1" t="s">
        <v>3564</v>
      </c>
      <c r="J1535" s="2" t="s">
        <v>3563</v>
      </c>
      <c r="L1535" s="16">
        <v>1</v>
      </c>
      <c r="M1535" s="5">
        <v>8.1125000000000007</v>
      </c>
      <c r="N1535" s="5">
        <f t="shared" si="46"/>
        <v>8.1125000000000007</v>
      </c>
      <c r="O1535" s="6">
        <f t="shared" si="47"/>
        <v>1.6535551898390357</v>
      </c>
    </row>
    <row r="1536" spans="1:15" x14ac:dyDescent="0.2">
      <c r="A1536" s="1" t="s">
        <v>3790</v>
      </c>
      <c r="B1536" s="1" t="s">
        <v>11</v>
      </c>
      <c r="C1536" s="1" t="s">
        <v>12</v>
      </c>
      <c r="D1536" s="1" t="s">
        <v>237</v>
      </c>
      <c r="E1536" s="2" t="s">
        <v>3563</v>
      </c>
      <c r="H1536" s="2" t="s">
        <v>3563</v>
      </c>
      <c r="I1536" s="1" t="s">
        <v>3564</v>
      </c>
      <c r="J1536" s="2" t="s">
        <v>3563</v>
      </c>
      <c r="L1536" s="16">
        <v>1</v>
      </c>
      <c r="M1536" s="5">
        <v>8.1125000000000007</v>
      </c>
      <c r="N1536" s="5">
        <f t="shared" si="46"/>
        <v>8.1125000000000007</v>
      </c>
      <c r="O1536" s="6">
        <f t="shared" si="47"/>
        <v>1.6535551898390357</v>
      </c>
    </row>
    <row r="1537" spans="1:15" x14ac:dyDescent="0.2">
      <c r="A1537" s="1" t="s">
        <v>3790</v>
      </c>
      <c r="B1537" s="1" t="s">
        <v>11</v>
      </c>
      <c r="C1537" s="1" t="s">
        <v>12</v>
      </c>
      <c r="D1537" s="1" t="s">
        <v>237</v>
      </c>
      <c r="E1537" s="2" t="s">
        <v>3563</v>
      </c>
      <c r="H1537" s="2" t="s">
        <v>3563</v>
      </c>
      <c r="I1537" s="1" t="s">
        <v>3564</v>
      </c>
      <c r="J1537" s="2" t="s">
        <v>3563</v>
      </c>
      <c r="L1537" s="16">
        <v>1</v>
      </c>
      <c r="M1537" s="5">
        <v>8.1125000000000007</v>
      </c>
      <c r="N1537" s="5">
        <f t="shared" si="46"/>
        <v>8.1125000000000007</v>
      </c>
      <c r="O1537" s="6">
        <f t="shared" si="47"/>
        <v>1.6535551898390357</v>
      </c>
    </row>
    <row r="1538" spans="1:15" x14ac:dyDescent="0.2">
      <c r="A1538" s="1" t="s">
        <v>3790</v>
      </c>
      <c r="B1538" s="1" t="s">
        <v>11</v>
      </c>
      <c r="C1538" s="1" t="s">
        <v>12</v>
      </c>
      <c r="D1538" s="1" t="s">
        <v>237</v>
      </c>
      <c r="E1538" s="2" t="s">
        <v>3563</v>
      </c>
      <c r="H1538" s="2" t="s">
        <v>3563</v>
      </c>
      <c r="I1538" s="1" t="s">
        <v>3564</v>
      </c>
      <c r="J1538" s="2" t="s">
        <v>3563</v>
      </c>
      <c r="L1538" s="16">
        <v>1</v>
      </c>
      <c r="M1538" s="5">
        <v>8.1125000000000007</v>
      </c>
      <c r="N1538" s="5">
        <f t="shared" si="46"/>
        <v>8.1125000000000007</v>
      </c>
      <c r="O1538" s="6">
        <f t="shared" si="47"/>
        <v>1.6535551898390357</v>
      </c>
    </row>
    <row r="1539" spans="1:15" x14ac:dyDescent="0.2">
      <c r="A1539" s="1" t="s">
        <v>3790</v>
      </c>
      <c r="B1539" s="1" t="s">
        <v>11</v>
      </c>
      <c r="C1539" s="1" t="s">
        <v>12</v>
      </c>
      <c r="D1539" s="1" t="s">
        <v>237</v>
      </c>
      <c r="E1539" s="2" t="s">
        <v>3563</v>
      </c>
      <c r="H1539" s="2" t="s">
        <v>3563</v>
      </c>
      <c r="I1539" s="1" t="s">
        <v>3564</v>
      </c>
      <c r="J1539" s="2" t="s">
        <v>3563</v>
      </c>
      <c r="L1539" s="16">
        <v>1</v>
      </c>
      <c r="M1539" s="5">
        <v>8.1125000000000007</v>
      </c>
      <c r="N1539" s="5">
        <f t="shared" si="46"/>
        <v>8.1125000000000007</v>
      </c>
      <c r="O1539" s="6">
        <f t="shared" si="47"/>
        <v>1.6535551898390357</v>
      </c>
    </row>
    <row r="1540" spans="1:15" x14ac:dyDescent="0.2">
      <c r="A1540" s="1" t="s">
        <v>3790</v>
      </c>
      <c r="B1540" s="1" t="s">
        <v>11</v>
      </c>
      <c r="C1540" s="1" t="s">
        <v>12</v>
      </c>
      <c r="D1540" s="1" t="s">
        <v>237</v>
      </c>
      <c r="E1540" s="2" t="s">
        <v>3563</v>
      </c>
      <c r="H1540" s="2" t="s">
        <v>3563</v>
      </c>
      <c r="I1540" s="1" t="s">
        <v>3564</v>
      </c>
      <c r="J1540" s="2" t="s">
        <v>3563</v>
      </c>
      <c r="L1540" s="16">
        <v>1</v>
      </c>
      <c r="M1540" s="5">
        <v>8.1125000000000007</v>
      </c>
      <c r="N1540" s="5">
        <f t="shared" si="46"/>
        <v>8.1125000000000007</v>
      </c>
      <c r="O1540" s="6">
        <f t="shared" si="47"/>
        <v>1.6535551898390357</v>
      </c>
    </row>
    <row r="1541" spans="1:15" x14ac:dyDescent="0.2">
      <c r="A1541" s="1" t="s">
        <v>3790</v>
      </c>
      <c r="B1541" s="1" t="s">
        <v>11</v>
      </c>
      <c r="C1541" s="1" t="s">
        <v>12</v>
      </c>
      <c r="D1541" s="1" t="s">
        <v>237</v>
      </c>
      <c r="E1541" s="2" t="s">
        <v>3563</v>
      </c>
      <c r="H1541" s="2" t="s">
        <v>3563</v>
      </c>
      <c r="I1541" s="1" t="s">
        <v>3564</v>
      </c>
      <c r="J1541" s="2" t="s">
        <v>3563</v>
      </c>
      <c r="L1541" s="16">
        <v>1</v>
      </c>
      <c r="M1541" s="5">
        <v>8.1125000000000007</v>
      </c>
      <c r="N1541" s="5">
        <f t="shared" si="46"/>
        <v>8.1125000000000007</v>
      </c>
      <c r="O1541" s="6">
        <f t="shared" si="47"/>
        <v>1.6535551898390357</v>
      </c>
    </row>
    <row r="1542" spans="1:15" x14ac:dyDescent="0.2">
      <c r="A1542" s="1" t="s">
        <v>3790</v>
      </c>
      <c r="B1542" s="1" t="s">
        <v>11</v>
      </c>
      <c r="C1542" s="1" t="s">
        <v>12</v>
      </c>
      <c r="D1542" s="1" t="s">
        <v>237</v>
      </c>
      <c r="E1542" s="2" t="s">
        <v>3563</v>
      </c>
      <c r="H1542" s="2" t="s">
        <v>3563</v>
      </c>
      <c r="I1542" s="1" t="s">
        <v>3564</v>
      </c>
      <c r="J1542" s="2" t="s">
        <v>3563</v>
      </c>
      <c r="L1542" s="16">
        <v>1</v>
      </c>
      <c r="M1542" s="5">
        <v>8.1125000000000007</v>
      </c>
      <c r="N1542" s="5">
        <f t="shared" si="46"/>
        <v>8.1125000000000007</v>
      </c>
      <c r="O1542" s="6">
        <f t="shared" si="47"/>
        <v>1.6535551898390357</v>
      </c>
    </row>
    <row r="1543" spans="1:15" x14ac:dyDescent="0.2">
      <c r="A1543" s="1" t="s">
        <v>3790</v>
      </c>
      <c r="B1543" s="1" t="s">
        <v>11</v>
      </c>
      <c r="C1543" s="1" t="s">
        <v>12</v>
      </c>
      <c r="D1543" s="1" t="s">
        <v>237</v>
      </c>
      <c r="E1543" s="2" t="s">
        <v>3563</v>
      </c>
      <c r="H1543" s="2" t="s">
        <v>3563</v>
      </c>
      <c r="I1543" s="1" t="s">
        <v>3564</v>
      </c>
      <c r="J1543" s="2" t="s">
        <v>3563</v>
      </c>
      <c r="L1543" s="16">
        <v>1</v>
      </c>
      <c r="M1543" s="5">
        <v>8.1125000000000007</v>
      </c>
      <c r="N1543" s="5">
        <f t="shared" si="46"/>
        <v>8.1125000000000007</v>
      </c>
      <c r="O1543" s="6">
        <f t="shared" si="47"/>
        <v>1.6535551898390357</v>
      </c>
    </row>
    <row r="1544" spans="1:15" x14ac:dyDescent="0.2">
      <c r="A1544" s="1" t="s">
        <v>3790</v>
      </c>
      <c r="B1544" s="1" t="s">
        <v>11</v>
      </c>
      <c r="C1544" s="1" t="s">
        <v>12</v>
      </c>
      <c r="D1544" s="1" t="s">
        <v>237</v>
      </c>
      <c r="E1544" s="2" t="s">
        <v>3563</v>
      </c>
      <c r="H1544" s="2" t="s">
        <v>3563</v>
      </c>
      <c r="I1544" s="1" t="s">
        <v>3564</v>
      </c>
      <c r="J1544" s="2" t="s">
        <v>3563</v>
      </c>
      <c r="L1544" s="16">
        <v>1</v>
      </c>
      <c r="M1544" s="5">
        <v>8.1125000000000007</v>
      </c>
      <c r="N1544" s="5">
        <f t="shared" si="46"/>
        <v>8.1125000000000007</v>
      </c>
      <c r="O1544" s="6">
        <f t="shared" si="47"/>
        <v>1.6535551898390357</v>
      </c>
    </row>
    <row r="1545" spans="1:15" x14ac:dyDescent="0.2">
      <c r="A1545" s="1" t="s">
        <v>3790</v>
      </c>
      <c r="B1545" s="1" t="s">
        <v>11</v>
      </c>
      <c r="C1545" s="1" t="s">
        <v>12</v>
      </c>
      <c r="D1545" s="1" t="s">
        <v>237</v>
      </c>
      <c r="E1545" s="2" t="s">
        <v>3563</v>
      </c>
      <c r="H1545" s="2" t="s">
        <v>3563</v>
      </c>
      <c r="I1545" s="1" t="s">
        <v>3564</v>
      </c>
      <c r="J1545" s="2" t="s">
        <v>3563</v>
      </c>
      <c r="L1545" s="16">
        <v>1</v>
      </c>
      <c r="M1545" s="5">
        <v>8.1125000000000007</v>
      </c>
      <c r="N1545" s="5">
        <f t="shared" si="46"/>
        <v>8.1125000000000007</v>
      </c>
      <c r="O1545" s="6">
        <f t="shared" si="47"/>
        <v>1.6535551898390357</v>
      </c>
    </row>
    <row r="1546" spans="1:15" x14ac:dyDescent="0.2">
      <c r="A1546" s="1" t="s">
        <v>3790</v>
      </c>
      <c r="B1546" s="1" t="s">
        <v>11</v>
      </c>
      <c r="C1546" s="1" t="s">
        <v>12</v>
      </c>
      <c r="D1546" s="1" t="s">
        <v>237</v>
      </c>
      <c r="E1546" s="2" t="s">
        <v>3563</v>
      </c>
      <c r="H1546" s="2" t="s">
        <v>3563</v>
      </c>
      <c r="I1546" s="1" t="s">
        <v>3564</v>
      </c>
      <c r="J1546" s="2" t="s">
        <v>3563</v>
      </c>
      <c r="L1546" s="16">
        <v>1</v>
      </c>
      <c r="M1546" s="5">
        <v>8.1125000000000007</v>
      </c>
      <c r="N1546" s="5">
        <f t="shared" si="46"/>
        <v>8.1125000000000007</v>
      </c>
      <c r="O1546" s="6">
        <f t="shared" si="47"/>
        <v>1.6535551898390357</v>
      </c>
    </row>
    <row r="1547" spans="1:15" x14ac:dyDescent="0.2">
      <c r="A1547" s="1" t="s">
        <v>3790</v>
      </c>
      <c r="B1547" s="1" t="s">
        <v>11</v>
      </c>
      <c r="C1547" s="1" t="s">
        <v>12</v>
      </c>
      <c r="D1547" s="1" t="s">
        <v>237</v>
      </c>
      <c r="E1547" s="2" t="s">
        <v>3563</v>
      </c>
      <c r="H1547" s="2" t="s">
        <v>3563</v>
      </c>
      <c r="I1547" s="1" t="s">
        <v>3564</v>
      </c>
      <c r="J1547" s="2" t="s">
        <v>3563</v>
      </c>
      <c r="L1547" s="16">
        <v>1</v>
      </c>
      <c r="M1547" s="5">
        <v>8.1125000000000007</v>
      </c>
      <c r="N1547" s="5">
        <f t="shared" ref="N1547:N1610" si="48">M1547*L1547</f>
        <v>8.1125000000000007</v>
      </c>
      <c r="O1547" s="6">
        <f t="shared" ref="O1547:O1610" si="49">N1547*0.203828066544103</f>
        <v>1.6535551898390357</v>
      </c>
    </row>
    <row r="1548" spans="1:15" x14ac:dyDescent="0.2">
      <c r="A1548" s="1" t="s">
        <v>3790</v>
      </c>
      <c r="B1548" s="1" t="s">
        <v>11</v>
      </c>
      <c r="C1548" s="1" t="s">
        <v>12</v>
      </c>
      <c r="D1548" s="1" t="s">
        <v>237</v>
      </c>
      <c r="E1548" s="2" t="s">
        <v>3563</v>
      </c>
      <c r="H1548" s="2" t="s">
        <v>3563</v>
      </c>
      <c r="I1548" s="1" t="s">
        <v>3564</v>
      </c>
      <c r="J1548" s="2" t="s">
        <v>3563</v>
      </c>
      <c r="L1548" s="16">
        <v>1</v>
      </c>
      <c r="M1548" s="5">
        <v>8.1125000000000007</v>
      </c>
      <c r="N1548" s="5">
        <f t="shared" si="48"/>
        <v>8.1125000000000007</v>
      </c>
      <c r="O1548" s="6">
        <f t="shared" si="49"/>
        <v>1.6535551898390357</v>
      </c>
    </row>
    <row r="1549" spans="1:15" x14ac:dyDescent="0.2">
      <c r="A1549" s="1" t="s">
        <v>3790</v>
      </c>
      <c r="B1549" s="1" t="s">
        <v>11</v>
      </c>
      <c r="C1549" s="1" t="s">
        <v>12</v>
      </c>
      <c r="D1549" s="1" t="s">
        <v>237</v>
      </c>
      <c r="E1549" s="2" t="s">
        <v>3563</v>
      </c>
      <c r="H1549" s="2" t="s">
        <v>3563</v>
      </c>
      <c r="I1549" s="1" t="s">
        <v>3564</v>
      </c>
      <c r="J1549" s="2" t="s">
        <v>3563</v>
      </c>
      <c r="L1549" s="16">
        <v>1</v>
      </c>
      <c r="M1549" s="5">
        <v>8.1125000000000007</v>
      </c>
      <c r="N1549" s="5">
        <f t="shared" si="48"/>
        <v>8.1125000000000007</v>
      </c>
      <c r="O1549" s="6">
        <f t="shared" si="49"/>
        <v>1.6535551898390357</v>
      </c>
    </row>
    <row r="1550" spans="1:15" x14ac:dyDescent="0.2">
      <c r="A1550" s="1" t="s">
        <v>3790</v>
      </c>
      <c r="B1550" s="1" t="s">
        <v>11</v>
      </c>
      <c r="C1550" s="1" t="s">
        <v>12</v>
      </c>
      <c r="D1550" s="1" t="s">
        <v>237</v>
      </c>
      <c r="E1550" s="2" t="s">
        <v>3563</v>
      </c>
      <c r="H1550" s="2" t="s">
        <v>3563</v>
      </c>
      <c r="I1550" s="1" t="s">
        <v>3564</v>
      </c>
      <c r="J1550" s="2" t="s">
        <v>3563</v>
      </c>
      <c r="L1550" s="16">
        <v>1</v>
      </c>
      <c r="M1550" s="5">
        <v>8.1125000000000007</v>
      </c>
      <c r="N1550" s="5">
        <f t="shared" si="48"/>
        <v>8.1125000000000007</v>
      </c>
      <c r="O1550" s="6">
        <f t="shared" si="49"/>
        <v>1.6535551898390357</v>
      </c>
    </row>
    <row r="1551" spans="1:15" x14ac:dyDescent="0.2">
      <c r="A1551" s="1" t="s">
        <v>3790</v>
      </c>
      <c r="B1551" s="1" t="s">
        <v>11</v>
      </c>
      <c r="C1551" s="1" t="s">
        <v>12</v>
      </c>
      <c r="D1551" s="1" t="s">
        <v>237</v>
      </c>
      <c r="E1551" s="2" t="s">
        <v>3563</v>
      </c>
      <c r="H1551" s="2" t="s">
        <v>3563</v>
      </c>
      <c r="I1551" s="1" t="s">
        <v>3564</v>
      </c>
      <c r="J1551" s="2" t="s">
        <v>3563</v>
      </c>
      <c r="L1551" s="16">
        <v>1</v>
      </c>
      <c r="M1551" s="5">
        <v>8.1125000000000007</v>
      </c>
      <c r="N1551" s="5">
        <f t="shared" si="48"/>
        <v>8.1125000000000007</v>
      </c>
      <c r="O1551" s="6">
        <f t="shared" si="49"/>
        <v>1.6535551898390357</v>
      </c>
    </row>
    <row r="1552" spans="1:15" x14ac:dyDescent="0.2">
      <c r="A1552" s="1" t="s">
        <v>3790</v>
      </c>
      <c r="B1552" s="1" t="s">
        <v>11</v>
      </c>
      <c r="C1552" s="1" t="s">
        <v>12</v>
      </c>
      <c r="D1552" s="1" t="s">
        <v>237</v>
      </c>
      <c r="E1552" s="2" t="s">
        <v>3563</v>
      </c>
      <c r="H1552" s="2" t="s">
        <v>3563</v>
      </c>
      <c r="I1552" s="1" t="s">
        <v>3564</v>
      </c>
      <c r="J1552" s="2" t="s">
        <v>3563</v>
      </c>
      <c r="L1552" s="16">
        <v>1</v>
      </c>
      <c r="M1552" s="5">
        <v>8.1125000000000007</v>
      </c>
      <c r="N1552" s="5">
        <f t="shared" si="48"/>
        <v>8.1125000000000007</v>
      </c>
      <c r="O1552" s="6">
        <f t="shared" si="49"/>
        <v>1.6535551898390357</v>
      </c>
    </row>
    <row r="1553" spans="1:15" x14ac:dyDescent="0.2">
      <c r="A1553" s="1" t="s">
        <v>3790</v>
      </c>
      <c r="B1553" s="1" t="s">
        <v>11</v>
      </c>
      <c r="C1553" s="1" t="s">
        <v>12</v>
      </c>
      <c r="D1553" s="1" t="s">
        <v>237</v>
      </c>
      <c r="E1553" s="2" t="s">
        <v>3563</v>
      </c>
      <c r="H1553" s="2" t="s">
        <v>3563</v>
      </c>
      <c r="I1553" s="1" t="s">
        <v>3564</v>
      </c>
      <c r="J1553" s="2" t="s">
        <v>3563</v>
      </c>
      <c r="L1553" s="16">
        <v>1</v>
      </c>
      <c r="M1553" s="5">
        <v>8.1125000000000007</v>
      </c>
      <c r="N1553" s="5">
        <f t="shared" si="48"/>
        <v>8.1125000000000007</v>
      </c>
      <c r="O1553" s="6">
        <f t="shared" si="49"/>
        <v>1.6535551898390357</v>
      </c>
    </row>
    <row r="1554" spans="1:15" x14ac:dyDescent="0.2">
      <c r="A1554" s="1" t="s">
        <v>3790</v>
      </c>
      <c r="B1554" s="1" t="s">
        <v>11</v>
      </c>
      <c r="C1554" s="1" t="s">
        <v>12</v>
      </c>
      <c r="D1554" s="1" t="s">
        <v>237</v>
      </c>
      <c r="E1554" s="2" t="s">
        <v>3563</v>
      </c>
      <c r="H1554" s="2" t="s">
        <v>3563</v>
      </c>
      <c r="I1554" s="1" t="s">
        <v>3564</v>
      </c>
      <c r="J1554" s="2" t="s">
        <v>3563</v>
      </c>
      <c r="L1554" s="16">
        <v>1</v>
      </c>
      <c r="M1554" s="5">
        <v>8.1125000000000007</v>
      </c>
      <c r="N1554" s="5">
        <f t="shared" si="48"/>
        <v>8.1125000000000007</v>
      </c>
      <c r="O1554" s="6">
        <f t="shared" si="49"/>
        <v>1.6535551898390357</v>
      </c>
    </row>
    <row r="1555" spans="1:15" x14ac:dyDescent="0.2">
      <c r="A1555" s="1" t="s">
        <v>3790</v>
      </c>
      <c r="B1555" s="1" t="s">
        <v>11</v>
      </c>
      <c r="C1555" s="1" t="s">
        <v>12</v>
      </c>
      <c r="D1555" s="1" t="s">
        <v>237</v>
      </c>
      <c r="E1555" s="2" t="s">
        <v>3563</v>
      </c>
      <c r="H1555" s="2" t="s">
        <v>3563</v>
      </c>
      <c r="I1555" s="1" t="s">
        <v>3564</v>
      </c>
      <c r="J1555" s="2" t="s">
        <v>3563</v>
      </c>
      <c r="L1555" s="16">
        <v>1</v>
      </c>
      <c r="M1555" s="5">
        <v>8.1125000000000007</v>
      </c>
      <c r="N1555" s="5">
        <f t="shared" si="48"/>
        <v>8.1125000000000007</v>
      </c>
      <c r="O1555" s="6">
        <f t="shared" si="49"/>
        <v>1.6535551898390357</v>
      </c>
    </row>
    <row r="1556" spans="1:15" x14ac:dyDescent="0.2">
      <c r="A1556" s="1" t="s">
        <v>3790</v>
      </c>
      <c r="B1556" s="1" t="s">
        <v>11</v>
      </c>
      <c r="C1556" s="1" t="s">
        <v>12</v>
      </c>
      <c r="D1556" s="1" t="s">
        <v>237</v>
      </c>
      <c r="E1556" s="2" t="s">
        <v>3563</v>
      </c>
      <c r="H1556" s="2" t="s">
        <v>3563</v>
      </c>
      <c r="I1556" s="1" t="s">
        <v>3564</v>
      </c>
      <c r="J1556" s="2" t="s">
        <v>3563</v>
      </c>
      <c r="L1556" s="16">
        <v>1</v>
      </c>
      <c r="M1556" s="5">
        <v>8.1125000000000007</v>
      </c>
      <c r="N1556" s="5">
        <f t="shared" si="48"/>
        <v>8.1125000000000007</v>
      </c>
      <c r="O1556" s="6">
        <f t="shared" si="49"/>
        <v>1.6535551898390357</v>
      </c>
    </row>
    <row r="1557" spans="1:15" x14ac:dyDescent="0.2">
      <c r="A1557" s="1" t="s">
        <v>3790</v>
      </c>
      <c r="B1557" s="1" t="s">
        <v>11</v>
      </c>
      <c r="C1557" s="1" t="s">
        <v>12</v>
      </c>
      <c r="D1557" s="1" t="s">
        <v>237</v>
      </c>
      <c r="E1557" s="2" t="s">
        <v>3563</v>
      </c>
      <c r="H1557" s="2" t="s">
        <v>3563</v>
      </c>
      <c r="I1557" s="1" t="s">
        <v>3564</v>
      </c>
      <c r="J1557" s="2" t="s">
        <v>3563</v>
      </c>
      <c r="L1557" s="16">
        <v>1</v>
      </c>
      <c r="M1557" s="5">
        <v>8.1125000000000007</v>
      </c>
      <c r="N1557" s="5">
        <f t="shared" si="48"/>
        <v>8.1125000000000007</v>
      </c>
      <c r="O1557" s="6">
        <f t="shared" si="49"/>
        <v>1.6535551898390357</v>
      </c>
    </row>
    <row r="1558" spans="1:15" x14ac:dyDescent="0.2">
      <c r="A1558" s="1" t="s">
        <v>3790</v>
      </c>
      <c r="B1558" s="1" t="s">
        <v>11</v>
      </c>
      <c r="C1558" s="1" t="s">
        <v>12</v>
      </c>
      <c r="D1558" s="1" t="s">
        <v>237</v>
      </c>
      <c r="E1558" s="2" t="s">
        <v>3563</v>
      </c>
      <c r="H1558" s="2" t="s">
        <v>3563</v>
      </c>
      <c r="I1558" s="1" t="s">
        <v>3564</v>
      </c>
      <c r="J1558" s="2" t="s">
        <v>3563</v>
      </c>
      <c r="L1558" s="16">
        <v>1</v>
      </c>
      <c r="M1558" s="5">
        <v>8.1125000000000007</v>
      </c>
      <c r="N1558" s="5">
        <f t="shared" si="48"/>
        <v>8.1125000000000007</v>
      </c>
      <c r="O1558" s="6">
        <f t="shared" si="49"/>
        <v>1.6535551898390357</v>
      </c>
    </row>
    <row r="1559" spans="1:15" x14ac:dyDescent="0.2">
      <c r="A1559" s="1" t="s">
        <v>3790</v>
      </c>
      <c r="B1559" s="1" t="s">
        <v>11</v>
      </c>
      <c r="C1559" s="1" t="s">
        <v>12</v>
      </c>
      <c r="D1559" s="1" t="s">
        <v>237</v>
      </c>
      <c r="E1559" s="2" t="s">
        <v>3563</v>
      </c>
      <c r="H1559" s="2" t="s">
        <v>3563</v>
      </c>
      <c r="I1559" s="1" t="s">
        <v>3564</v>
      </c>
      <c r="J1559" s="2" t="s">
        <v>3563</v>
      </c>
      <c r="L1559" s="16">
        <v>1</v>
      </c>
      <c r="M1559" s="5">
        <v>8.1125000000000007</v>
      </c>
      <c r="N1559" s="5">
        <f t="shared" si="48"/>
        <v>8.1125000000000007</v>
      </c>
      <c r="O1559" s="6">
        <f t="shared" si="49"/>
        <v>1.6535551898390357</v>
      </c>
    </row>
    <row r="1560" spans="1:15" x14ac:dyDescent="0.2">
      <c r="A1560" s="1" t="s">
        <v>3790</v>
      </c>
      <c r="B1560" s="1" t="s">
        <v>11</v>
      </c>
      <c r="C1560" s="1" t="s">
        <v>12</v>
      </c>
      <c r="D1560" s="1" t="s">
        <v>237</v>
      </c>
      <c r="E1560" s="2" t="s">
        <v>3563</v>
      </c>
      <c r="H1560" s="2" t="s">
        <v>3563</v>
      </c>
      <c r="I1560" s="1" t="s">
        <v>3564</v>
      </c>
      <c r="J1560" s="2" t="s">
        <v>3563</v>
      </c>
      <c r="L1560" s="16">
        <v>1</v>
      </c>
      <c r="M1560" s="5">
        <v>8.1125000000000007</v>
      </c>
      <c r="N1560" s="5">
        <f t="shared" si="48"/>
        <v>8.1125000000000007</v>
      </c>
      <c r="O1560" s="6">
        <f t="shared" si="49"/>
        <v>1.6535551898390357</v>
      </c>
    </row>
    <row r="1561" spans="1:15" x14ac:dyDescent="0.2">
      <c r="A1561" s="1" t="s">
        <v>3790</v>
      </c>
      <c r="B1561" s="1" t="s">
        <v>11</v>
      </c>
      <c r="C1561" s="1" t="s">
        <v>12</v>
      </c>
      <c r="D1561" s="1" t="s">
        <v>237</v>
      </c>
      <c r="E1561" s="2" t="s">
        <v>3563</v>
      </c>
      <c r="H1561" s="2" t="s">
        <v>3563</v>
      </c>
      <c r="I1561" s="1" t="s">
        <v>3564</v>
      </c>
      <c r="J1561" s="2" t="s">
        <v>3563</v>
      </c>
      <c r="L1561" s="16">
        <v>1</v>
      </c>
      <c r="M1561" s="5">
        <v>8.1125000000000007</v>
      </c>
      <c r="N1561" s="5">
        <f t="shared" si="48"/>
        <v>8.1125000000000007</v>
      </c>
      <c r="O1561" s="6">
        <f t="shared" si="49"/>
        <v>1.6535551898390357</v>
      </c>
    </row>
    <row r="1562" spans="1:15" x14ac:dyDescent="0.2">
      <c r="A1562" s="1" t="s">
        <v>3790</v>
      </c>
      <c r="B1562" s="1" t="s">
        <v>11</v>
      </c>
      <c r="C1562" s="1" t="s">
        <v>12</v>
      </c>
      <c r="D1562" s="1" t="s">
        <v>237</v>
      </c>
      <c r="E1562" s="2" t="s">
        <v>3563</v>
      </c>
      <c r="H1562" s="2" t="s">
        <v>3563</v>
      </c>
      <c r="I1562" s="1" t="s">
        <v>3564</v>
      </c>
      <c r="J1562" s="2" t="s">
        <v>3563</v>
      </c>
      <c r="L1562" s="16">
        <v>1</v>
      </c>
      <c r="M1562" s="5">
        <v>8.1125000000000007</v>
      </c>
      <c r="N1562" s="5">
        <f t="shared" si="48"/>
        <v>8.1125000000000007</v>
      </c>
      <c r="O1562" s="6">
        <f t="shared" si="49"/>
        <v>1.6535551898390357</v>
      </c>
    </row>
    <row r="1563" spans="1:15" x14ac:dyDescent="0.2">
      <c r="A1563" s="1" t="s">
        <v>3790</v>
      </c>
      <c r="B1563" s="1" t="s">
        <v>11</v>
      </c>
      <c r="C1563" s="1" t="s">
        <v>12</v>
      </c>
      <c r="D1563" s="1" t="s">
        <v>237</v>
      </c>
      <c r="E1563" s="2" t="s">
        <v>3563</v>
      </c>
      <c r="H1563" s="2" t="s">
        <v>3563</v>
      </c>
      <c r="I1563" s="1" t="s">
        <v>3564</v>
      </c>
      <c r="J1563" s="2" t="s">
        <v>3563</v>
      </c>
      <c r="L1563" s="16">
        <v>1</v>
      </c>
      <c r="M1563" s="5">
        <v>8.1125000000000007</v>
      </c>
      <c r="N1563" s="5">
        <f t="shared" si="48"/>
        <v>8.1125000000000007</v>
      </c>
      <c r="O1563" s="6">
        <f t="shared" si="49"/>
        <v>1.6535551898390357</v>
      </c>
    </row>
    <row r="1564" spans="1:15" x14ac:dyDescent="0.2">
      <c r="A1564" s="1" t="s">
        <v>3790</v>
      </c>
      <c r="B1564" s="1" t="s">
        <v>11</v>
      </c>
      <c r="C1564" s="1" t="s">
        <v>12</v>
      </c>
      <c r="D1564" s="1" t="s">
        <v>237</v>
      </c>
      <c r="E1564" s="2" t="s">
        <v>3563</v>
      </c>
      <c r="H1564" s="2" t="s">
        <v>3563</v>
      </c>
      <c r="I1564" s="1" t="s">
        <v>3564</v>
      </c>
      <c r="J1564" s="2" t="s">
        <v>3563</v>
      </c>
      <c r="L1564" s="16">
        <v>1</v>
      </c>
      <c r="M1564" s="5">
        <v>8.1125000000000007</v>
      </c>
      <c r="N1564" s="5">
        <f t="shared" si="48"/>
        <v>8.1125000000000007</v>
      </c>
      <c r="O1564" s="6">
        <f t="shared" si="49"/>
        <v>1.6535551898390357</v>
      </c>
    </row>
    <row r="1565" spans="1:15" x14ac:dyDescent="0.2">
      <c r="A1565" s="1" t="s">
        <v>3790</v>
      </c>
      <c r="B1565" s="1" t="s">
        <v>11</v>
      </c>
      <c r="C1565" s="1" t="s">
        <v>12</v>
      </c>
      <c r="D1565" s="1" t="s">
        <v>237</v>
      </c>
      <c r="E1565" s="2" t="s">
        <v>3563</v>
      </c>
      <c r="H1565" s="2" t="s">
        <v>3563</v>
      </c>
      <c r="I1565" s="1" t="s">
        <v>3564</v>
      </c>
      <c r="J1565" s="2" t="s">
        <v>3563</v>
      </c>
      <c r="L1565" s="16">
        <v>1</v>
      </c>
      <c r="M1565" s="5">
        <v>8.1125000000000007</v>
      </c>
      <c r="N1565" s="5">
        <f t="shared" si="48"/>
        <v>8.1125000000000007</v>
      </c>
      <c r="O1565" s="6">
        <f t="shared" si="49"/>
        <v>1.6535551898390357</v>
      </c>
    </row>
    <row r="1566" spans="1:15" x14ac:dyDescent="0.2">
      <c r="A1566" s="1" t="s">
        <v>3790</v>
      </c>
      <c r="B1566" s="1" t="s">
        <v>11</v>
      </c>
      <c r="C1566" s="1" t="s">
        <v>12</v>
      </c>
      <c r="D1566" s="1" t="s">
        <v>237</v>
      </c>
      <c r="E1566" s="2" t="s">
        <v>3563</v>
      </c>
      <c r="H1566" s="2" t="s">
        <v>3563</v>
      </c>
      <c r="I1566" s="1" t="s">
        <v>3564</v>
      </c>
      <c r="J1566" s="2" t="s">
        <v>3563</v>
      </c>
      <c r="L1566" s="16">
        <v>1</v>
      </c>
      <c r="M1566" s="5">
        <v>8.1125000000000007</v>
      </c>
      <c r="N1566" s="5">
        <f t="shared" si="48"/>
        <v>8.1125000000000007</v>
      </c>
      <c r="O1566" s="6">
        <f t="shared" si="49"/>
        <v>1.6535551898390357</v>
      </c>
    </row>
    <row r="1567" spans="1:15" x14ac:dyDescent="0.2">
      <c r="A1567" s="1" t="s">
        <v>3790</v>
      </c>
      <c r="B1567" s="1" t="s">
        <v>11</v>
      </c>
      <c r="C1567" s="1" t="s">
        <v>12</v>
      </c>
      <c r="D1567" s="1" t="s">
        <v>237</v>
      </c>
      <c r="E1567" s="2" t="s">
        <v>3563</v>
      </c>
      <c r="H1567" s="2" t="s">
        <v>3563</v>
      </c>
      <c r="I1567" s="1" t="s">
        <v>3564</v>
      </c>
      <c r="J1567" s="2" t="s">
        <v>3563</v>
      </c>
      <c r="L1567" s="16">
        <v>1</v>
      </c>
      <c r="M1567" s="5">
        <v>8.1125000000000007</v>
      </c>
      <c r="N1567" s="5">
        <f t="shared" si="48"/>
        <v>8.1125000000000007</v>
      </c>
      <c r="O1567" s="6">
        <f t="shared" si="49"/>
        <v>1.6535551898390357</v>
      </c>
    </row>
    <row r="1568" spans="1:15" x14ac:dyDescent="0.2">
      <c r="A1568" s="1" t="s">
        <v>3790</v>
      </c>
      <c r="B1568" s="1" t="s">
        <v>11</v>
      </c>
      <c r="C1568" s="1" t="s">
        <v>12</v>
      </c>
      <c r="D1568" s="1" t="s">
        <v>237</v>
      </c>
      <c r="E1568" s="2" t="s">
        <v>3563</v>
      </c>
      <c r="H1568" s="2" t="s">
        <v>3563</v>
      </c>
      <c r="I1568" s="1" t="s">
        <v>3564</v>
      </c>
      <c r="J1568" s="2" t="s">
        <v>3563</v>
      </c>
      <c r="L1568" s="16">
        <v>1</v>
      </c>
      <c r="M1568" s="5">
        <v>8.1125000000000007</v>
      </c>
      <c r="N1568" s="5">
        <f t="shared" si="48"/>
        <v>8.1125000000000007</v>
      </c>
      <c r="O1568" s="6">
        <f t="shared" si="49"/>
        <v>1.6535551898390357</v>
      </c>
    </row>
    <row r="1569" spans="1:15" x14ac:dyDescent="0.2">
      <c r="A1569" s="1" t="s">
        <v>3790</v>
      </c>
      <c r="B1569" s="1" t="s">
        <v>11</v>
      </c>
      <c r="C1569" s="1" t="s">
        <v>12</v>
      </c>
      <c r="D1569" s="1" t="s">
        <v>237</v>
      </c>
      <c r="E1569" s="2" t="s">
        <v>3563</v>
      </c>
      <c r="H1569" s="2" t="s">
        <v>3563</v>
      </c>
      <c r="I1569" s="1" t="s">
        <v>3564</v>
      </c>
      <c r="J1569" s="2" t="s">
        <v>3563</v>
      </c>
      <c r="L1569" s="16">
        <v>1</v>
      </c>
      <c r="M1569" s="5">
        <v>8.1125000000000007</v>
      </c>
      <c r="N1569" s="5">
        <f t="shared" si="48"/>
        <v>8.1125000000000007</v>
      </c>
      <c r="O1569" s="6">
        <f t="shared" si="49"/>
        <v>1.6535551898390357</v>
      </c>
    </row>
    <row r="1570" spans="1:15" x14ac:dyDescent="0.2">
      <c r="A1570" s="1" t="s">
        <v>3790</v>
      </c>
      <c r="B1570" s="1" t="s">
        <v>11</v>
      </c>
      <c r="C1570" s="1" t="s">
        <v>12</v>
      </c>
      <c r="D1570" s="1" t="s">
        <v>712</v>
      </c>
      <c r="E1570" s="2" t="s">
        <v>3654</v>
      </c>
      <c r="F1570" s="3" t="s">
        <v>3655</v>
      </c>
      <c r="G1570" s="4" t="s">
        <v>3656</v>
      </c>
      <c r="H1570" s="2" t="s">
        <v>3657</v>
      </c>
      <c r="I1570" s="1" t="s">
        <v>3658</v>
      </c>
      <c r="J1570" s="2" t="s">
        <v>3659</v>
      </c>
      <c r="K1570" s="1" t="s">
        <v>3660</v>
      </c>
      <c r="L1570" s="16">
        <v>1</v>
      </c>
      <c r="M1570" s="5">
        <v>7.58</v>
      </c>
      <c r="N1570" s="5">
        <f t="shared" si="48"/>
        <v>7.58</v>
      </c>
      <c r="O1570" s="6">
        <f t="shared" si="49"/>
        <v>1.5450167444043006</v>
      </c>
    </row>
    <row r="1571" spans="1:15" x14ac:dyDescent="0.2">
      <c r="A1571" s="1" t="s">
        <v>3790</v>
      </c>
      <c r="B1571" s="1" t="s">
        <v>11</v>
      </c>
      <c r="C1571" s="1" t="s">
        <v>12</v>
      </c>
      <c r="D1571" s="1" t="s">
        <v>424</v>
      </c>
      <c r="E1571" s="2" t="s">
        <v>3584</v>
      </c>
      <c r="F1571" s="3" t="s">
        <v>3585</v>
      </c>
      <c r="G1571" s="4" t="s">
        <v>3586</v>
      </c>
      <c r="H1571" s="2" t="s">
        <v>3587</v>
      </c>
      <c r="I1571" s="1" t="s">
        <v>3588</v>
      </c>
      <c r="J1571" s="2" t="s">
        <v>3587</v>
      </c>
      <c r="L1571" s="16">
        <v>1</v>
      </c>
      <c r="M1571" s="5">
        <v>7.4875000000000007</v>
      </c>
      <c r="N1571" s="5">
        <f t="shared" si="48"/>
        <v>7.4875000000000007</v>
      </c>
      <c r="O1571" s="6">
        <f t="shared" si="49"/>
        <v>1.5261626482489712</v>
      </c>
    </row>
    <row r="1572" spans="1:15" x14ac:dyDescent="0.2">
      <c r="A1572" s="1" t="s">
        <v>3790</v>
      </c>
      <c r="B1572" s="1" t="s">
        <v>11</v>
      </c>
      <c r="C1572" s="1" t="s">
        <v>12</v>
      </c>
      <c r="D1572" s="1" t="s">
        <v>211</v>
      </c>
      <c r="E1572" s="2" t="s">
        <v>3589</v>
      </c>
      <c r="H1572" s="2" t="s">
        <v>3590</v>
      </c>
      <c r="I1572" s="1" t="s">
        <v>3591</v>
      </c>
      <c r="J1572" s="2" t="s">
        <v>3590</v>
      </c>
      <c r="L1572" s="16">
        <v>1</v>
      </c>
      <c r="M1572" s="5">
        <v>7.4875000000000007</v>
      </c>
      <c r="N1572" s="5">
        <f t="shared" si="48"/>
        <v>7.4875000000000007</v>
      </c>
      <c r="O1572" s="6">
        <f t="shared" si="49"/>
        <v>1.5261626482489712</v>
      </c>
    </row>
    <row r="1573" spans="1:15" x14ac:dyDescent="0.2">
      <c r="A1573" s="1" t="s">
        <v>3790</v>
      </c>
      <c r="B1573" s="1" t="s">
        <v>11</v>
      </c>
      <c r="C1573" s="1" t="s">
        <v>12</v>
      </c>
      <c r="D1573" s="1" t="s">
        <v>351</v>
      </c>
      <c r="E1573" s="2" t="s">
        <v>3681</v>
      </c>
      <c r="F1573" s="3" t="s">
        <v>3682</v>
      </c>
      <c r="G1573" s="4" t="s">
        <v>3683</v>
      </c>
      <c r="H1573" s="2" t="s">
        <v>3684</v>
      </c>
      <c r="I1573" s="1" t="s">
        <v>3685</v>
      </c>
      <c r="J1573" s="2" t="s">
        <v>3684</v>
      </c>
      <c r="L1573" s="16">
        <v>1</v>
      </c>
      <c r="M1573" s="5">
        <v>7.11</v>
      </c>
      <c r="N1573" s="5">
        <f t="shared" si="48"/>
        <v>7.11</v>
      </c>
      <c r="O1573" s="6">
        <f t="shared" si="49"/>
        <v>1.4492175531285723</v>
      </c>
    </row>
    <row r="1574" spans="1:15" x14ac:dyDescent="0.2">
      <c r="A1574" s="1" t="s">
        <v>3790</v>
      </c>
      <c r="B1574" s="1" t="s">
        <v>11</v>
      </c>
      <c r="C1574" s="1" t="s">
        <v>12</v>
      </c>
      <c r="D1574" s="1" t="s">
        <v>712</v>
      </c>
      <c r="E1574" s="2" t="s">
        <v>3602</v>
      </c>
      <c r="F1574" s="3" t="s">
        <v>3603</v>
      </c>
      <c r="G1574" s="4" t="s">
        <v>3604</v>
      </c>
      <c r="H1574" s="2" t="s">
        <v>3605</v>
      </c>
      <c r="I1574" s="1" t="s">
        <v>3606</v>
      </c>
      <c r="J1574" s="2" t="s">
        <v>3605</v>
      </c>
      <c r="L1574" s="16">
        <v>1</v>
      </c>
      <c r="M1574" s="5">
        <v>7.05</v>
      </c>
      <c r="N1574" s="5">
        <f t="shared" si="48"/>
        <v>7.05</v>
      </c>
      <c r="O1574" s="6">
        <f t="shared" si="49"/>
        <v>1.4369878691359261</v>
      </c>
    </row>
    <row r="1575" spans="1:15" x14ac:dyDescent="0.2">
      <c r="A1575" s="1" t="s">
        <v>3790</v>
      </c>
      <c r="B1575" s="1" t="s">
        <v>11</v>
      </c>
      <c r="C1575" s="1" t="s">
        <v>12</v>
      </c>
      <c r="D1575" s="1" t="s">
        <v>712</v>
      </c>
      <c r="E1575" s="2" t="s">
        <v>3570</v>
      </c>
      <c r="F1575" s="3" t="s">
        <v>3571</v>
      </c>
      <c r="G1575" s="4" t="s">
        <v>3572</v>
      </c>
      <c r="H1575" s="2" t="s">
        <v>3573</v>
      </c>
      <c r="I1575" s="1" t="s">
        <v>3574</v>
      </c>
      <c r="J1575" s="2" t="s">
        <v>3573</v>
      </c>
      <c r="L1575" s="16">
        <v>1</v>
      </c>
      <c r="M1575" s="5">
        <v>6.99</v>
      </c>
      <c r="N1575" s="5">
        <f t="shared" si="48"/>
        <v>6.99</v>
      </c>
      <c r="O1575" s="6">
        <f t="shared" si="49"/>
        <v>1.42475818514328</v>
      </c>
    </row>
    <row r="1576" spans="1:15" x14ac:dyDescent="0.2">
      <c r="A1576" s="1" t="s">
        <v>3790</v>
      </c>
      <c r="B1576" s="1" t="s">
        <v>11</v>
      </c>
      <c r="C1576" s="1" t="s">
        <v>12</v>
      </c>
      <c r="D1576" s="1" t="s">
        <v>712</v>
      </c>
      <c r="E1576" s="2" t="s">
        <v>3708</v>
      </c>
      <c r="F1576" s="3" t="s">
        <v>3709</v>
      </c>
      <c r="G1576" s="4" t="s">
        <v>3710</v>
      </c>
      <c r="H1576" s="2" t="s">
        <v>3711</v>
      </c>
      <c r="I1576" s="1" t="s">
        <v>3712</v>
      </c>
      <c r="J1576" s="2" t="s">
        <v>3711</v>
      </c>
      <c r="L1576" s="16">
        <v>1</v>
      </c>
      <c r="M1576" s="5">
        <v>6.99</v>
      </c>
      <c r="N1576" s="5">
        <f t="shared" si="48"/>
        <v>6.99</v>
      </c>
      <c r="O1576" s="6">
        <f t="shared" si="49"/>
        <v>1.42475818514328</v>
      </c>
    </row>
    <row r="1577" spans="1:15" x14ac:dyDescent="0.2">
      <c r="A1577" s="1" t="s">
        <v>3790</v>
      </c>
      <c r="B1577" s="1" t="s">
        <v>11</v>
      </c>
      <c r="C1577" s="1" t="s">
        <v>12</v>
      </c>
      <c r="D1577" s="1" t="s">
        <v>3498</v>
      </c>
      <c r="E1577" s="2" t="s">
        <v>3499</v>
      </c>
      <c r="G1577" s="4" t="s">
        <v>3500</v>
      </c>
      <c r="H1577" s="2" t="s">
        <v>3501</v>
      </c>
      <c r="I1577" s="1" t="s">
        <v>3502</v>
      </c>
      <c r="J1577" s="2" t="s">
        <v>3501</v>
      </c>
      <c r="L1577" s="16">
        <v>1</v>
      </c>
      <c r="M1577" s="5">
        <v>6.99</v>
      </c>
      <c r="N1577" s="5">
        <f t="shared" si="48"/>
        <v>6.99</v>
      </c>
      <c r="O1577" s="6">
        <f t="shared" si="49"/>
        <v>1.42475818514328</v>
      </c>
    </row>
    <row r="1578" spans="1:15" x14ac:dyDescent="0.2">
      <c r="A1578" s="1" t="s">
        <v>3790</v>
      </c>
      <c r="B1578" s="1" t="s">
        <v>11</v>
      </c>
      <c r="C1578" s="1" t="s">
        <v>12</v>
      </c>
      <c r="D1578" s="1" t="s">
        <v>3498</v>
      </c>
      <c r="E1578" s="2" t="s">
        <v>3503</v>
      </c>
      <c r="G1578" s="4" t="s">
        <v>3504</v>
      </c>
      <c r="H1578" s="2" t="s">
        <v>3505</v>
      </c>
      <c r="I1578" s="1" t="s">
        <v>3506</v>
      </c>
      <c r="J1578" s="2" t="s">
        <v>3505</v>
      </c>
      <c r="L1578" s="16">
        <v>1</v>
      </c>
      <c r="M1578" s="5">
        <v>6.99</v>
      </c>
      <c r="N1578" s="5">
        <f t="shared" si="48"/>
        <v>6.99</v>
      </c>
      <c r="O1578" s="6">
        <f t="shared" si="49"/>
        <v>1.42475818514328</v>
      </c>
    </row>
    <row r="1579" spans="1:15" x14ac:dyDescent="0.2">
      <c r="A1579" s="1" t="s">
        <v>3790</v>
      </c>
      <c r="B1579" s="1" t="s">
        <v>11</v>
      </c>
      <c r="C1579" s="1" t="s">
        <v>12</v>
      </c>
      <c r="D1579" s="1" t="s">
        <v>3498</v>
      </c>
      <c r="E1579" s="2" t="s">
        <v>3686</v>
      </c>
      <c r="G1579" s="4" t="s">
        <v>3687</v>
      </c>
      <c r="H1579" s="2" t="s">
        <v>3688</v>
      </c>
      <c r="I1579" s="1" t="s">
        <v>3689</v>
      </c>
      <c r="J1579" s="2" t="s">
        <v>3688</v>
      </c>
      <c r="L1579" s="16">
        <v>1</v>
      </c>
      <c r="M1579" s="5">
        <v>6.99</v>
      </c>
      <c r="N1579" s="5">
        <f t="shared" si="48"/>
        <v>6.99</v>
      </c>
      <c r="O1579" s="6">
        <f t="shared" si="49"/>
        <v>1.42475818514328</v>
      </c>
    </row>
    <row r="1580" spans="1:15" x14ac:dyDescent="0.2">
      <c r="A1580" s="1" t="s">
        <v>3790</v>
      </c>
      <c r="B1580" s="1" t="s">
        <v>11</v>
      </c>
      <c r="C1580" s="1" t="s">
        <v>12</v>
      </c>
      <c r="D1580" s="1" t="s">
        <v>457</v>
      </c>
      <c r="E1580" s="2" t="s">
        <v>3607</v>
      </c>
      <c r="H1580" s="2" t="s">
        <v>3608</v>
      </c>
      <c r="I1580" s="1" t="s">
        <v>3609</v>
      </c>
      <c r="J1580" s="2" t="s">
        <v>3608</v>
      </c>
      <c r="L1580" s="16">
        <v>1</v>
      </c>
      <c r="M1580" s="5">
        <v>6.9874999999999998</v>
      </c>
      <c r="N1580" s="5">
        <f t="shared" si="48"/>
        <v>6.9874999999999998</v>
      </c>
      <c r="O1580" s="6">
        <f t="shared" si="49"/>
        <v>1.4242486149769196</v>
      </c>
    </row>
    <row r="1581" spans="1:15" x14ac:dyDescent="0.2">
      <c r="A1581" s="1" t="s">
        <v>3790</v>
      </c>
      <c r="B1581" s="1" t="s">
        <v>11</v>
      </c>
      <c r="C1581" s="1" t="s">
        <v>12</v>
      </c>
      <c r="D1581" s="1" t="s">
        <v>13</v>
      </c>
      <c r="E1581" s="2" t="s">
        <v>3722</v>
      </c>
      <c r="F1581" s="3" t="s">
        <v>3723</v>
      </c>
      <c r="G1581" s="4" t="s">
        <v>3724</v>
      </c>
      <c r="H1581" s="2" t="s">
        <v>3725</v>
      </c>
      <c r="I1581" s="1" t="s">
        <v>3726</v>
      </c>
      <c r="J1581" s="2" t="s">
        <v>3727</v>
      </c>
      <c r="K1581" s="1" t="s">
        <v>3728</v>
      </c>
      <c r="L1581" s="16">
        <v>1</v>
      </c>
      <c r="M1581" s="5">
        <v>6.86</v>
      </c>
      <c r="N1581" s="5">
        <f t="shared" si="48"/>
        <v>6.86</v>
      </c>
      <c r="O1581" s="6">
        <f t="shared" si="49"/>
        <v>1.3982605364925464</v>
      </c>
    </row>
    <row r="1582" spans="1:15" x14ac:dyDescent="0.2">
      <c r="A1582" s="1" t="s">
        <v>3790</v>
      </c>
      <c r="B1582" s="1" t="s">
        <v>11</v>
      </c>
      <c r="C1582" s="1" t="s">
        <v>12</v>
      </c>
      <c r="D1582" s="1" t="s">
        <v>251</v>
      </c>
      <c r="E1582" s="2" t="s">
        <v>3737</v>
      </c>
      <c r="F1582" s="3" t="s">
        <v>3738</v>
      </c>
      <c r="G1582" s="4" t="s">
        <v>3739</v>
      </c>
      <c r="H1582" s="2" t="s">
        <v>3740</v>
      </c>
      <c r="I1582" s="1" t="s">
        <v>3741</v>
      </c>
      <c r="J1582" s="2" t="s">
        <v>3740</v>
      </c>
      <c r="L1582" s="16">
        <v>1</v>
      </c>
      <c r="M1582" s="5">
        <v>6.77</v>
      </c>
      <c r="N1582" s="5">
        <f t="shared" si="48"/>
        <v>6.77</v>
      </c>
      <c r="O1582" s="6">
        <f t="shared" si="49"/>
        <v>1.379916010503577</v>
      </c>
    </row>
    <row r="1583" spans="1:15" x14ac:dyDescent="0.2">
      <c r="A1583" s="1" t="s">
        <v>3790</v>
      </c>
      <c r="B1583" s="1" t="s">
        <v>11</v>
      </c>
      <c r="C1583" s="1" t="s">
        <v>12</v>
      </c>
      <c r="D1583" s="1" t="s">
        <v>351</v>
      </c>
      <c r="E1583" s="2" t="s">
        <v>3615</v>
      </c>
      <c r="G1583" s="4" t="s">
        <v>3616</v>
      </c>
      <c r="H1583" s="2" t="s">
        <v>3617</v>
      </c>
      <c r="I1583" s="1" t="s">
        <v>3618</v>
      </c>
      <c r="J1583" s="2" t="s">
        <v>3619</v>
      </c>
      <c r="K1583" s="1" t="s">
        <v>3620</v>
      </c>
      <c r="L1583" s="16">
        <v>1</v>
      </c>
      <c r="M1583" s="5">
        <v>6.5</v>
      </c>
      <c r="N1583" s="5">
        <f t="shared" si="48"/>
        <v>6.5</v>
      </c>
      <c r="O1583" s="6">
        <f t="shared" si="49"/>
        <v>1.3248824325366695</v>
      </c>
    </row>
    <row r="1584" spans="1:15" x14ac:dyDescent="0.2">
      <c r="A1584" s="1" t="s">
        <v>3790</v>
      </c>
      <c r="B1584" s="1" t="s">
        <v>11</v>
      </c>
      <c r="C1584" s="1" t="s">
        <v>12</v>
      </c>
      <c r="D1584" s="1" t="s">
        <v>217</v>
      </c>
      <c r="E1584" s="2" t="s">
        <v>3732</v>
      </c>
      <c r="H1584" s="2" t="s">
        <v>3733</v>
      </c>
      <c r="I1584" s="1" t="s">
        <v>3734</v>
      </c>
      <c r="J1584" s="2" t="s">
        <v>3735</v>
      </c>
      <c r="K1584" s="1" t="s">
        <v>3736</v>
      </c>
      <c r="L1584" s="16">
        <v>1</v>
      </c>
      <c r="M1584" s="5">
        <v>6.48</v>
      </c>
      <c r="N1584" s="5">
        <f t="shared" si="48"/>
        <v>6.48</v>
      </c>
      <c r="O1584" s="6">
        <f t="shared" si="49"/>
        <v>1.3208058712057875</v>
      </c>
    </row>
    <row r="1585" spans="1:15" x14ac:dyDescent="0.2">
      <c r="A1585" s="1" t="s">
        <v>3790</v>
      </c>
      <c r="B1585" s="1" t="s">
        <v>11</v>
      </c>
      <c r="C1585" s="1" t="s">
        <v>12</v>
      </c>
      <c r="D1585" s="1" t="s">
        <v>211</v>
      </c>
      <c r="E1585" s="2" t="s">
        <v>3698</v>
      </c>
      <c r="F1585" s="3" t="s">
        <v>3699</v>
      </c>
      <c r="G1585" s="4" t="s">
        <v>3700</v>
      </c>
      <c r="H1585" s="2" t="s">
        <v>3701</v>
      </c>
      <c r="I1585" s="1" t="s">
        <v>3702</v>
      </c>
      <c r="J1585" s="2" t="s">
        <v>3701</v>
      </c>
      <c r="L1585" s="16">
        <v>1</v>
      </c>
      <c r="M1585" s="5">
        <v>6.48</v>
      </c>
      <c r="N1585" s="5">
        <f t="shared" si="48"/>
        <v>6.48</v>
      </c>
      <c r="O1585" s="6">
        <f t="shared" si="49"/>
        <v>1.3208058712057875</v>
      </c>
    </row>
    <row r="1586" spans="1:15" x14ac:dyDescent="0.2">
      <c r="A1586" s="1" t="s">
        <v>3790</v>
      </c>
      <c r="B1586" s="1" t="s">
        <v>11</v>
      </c>
      <c r="C1586" s="1" t="s">
        <v>12</v>
      </c>
      <c r="D1586" s="1" t="s">
        <v>712</v>
      </c>
      <c r="E1586" s="2" t="s">
        <v>3621</v>
      </c>
      <c r="F1586" s="3" t="s">
        <v>3622</v>
      </c>
      <c r="G1586" s="4" t="s">
        <v>3623</v>
      </c>
      <c r="H1586" s="2" t="s">
        <v>3624</v>
      </c>
      <c r="I1586" s="1" t="s">
        <v>3625</v>
      </c>
      <c r="J1586" s="2" t="s">
        <v>3626</v>
      </c>
      <c r="K1586" s="1" t="s">
        <v>3627</v>
      </c>
      <c r="L1586" s="16">
        <v>1</v>
      </c>
      <c r="M1586" s="5">
        <v>6.2875000000000005</v>
      </c>
      <c r="N1586" s="5">
        <f t="shared" si="48"/>
        <v>6.2875000000000005</v>
      </c>
      <c r="O1586" s="6">
        <f t="shared" si="49"/>
        <v>1.2815689683960476</v>
      </c>
    </row>
    <row r="1587" spans="1:15" x14ac:dyDescent="0.2">
      <c r="A1587" s="1" t="s">
        <v>3790</v>
      </c>
      <c r="B1587" s="1" t="s">
        <v>11</v>
      </c>
      <c r="C1587" s="1" t="s">
        <v>12</v>
      </c>
      <c r="D1587" s="1" t="s">
        <v>13</v>
      </c>
      <c r="E1587" s="2" t="s">
        <v>3628</v>
      </c>
      <c r="F1587" s="3" t="s">
        <v>3629</v>
      </c>
      <c r="G1587" s="4" t="s">
        <v>3630</v>
      </c>
      <c r="H1587" s="2" t="s">
        <v>3631</v>
      </c>
      <c r="I1587" s="1" t="s">
        <v>3632</v>
      </c>
      <c r="J1587" s="2" t="s">
        <v>3633</v>
      </c>
      <c r="K1587" s="1" t="s">
        <v>3634</v>
      </c>
      <c r="L1587" s="16">
        <v>1</v>
      </c>
      <c r="M1587" s="5">
        <v>6.0374999999999996</v>
      </c>
      <c r="N1587" s="5">
        <f t="shared" si="48"/>
        <v>6.0374999999999996</v>
      </c>
      <c r="O1587" s="6">
        <f t="shared" si="49"/>
        <v>1.2306119517600218</v>
      </c>
    </row>
    <row r="1588" spans="1:15" x14ac:dyDescent="0.2">
      <c r="A1588" s="1" t="s">
        <v>3790</v>
      </c>
      <c r="B1588" s="1" t="s">
        <v>11</v>
      </c>
      <c r="C1588" s="1" t="s">
        <v>12</v>
      </c>
      <c r="D1588" s="1" t="s">
        <v>3498</v>
      </c>
      <c r="E1588" s="2" t="s">
        <v>3718</v>
      </c>
      <c r="G1588" s="4" t="s">
        <v>3719</v>
      </c>
      <c r="H1588" s="2" t="s">
        <v>3720</v>
      </c>
      <c r="I1588" s="1" t="s">
        <v>3721</v>
      </c>
      <c r="J1588" s="2" t="s">
        <v>3720</v>
      </c>
      <c r="L1588" s="16">
        <v>1</v>
      </c>
      <c r="M1588" s="5">
        <v>5.92</v>
      </c>
      <c r="N1588" s="5">
        <f t="shared" si="48"/>
        <v>5.92</v>
      </c>
      <c r="O1588" s="6">
        <f t="shared" si="49"/>
        <v>1.2066621539410898</v>
      </c>
    </row>
    <row r="1589" spans="1:15" x14ac:dyDescent="0.2">
      <c r="A1589" s="1" t="s">
        <v>3790</v>
      </c>
      <c r="B1589" s="1" t="s">
        <v>11</v>
      </c>
      <c r="C1589" s="1" t="s">
        <v>12</v>
      </c>
      <c r="D1589" s="1" t="s">
        <v>211</v>
      </c>
      <c r="E1589" s="2" t="s">
        <v>3640</v>
      </c>
      <c r="F1589" s="3" t="s">
        <v>3641</v>
      </c>
      <c r="G1589" s="4" t="s">
        <v>3642</v>
      </c>
      <c r="H1589" s="2" t="s">
        <v>3643</v>
      </c>
      <c r="I1589" s="1" t="s">
        <v>3644</v>
      </c>
      <c r="J1589" s="2" t="s">
        <v>3645</v>
      </c>
      <c r="K1589" s="1" t="s">
        <v>3646</v>
      </c>
      <c r="L1589" s="16">
        <v>1</v>
      </c>
      <c r="M1589" s="5">
        <v>5.8999999999999995</v>
      </c>
      <c r="N1589" s="5">
        <f t="shared" si="48"/>
        <v>5.8999999999999995</v>
      </c>
      <c r="O1589" s="6">
        <f t="shared" si="49"/>
        <v>1.2025855926102076</v>
      </c>
    </row>
    <row r="1590" spans="1:15" x14ac:dyDescent="0.2">
      <c r="A1590" s="1" t="s">
        <v>3790</v>
      </c>
      <c r="B1590" s="1" t="s">
        <v>11</v>
      </c>
      <c r="C1590" s="1" t="s">
        <v>12</v>
      </c>
      <c r="D1590" s="1" t="s">
        <v>36</v>
      </c>
      <c r="E1590" s="2" t="s">
        <v>3661</v>
      </c>
      <c r="F1590" s="3" t="s">
        <v>3662</v>
      </c>
      <c r="G1590" s="4" t="s">
        <v>3663</v>
      </c>
      <c r="H1590" s="2" t="s">
        <v>3664</v>
      </c>
      <c r="I1590" s="1" t="s">
        <v>3665</v>
      </c>
      <c r="J1590" s="2" t="s">
        <v>3664</v>
      </c>
      <c r="L1590" s="16">
        <v>1</v>
      </c>
      <c r="M1590" s="5">
        <v>5.4124999999999996</v>
      </c>
      <c r="N1590" s="5">
        <f t="shared" si="48"/>
        <v>5.4124999999999996</v>
      </c>
      <c r="O1590" s="6">
        <f t="shared" si="49"/>
        <v>1.1032194101699573</v>
      </c>
    </row>
    <row r="1591" spans="1:15" x14ac:dyDescent="0.2">
      <c r="A1591" s="1" t="s">
        <v>3790</v>
      </c>
      <c r="B1591" s="1" t="s">
        <v>11</v>
      </c>
      <c r="C1591" s="1" t="s">
        <v>12</v>
      </c>
      <c r="D1591" s="1" t="s">
        <v>115</v>
      </c>
      <c r="E1591" s="2" t="s">
        <v>3703</v>
      </c>
      <c r="F1591" s="3" t="s">
        <v>3704</v>
      </c>
      <c r="G1591" s="4" t="s">
        <v>3705</v>
      </c>
      <c r="H1591" s="2" t="s">
        <v>3706</v>
      </c>
      <c r="I1591" s="1" t="s">
        <v>3707</v>
      </c>
      <c r="J1591" s="2" t="s">
        <v>3706</v>
      </c>
      <c r="L1591" s="16">
        <v>1</v>
      </c>
      <c r="M1591" s="5">
        <v>5.29</v>
      </c>
      <c r="N1591" s="5">
        <f t="shared" si="48"/>
        <v>5.29</v>
      </c>
      <c r="O1591" s="6">
        <f t="shared" si="49"/>
        <v>1.0782504720183048</v>
      </c>
    </row>
    <row r="1592" spans="1:15" x14ac:dyDescent="0.2">
      <c r="A1592" s="1" t="s">
        <v>3790</v>
      </c>
      <c r="B1592" s="1" t="s">
        <v>11</v>
      </c>
      <c r="C1592" s="1" t="s">
        <v>12</v>
      </c>
      <c r="D1592" s="1" t="s">
        <v>2086</v>
      </c>
      <c r="E1592" s="2" t="s">
        <v>3678</v>
      </c>
      <c r="H1592" s="2" t="s">
        <v>3679</v>
      </c>
      <c r="I1592" s="1" t="s">
        <v>3680</v>
      </c>
      <c r="J1592" s="2" t="s">
        <v>3679</v>
      </c>
      <c r="L1592" s="16">
        <v>1</v>
      </c>
      <c r="M1592" s="5">
        <v>5.0875000000000004</v>
      </c>
      <c r="N1592" s="5">
        <f t="shared" si="48"/>
        <v>5.0875000000000004</v>
      </c>
      <c r="O1592" s="6">
        <f t="shared" si="49"/>
        <v>1.036975288543124</v>
      </c>
    </row>
    <row r="1593" spans="1:15" x14ac:dyDescent="0.2">
      <c r="A1593" s="1" t="s">
        <v>3790</v>
      </c>
      <c r="B1593" s="1" t="s">
        <v>11</v>
      </c>
      <c r="C1593" s="1" t="s">
        <v>12</v>
      </c>
      <c r="D1593" s="1" t="s">
        <v>424</v>
      </c>
      <c r="E1593" s="2" t="s">
        <v>3695</v>
      </c>
      <c r="H1593" s="2" t="s">
        <v>3696</v>
      </c>
      <c r="I1593" s="1" t="s">
        <v>3697</v>
      </c>
      <c r="J1593" s="2" t="s">
        <v>3696</v>
      </c>
      <c r="L1593" s="16">
        <v>1</v>
      </c>
      <c r="M1593" s="5">
        <v>4.8375000000000004</v>
      </c>
      <c r="N1593" s="5">
        <f t="shared" si="48"/>
        <v>4.8375000000000004</v>
      </c>
      <c r="O1593" s="6">
        <f t="shared" si="49"/>
        <v>0.98601827190709823</v>
      </c>
    </row>
    <row r="1594" spans="1:15" x14ac:dyDescent="0.2">
      <c r="A1594" s="1" t="s">
        <v>3790</v>
      </c>
      <c r="B1594" s="1" t="s">
        <v>11</v>
      </c>
      <c r="C1594" s="1" t="s">
        <v>12</v>
      </c>
      <c r="D1594" s="1" t="s">
        <v>115</v>
      </c>
      <c r="E1594" s="2" t="s">
        <v>3713</v>
      </c>
      <c r="H1594" s="2" t="s">
        <v>3714</v>
      </c>
      <c r="I1594" s="1" t="s">
        <v>3715</v>
      </c>
      <c r="J1594" s="2" t="s">
        <v>3716</v>
      </c>
      <c r="K1594" s="1" t="s">
        <v>3717</v>
      </c>
      <c r="L1594" s="16">
        <v>1</v>
      </c>
      <c r="M1594" s="5">
        <v>4.0875000000000004</v>
      </c>
      <c r="N1594" s="5">
        <f t="shared" si="48"/>
        <v>4.0875000000000004</v>
      </c>
      <c r="O1594" s="6">
        <f t="shared" si="49"/>
        <v>0.83314722199902103</v>
      </c>
    </row>
    <row r="1595" spans="1:15" x14ac:dyDescent="0.2">
      <c r="A1595" s="1" t="s">
        <v>3790</v>
      </c>
      <c r="B1595" s="1" t="s">
        <v>11</v>
      </c>
      <c r="C1595" s="1" t="s">
        <v>12</v>
      </c>
      <c r="D1595" s="1" t="s">
        <v>251</v>
      </c>
      <c r="E1595" s="2" t="s">
        <v>3729</v>
      </c>
      <c r="H1595" s="2" t="s">
        <v>3730</v>
      </c>
      <c r="I1595" s="1" t="s">
        <v>3731</v>
      </c>
      <c r="J1595" s="2" t="s">
        <v>3730</v>
      </c>
      <c r="L1595" s="16">
        <v>1</v>
      </c>
      <c r="M1595" s="5">
        <v>3.6749999999999998</v>
      </c>
      <c r="N1595" s="5">
        <f t="shared" si="48"/>
        <v>3.6749999999999998</v>
      </c>
      <c r="O1595" s="6">
        <f t="shared" si="49"/>
        <v>0.74906814454957849</v>
      </c>
    </row>
    <row r="1596" spans="1:15" x14ac:dyDescent="0.2">
      <c r="A1596" s="1" t="s">
        <v>3790</v>
      </c>
      <c r="B1596" s="1" t="s">
        <v>11</v>
      </c>
      <c r="C1596" s="1" t="s">
        <v>12</v>
      </c>
      <c r="D1596" s="1" t="s">
        <v>165</v>
      </c>
      <c r="E1596" s="2" t="s">
        <v>3752</v>
      </c>
      <c r="H1596" s="2" t="s">
        <v>3753</v>
      </c>
      <c r="I1596" s="1" t="s">
        <v>3754</v>
      </c>
      <c r="J1596" s="2" t="s">
        <v>3753</v>
      </c>
      <c r="L1596" s="16">
        <v>1</v>
      </c>
      <c r="M1596" s="5">
        <v>2.7124999999999999</v>
      </c>
      <c r="N1596" s="5">
        <f t="shared" si="48"/>
        <v>2.7124999999999999</v>
      </c>
      <c r="O1596" s="6">
        <f t="shared" si="49"/>
        <v>0.5528836305008793</v>
      </c>
    </row>
    <row r="1597" spans="1:15" x14ac:dyDescent="0.2">
      <c r="A1597" s="1" t="s">
        <v>3790</v>
      </c>
      <c r="B1597" s="1" t="s">
        <v>11</v>
      </c>
      <c r="C1597" s="1" t="s">
        <v>12</v>
      </c>
      <c r="D1597" s="1" t="s">
        <v>712</v>
      </c>
      <c r="E1597" s="2" t="s">
        <v>3755</v>
      </c>
      <c r="F1597" s="3" t="s">
        <v>3756</v>
      </c>
      <c r="G1597" s="4" t="s">
        <v>3757</v>
      </c>
      <c r="H1597" s="2" t="s">
        <v>3758</v>
      </c>
      <c r="I1597" s="1" t="s">
        <v>3759</v>
      </c>
      <c r="J1597" s="2" t="s">
        <v>3760</v>
      </c>
      <c r="K1597" s="1" t="s">
        <v>3761</v>
      </c>
      <c r="L1597" s="16">
        <v>1</v>
      </c>
      <c r="M1597" s="5">
        <v>2.5249999999999999</v>
      </c>
      <c r="N1597" s="5">
        <f t="shared" si="48"/>
        <v>2.5249999999999999</v>
      </c>
      <c r="O1597" s="6">
        <f t="shared" si="49"/>
        <v>0.51466586802386005</v>
      </c>
    </row>
    <row r="1598" spans="1:15" x14ac:dyDescent="0.2">
      <c r="A1598" s="1" t="s">
        <v>3790</v>
      </c>
      <c r="B1598" s="1" t="s">
        <v>11</v>
      </c>
      <c r="C1598" s="1" t="s">
        <v>12</v>
      </c>
      <c r="D1598" s="1" t="s">
        <v>115</v>
      </c>
      <c r="E1598" s="2" t="s">
        <v>3778</v>
      </c>
      <c r="F1598" s="3" t="s">
        <v>3779</v>
      </c>
      <c r="G1598" s="4" t="s">
        <v>3780</v>
      </c>
      <c r="H1598" s="2" t="s">
        <v>3781</v>
      </c>
      <c r="I1598" s="1" t="s">
        <v>3782</v>
      </c>
      <c r="J1598" s="2" t="s">
        <v>3781</v>
      </c>
      <c r="L1598" s="16">
        <v>1</v>
      </c>
      <c r="M1598" s="5">
        <v>1.875</v>
      </c>
      <c r="N1598" s="5">
        <f t="shared" si="48"/>
        <v>1.875</v>
      </c>
      <c r="O1598" s="6">
        <f t="shared" si="49"/>
        <v>0.38217762477019313</v>
      </c>
    </row>
    <row r="1599" spans="1:15" x14ac:dyDescent="0.2">
      <c r="L1599" s="16">
        <f>SUM(L11:L1598)</f>
        <v>1588</v>
      </c>
      <c r="N1599" s="5">
        <f>SUM(N11:N1598)</f>
        <v>84901.177500002916</v>
      </c>
      <c r="O1599" s="15">
        <f>SUM(O11:O1598)</f>
        <v>17305.242857142301</v>
      </c>
    </row>
  </sheetData>
  <sortState xmlns:xlrd2="http://schemas.microsoft.com/office/spreadsheetml/2017/richdata2" ref="A11:O1598">
    <sortCondition descending="1" ref="D11:D1598"/>
    <sortCondition descending="1" ref="M11:M1598"/>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mitchgmw@gmail.com</dc:creator>
  <cp:keywords/>
  <dc:description/>
  <cp:lastModifiedBy>mitchell weissman</cp:lastModifiedBy>
  <dcterms:created xsi:type="dcterms:W3CDTF">2022-06-06T16:12:27Z</dcterms:created>
  <dcterms:modified xsi:type="dcterms:W3CDTF">2022-06-08T14:39:23Z</dcterms:modified>
  <cp:category/>
</cp:coreProperties>
</file>