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leneeatmon/Desktop/"/>
    </mc:Choice>
  </mc:AlternateContent>
  <xr:revisionPtr revIDLastSave="0" documentId="8_{3ED5CAFE-BA28-DF4D-A085-CD3D08713D65}" xr6:coauthVersionLast="46" xr6:coauthVersionMax="46" xr10:uidLastSave="{00000000-0000-0000-0000-000000000000}"/>
  <bookViews>
    <workbookView xWindow="0" yWindow="460" windowWidth="25600" windowHeight="16420" xr2:uid="{D178C32E-7537-3E47-9CB9-2174C5A2B291}"/>
  </bookViews>
  <sheets>
    <sheet name="1.16.2021" sheetId="10" r:id="rId1"/>
    <sheet name="2.1.2020" sheetId="6" r:id="rId2"/>
    <sheet name="3.7.2020" sheetId="7" r:id="rId3"/>
    <sheet name="9.13.2020" sheetId="8" r:id="rId4"/>
    <sheet name="10.10.2020" sheetId="12" r:id="rId5"/>
    <sheet name="11.14.2020" sheetId="16" r:id="rId6"/>
    <sheet name="2020" sheetId="15" r:id="rId7"/>
    <sheet name="2019" sheetId="14" r:id="rId8"/>
    <sheet name="2018" sheetId="23" r:id="rId9"/>
    <sheet name="Sheet1" sheetId="2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2" i="23" l="1"/>
  <c r="G281" i="23"/>
  <c r="G280" i="23"/>
  <c r="G279" i="23"/>
  <c r="G278" i="23"/>
  <c r="G277" i="23"/>
  <c r="G276" i="23"/>
  <c r="G275" i="23"/>
  <c r="G274" i="23"/>
  <c r="G273" i="23"/>
  <c r="G272" i="23"/>
  <c r="G271" i="23"/>
  <c r="G270" i="23"/>
  <c r="G269" i="23"/>
  <c r="G268" i="23"/>
  <c r="G267" i="23"/>
  <c r="G266" i="23"/>
  <c r="G265" i="23"/>
  <c r="G264" i="23"/>
  <c r="G263" i="23"/>
  <c r="G262" i="23"/>
  <c r="G261" i="23"/>
  <c r="G260" i="23"/>
  <c r="G259" i="23"/>
  <c r="G258" i="23"/>
  <c r="G257" i="23"/>
  <c r="G256" i="23"/>
  <c r="G255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95" i="15" l="1"/>
  <c r="G194" i="15"/>
  <c r="G193" i="15"/>
  <c r="G192" i="15"/>
  <c r="G191" i="15"/>
  <c r="G190" i="15"/>
  <c r="G189" i="15"/>
  <c r="G188" i="15"/>
  <c r="G187" i="15"/>
  <c r="G186" i="15"/>
  <c r="G185" i="15"/>
  <c r="G184" i="15"/>
  <c r="G183" i="15"/>
  <c r="G182" i="15"/>
  <c r="G181" i="15"/>
  <c r="G180" i="15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92" i="15"/>
  <c r="G33" i="12" l="1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G49" i="6" l="1"/>
  <c r="G627" i="14" l="1"/>
  <c r="G626" i="14"/>
  <c r="G625" i="14"/>
  <c r="G624" i="14"/>
  <c r="G623" i="14"/>
  <c r="G622" i="14"/>
  <c r="G621" i="14"/>
  <c r="G620" i="14"/>
  <c r="G619" i="14"/>
  <c r="G618" i="14"/>
  <c r="G617" i="14"/>
  <c r="G616" i="14"/>
  <c r="G615" i="14"/>
  <c r="G614" i="14"/>
  <c r="G613" i="14"/>
  <c r="G612" i="14"/>
  <c r="G611" i="14"/>
  <c r="G610" i="14"/>
  <c r="G609" i="14"/>
  <c r="G608" i="14"/>
  <c r="G607" i="14"/>
  <c r="G606" i="14"/>
  <c r="G605" i="14"/>
  <c r="G604" i="14"/>
  <c r="G603" i="14"/>
  <c r="G602" i="14"/>
  <c r="G601" i="14"/>
  <c r="G600" i="14"/>
  <c r="G599" i="14"/>
  <c r="G598" i="14"/>
  <c r="G597" i="14"/>
  <c r="G596" i="14"/>
  <c r="G595" i="14"/>
  <c r="G594" i="14"/>
  <c r="G593" i="14"/>
  <c r="G592" i="14"/>
  <c r="G591" i="14"/>
  <c r="G590" i="14"/>
  <c r="G589" i="14"/>
  <c r="G588" i="14"/>
  <c r="G587" i="14"/>
  <c r="G586" i="14"/>
  <c r="G585" i="14"/>
  <c r="G584" i="14"/>
  <c r="G583" i="14"/>
  <c r="G582" i="14"/>
  <c r="G581" i="14"/>
  <c r="G580" i="14"/>
  <c r="G579" i="14"/>
  <c r="G578" i="14"/>
  <c r="G577" i="14"/>
  <c r="G576" i="14"/>
  <c r="G575" i="14"/>
  <c r="G572" i="14"/>
  <c r="G571" i="14"/>
  <c r="G570" i="14"/>
  <c r="G569" i="14"/>
  <c r="G568" i="14"/>
  <c r="G567" i="14"/>
  <c r="G566" i="14"/>
  <c r="G565" i="14"/>
  <c r="G564" i="14"/>
  <c r="G563" i="14"/>
  <c r="G562" i="14"/>
  <c r="G561" i="14"/>
  <c r="G560" i="14"/>
  <c r="G559" i="14"/>
  <c r="G558" i="14"/>
  <c r="G557" i="14"/>
  <c r="G556" i="14"/>
  <c r="G555" i="14"/>
  <c r="G554" i="14"/>
  <c r="G553" i="14"/>
  <c r="G552" i="14"/>
  <c r="G551" i="14"/>
  <c r="G550" i="14"/>
  <c r="G549" i="14"/>
  <c r="G548" i="14"/>
  <c r="G547" i="14"/>
  <c r="G546" i="14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3" i="14"/>
  <c r="G482" i="14"/>
  <c r="G481" i="14"/>
  <c r="G480" i="14"/>
  <c r="G479" i="14"/>
  <c r="G478" i="14"/>
  <c r="G477" i="14"/>
  <c r="G476" i="14"/>
  <c r="G475" i="14"/>
  <c r="G474" i="14"/>
  <c r="G423" i="14"/>
  <c r="G422" i="14"/>
  <c r="G421" i="14"/>
  <c r="G420" i="14"/>
  <c r="H421" i="14" s="1"/>
  <c r="G419" i="14"/>
  <c r="H419" i="14" s="1"/>
  <c r="G418" i="14"/>
  <c r="G417" i="14"/>
  <c r="G416" i="14"/>
  <c r="H417" i="14" s="1"/>
  <c r="G415" i="14"/>
  <c r="G414" i="14"/>
  <c r="G413" i="14"/>
  <c r="G412" i="14"/>
  <c r="H413" i="14" s="1"/>
  <c r="G411" i="14"/>
  <c r="H411" i="14" s="1"/>
  <c r="G410" i="14"/>
  <c r="G409" i="14"/>
  <c r="G408" i="14"/>
  <c r="H409" i="14" s="1"/>
  <c r="G407" i="14"/>
  <c r="G406" i="14"/>
  <c r="G405" i="14"/>
  <c r="H405" i="14" s="1"/>
  <c r="G404" i="14"/>
  <c r="G403" i="14"/>
  <c r="G402" i="14"/>
  <c r="G401" i="14"/>
  <c r="G400" i="14"/>
  <c r="G399" i="14"/>
  <c r="G398" i="14"/>
  <c r="H399" i="14" s="1"/>
  <c r="H397" i="14"/>
  <c r="G397" i="14"/>
  <c r="G396" i="14"/>
  <c r="G395" i="14"/>
  <c r="G394" i="14"/>
  <c r="G393" i="14"/>
  <c r="G392" i="14"/>
  <c r="G391" i="14"/>
  <c r="G390" i="14"/>
  <c r="H391" i="14" s="1"/>
  <c r="G389" i="14"/>
  <c r="G388" i="14"/>
  <c r="H389" i="14" s="1"/>
  <c r="G387" i="14"/>
  <c r="H387" i="14" s="1"/>
  <c r="G386" i="14"/>
  <c r="G385" i="14"/>
  <c r="G384" i="14"/>
  <c r="H385" i="14" s="1"/>
  <c r="G383" i="14"/>
  <c r="G382" i="14"/>
  <c r="G381" i="14"/>
  <c r="G380" i="14"/>
  <c r="H381" i="14" s="1"/>
  <c r="G379" i="14"/>
  <c r="H379" i="14" s="1"/>
  <c r="G378" i="14"/>
  <c r="G377" i="14"/>
  <c r="G376" i="14"/>
  <c r="H377" i="14" s="1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H423" i="14" l="1"/>
  <c r="H395" i="14"/>
  <c r="H393" i="14"/>
  <c r="H403" i="14"/>
  <c r="H407" i="14"/>
  <c r="H383" i="14"/>
  <c r="H401" i="14"/>
  <c r="H415" i="14"/>
</calcChain>
</file>

<file path=xl/sharedStrings.xml><?xml version="1.0" encoding="utf-8"?>
<sst xmlns="http://schemas.openxmlformats.org/spreadsheetml/2006/main" count="1389" uniqueCount="375">
  <si>
    <t>WILLIAMS, LANCE SS</t>
  </si>
  <si>
    <t xml:space="preserve">MCCLUSKEY MIKE SS </t>
  </si>
  <si>
    <t>WALKER LARRY SS</t>
  </si>
  <si>
    <t>MAGOLAN, JIM - SS</t>
  </si>
  <si>
    <t>MINTZ EDDIE SS</t>
  </si>
  <si>
    <t>MICHAUX, ROBERT SS</t>
  </si>
  <si>
    <t>TOSWELL, RON - SS</t>
  </si>
  <si>
    <t>PAWLAK, GARY SS</t>
  </si>
  <si>
    <t>PEART, EDWIN - SS</t>
  </si>
  <si>
    <t>HARDEN, CARL - SS</t>
  </si>
  <si>
    <t>BURGESS, RON - SS</t>
  </si>
  <si>
    <t xml:space="preserve">CHUPP, SANFORD SS </t>
  </si>
  <si>
    <t>SLY BILL SS</t>
  </si>
  <si>
    <t>WILSON, LARRY SS</t>
  </si>
  <si>
    <t>JENSEN, PAUL - SS</t>
  </si>
  <si>
    <t>MCCLAIN FRED  - SSS</t>
  </si>
  <si>
    <t>ZARICK, GARY SS</t>
  </si>
  <si>
    <t>STIPCAK, TONY SS</t>
  </si>
  <si>
    <t>TULAK DAVE SS</t>
  </si>
  <si>
    <t>RUGGIERO III, JOHN - SSS</t>
  </si>
  <si>
    <t>ARPKE, RICH - SS</t>
  </si>
  <si>
    <t>FOOTE SR., LARRY - SS</t>
  </si>
  <si>
    <t>VITTONE, RICK SS</t>
  </si>
  <si>
    <t>FRANZ, LARRY - SS</t>
  </si>
  <si>
    <t>KUNTZ RAY SS</t>
  </si>
  <si>
    <t>CRISCENTI, PETER SS</t>
  </si>
  <si>
    <t>SLAYDEN, BOB - SS</t>
  </si>
  <si>
    <t>SELGO, DICK - SS</t>
  </si>
  <si>
    <t>HARDY, JAMES - SS</t>
  </si>
  <si>
    <t>JABCZENSKI, MITCH - SS</t>
  </si>
  <si>
    <t>COHEN, GREG SS</t>
  </si>
  <si>
    <t>DEBLOCK, ED - SSS</t>
  </si>
  <si>
    <t>HARLING RODRICK SSS</t>
  </si>
  <si>
    <t>BAX FRAN SS</t>
  </si>
  <si>
    <t>LUCENTE, MIKE - SS</t>
  </si>
  <si>
    <t>PANEK, TIM - SS</t>
  </si>
  <si>
    <t>CONRAD, GARY - SS</t>
  </si>
  <si>
    <t>DAVID, DOUG SS</t>
  </si>
  <si>
    <t>REYNOLDS, CHUCK SS</t>
  </si>
  <si>
    <t>LAROCCA, MIKE - SS</t>
  </si>
  <si>
    <t>MINAUDO, PETE - SSS</t>
  </si>
  <si>
    <t>SMITH, STEVE SS</t>
  </si>
  <si>
    <t>STEFFEY, AMBROSE</t>
  </si>
  <si>
    <t>MAYER, DAN - SS</t>
  </si>
  <si>
    <t>SCHULTZ, SANDY - SS - W</t>
  </si>
  <si>
    <t>SUMA, JEFF - SS</t>
  </si>
  <si>
    <t>CLINTON, JOHN - SS</t>
  </si>
  <si>
    <t>AUSTRENG, ED - SSS</t>
  </si>
  <si>
    <t>MILLEN, JAMES - SS</t>
  </si>
  <si>
    <t>DESIMPELAERE, THOMAS SS</t>
  </si>
  <si>
    <t>FLOWERS VERN SSS</t>
  </si>
  <si>
    <t>SCHWERIN ROBERT SS</t>
  </si>
  <si>
    <t>EATMON, DAVE - SS</t>
  </si>
  <si>
    <t>SCHULTZ, RICK - SS</t>
  </si>
  <si>
    <t>NEJATBAKHSH MOSTAFA</t>
  </si>
  <si>
    <t>EDWARDS, BOB - SS</t>
  </si>
  <si>
    <t>BERNHARDT, DAVE - SSS</t>
  </si>
  <si>
    <t>KINJORSKI, DAN SS</t>
  </si>
  <si>
    <t>LAURICELLA, JIM - SS</t>
  </si>
  <si>
    <t>TRUMBUL HARLEY</t>
  </si>
  <si>
    <t>SHERLOCK, JIM - SSS</t>
  </si>
  <si>
    <t>HATCHIGIAN, MARK - SS</t>
  </si>
  <si>
    <t>HARDEN, CARL</t>
  </si>
  <si>
    <t>SCHROEDER, RANDY SS</t>
  </si>
  <si>
    <t>WALKER, LARRY - SS</t>
  </si>
  <si>
    <t>MCCLESKEY MIKE SS</t>
  </si>
  <si>
    <t>McCLAIN, FRED - SS</t>
  </si>
  <si>
    <t>VITTONE, RICK  -SS</t>
  </si>
  <si>
    <t>FORFITT DAVE SS</t>
  </si>
  <si>
    <t>BARGER, DALE SS</t>
  </si>
  <si>
    <t>HOROWITZ, PHIL SSS</t>
  </si>
  <si>
    <t>KUNZ, RAY - SS</t>
  </si>
  <si>
    <t>ROZYCKI, ROB SS</t>
  </si>
  <si>
    <t>CIANCIOLO, LEN - SSS</t>
  </si>
  <si>
    <t>WATKINS, JOHN - SS</t>
  </si>
  <si>
    <t>ANSARA, LEW - SS</t>
  </si>
  <si>
    <t>KING DAN  SS</t>
  </si>
  <si>
    <t>WINTERS JED SS</t>
  </si>
  <si>
    <t>BEELAARD, NICK - SSS</t>
  </si>
  <si>
    <t>TRUMBULL, HARLEY - SSS</t>
  </si>
  <si>
    <t>STEFFEY, AMBROSE SS</t>
  </si>
  <si>
    <t>KURT, RICHARD SS</t>
  </si>
  <si>
    <t>MINTZ EDDY - SS</t>
  </si>
  <si>
    <t>MICHAUX, ROBERT -SS</t>
  </si>
  <si>
    <t>BAUSS, FRED - SS</t>
  </si>
  <si>
    <t>CLARK, AL - SS</t>
  </si>
  <si>
    <t>JENSEN, PAUL SS</t>
  </si>
  <si>
    <t>HARLING, ROD SSS</t>
  </si>
  <si>
    <t>KERSTEN, LENNY - SS</t>
  </si>
  <si>
    <t>FAULS, TOM SS</t>
  </si>
  <si>
    <t>SULLIVAN, STEVE-SS</t>
  </si>
  <si>
    <t>MINAUDO, PETER SSS</t>
  </si>
  <si>
    <t>ROBERTS, DANNY SS</t>
  </si>
  <si>
    <t>MILASINOVICH, MARK SS</t>
  </si>
  <si>
    <t>SCOTT, KEVIN SS</t>
  </si>
  <si>
    <t>GREAR, EDWARD SSS</t>
  </si>
  <si>
    <t>PALMER, JIM - SSS</t>
  </si>
  <si>
    <t>CLINTON, JOHN SSS</t>
  </si>
  <si>
    <t>GRIMES, RODERICK</t>
  </si>
  <si>
    <t>KRAJENKE, JOE SS</t>
  </si>
  <si>
    <t>GIRGENTI, SAM - SS</t>
  </si>
  <si>
    <t>MCCLESKY, MIKE SS</t>
  </si>
  <si>
    <t>ESSMANN, BILL SS</t>
  </si>
  <si>
    <t>PARSHEN, RICK SS</t>
  </si>
  <si>
    <t>SCOTT, KEVIN - SS</t>
  </si>
  <si>
    <t>MILASINOVICH, MARK - SS</t>
  </si>
  <si>
    <t>SULLIVAN, STEVE SS</t>
  </si>
  <si>
    <t>WORTH, ED SS</t>
  </si>
  <si>
    <t>NEVEAU, THOMAS SS</t>
  </si>
  <si>
    <t>KING, DAN SS</t>
  </si>
  <si>
    <t>FAGENSON, MARC - SS</t>
  </si>
  <si>
    <t>MINTZ, EDDIE - SS</t>
  </si>
  <si>
    <t>KRAJENKE, JOE - SS</t>
  </si>
  <si>
    <t>PARSCHEN, RICK - SS</t>
  </si>
  <si>
    <t>LARKE, TIM - SS</t>
  </si>
  <si>
    <t>GREAR, EDWARD - SSS</t>
  </si>
  <si>
    <t>KING, DAN - SS</t>
  </si>
  <si>
    <t>SKIBBE, DOUG - SS</t>
  </si>
  <si>
    <t>MCCLESKEY, MIKE - SS</t>
  </si>
  <si>
    <t>EATMON, DAVE SS</t>
  </si>
  <si>
    <t>EDWARDS, BOB - SSS</t>
  </si>
  <si>
    <t>LEWIS, TIM - SS</t>
  </si>
  <si>
    <t>BLACKWELL WALT SS</t>
  </si>
  <si>
    <t>KURT, RICHARD - SS</t>
  </si>
  <si>
    <t>SMITH, DENNIS - SS</t>
  </si>
  <si>
    <t>YOUNG, JAY SS</t>
  </si>
  <si>
    <t>MYTTY, DAN SS</t>
  </si>
  <si>
    <t>HENRY, KENNETH SS</t>
  </si>
  <si>
    <t>LITTLE, GERALD SS</t>
  </si>
  <si>
    <t>PARSCHEN RICK SS</t>
  </si>
  <si>
    <t>ESSMAN, BILL SS</t>
  </si>
  <si>
    <t>BLACKWELL, WALT SS</t>
  </si>
  <si>
    <t>KRIVITZ, DAVID SS</t>
  </si>
  <si>
    <t>McCLAIN, FRED - SSS</t>
  </si>
  <si>
    <t>KINJORSKI DAN SS</t>
  </si>
  <si>
    <t>MESSINA, STEVE - SS</t>
  </si>
  <si>
    <t>RAMSEY, PAT SS</t>
  </si>
  <si>
    <t>MINTZ, EDDIE SS</t>
  </si>
  <si>
    <t>TREUSCH, TO SSS</t>
  </si>
  <si>
    <t>FORFETT, DAVE SS</t>
  </si>
  <si>
    <t>YOUNG, JAY - SS</t>
  </si>
  <si>
    <t>MORROW, GREG SS</t>
  </si>
  <si>
    <t>NEJATBAKHSH, MOSTAFA - SS</t>
  </si>
  <si>
    <t>PARAFINOWICZ, HANK SSS</t>
  </si>
  <si>
    <t>CLINTON, JOHN - SSS</t>
  </si>
  <si>
    <t>RAMSEY, PATRICK - SS</t>
  </si>
  <si>
    <t>WILSON, LARRY - SS</t>
  </si>
  <si>
    <t>McCLESKEY, MIKE SS</t>
  </si>
  <si>
    <t>FRANKS, BOB SS</t>
  </si>
  <si>
    <t>THORBIN, JIM SS</t>
  </si>
  <si>
    <t>STIPCAK, TONY - SS</t>
  </si>
  <si>
    <t>ANDERSON, JEFF - SS</t>
  </si>
  <si>
    <t>KUNZ, RAY SS</t>
  </si>
  <si>
    <t>BAUSS, FRED SS</t>
  </si>
  <si>
    <t>MCCULLUM,  DAVID SS</t>
  </si>
  <si>
    <t>MILLER, GEORGE - SS</t>
  </si>
  <si>
    <t>DESANTOS, MAURICE - SS</t>
  </si>
  <si>
    <t>NAUTH, NALINI SS   (W)</t>
  </si>
  <si>
    <t>NASSBT 1ST ANNUAL DOUBLES TOURNAMENT</t>
  </si>
  <si>
    <t>NAMES</t>
  </si>
  <si>
    <t>GM 1</t>
  </si>
  <si>
    <t>GM 2</t>
  </si>
  <si>
    <t>GM 3</t>
  </si>
  <si>
    <t>GM 4</t>
  </si>
  <si>
    <t>GM 5</t>
  </si>
  <si>
    <t>TOTALS</t>
  </si>
  <si>
    <t>COMBINED TOTALS</t>
  </si>
  <si>
    <t>ALLEN, KEN - SS</t>
  </si>
  <si>
    <t xml:space="preserve">SUMA, JEFF - SS </t>
  </si>
  <si>
    <t>BOYED, DON - SSS</t>
  </si>
  <si>
    <t>THORBIN, JIM - SS</t>
  </si>
  <si>
    <t>TREUSCH, TOM - SSS</t>
  </si>
  <si>
    <t>COHEN, GREG - SS</t>
  </si>
  <si>
    <t>CUSTER, DENNIS - SS</t>
  </si>
  <si>
    <t>STEFFEY, AMBROSE -SS</t>
  </si>
  <si>
    <t>ZARICK, GARY - SS</t>
  </si>
  <si>
    <t>SCHROEDER, RANDY - SS</t>
  </si>
  <si>
    <t>FORFITT, DAVE - SS</t>
  </si>
  <si>
    <t>VITTONE, RICK-SS</t>
  </si>
  <si>
    <t>WATSON, ERV - SS</t>
  </si>
  <si>
    <t>GOIKE, BOB - SS</t>
  </si>
  <si>
    <t>GRAN, DICK - SS</t>
  </si>
  <si>
    <t>CSUHTA, DALE - SS</t>
  </si>
  <si>
    <t>HENRY, KEN - SS</t>
  </si>
  <si>
    <t>HOROWITZ, PHIL - SSS</t>
  </si>
  <si>
    <t>PARSCHEN, RICK -SS</t>
  </si>
  <si>
    <t>KRAJENKE, JOE -SS</t>
  </si>
  <si>
    <t>McCLESKEY, MIKE - SS</t>
  </si>
  <si>
    <t xml:space="preserve">PAWLAK, GARY - SS </t>
  </si>
  <si>
    <t>MICHAUX, ROBERT - SS</t>
  </si>
  <si>
    <t>SHERLE, STEVE - SS</t>
  </si>
  <si>
    <t>RUGGERIO, JOHN -SSS</t>
  </si>
  <si>
    <t>TULAK, DAVE - SS</t>
  </si>
  <si>
    <t>SHERLOCK, JIM  - SSS</t>
  </si>
  <si>
    <t>KRIVITZ, DAVE - SS</t>
  </si>
  <si>
    <t>KINYON, CARL SS</t>
  </si>
  <si>
    <t>TULAK, DAVE SS</t>
  </si>
  <si>
    <t>PARCHEN, RICK - SS</t>
  </si>
  <si>
    <t>STEFFY, AMBROSE SS</t>
  </si>
  <si>
    <t>CAPALDI, RICK SS</t>
  </si>
  <si>
    <t>FRINK, BOB - SS</t>
  </si>
  <si>
    <t>LITTERELL, DANA - SS</t>
  </si>
  <si>
    <t>NAUTH, NALINI SS-W</t>
  </si>
  <si>
    <t>BIERKAMP, JULIUS - SS</t>
  </si>
  <si>
    <t>GOLDMAN, ARNIE - SS</t>
  </si>
  <si>
    <t>ROZYCKI, BOB SS</t>
  </si>
  <si>
    <t>COLEMAN, JAMES - SSS</t>
  </si>
  <si>
    <t>CAPALDI, RICK - SS</t>
  </si>
  <si>
    <t>STEFFEY, AMBROSE - SS</t>
  </si>
  <si>
    <t>GRIMES, ROD - SS</t>
  </si>
  <si>
    <t>LITTLE, GERALD - SS</t>
  </si>
  <si>
    <t>FORFITT, DAVID - SS</t>
  </si>
  <si>
    <t>GATSCHER, DENNIS - SS</t>
  </si>
  <si>
    <t>ZADROZNY, RALPH - SS</t>
  </si>
  <si>
    <t>STEFFEY, AMROSE - SS</t>
  </si>
  <si>
    <t>BLACKWELL, WALT - SS</t>
  </si>
  <si>
    <t>MYTTY DAN - SS</t>
  </si>
  <si>
    <t>FAULS, TOM - SS</t>
  </si>
  <si>
    <t>COLEMAN,  JIM - SSS</t>
  </si>
  <si>
    <t>WORTH, ED - SS</t>
  </si>
  <si>
    <t xml:space="preserve">SKIBBE, DOUG - SS </t>
  </si>
  <si>
    <t>STICAK, TONY - SS</t>
  </si>
  <si>
    <t>GIRGENTI, SAM - SSS</t>
  </si>
  <si>
    <t>BLACKWELL, WALTER - SS</t>
  </si>
  <si>
    <t>TRUMBELL, HARLEY - SSS</t>
  </si>
  <si>
    <t>HOROWITZ, PHIL,  - SSS</t>
  </si>
  <si>
    <t>1.12.19</t>
  </si>
  <si>
    <t>2.10.19</t>
  </si>
  <si>
    <t>3.9.19</t>
  </si>
  <si>
    <t>4.13.19</t>
  </si>
  <si>
    <t>5.11.19</t>
  </si>
  <si>
    <t>6.8.19</t>
  </si>
  <si>
    <t>7.13.19</t>
  </si>
  <si>
    <t>8.10.19</t>
  </si>
  <si>
    <t>8.17.19</t>
  </si>
  <si>
    <t>9.14.19</t>
  </si>
  <si>
    <t>10.13.19</t>
  </si>
  <si>
    <t>11.9.19</t>
  </si>
  <si>
    <t>12.14.19</t>
  </si>
  <si>
    <t>WILSON, PAM - SS - W</t>
  </si>
  <si>
    <t>MCCULLOUGH, ARTHER - SSS</t>
  </si>
  <si>
    <t>STROBL, TOM - SSS</t>
  </si>
  <si>
    <t>TRUMBULL, HARLEY -SSSS</t>
  </si>
  <si>
    <t>BUTLER, ERIC - SS</t>
  </si>
  <si>
    <t>CURRIE, MAURICE SS</t>
  </si>
  <si>
    <t>ROZYCKI, BOB - SS</t>
  </si>
  <si>
    <t>CAPALDI,  RICK - SSS</t>
  </si>
  <si>
    <t>REYNOLDS, CHUCK - SSS</t>
  </si>
  <si>
    <t>CAPALDI, RICK - SSS</t>
  </si>
  <si>
    <t>DAVID, DOUG - SS</t>
  </si>
  <si>
    <t>FAGENSON, MARK - SS</t>
  </si>
  <si>
    <t>STABLE, JIM - SS</t>
  </si>
  <si>
    <t>ZADRONZNY, RALPH - SS</t>
  </si>
  <si>
    <t xml:space="preserve">ARPKE, RICH - SS </t>
  </si>
  <si>
    <t>CRISCENTI, PETER - SS</t>
  </si>
  <si>
    <t>PAWLAK, GARY - SS</t>
  </si>
  <si>
    <t>BARGER, DALE - SS</t>
  </si>
  <si>
    <t>PAWLEK, GARY - SS</t>
  </si>
  <si>
    <t>HORWITZ, PHIL SSS</t>
  </si>
  <si>
    <t>REYNOLDS, CHUCK - SS</t>
  </si>
  <si>
    <t>TRUMBULL, HARLEY SR. - SSSS</t>
  </si>
  <si>
    <t>TROVATO, BRAVO - SS</t>
  </si>
  <si>
    <t>WILSON, PAM  - SS - W</t>
  </si>
  <si>
    <t>ZADROZNY RALPH - SS </t>
  </si>
  <si>
    <t>MAYER, DAN - SSS</t>
  </si>
  <si>
    <t>SNODGRASS, ROLAND - SSS</t>
  </si>
  <si>
    <t xml:space="preserve"> Name (LAST, FIRST ) </t>
  </si>
  <si>
    <t>Game 1</t>
  </si>
  <si>
    <t>Game 2</t>
  </si>
  <si>
    <t>Game 3</t>
  </si>
  <si>
    <t>Game 4</t>
  </si>
  <si>
    <t>Game 5</t>
  </si>
  <si>
    <t>Total</t>
  </si>
  <si>
    <t xml:space="preserve">KACZMARCZYK, PETE - SS </t>
  </si>
  <si>
    <t>BROOKS, MARK - SS</t>
  </si>
  <si>
    <t xml:space="preserve">STIPCAK, TONY SS </t>
  </si>
  <si>
    <t>WATKINS, JOHN - SSS</t>
  </si>
  <si>
    <t>FRANZ, LARRY - SSS</t>
  </si>
  <si>
    <t>CRONCE, GREG - SS</t>
  </si>
  <si>
    <t xml:space="preserve">STEFFEY, AMBROSE - SS </t>
  </si>
  <si>
    <t xml:space="preserve">DOUGLAS, TYRONE - SSS </t>
  </si>
  <si>
    <t>w/d</t>
  </si>
  <si>
    <t>1.11.2020</t>
  </si>
  <si>
    <t>2.1.2020</t>
  </si>
  <si>
    <t>3.7.2020</t>
  </si>
  <si>
    <t>10.10.2020</t>
  </si>
  <si>
    <t>9.13.2020</t>
  </si>
  <si>
    <t>11.14.2020</t>
  </si>
  <si>
    <t>KACZMARCZYK, PETE - SS </t>
  </si>
  <si>
    <t>ALLEN, KENNETH - SS</t>
  </si>
  <si>
    <t> STIPCAK, TONY- SS</t>
  </si>
  <si>
    <t>LTTTLE, GERALD - SS</t>
  </si>
  <si>
    <t>TOSWELL, RON-SS</t>
  </si>
  <si>
    <t>ALLEN, CARMEN - W</t>
  </si>
  <si>
    <t>MINAUDO, PETE-SSS</t>
  </si>
  <si>
    <t>HATCHAGIAN, MARK - SS</t>
  </si>
  <si>
    <t>FOOTE, LARRY-  SS</t>
  </si>
  <si>
    <t>STEFFEY,  AMBROSE- SS</t>
  </si>
  <si>
    <t>WILSON, PAM - W</t>
  </si>
  <si>
    <t>THOMPSON, WARREN-SS</t>
  </si>
  <si>
    <t>1205</t>
  </si>
  <si>
    <t>W/D</t>
  </si>
  <si>
    <t>HAYNES, BILL - SSS</t>
  </si>
  <si>
    <t>DAVID DOUG SS</t>
  </si>
  <si>
    <t>PARAFINOWICZ HANK SSS</t>
  </si>
  <si>
    <t>MCCLAIN FRED SSS</t>
  </si>
  <si>
    <t>SCHULTZ SANDY SS</t>
  </si>
  <si>
    <t>SEAVEY WAYNE</t>
  </si>
  <si>
    <t>TREUSCH TOM SSS</t>
  </si>
  <si>
    <t>ODERFER BARRY SS</t>
  </si>
  <si>
    <t>LANE GEORGE SS</t>
  </si>
  <si>
    <t>ABBEY, MIKE - SS</t>
  </si>
  <si>
    <t>BURNHAM, RICK - SS</t>
  </si>
  <si>
    <t>PAWLAK GARY</t>
  </si>
  <si>
    <t>PARAFINOWICZ JOHN SSS</t>
  </si>
  <si>
    <t>PALMER, JIM - SS</t>
  </si>
  <si>
    <t>SCHERLE STEVE</t>
  </si>
  <si>
    <t>CHUPP STANFORD SS</t>
  </si>
  <si>
    <t>PEART, EDWIN SS</t>
  </si>
  <si>
    <t>SMITH STEVE SS</t>
  </si>
  <si>
    <t>WILSON LARRY SS</t>
  </si>
  <si>
    <t>REYNOLDS CHUCK SS</t>
  </si>
  <si>
    <t>PAWLAK GARY SS</t>
  </si>
  <si>
    <t>TAYLOR BILL SS</t>
  </si>
  <si>
    <t>MESSINA STEVE SS</t>
  </si>
  <si>
    <t>CIANCIOLO, LENNY SSS</t>
  </si>
  <si>
    <t>VALMASSOI ERNIE SS</t>
  </si>
  <si>
    <t>WATSON IRV SS</t>
  </si>
  <si>
    <t>SHERLOCK, JIM SSS</t>
  </si>
  <si>
    <t>COHEN GREG SS</t>
  </si>
  <si>
    <t>SCHWERIN CHARLES SS</t>
  </si>
  <si>
    <t>LEWIS, GREG SS</t>
  </si>
  <si>
    <t>MYTTY DAN SS</t>
  </si>
  <si>
    <t>MC CLESKY, MIKE- SS</t>
  </si>
  <si>
    <t>GOLDMAN, ARNIE SS</t>
  </si>
  <si>
    <t>ST ONGE BOB SSS</t>
  </si>
  <si>
    <t>JOHNSON, HARRY SS</t>
  </si>
  <si>
    <t>TREUSCH, TOM SSS</t>
  </si>
  <si>
    <t>BIALKOWSKI, TERRY - SS</t>
  </si>
  <si>
    <t>PARAFINOWICZ, KARL (HANK) SSS</t>
  </si>
  <si>
    <t>MORROW GREG SS</t>
  </si>
  <si>
    <t>SEAVEY, WAYNE SS</t>
  </si>
  <si>
    <t>WAGNER, DAN "CURLY" SS</t>
  </si>
  <si>
    <t>SNODGRASS ROLAND SSS</t>
  </si>
  <si>
    <t>ODERFER, BARRY SS</t>
  </si>
  <si>
    <t>PARAFINOWICZ, JOHN SSS</t>
  </si>
  <si>
    <t>MULLER DENNIS SSS</t>
  </si>
  <si>
    <t>SCHWERIN, CHARLES SS</t>
  </si>
  <si>
    <t>MC CLESKY MIKE SS</t>
  </si>
  <si>
    <t>AUSTRENG ED SSS</t>
  </si>
  <si>
    <t>KUNZ RAY SS</t>
  </si>
  <si>
    <t xml:space="preserve"> KUNZ RAY - SS</t>
  </si>
  <si>
    <t>RALEIGH, MIKE SS</t>
  </si>
  <si>
    <t>MCCLESKEY MIKE - SS</t>
  </si>
  <si>
    <t>MINTZ EDDIE - SS</t>
  </si>
  <si>
    <t>ALLEN, KENNETH SS</t>
  </si>
  <si>
    <t>RAMSEY, PATRICK SS</t>
  </si>
  <si>
    <t>5.12.2018</t>
  </si>
  <si>
    <t>6.3.2018</t>
  </si>
  <si>
    <t>8.11.2018</t>
  </si>
  <si>
    <t>9.8.2018</t>
  </si>
  <si>
    <t>10.13.2018</t>
  </si>
  <si>
    <t>11.10.2018</t>
  </si>
  <si>
    <t>12.8.2018</t>
  </si>
  <si>
    <t>WAYNE, RICK - SS</t>
  </si>
  <si>
    <t>WORLEY, BOB - SS</t>
  </si>
  <si>
    <t>ALLEN, CARMEN SS - W</t>
  </si>
  <si>
    <t>MAYNOR, JERRY - SSS</t>
  </si>
  <si>
    <t>CLINTON, JOHN -  SSS</t>
  </si>
  <si>
    <t>KACZMARCZYK, PETE - SS</t>
  </si>
  <si>
    <t>NAGLE, KIRK - SS</t>
  </si>
  <si>
    <t>PANEK, TIM - SSS</t>
  </si>
  <si>
    <t>COLEMAN, JIM - SSS</t>
  </si>
  <si>
    <t>ESSMAN, BILL - SS</t>
  </si>
  <si>
    <t>KRIVITZ, DAVID -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</si>
</sst>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7" tint="0.39997558519241921"/>
      <name val="Arial"/>
      <family val="2"/>
    </font>
    <font>
      <b/>
      <sz val="12"/>
      <color theme="1"/>
      <name val="Calibri (Body)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800080"/>
      <name val="Arial"/>
      <family val="2"/>
    </font>
    <font>
      <b/>
      <sz val="18"/>
      <color rgb="FF00B050"/>
      <name val="Arial"/>
      <family val="2"/>
    </font>
    <font>
      <sz val="18"/>
      <color theme="1"/>
      <name val="Arial"/>
      <family val="2"/>
    </font>
    <font>
      <b/>
      <sz val="16"/>
      <color theme="1"/>
      <name val="Helvetica"/>
      <family val="2"/>
    </font>
    <font>
      <b/>
      <sz val="16"/>
      <name val="Helvetica"/>
      <family val="2"/>
    </font>
    <font>
      <sz val="14"/>
      <color theme="1"/>
      <name val="Calibri"/>
      <family val="2"/>
      <scheme val="minor"/>
    </font>
    <font>
      <b/>
      <sz val="12"/>
      <color rgb="FF9C0006"/>
      <name val="Arial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1"/>
      <color rgb="FF800080"/>
      <name val="Helvetica"/>
      <family val="2"/>
    </font>
    <font>
      <b/>
      <sz val="20"/>
      <name val="Arial"/>
      <family val="2"/>
    </font>
    <font>
      <sz val="2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Helvetica"/>
      <family val="2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4"/>
      <color rgb="FF800080"/>
      <name val="Helvetica"/>
      <family val="2"/>
    </font>
    <font>
      <sz val="18"/>
      <color rgb="FF000000"/>
      <name val="Arial"/>
      <family val="2"/>
    </font>
    <font>
      <b/>
      <sz val="15"/>
      <name val="Arial"/>
      <family val="2"/>
    </font>
    <font>
      <b/>
      <sz val="14"/>
      <color rgb="FF9C000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800080"/>
      <name val="Arial"/>
      <family val="2"/>
    </font>
    <font>
      <b/>
      <sz val="16"/>
      <color rgb="FFFF0000"/>
      <name val="Arial"/>
      <family val="2"/>
    </font>
    <font>
      <sz val="16"/>
      <color theme="1"/>
      <name val="Helvetica"/>
      <family val="2"/>
    </font>
    <font>
      <b/>
      <sz val="20"/>
      <color theme="1"/>
      <name val="Calibri (Body)"/>
    </font>
    <font>
      <b/>
      <sz val="14"/>
      <color rgb="FF000000"/>
      <name val="Helvetica"/>
      <family val="2"/>
    </font>
    <font>
      <sz val="14"/>
      <color rgb="FF000000"/>
      <name val="Helvetica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rgb="FF000000"/>
      </patternFill>
    </fill>
    <fill>
      <patternFill patternType="gray0625">
        <fgColor rgb="FF000000"/>
        <bgColor rgb="FFD9E1F2"/>
      </patternFill>
    </fill>
    <fill>
      <patternFill patternType="gray0625">
        <fgColor rgb="FF000000"/>
        <bgColor rgb="FFDCE6F1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gray0625">
        <fgColor rgb="FF000000"/>
        <bgColor rgb="FFFCE4D6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gray0625">
        <fgColor rgb="FF000000"/>
        <bgColor rgb="FFF2DCDB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/>
    </xf>
    <xf numFmtId="0" fontId="16" fillId="0" borderId="1" xfId="0" applyFont="1" applyBorder="1"/>
    <xf numFmtId="0" fontId="10" fillId="7" borderId="1" xfId="0" applyFont="1" applyFill="1" applyBorder="1"/>
    <xf numFmtId="0" fontId="10" fillId="0" borderId="1" xfId="0" applyFont="1" applyBorder="1"/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" fillId="8" borderId="4" xfId="0" applyFont="1" applyFill="1" applyBorder="1" applyAlignment="1" applyProtection="1">
      <alignment horizontal="center"/>
      <protection locked="0"/>
    </xf>
    <xf numFmtId="0" fontId="3" fillId="8" borderId="4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8" borderId="4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/>
    <xf numFmtId="0" fontId="22" fillId="0" borderId="0" xfId="0" applyFont="1" applyAlignment="1"/>
    <xf numFmtId="0" fontId="1" fillId="0" borderId="1" xfId="0" applyFont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11" fillId="0" borderId="1" xfId="0" applyFont="1" applyBorder="1" applyAlignment="1"/>
    <xf numFmtId="0" fontId="11" fillId="0" borderId="1" xfId="0" applyFont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0" fillId="0" borderId="0" xfId="0" applyAlignment="1"/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/>
    </xf>
    <xf numFmtId="0" fontId="3" fillId="9" borderId="8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24" fillId="0" borderId="0" xfId="0" applyFont="1"/>
    <xf numFmtId="0" fontId="1" fillId="9" borderId="1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1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6" fillId="0" borderId="5" xfId="0" applyFont="1" applyBorder="1"/>
    <xf numFmtId="0" fontId="27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/>
    <xf numFmtId="0" fontId="27" fillId="0" borderId="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0" borderId="10" xfId="0" applyFont="1" applyBorder="1"/>
    <xf numFmtId="0" fontId="27" fillId="0" borderId="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0" applyFont="1" applyBorder="1" applyAlignment="1" applyProtection="1">
      <alignment horizontal="left"/>
      <protection locked="0"/>
    </xf>
    <xf numFmtId="0" fontId="6" fillId="13" borderId="1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6" fillId="13" borderId="3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6" fillId="13" borderId="2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10" borderId="1" xfId="0" applyFont="1" applyFill="1" applyBorder="1" applyAlignment="1" applyProtection="1">
      <alignment horizontal="left"/>
      <protection locked="0"/>
    </xf>
    <xf numFmtId="0" fontId="3" fillId="9" borderId="3" xfId="0" applyFont="1" applyFill="1" applyBorder="1" applyAlignment="1" applyProtection="1">
      <alignment horizontal="left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2" fillId="0" borderId="21" xfId="0" applyFont="1" applyBorder="1" applyAlignment="1">
      <alignment horizontal="center"/>
    </xf>
    <xf numFmtId="0" fontId="3" fillId="10" borderId="2" xfId="0" applyFont="1" applyFill="1" applyBorder="1" applyAlignment="1" applyProtection="1">
      <alignment horizontal="left"/>
      <protection locked="0"/>
    </xf>
    <xf numFmtId="0" fontId="3" fillId="14" borderId="1" xfId="0" applyFont="1" applyFill="1" applyBorder="1" applyAlignment="1" applyProtection="1">
      <alignment horizontal="left"/>
      <protection locked="0"/>
    </xf>
    <xf numFmtId="0" fontId="3" fillId="15" borderId="1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33" fillId="0" borderId="0" xfId="0" applyFont="1"/>
    <xf numFmtId="0" fontId="29" fillId="0" borderId="24" xfId="0" applyFont="1" applyFill="1" applyBorder="1" applyAlignment="1" applyProtection="1">
      <alignment horizontal="left"/>
      <protection locked="0"/>
    </xf>
    <xf numFmtId="0" fontId="34" fillId="0" borderId="25" xfId="0" applyFont="1" applyFill="1" applyBorder="1"/>
    <xf numFmtId="0" fontId="35" fillId="0" borderId="5" xfId="0" applyFont="1" applyBorder="1"/>
    <xf numFmtId="0" fontId="36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8" xfId="0" applyFont="1" applyBorder="1"/>
    <xf numFmtId="0" fontId="36" fillId="0" borderId="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5" fillId="0" borderId="10" xfId="0" applyFont="1" applyBorder="1"/>
    <xf numFmtId="0" fontId="36" fillId="0" borderId="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5" fillId="11" borderId="8" xfId="0" applyFont="1" applyFill="1" applyBorder="1" applyAlignment="1" applyProtection="1">
      <alignment horizontal="left"/>
      <protection locked="0"/>
    </xf>
    <xf numFmtId="0" fontId="5" fillId="9" borderId="8" xfId="0" applyFont="1" applyFill="1" applyBorder="1" applyAlignment="1" applyProtection="1">
      <alignment horizontal="left"/>
      <protection locked="0"/>
    </xf>
    <xf numFmtId="0" fontId="5" fillId="9" borderId="18" xfId="0" applyFont="1" applyFill="1" applyBorder="1" applyAlignment="1" applyProtection="1">
      <alignment horizontal="left"/>
      <protection locked="0"/>
    </xf>
    <xf numFmtId="0" fontId="5" fillId="9" borderId="20" xfId="0" applyFont="1" applyFill="1" applyBorder="1" applyAlignment="1" applyProtection="1">
      <alignment horizontal="left"/>
      <protection locked="0"/>
    </xf>
    <xf numFmtId="0" fontId="5" fillId="11" borderId="10" xfId="0" applyFont="1" applyFill="1" applyBorder="1" applyAlignment="1" applyProtection="1">
      <alignment horizontal="left"/>
      <protection locked="0"/>
    </xf>
    <xf numFmtId="0" fontId="39" fillId="11" borderId="8" xfId="0" applyFont="1" applyFill="1" applyBorder="1" applyAlignment="1" applyProtection="1">
      <alignment horizontal="left"/>
      <protection locked="0"/>
    </xf>
    <xf numFmtId="0" fontId="6" fillId="13" borderId="26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center"/>
    </xf>
    <xf numFmtId="0" fontId="0" fillId="0" borderId="0" xfId="0" applyBorder="1"/>
    <xf numFmtId="0" fontId="29" fillId="9" borderId="25" xfId="0" applyFont="1" applyFill="1" applyBorder="1" applyAlignment="1" applyProtection="1">
      <alignment horizontal="left"/>
      <protection locked="0"/>
    </xf>
    <xf numFmtId="0" fontId="29" fillId="0" borderId="25" xfId="0" applyFont="1" applyFill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/>
      <protection locked="0"/>
    </xf>
    <xf numFmtId="0" fontId="42" fillId="0" borderId="0" xfId="0" applyFont="1"/>
    <xf numFmtId="0" fontId="4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1" fillId="0" borderId="1" xfId="0" applyFont="1" applyBorder="1"/>
    <xf numFmtId="0" fontId="41" fillId="0" borderId="5" xfId="0" applyFont="1" applyBorder="1"/>
    <xf numFmtId="0" fontId="41" fillId="0" borderId="7" xfId="0" applyFont="1" applyBorder="1" applyAlignment="1">
      <alignment horizontal="center"/>
    </xf>
    <xf numFmtId="0" fontId="41" fillId="0" borderId="8" xfId="0" applyFont="1" applyBorder="1"/>
    <xf numFmtId="0" fontId="41" fillId="0" borderId="9" xfId="0" applyFont="1" applyBorder="1" applyAlignment="1">
      <alignment horizontal="center"/>
    </xf>
    <xf numFmtId="0" fontId="41" fillId="0" borderId="10" xfId="0" applyFont="1" applyBorder="1"/>
    <xf numFmtId="0" fontId="41" fillId="0" borderId="11" xfId="0" applyFont="1" applyBorder="1" applyAlignment="1">
      <alignment horizontal="center"/>
    </xf>
    <xf numFmtId="0" fontId="43" fillId="0" borderId="1" xfId="0" applyFont="1" applyBorder="1"/>
    <xf numFmtId="0" fontId="44" fillId="0" borderId="1" xfId="0" applyFont="1" applyBorder="1"/>
    <xf numFmtId="0" fontId="4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6" borderId="8" xfId="0" applyFont="1" applyFill="1" applyBorder="1"/>
    <xf numFmtId="0" fontId="1" fillId="11" borderId="1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25" fillId="17" borderId="1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17" borderId="13" xfId="0" applyFont="1" applyFill="1" applyBorder="1" applyAlignment="1" applyProtection="1">
      <alignment horizontal="center"/>
      <protection locked="0"/>
    </xf>
    <xf numFmtId="0" fontId="1" fillId="16" borderId="13" xfId="0" applyFont="1" applyFill="1" applyBorder="1" applyAlignment="1" applyProtection="1">
      <alignment horizontal="center"/>
      <protection locked="0"/>
    </xf>
    <xf numFmtId="0" fontId="25" fillId="16" borderId="1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left"/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2" fillId="0" borderId="1" xfId="0" applyFont="1" applyBorder="1"/>
    <xf numFmtId="0" fontId="4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6" fillId="0" borderId="0" xfId="0" applyFont="1"/>
    <xf numFmtId="0" fontId="47" fillId="0" borderId="5" xfId="0" applyFont="1" applyBorder="1"/>
    <xf numFmtId="0" fontId="48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0" xfId="0" applyFont="1" applyBorder="1"/>
    <xf numFmtId="0" fontId="48" fillId="0" borderId="1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47" fillId="0" borderId="28" xfId="0" applyFont="1" applyBorder="1"/>
    <xf numFmtId="0" fontId="48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1" fillId="0" borderId="0" xfId="0" applyFont="1"/>
    <xf numFmtId="0" fontId="0" fillId="0" borderId="0" xfId="0" applyFont="1"/>
    <xf numFmtId="0" fontId="1" fillId="9" borderId="1" xfId="0" applyFont="1" applyFill="1" applyBorder="1" applyAlignment="1" applyProtection="1">
      <alignment horizontal="left" vertical="center"/>
      <protection locked="0"/>
    </xf>
    <xf numFmtId="0" fontId="1" fillId="9" borderId="3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18" borderId="1" xfId="0" applyFont="1" applyFill="1" applyBorder="1" applyAlignment="1" applyProtection="1">
      <alignment horizontal="left"/>
      <protection locked="0"/>
    </xf>
    <xf numFmtId="0" fontId="2" fillId="19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1">
    <cellStyle name="Normal" xfId="0" builtinId="0"/>
  </cellStyles>
  <dxfs count="145"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b/>
        <i val="0"/>
        <color rgb="FFFFFF00"/>
      </font>
      <fill>
        <patternFill patternType="solid">
          <bgColor rgb="FF0070C0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  <dxf>
      <font>
        <color auto="1"/>
      </font>
      <fill>
        <patternFill patternType="gray0625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5A31-E2C5-E641-A748-A6C045A2203A}">
  <dimension ref="A1:G48"/>
  <sheetViews>
    <sheetView tabSelected="1" topLeftCell="A19" workbookViewId="0">
      <selection sqref="A1:G48"/>
    </sheetView>
  </sheetViews>
  <sheetFormatPr baseColWidth="10" defaultColWidth="30.83203125" defaultRowHeight="16" x14ac:dyDescent="0.2"/>
  <cols>
    <col min="1" max="1" width="30.83203125" style="224"/>
    <col min="2" max="7" width="8.83203125" style="217" customWidth="1"/>
    <col min="8" max="16384" width="30.83203125" style="217"/>
  </cols>
  <sheetData>
    <row r="1" spans="1:7" x14ac:dyDescent="0.2">
      <c r="A1" s="83" t="s">
        <v>64</v>
      </c>
      <c r="B1" s="84">
        <v>243</v>
      </c>
      <c r="C1" s="84">
        <v>213</v>
      </c>
      <c r="D1" s="84">
        <v>258</v>
      </c>
      <c r="E1" s="84">
        <v>256</v>
      </c>
      <c r="F1" s="84">
        <v>258</v>
      </c>
      <c r="G1" s="85">
        <v>1228</v>
      </c>
    </row>
    <row r="2" spans="1:7" x14ac:dyDescent="0.2">
      <c r="A2" s="83" t="s">
        <v>364</v>
      </c>
      <c r="B2" s="86">
        <v>258</v>
      </c>
      <c r="C2" s="86">
        <v>236</v>
      </c>
      <c r="D2" s="86">
        <v>236</v>
      </c>
      <c r="E2" s="86">
        <v>203</v>
      </c>
      <c r="F2" s="86">
        <v>280</v>
      </c>
      <c r="G2" s="88">
        <v>1213</v>
      </c>
    </row>
    <row r="3" spans="1:7" x14ac:dyDescent="0.2">
      <c r="A3" s="83" t="s">
        <v>9</v>
      </c>
      <c r="B3" s="86">
        <v>235</v>
      </c>
      <c r="C3" s="86">
        <v>216</v>
      </c>
      <c r="D3" s="86">
        <v>262</v>
      </c>
      <c r="E3" s="86">
        <v>251</v>
      </c>
      <c r="F3" s="86">
        <v>241</v>
      </c>
      <c r="G3" s="88">
        <v>1205</v>
      </c>
    </row>
    <row r="4" spans="1:7" x14ac:dyDescent="0.2">
      <c r="A4" s="83" t="s">
        <v>289</v>
      </c>
      <c r="B4" s="86">
        <v>244</v>
      </c>
      <c r="C4" s="86">
        <v>204</v>
      </c>
      <c r="D4" s="86">
        <v>224</v>
      </c>
      <c r="E4" s="86">
        <v>267</v>
      </c>
      <c r="F4" s="86">
        <v>246</v>
      </c>
      <c r="G4" s="88">
        <v>1185</v>
      </c>
    </row>
    <row r="5" spans="1:7" x14ac:dyDescent="0.2">
      <c r="A5" s="83" t="s">
        <v>53</v>
      </c>
      <c r="B5" s="86">
        <v>224</v>
      </c>
      <c r="C5" s="86">
        <v>258</v>
      </c>
      <c r="D5" s="86">
        <v>245</v>
      </c>
      <c r="E5" s="86">
        <v>215</v>
      </c>
      <c r="F5" s="86">
        <v>214</v>
      </c>
      <c r="G5" s="88">
        <v>1156</v>
      </c>
    </row>
    <row r="6" spans="1:7" x14ac:dyDescent="0.2">
      <c r="A6" s="187" t="s">
        <v>19</v>
      </c>
      <c r="B6" s="86">
        <v>277</v>
      </c>
      <c r="C6" s="86">
        <v>212</v>
      </c>
      <c r="D6" s="86">
        <v>255</v>
      </c>
      <c r="E6" s="86">
        <v>214</v>
      </c>
      <c r="F6" s="86">
        <v>191</v>
      </c>
      <c r="G6" s="88">
        <v>1149</v>
      </c>
    </row>
    <row r="7" spans="1:7" ht="18" customHeight="1" x14ac:dyDescent="0.2">
      <c r="A7" s="218" t="s">
        <v>61</v>
      </c>
      <c r="B7" s="86">
        <v>212</v>
      </c>
      <c r="C7" s="86">
        <v>268</v>
      </c>
      <c r="D7" s="86">
        <v>247</v>
      </c>
      <c r="E7" s="86">
        <v>194</v>
      </c>
      <c r="F7" s="86">
        <v>224</v>
      </c>
      <c r="G7" s="88">
        <v>1145</v>
      </c>
    </row>
    <row r="8" spans="1:7" x14ac:dyDescent="0.2">
      <c r="A8" s="83" t="s">
        <v>170</v>
      </c>
      <c r="B8" s="86">
        <v>204</v>
      </c>
      <c r="C8" s="86">
        <v>234</v>
      </c>
      <c r="D8" s="86">
        <v>202</v>
      </c>
      <c r="E8" s="86">
        <v>217</v>
      </c>
      <c r="F8" s="86">
        <v>268</v>
      </c>
      <c r="G8" s="88">
        <v>1125</v>
      </c>
    </row>
    <row r="9" spans="1:7" x14ac:dyDescent="0.2">
      <c r="A9" s="83" t="s">
        <v>111</v>
      </c>
      <c r="B9" s="86">
        <v>195</v>
      </c>
      <c r="C9" s="86">
        <v>227</v>
      </c>
      <c r="D9" s="86">
        <v>234</v>
      </c>
      <c r="E9" s="86">
        <v>238</v>
      </c>
      <c r="F9" s="86">
        <v>223</v>
      </c>
      <c r="G9" s="88">
        <v>1117</v>
      </c>
    </row>
    <row r="10" spans="1:7" x14ac:dyDescent="0.2">
      <c r="A10" s="83" t="s">
        <v>10</v>
      </c>
      <c r="B10" s="86">
        <v>195</v>
      </c>
      <c r="C10" s="86">
        <v>264</v>
      </c>
      <c r="D10" s="86">
        <v>246</v>
      </c>
      <c r="E10" s="86">
        <v>186</v>
      </c>
      <c r="F10" s="86">
        <v>225</v>
      </c>
      <c r="G10" s="88">
        <v>1116</v>
      </c>
    </row>
    <row r="11" spans="1:7" x14ac:dyDescent="0.2">
      <c r="A11" s="187" t="s">
        <v>120</v>
      </c>
      <c r="B11" s="86">
        <v>195</v>
      </c>
      <c r="C11" s="86">
        <v>236</v>
      </c>
      <c r="D11" s="86">
        <v>224</v>
      </c>
      <c r="E11" s="86">
        <v>258</v>
      </c>
      <c r="F11" s="86">
        <v>190</v>
      </c>
      <c r="G11" s="88">
        <v>1103</v>
      </c>
    </row>
    <row r="12" spans="1:7" x14ac:dyDescent="0.2">
      <c r="A12" s="83" t="s">
        <v>204</v>
      </c>
      <c r="B12" s="86">
        <v>193</v>
      </c>
      <c r="C12" s="86">
        <v>201</v>
      </c>
      <c r="D12" s="86">
        <v>215</v>
      </c>
      <c r="E12" s="86">
        <v>255</v>
      </c>
      <c r="F12" s="86">
        <v>237</v>
      </c>
      <c r="G12" s="88">
        <v>1101</v>
      </c>
    </row>
    <row r="13" spans="1:7" x14ac:dyDescent="0.2">
      <c r="A13" s="83" t="s">
        <v>374</v>
      </c>
      <c r="B13" s="86">
        <v>199</v>
      </c>
      <c r="C13" s="86">
        <v>230</v>
      </c>
      <c r="D13" s="86">
        <v>212</v>
      </c>
      <c r="E13" s="86">
        <v>217</v>
      </c>
      <c r="F13" s="86">
        <v>241</v>
      </c>
      <c r="G13" s="88">
        <v>1099</v>
      </c>
    </row>
    <row r="14" spans="1:7" x14ac:dyDescent="0.2">
      <c r="A14" s="83" t="s">
        <v>150</v>
      </c>
      <c r="B14" s="86">
        <v>183</v>
      </c>
      <c r="C14" s="86">
        <v>232</v>
      </c>
      <c r="D14" s="86">
        <v>228</v>
      </c>
      <c r="E14" s="86">
        <v>209</v>
      </c>
      <c r="F14" s="86">
        <v>246</v>
      </c>
      <c r="G14" s="88">
        <v>1098</v>
      </c>
    </row>
    <row r="15" spans="1:7" x14ac:dyDescent="0.2">
      <c r="A15" s="83" t="s">
        <v>34</v>
      </c>
      <c r="B15" s="86">
        <v>223</v>
      </c>
      <c r="C15" s="86">
        <v>220</v>
      </c>
      <c r="D15" s="86">
        <v>218</v>
      </c>
      <c r="E15" s="86">
        <v>258</v>
      </c>
      <c r="F15" s="86">
        <v>179</v>
      </c>
      <c r="G15" s="88">
        <v>1098</v>
      </c>
    </row>
    <row r="16" spans="1:7" ht="17" thickBot="1" x14ac:dyDescent="0.25">
      <c r="A16" s="219" t="s">
        <v>187</v>
      </c>
      <c r="B16" s="220">
        <v>235</v>
      </c>
      <c r="C16" s="220">
        <v>214</v>
      </c>
      <c r="D16" s="220">
        <v>194</v>
      </c>
      <c r="E16" s="220">
        <v>239</v>
      </c>
      <c r="F16" s="220">
        <v>206</v>
      </c>
      <c r="G16" s="221">
        <v>1088</v>
      </c>
    </row>
    <row r="17" spans="1:7" x14ac:dyDescent="0.2">
      <c r="A17" s="195" t="s">
        <v>373</v>
      </c>
      <c r="B17" s="86">
        <v>213</v>
      </c>
      <c r="C17" s="86">
        <v>204</v>
      </c>
      <c r="D17" s="86">
        <v>248</v>
      </c>
      <c r="E17" s="86">
        <v>179</v>
      </c>
      <c r="F17" s="86">
        <v>234</v>
      </c>
      <c r="G17" s="88">
        <v>1078</v>
      </c>
    </row>
    <row r="18" spans="1:7" x14ac:dyDescent="0.2">
      <c r="A18" s="83" t="s">
        <v>365</v>
      </c>
      <c r="B18" s="86">
        <v>206</v>
      </c>
      <c r="C18" s="86">
        <v>222</v>
      </c>
      <c r="D18" s="86">
        <v>190</v>
      </c>
      <c r="E18" s="86">
        <v>243</v>
      </c>
      <c r="F18" s="86">
        <v>216</v>
      </c>
      <c r="G18" s="88">
        <v>1077</v>
      </c>
    </row>
    <row r="19" spans="1:7" x14ac:dyDescent="0.2">
      <c r="A19" s="187" t="s">
        <v>277</v>
      </c>
      <c r="B19" s="86">
        <v>212</v>
      </c>
      <c r="C19" s="86">
        <v>185</v>
      </c>
      <c r="D19" s="86">
        <v>201</v>
      </c>
      <c r="E19" s="86">
        <v>196</v>
      </c>
      <c r="F19" s="86">
        <v>277</v>
      </c>
      <c r="G19" s="88">
        <v>1071</v>
      </c>
    </row>
    <row r="20" spans="1:7" x14ac:dyDescent="0.2">
      <c r="A20" s="83" t="s">
        <v>58</v>
      </c>
      <c r="B20" s="86">
        <v>213</v>
      </c>
      <c r="C20" s="86">
        <v>184</v>
      </c>
      <c r="D20" s="86">
        <v>257</v>
      </c>
      <c r="E20" s="86">
        <v>205</v>
      </c>
      <c r="F20" s="86">
        <v>212</v>
      </c>
      <c r="G20" s="88">
        <v>1071</v>
      </c>
    </row>
    <row r="21" spans="1:7" x14ac:dyDescent="0.2">
      <c r="A21" s="83" t="s">
        <v>210</v>
      </c>
      <c r="B21" s="86">
        <v>215</v>
      </c>
      <c r="C21" s="86">
        <v>215</v>
      </c>
      <c r="D21" s="86">
        <v>223</v>
      </c>
      <c r="E21" s="86">
        <v>194</v>
      </c>
      <c r="F21" s="86">
        <v>218</v>
      </c>
      <c r="G21" s="88">
        <v>1065</v>
      </c>
    </row>
    <row r="22" spans="1:7" x14ac:dyDescent="0.2">
      <c r="A22" s="83" t="s">
        <v>45</v>
      </c>
      <c r="B22" s="86">
        <v>183</v>
      </c>
      <c r="C22" s="86">
        <v>238</v>
      </c>
      <c r="D22" s="86">
        <v>222</v>
      </c>
      <c r="E22" s="86">
        <v>208</v>
      </c>
      <c r="F22" s="86">
        <v>208</v>
      </c>
      <c r="G22" s="88">
        <v>1059</v>
      </c>
    </row>
    <row r="23" spans="1:7" x14ac:dyDescent="0.2">
      <c r="A23" s="187" t="s">
        <v>133</v>
      </c>
      <c r="B23" s="86">
        <v>194</v>
      </c>
      <c r="C23" s="86">
        <v>234</v>
      </c>
      <c r="D23" s="86">
        <v>185</v>
      </c>
      <c r="E23" s="86">
        <v>184</v>
      </c>
      <c r="F23" s="86">
        <v>258</v>
      </c>
      <c r="G23" s="88">
        <v>1055</v>
      </c>
    </row>
    <row r="24" spans="1:7" x14ac:dyDescent="0.2">
      <c r="A24" s="83" t="s">
        <v>200</v>
      </c>
      <c r="B24" s="86">
        <v>181</v>
      </c>
      <c r="C24" s="86">
        <v>235</v>
      </c>
      <c r="D24" s="86">
        <v>204</v>
      </c>
      <c r="E24" s="86">
        <v>198</v>
      </c>
      <c r="F24" s="86">
        <v>236</v>
      </c>
      <c r="G24" s="88">
        <v>1054</v>
      </c>
    </row>
    <row r="25" spans="1:7" x14ac:dyDescent="0.2">
      <c r="A25" s="83" t="s">
        <v>84</v>
      </c>
      <c r="B25" s="86">
        <v>257</v>
      </c>
      <c r="C25" s="86">
        <v>189</v>
      </c>
      <c r="D25" s="86">
        <v>214</v>
      </c>
      <c r="E25" s="86">
        <v>200</v>
      </c>
      <c r="F25" s="86">
        <v>192</v>
      </c>
      <c r="G25" s="88">
        <v>1052</v>
      </c>
    </row>
    <row r="26" spans="1:7" x14ac:dyDescent="0.2">
      <c r="A26" s="83" t="s">
        <v>88</v>
      </c>
      <c r="B26" s="86">
        <v>196</v>
      </c>
      <c r="C26" s="86">
        <v>195</v>
      </c>
      <c r="D26" s="86">
        <v>245</v>
      </c>
      <c r="E26" s="86">
        <v>205</v>
      </c>
      <c r="F26" s="86">
        <v>207</v>
      </c>
      <c r="G26" s="88">
        <v>1048</v>
      </c>
    </row>
    <row r="27" spans="1:7" x14ac:dyDescent="0.2">
      <c r="A27" s="222" t="s">
        <v>366</v>
      </c>
      <c r="B27" s="86">
        <v>190</v>
      </c>
      <c r="C27" s="86">
        <v>223</v>
      </c>
      <c r="D27" s="86">
        <v>244</v>
      </c>
      <c r="E27" s="86">
        <v>226</v>
      </c>
      <c r="F27" s="86">
        <v>149</v>
      </c>
      <c r="G27" s="88">
        <v>1032</v>
      </c>
    </row>
    <row r="28" spans="1:7" x14ac:dyDescent="0.2">
      <c r="A28" s="187" t="s">
        <v>367</v>
      </c>
      <c r="B28" s="86">
        <v>214</v>
      </c>
      <c r="C28" s="86">
        <v>215</v>
      </c>
      <c r="D28" s="86">
        <v>217</v>
      </c>
      <c r="E28" s="86">
        <v>150</v>
      </c>
      <c r="F28" s="86">
        <v>235</v>
      </c>
      <c r="G28" s="88">
        <v>1031</v>
      </c>
    </row>
    <row r="29" spans="1:7" x14ac:dyDescent="0.2">
      <c r="A29" s="187" t="s">
        <v>368</v>
      </c>
      <c r="B29" s="86">
        <v>196</v>
      </c>
      <c r="C29" s="86">
        <v>185</v>
      </c>
      <c r="D29" s="86">
        <v>203</v>
      </c>
      <c r="E29" s="86">
        <v>220</v>
      </c>
      <c r="F29" s="86">
        <v>225</v>
      </c>
      <c r="G29" s="88">
        <v>1029</v>
      </c>
    </row>
    <row r="30" spans="1:7" x14ac:dyDescent="0.2">
      <c r="A30" s="83" t="s">
        <v>112</v>
      </c>
      <c r="B30" s="86">
        <v>233</v>
      </c>
      <c r="C30" s="86">
        <v>227</v>
      </c>
      <c r="D30" s="86">
        <v>169</v>
      </c>
      <c r="E30" s="86">
        <v>205</v>
      </c>
      <c r="F30" s="86">
        <v>174</v>
      </c>
      <c r="G30" s="88">
        <v>1008</v>
      </c>
    </row>
    <row r="31" spans="1:7" x14ac:dyDescent="0.2">
      <c r="A31" s="83" t="s">
        <v>135</v>
      </c>
      <c r="B31" s="86">
        <v>186</v>
      </c>
      <c r="C31" s="86">
        <v>237</v>
      </c>
      <c r="D31" s="86">
        <v>166</v>
      </c>
      <c r="E31" s="86">
        <v>214</v>
      </c>
      <c r="F31" s="86">
        <v>195</v>
      </c>
      <c r="G31" s="88">
        <v>998</v>
      </c>
    </row>
    <row r="32" spans="1:7" x14ac:dyDescent="0.2">
      <c r="A32" s="83" t="s">
        <v>369</v>
      </c>
      <c r="B32" s="86">
        <v>164</v>
      </c>
      <c r="C32" s="86">
        <v>190</v>
      </c>
      <c r="D32" s="86">
        <v>246</v>
      </c>
      <c r="E32" s="86">
        <v>163</v>
      </c>
      <c r="F32" s="86">
        <v>216</v>
      </c>
      <c r="G32" s="88">
        <v>979</v>
      </c>
    </row>
    <row r="33" spans="1:7" x14ac:dyDescent="0.2">
      <c r="A33" s="83" t="s">
        <v>75</v>
      </c>
      <c r="B33" s="86">
        <v>193</v>
      </c>
      <c r="C33" s="86">
        <v>192</v>
      </c>
      <c r="D33" s="86">
        <v>183</v>
      </c>
      <c r="E33" s="86">
        <v>194</v>
      </c>
      <c r="F33" s="86">
        <v>203</v>
      </c>
      <c r="G33" s="88">
        <v>965</v>
      </c>
    </row>
    <row r="34" spans="1:7" x14ac:dyDescent="0.2">
      <c r="A34" s="83" t="s">
        <v>370</v>
      </c>
      <c r="B34" s="86">
        <v>187</v>
      </c>
      <c r="C34" s="86">
        <v>198</v>
      </c>
      <c r="D34" s="86">
        <v>192</v>
      </c>
      <c r="E34" s="86">
        <v>195</v>
      </c>
      <c r="F34" s="86">
        <v>191</v>
      </c>
      <c r="G34" s="88">
        <v>963</v>
      </c>
    </row>
    <row r="35" spans="1:7" x14ac:dyDescent="0.2">
      <c r="A35" s="83" t="s">
        <v>52</v>
      </c>
      <c r="B35" s="86">
        <v>211</v>
      </c>
      <c r="C35" s="86">
        <v>174</v>
      </c>
      <c r="D35" s="86">
        <v>194</v>
      </c>
      <c r="E35" s="86">
        <v>176</v>
      </c>
      <c r="F35" s="86">
        <v>205</v>
      </c>
      <c r="G35" s="88">
        <v>960</v>
      </c>
    </row>
    <row r="36" spans="1:7" x14ac:dyDescent="0.2">
      <c r="A36" s="83" t="s">
        <v>39</v>
      </c>
      <c r="B36" s="86">
        <v>153</v>
      </c>
      <c r="C36" s="86">
        <v>175</v>
      </c>
      <c r="D36" s="86">
        <v>224</v>
      </c>
      <c r="E36" s="86">
        <v>239</v>
      </c>
      <c r="F36" s="86">
        <v>169</v>
      </c>
      <c r="G36" s="88">
        <v>960</v>
      </c>
    </row>
    <row r="37" spans="1:7" x14ac:dyDescent="0.2">
      <c r="A37" s="83" t="s">
        <v>3</v>
      </c>
      <c r="B37" s="86">
        <v>213</v>
      </c>
      <c r="C37" s="86">
        <v>195</v>
      </c>
      <c r="D37" s="86">
        <v>172</v>
      </c>
      <c r="E37" s="86">
        <v>157</v>
      </c>
      <c r="F37" s="86">
        <v>211</v>
      </c>
      <c r="G37" s="88">
        <v>948</v>
      </c>
    </row>
    <row r="38" spans="1:7" x14ac:dyDescent="0.2">
      <c r="A38" s="83" t="s">
        <v>205</v>
      </c>
      <c r="B38" s="223">
        <v>267</v>
      </c>
      <c r="C38" s="86">
        <v>171</v>
      </c>
      <c r="D38" s="86">
        <v>158</v>
      </c>
      <c r="E38" s="86">
        <v>182</v>
      </c>
      <c r="F38" s="86">
        <v>162</v>
      </c>
      <c r="G38" s="88">
        <v>940</v>
      </c>
    </row>
    <row r="39" spans="1:7" x14ac:dyDescent="0.2">
      <c r="A39" s="83" t="s">
        <v>176</v>
      </c>
      <c r="B39" s="86">
        <v>181</v>
      </c>
      <c r="C39" s="86">
        <v>165</v>
      </c>
      <c r="D39" s="86">
        <v>192</v>
      </c>
      <c r="E39" s="86">
        <v>170</v>
      </c>
      <c r="F39" s="86">
        <v>216</v>
      </c>
      <c r="G39" s="88">
        <v>924</v>
      </c>
    </row>
    <row r="40" spans="1:7" x14ac:dyDescent="0.2">
      <c r="A40" s="187" t="s">
        <v>47</v>
      </c>
      <c r="B40" s="86">
        <v>202</v>
      </c>
      <c r="C40" s="86">
        <v>184</v>
      </c>
      <c r="D40" s="86">
        <v>175</v>
      </c>
      <c r="E40" s="86">
        <v>168</v>
      </c>
      <c r="F40" s="86">
        <v>195</v>
      </c>
      <c r="G40" s="88">
        <v>924</v>
      </c>
    </row>
    <row r="41" spans="1:7" x14ac:dyDescent="0.2">
      <c r="A41" s="83" t="s">
        <v>278</v>
      </c>
      <c r="B41" s="86">
        <v>215</v>
      </c>
      <c r="C41" s="86">
        <v>147</v>
      </c>
      <c r="D41" s="86">
        <v>155</v>
      </c>
      <c r="E41" s="86">
        <v>193</v>
      </c>
      <c r="F41" s="86">
        <v>211</v>
      </c>
      <c r="G41" s="88">
        <v>921</v>
      </c>
    </row>
    <row r="42" spans="1:7" x14ac:dyDescent="0.2">
      <c r="A42" s="187" t="s">
        <v>60</v>
      </c>
      <c r="B42" s="86">
        <v>183</v>
      </c>
      <c r="C42" s="86">
        <v>171</v>
      </c>
      <c r="D42" s="86">
        <v>164</v>
      </c>
      <c r="E42" s="86">
        <v>208</v>
      </c>
      <c r="F42" s="86">
        <v>194</v>
      </c>
      <c r="G42" s="88">
        <v>920</v>
      </c>
    </row>
    <row r="43" spans="1:7" x14ac:dyDescent="0.2">
      <c r="A43" s="187" t="s">
        <v>371</v>
      </c>
      <c r="B43" s="86">
        <v>231</v>
      </c>
      <c r="C43" s="86">
        <v>227</v>
      </c>
      <c r="D43" s="86">
        <v>108</v>
      </c>
      <c r="E43" s="86">
        <v>156</v>
      </c>
      <c r="F43" s="86">
        <v>181</v>
      </c>
      <c r="G43" s="88">
        <v>903</v>
      </c>
    </row>
    <row r="44" spans="1:7" x14ac:dyDescent="0.2">
      <c r="A44" s="83" t="s">
        <v>20</v>
      </c>
      <c r="B44" s="86">
        <v>188</v>
      </c>
      <c r="C44" s="86">
        <v>171</v>
      </c>
      <c r="D44" s="86">
        <v>178</v>
      </c>
      <c r="E44" s="86">
        <v>167</v>
      </c>
      <c r="F44" s="86">
        <v>187</v>
      </c>
      <c r="G44" s="88">
        <v>891</v>
      </c>
    </row>
    <row r="45" spans="1:7" x14ac:dyDescent="0.2">
      <c r="A45" s="83" t="s">
        <v>208</v>
      </c>
      <c r="B45" s="86">
        <v>163</v>
      </c>
      <c r="C45" s="86">
        <v>166</v>
      </c>
      <c r="D45" s="86">
        <v>191</v>
      </c>
      <c r="E45" s="86">
        <v>202</v>
      </c>
      <c r="F45" s="86">
        <v>164</v>
      </c>
      <c r="G45" s="88">
        <v>886</v>
      </c>
    </row>
    <row r="46" spans="1:7" x14ac:dyDescent="0.2">
      <c r="A46" s="187" t="s">
        <v>372</v>
      </c>
      <c r="B46" s="86">
        <v>177</v>
      </c>
      <c r="C46" s="86">
        <v>188</v>
      </c>
      <c r="D46" s="86">
        <v>198</v>
      </c>
      <c r="E46" s="86">
        <v>133</v>
      </c>
      <c r="F46" s="86">
        <v>180</v>
      </c>
      <c r="G46" s="88">
        <v>876</v>
      </c>
    </row>
    <row r="47" spans="1:7" x14ac:dyDescent="0.2">
      <c r="A47" s="83" t="s">
        <v>254</v>
      </c>
      <c r="B47" s="86">
        <v>189</v>
      </c>
      <c r="C47" s="86">
        <v>151</v>
      </c>
      <c r="D47" s="86">
        <v>167</v>
      </c>
      <c r="E47" s="86">
        <v>186</v>
      </c>
      <c r="F47" s="86">
        <v>179</v>
      </c>
      <c r="G47" s="88">
        <v>872</v>
      </c>
    </row>
    <row r="48" spans="1:7" x14ac:dyDescent="0.2">
      <c r="A48" s="83" t="s">
        <v>29</v>
      </c>
      <c r="B48" s="86">
        <v>199</v>
      </c>
      <c r="C48" s="86">
        <v>225</v>
      </c>
      <c r="D48" s="86">
        <v>196</v>
      </c>
      <c r="E48" s="86">
        <v>179</v>
      </c>
      <c r="F48" s="86">
        <v>0</v>
      </c>
      <c r="G48" s="88">
        <v>799</v>
      </c>
    </row>
  </sheetData>
  <printOptions horizontalCentered="1" verticalCentered="1"/>
  <pageMargins left="0" right="0" top="0" bottom="0" header="0" footer="0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DC85-6F63-A247-AB16-255122E1DC1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81F1-B99F-3349-8AE3-A3BEF697709D}">
  <dimension ref="A1:G49"/>
  <sheetViews>
    <sheetView topLeftCell="A8" workbookViewId="0">
      <selection activeCell="A7" sqref="A7:XFD7"/>
    </sheetView>
  </sheetViews>
  <sheetFormatPr baseColWidth="10" defaultRowHeight="16" x14ac:dyDescent="0.2"/>
  <cols>
    <col min="1" max="1" width="32.6640625" style="38" customWidth="1"/>
    <col min="2" max="6" width="8.83203125" customWidth="1"/>
    <col min="7" max="7" width="9.83203125" customWidth="1"/>
  </cols>
  <sheetData>
    <row r="1" spans="1:7" s="82" customFormat="1" ht="16" customHeight="1" x14ac:dyDescent="0.25">
      <c r="A1" s="83" t="s">
        <v>34</v>
      </c>
      <c r="B1" s="84">
        <v>269</v>
      </c>
      <c r="C1" s="84">
        <v>232</v>
      </c>
      <c r="D1" s="84">
        <v>259</v>
      </c>
      <c r="E1" s="84">
        <v>244</v>
      </c>
      <c r="F1" s="84">
        <v>267</v>
      </c>
      <c r="G1" s="85">
        <v>1271</v>
      </c>
    </row>
    <row r="2" spans="1:7" s="82" customFormat="1" ht="16" customHeight="1" x14ac:dyDescent="0.25">
      <c r="A2" s="83" t="s">
        <v>146</v>
      </c>
      <c r="B2" s="86">
        <v>221</v>
      </c>
      <c r="C2" s="86">
        <v>277</v>
      </c>
      <c r="D2" s="86">
        <v>227</v>
      </c>
      <c r="E2" s="87">
        <v>297</v>
      </c>
      <c r="F2" s="86">
        <v>245</v>
      </c>
      <c r="G2" s="88">
        <v>1267</v>
      </c>
    </row>
    <row r="3" spans="1:7" s="82" customFormat="1" ht="16" customHeight="1" x14ac:dyDescent="0.25">
      <c r="A3" s="83" t="s">
        <v>170</v>
      </c>
      <c r="B3" s="86">
        <v>245</v>
      </c>
      <c r="C3" s="86">
        <v>268</v>
      </c>
      <c r="D3" s="86">
        <v>256</v>
      </c>
      <c r="E3" s="86">
        <v>227</v>
      </c>
      <c r="F3" s="86">
        <v>234</v>
      </c>
      <c r="G3" s="88">
        <v>1230</v>
      </c>
    </row>
    <row r="4" spans="1:7" s="82" customFormat="1" ht="16" customHeight="1" x14ac:dyDescent="0.25">
      <c r="A4" s="83" t="s">
        <v>223</v>
      </c>
      <c r="B4" s="86">
        <v>246</v>
      </c>
      <c r="C4" s="87">
        <v>300</v>
      </c>
      <c r="D4" s="86">
        <v>222</v>
      </c>
      <c r="E4" s="86">
        <v>205</v>
      </c>
      <c r="F4" s="86">
        <v>255</v>
      </c>
      <c r="G4" s="88">
        <v>1228</v>
      </c>
    </row>
    <row r="5" spans="1:7" s="82" customFormat="1" ht="16" customHeight="1" x14ac:dyDescent="0.25">
      <c r="A5" s="89" t="s">
        <v>3</v>
      </c>
      <c r="B5" s="86">
        <v>247</v>
      </c>
      <c r="C5" s="86">
        <v>238</v>
      </c>
      <c r="D5" s="86">
        <v>205</v>
      </c>
      <c r="E5" s="86">
        <v>269</v>
      </c>
      <c r="F5" s="86">
        <v>268</v>
      </c>
      <c r="G5" s="88">
        <v>1227</v>
      </c>
    </row>
    <row r="6" spans="1:7" s="82" customFormat="1" ht="16" customHeight="1" x14ac:dyDescent="0.25">
      <c r="A6" s="83" t="s">
        <v>111</v>
      </c>
      <c r="B6" s="86">
        <v>249</v>
      </c>
      <c r="C6" s="86">
        <v>237</v>
      </c>
      <c r="D6" s="86">
        <v>236</v>
      </c>
      <c r="E6" s="86">
        <v>269</v>
      </c>
      <c r="F6" s="86">
        <v>227</v>
      </c>
      <c r="G6" s="88">
        <v>1218</v>
      </c>
    </row>
    <row r="7" spans="1:7" s="82" customFormat="1" ht="16" customHeight="1" x14ac:dyDescent="0.25">
      <c r="A7" s="90" t="s">
        <v>144</v>
      </c>
      <c r="B7" s="86">
        <v>246</v>
      </c>
      <c r="C7" s="86">
        <v>216</v>
      </c>
      <c r="D7" s="86">
        <v>227</v>
      </c>
      <c r="E7" s="86">
        <v>269</v>
      </c>
      <c r="F7" s="86">
        <v>255</v>
      </c>
      <c r="G7" s="88">
        <v>1213</v>
      </c>
    </row>
    <row r="8" spans="1:7" s="82" customFormat="1" ht="16" customHeight="1" x14ac:dyDescent="0.25">
      <c r="A8" s="83" t="s">
        <v>64</v>
      </c>
      <c r="B8" s="86">
        <v>237</v>
      </c>
      <c r="C8" s="86">
        <v>278</v>
      </c>
      <c r="D8" s="86">
        <v>234</v>
      </c>
      <c r="E8" s="86">
        <v>225</v>
      </c>
      <c r="F8" s="86">
        <v>236</v>
      </c>
      <c r="G8" s="88">
        <v>1210</v>
      </c>
    </row>
    <row r="9" spans="1:7" s="82" customFormat="1" ht="16" customHeight="1" x14ac:dyDescent="0.25">
      <c r="A9" s="83" t="s">
        <v>112</v>
      </c>
      <c r="B9" s="86">
        <v>238</v>
      </c>
      <c r="C9" s="86">
        <v>268</v>
      </c>
      <c r="D9" s="86">
        <v>228</v>
      </c>
      <c r="E9" s="86">
        <v>246</v>
      </c>
      <c r="F9" s="86">
        <v>217</v>
      </c>
      <c r="G9" s="88">
        <v>1197</v>
      </c>
    </row>
    <row r="10" spans="1:7" s="82" customFormat="1" ht="16" customHeight="1" x14ac:dyDescent="0.25">
      <c r="A10" s="83" t="s">
        <v>52</v>
      </c>
      <c r="B10" s="86">
        <v>226</v>
      </c>
      <c r="C10" s="86">
        <v>277</v>
      </c>
      <c r="D10" s="86">
        <v>179</v>
      </c>
      <c r="E10" s="86">
        <v>254</v>
      </c>
      <c r="F10" s="86">
        <v>242</v>
      </c>
      <c r="G10" s="88">
        <v>1178</v>
      </c>
    </row>
    <row r="11" spans="1:7" s="82" customFormat="1" ht="16" customHeight="1" x14ac:dyDescent="0.25">
      <c r="A11" s="90" t="s">
        <v>248</v>
      </c>
      <c r="B11" s="86">
        <v>211</v>
      </c>
      <c r="C11" s="86">
        <v>224</v>
      </c>
      <c r="D11" s="86">
        <v>269</v>
      </c>
      <c r="E11" s="86">
        <v>235</v>
      </c>
      <c r="F11" s="86">
        <v>237</v>
      </c>
      <c r="G11" s="88">
        <v>1176</v>
      </c>
    </row>
    <row r="12" spans="1:7" s="82" customFormat="1" ht="16" customHeight="1" x14ac:dyDescent="0.25">
      <c r="A12" s="90" t="s">
        <v>19</v>
      </c>
      <c r="B12" s="86">
        <v>214</v>
      </c>
      <c r="C12" s="86">
        <v>267</v>
      </c>
      <c r="D12" s="86">
        <v>259</v>
      </c>
      <c r="E12" s="86">
        <v>214</v>
      </c>
      <c r="F12" s="86">
        <v>221</v>
      </c>
      <c r="G12" s="88">
        <v>1175</v>
      </c>
    </row>
    <row r="13" spans="1:7" s="82" customFormat="1" ht="16" customHeight="1" x14ac:dyDescent="0.25">
      <c r="A13" s="83" t="s">
        <v>9</v>
      </c>
      <c r="B13" s="86">
        <v>248</v>
      </c>
      <c r="C13" s="86">
        <v>236</v>
      </c>
      <c r="D13" s="86">
        <v>207</v>
      </c>
      <c r="E13" s="86">
        <v>245</v>
      </c>
      <c r="F13" s="86">
        <v>235</v>
      </c>
      <c r="G13" s="88">
        <v>1171</v>
      </c>
    </row>
    <row r="14" spans="1:7" s="82" customFormat="1" ht="16" customHeight="1" x14ac:dyDescent="0.25">
      <c r="A14" s="83" t="s">
        <v>10</v>
      </c>
      <c r="B14" s="86">
        <v>223</v>
      </c>
      <c r="C14" s="86">
        <v>279</v>
      </c>
      <c r="D14" s="86">
        <v>224</v>
      </c>
      <c r="E14" s="86">
        <v>246</v>
      </c>
      <c r="F14" s="86">
        <v>193</v>
      </c>
      <c r="G14" s="88">
        <v>1165</v>
      </c>
    </row>
    <row r="15" spans="1:7" s="82" customFormat="1" ht="16" customHeight="1" x14ac:dyDescent="0.25">
      <c r="A15" s="83" t="s">
        <v>150</v>
      </c>
      <c r="B15" s="86">
        <v>210</v>
      </c>
      <c r="C15" s="86">
        <v>174</v>
      </c>
      <c r="D15" s="86">
        <v>270</v>
      </c>
      <c r="E15" s="86">
        <v>246</v>
      </c>
      <c r="F15" s="86">
        <v>264</v>
      </c>
      <c r="G15" s="88">
        <v>1164</v>
      </c>
    </row>
    <row r="16" spans="1:7" s="82" customFormat="1" ht="16" customHeight="1" x14ac:dyDescent="0.25">
      <c r="A16" s="83" t="s">
        <v>23</v>
      </c>
      <c r="B16" s="86">
        <v>229</v>
      </c>
      <c r="C16" s="86">
        <v>203</v>
      </c>
      <c r="D16" s="86">
        <v>226</v>
      </c>
      <c r="E16" s="86">
        <v>225</v>
      </c>
      <c r="F16" s="86">
        <v>279</v>
      </c>
      <c r="G16" s="88">
        <v>1162</v>
      </c>
    </row>
    <row r="17" spans="1:7" s="82" customFormat="1" ht="16" customHeight="1" x14ac:dyDescent="0.25">
      <c r="A17" s="83" t="s">
        <v>29</v>
      </c>
      <c r="B17" s="86">
        <v>225</v>
      </c>
      <c r="C17" s="86">
        <v>216</v>
      </c>
      <c r="D17" s="86">
        <v>235</v>
      </c>
      <c r="E17" s="86">
        <v>263</v>
      </c>
      <c r="F17" s="86">
        <v>202</v>
      </c>
      <c r="G17" s="88">
        <v>1141</v>
      </c>
    </row>
    <row r="18" spans="1:7" s="82" customFormat="1" ht="16" customHeight="1" x14ac:dyDescent="0.25">
      <c r="A18" s="83" t="s">
        <v>172</v>
      </c>
      <c r="B18" s="86">
        <v>195</v>
      </c>
      <c r="C18" s="86">
        <v>176</v>
      </c>
      <c r="D18" s="86">
        <v>265</v>
      </c>
      <c r="E18" s="86">
        <v>248</v>
      </c>
      <c r="F18" s="86">
        <v>255</v>
      </c>
      <c r="G18" s="88">
        <v>1139</v>
      </c>
    </row>
    <row r="19" spans="1:7" s="82" customFormat="1" ht="16" customHeight="1" x14ac:dyDescent="0.25">
      <c r="A19" s="83" t="s">
        <v>187</v>
      </c>
      <c r="B19" s="86">
        <v>233</v>
      </c>
      <c r="C19" s="86">
        <v>204</v>
      </c>
      <c r="D19" s="86">
        <v>228</v>
      </c>
      <c r="E19" s="86">
        <v>214</v>
      </c>
      <c r="F19" s="86">
        <v>254</v>
      </c>
      <c r="G19" s="88">
        <v>1133</v>
      </c>
    </row>
    <row r="20" spans="1:7" s="82" customFormat="1" ht="16" customHeight="1" x14ac:dyDescent="0.25">
      <c r="A20" s="90" t="s">
        <v>133</v>
      </c>
      <c r="B20" s="86">
        <v>204</v>
      </c>
      <c r="C20" s="86">
        <v>258</v>
      </c>
      <c r="D20" s="86">
        <v>213</v>
      </c>
      <c r="E20" s="86">
        <v>236</v>
      </c>
      <c r="F20" s="86">
        <v>216</v>
      </c>
      <c r="G20" s="88">
        <v>1127</v>
      </c>
    </row>
    <row r="21" spans="1:7" s="82" customFormat="1" ht="16" customHeight="1" x14ac:dyDescent="0.25">
      <c r="A21" s="83" t="s">
        <v>249</v>
      </c>
      <c r="B21" s="86">
        <v>246</v>
      </c>
      <c r="C21" s="86">
        <v>226</v>
      </c>
      <c r="D21" s="86">
        <v>216</v>
      </c>
      <c r="E21" s="86">
        <v>200</v>
      </c>
      <c r="F21" s="86">
        <v>236</v>
      </c>
      <c r="G21" s="88">
        <v>1124</v>
      </c>
    </row>
    <row r="22" spans="1:7" s="82" customFormat="1" ht="16" customHeight="1" x14ac:dyDescent="0.25">
      <c r="A22" s="83" t="s">
        <v>130</v>
      </c>
      <c r="B22" s="86">
        <v>217</v>
      </c>
      <c r="C22" s="86">
        <v>244</v>
      </c>
      <c r="D22" s="86">
        <v>214</v>
      </c>
      <c r="E22" s="86">
        <v>204</v>
      </c>
      <c r="F22" s="86">
        <v>244</v>
      </c>
      <c r="G22" s="88">
        <v>1123</v>
      </c>
    </row>
    <row r="23" spans="1:7" s="82" customFormat="1" ht="16" customHeight="1" x14ac:dyDescent="0.25">
      <c r="A23" s="83" t="s">
        <v>210</v>
      </c>
      <c r="B23" s="86">
        <v>215</v>
      </c>
      <c r="C23" s="86">
        <v>206</v>
      </c>
      <c r="D23" s="86">
        <v>246</v>
      </c>
      <c r="E23" s="86">
        <v>237</v>
      </c>
      <c r="F23" s="86">
        <v>216</v>
      </c>
      <c r="G23" s="88">
        <v>1120</v>
      </c>
    </row>
    <row r="24" spans="1:7" s="82" customFormat="1" ht="16" customHeight="1" x14ac:dyDescent="0.25">
      <c r="A24" s="83" t="s">
        <v>71</v>
      </c>
      <c r="B24" s="86">
        <v>258</v>
      </c>
      <c r="C24" s="86">
        <v>170</v>
      </c>
      <c r="D24" s="86">
        <v>217</v>
      </c>
      <c r="E24" s="86">
        <v>278</v>
      </c>
      <c r="F24" s="86">
        <v>194</v>
      </c>
      <c r="G24" s="88">
        <v>1117</v>
      </c>
    </row>
    <row r="25" spans="1:7" s="82" customFormat="1" ht="16" customHeight="1" x14ac:dyDescent="0.25">
      <c r="A25" s="83" t="s">
        <v>245</v>
      </c>
      <c r="B25" s="86">
        <v>239</v>
      </c>
      <c r="C25" s="86">
        <v>198</v>
      </c>
      <c r="D25" s="86">
        <v>219</v>
      </c>
      <c r="E25" s="86">
        <v>233</v>
      </c>
      <c r="F25" s="86">
        <v>218</v>
      </c>
      <c r="G25" s="88">
        <v>1107</v>
      </c>
    </row>
    <row r="26" spans="1:7" s="82" customFormat="1" ht="16" customHeight="1" x14ac:dyDescent="0.25">
      <c r="A26" s="83" t="s">
        <v>53</v>
      </c>
      <c r="B26" s="86">
        <v>227</v>
      </c>
      <c r="C26" s="86">
        <v>234</v>
      </c>
      <c r="D26" s="86">
        <v>201</v>
      </c>
      <c r="E26" s="86">
        <v>236</v>
      </c>
      <c r="F26" s="86">
        <v>197</v>
      </c>
      <c r="G26" s="88">
        <v>1095</v>
      </c>
    </row>
    <row r="27" spans="1:7" s="82" customFormat="1" ht="16" customHeight="1" x14ac:dyDescent="0.25">
      <c r="A27" s="83" t="s">
        <v>21</v>
      </c>
      <c r="B27" s="86">
        <v>268</v>
      </c>
      <c r="C27" s="86">
        <v>177</v>
      </c>
      <c r="D27" s="86">
        <v>215</v>
      </c>
      <c r="E27" s="86">
        <v>210</v>
      </c>
      <c r="F27" s="86">
        <v>224</v>
      </c>
      <c r="G27" s="88">
        <v>1094</v>
      </c>
    </row>
    <row r="28" spans="1:7" s="82" customFormat="1" ht="16" customHeight="1" x14ac:dyDescent="0.25">
      <c r="A28" s="83" t="s">
        <v>250</v>
      </c>
      <c r="B28" s="86">
        <v>225</v>
      </c>
      <c r="C28" s="86">
        <v>243</v>
      </c>
      <c r="D28" s="86">
        <v>181</v>
      </c>
      <c r="E28" s="86">
        <v>207</v>
      </c>
      <c r="F28" s="86">
        <v>237</v>
      </c>
      <c r="G28" s="88">
        <v>1093</v>
      </c>
    </row>
    <row r="29" spans="1:7" s="82" customFormat="1" ht="16" customHeight="1" x14ac:dyDescent="0.25">
      <c r="A29" s="83" t="s">
        <v>58</v>
      </c>
      <c r="B29" s="86">
        <v>215</v>
      </c>
      <c r="C29" s="86">
        <v>220</v>
      </c>
      <c r="D29" s="86">
        <v>211</v>
      </c>
      <c r="E29" s="86">
        <v>185</v>
      </c>
      <c r="F29" s="86">
        <v>257</v>
      </c>
      <c r="G29" s="88">
        <v>1088</v>
      </c>
    </row>
    <row r="30" spans="1:7" s="82" customFormat="1" ht="16" customHeight="1" x14ac:dyDescent="0.25">
      <c r="A30" s="83" t="s">
        <v>27</v>
      </c>
      <c r="B30" s="86">
        <v>210</v>
      </c>
      <c r="C30" s="86">
        <v>236</v>
      </c>
      <c r="D30" s="86">
        <v>214</v>
      </c>
      <c r="E30" s="86">
        <v>175</v>
      </c>
      <c r="F30" s="86">
        <v>245</v>
      </c>
      <c r="G30" s="88">
        <v>1080</v>
      </c>
    </row>
    <row r="31" spans="1:7" s="82" customFormat="1" ht="16" customHeight="1" x14ac:dyDescent="0.25">
      <c r="A31" s="90" t="s">
        <v>120</v>
      </c>
      <c r="B31" s="86">
        <v>205</v>
      </c>
      <c r="C31" s="86">
        <v>236</v>
      </c>
      <c r="D31" s="86">
        <v>179</v>
      </c>
      <c r="E31" s="86">
        <v>202</v>
      </c>
      <c r="F31" s="86">
        <v>244</v>
      </c>
      <c r="G31" s="88">
        <v>1066</v>
      </c>
    </row>
    <row r="32" spans="1:7" s="82" customFormat="1" ht="16" customHeight="1" x14ac:dyDescent="0.25">
      <c r="A32" s="83" t="s">
        <v>251</v>
      </c>
      <c r="B32" s="86">
        <v>225</v>
      </c>
      <c r="C32" s="86">
        <v>214</v>
      </c>
      <c r="D32" s="86">
        <v>191</v>
      </c>
      <c r="E32" s="86">
        <v>224</v>
      </c>
      <c r="F32" s="86">
        <v>204</v>
      </c>
      <c r="G32" s="88">
        <v>1058</v>
      </c>
    </row>
    <row r="33" spans="1:7" s="82" customFormat="1" ht="16" customHeight="1" x14ac:dyDescent="0.25">
      <c r="A33" s="83" t="s">
        <v>252</v>
      </c>
      <c r="B33" s="86">
        <v>216</v>
      </c>
      <c r="C33" s="86">
        <v>183</v>
      </c>
      <c r="D33" s="86">
        <v>246</v>
      </c>
      <c r="E33" s="86">
        <v>191</v>
      </c>
      <c r="F33" s="86">
        <v>217</v>
      </c>
      <c r="G33" s="88">
        <v>1053</v>
      </c>
    </row>
    <row r="34" spans="1:7" s="82" customFormat="1" ht="16" customHeight="1" x14ac:dyDescent="0.25">
      <c r="A34" s="83" t="s">
        <v>253</v>
      </c>
      <c r="B34" s="86">
        <v>215</v>
      </c>
      <c r="C34" s="86">
        <v>212</v>
      </c>
      <c r="D34" s="86">
        <v>203</v>
      </c>
      <c r="E34" s="86">
        <v>214</v>
      </c>
      <c r="F34" s="86">
        <v>200</v>
      </c>
      <c r="G34" s="88">
        <v>1044</v>
      </c>
    </row>
    <row r="35" spans="1:7" s="82" customFormat="1" ht="16" customHeight="1" x14ac:dyDescent="0.25">
      <c r="A35" s="83" t="s">
        <v>61</v>
      </c>
      <c r="B35" s="86">
        <v>204</v>
      </c>
      <c r="C35" s="86">
        <v>202</v>
      </c>
      <c r="D35" s="86">
        <v>226</v>
      </c>
      <c r="E35" s="86">
        <v>206</v>
      </c>
      <c r="F35" s="86">
        <v>206</v>
      </c>
      <c r="G35" s="88">
        <v>1044</v>
      </c>
    </row>
    <row r="36" spans="1:7" s="82" customFormat="1" ht="16" customHeight="1" x14ac:dyDescent="0.25">
      <c r="A36" s="83" t="s">
        <v>254</v>
      </c>
      <c r="B36" s="86">
        <v>161</v>
      </c>
      <c r="C36" s="86">
        <v>234</v>
      </c>
      <c r="D36" s="86">
        <v>200</v>
      </c>
      <c r="E36" s="86">
        <v>236</v>
      </c>
      <c r="F36" s="86">
        <v>184</v>
      </c>
      <c r="G36" s="88">
        <v>1015</v>
      </c>
    </row>
    <row r="37" spans="1:7" s="82" customFormat="1" ht="16" customHeight="1" x14ac:dyDescent="0.25">
      <c r="A37" s="90" t="s">
        <v>40</v>
      </c>
      <c r="B37" s="86">
        <v>205</v>
      </c>
      <c r="C37" s="86">
        <v>182</v>
      </c>
      <c r="D37" s="86">
        <v>219</v>
      </c>
      <c r="E37" s="86">
        <v>197</v>
      </c>
      <c r="F37" s="86">
        <v>211</v>
      </c>
      <c r="G37" s="88">
        <v>1014</v>
      </c>
    </row>
    <row r="38" spans="1:7" s="82" customFormat="1" ht="16" customHeight="1" x14ac:dyDescent="0.25">
      <c r="A38" s="83" t="s">
        <v>200</v>
      </c>
      <c r="B38" s="86">
        <v>198</v>
      </c>
      <c r="C38" s="86">
        <v>172</v>
      </c>
      <c r="D38" s="86">
        <v>194</v>
      </c>
      <c r="E38" s="86">
        <v>235</v>
      </c>
      <c r="F38" s="86">
        <v>211</v>
      </c>
      <c r="G38" s="88">
        <v>1010</v>
      </c>
    </row>
    <row r="39" spans="1:7" s="82" customFormat="1" ht="16" customHeight="1" x14ac:dyDescent="0.25">
      <c r="A39" s="83" t="s">
        <v>208</v>
      </c>
      <c r="B39" s="86">
        <v>185</v>
      </c>
      <c r="C39" s="86">
        <v>216</v>
      </c>
      <c r="D39" s="86">
        <v>193</v>
      </c>
      <c r="E39" s="86">
        <v>207</v>
      </c>
      <c r="F39" s="86">
        <v>208</v>
      </c>
      <c r="G39" s="88">
        <v>1009</v>
      </c>
    </row>
    <row r="40" spans="1:7" s="82" customFormat="1" ht="16" customHeight="1" x14ac:dyDescent="0.25">
      <c r="A40" s="83" t="s">
        <v>104</v>
      </c>
      <c r="B40" s="86">
        <v>161</v>
      </c>
      <c r="C40" s="86">
        <v>160</v>
      </c>
      <c r="D40" s="86">
        <v>213</v>
      </c>
      <c r="E40" s="86">
        <v>244</v>
      </c>
      <c r="F40" s="86">
        <v>222</v>
      </c>
      <c r="G40" s="88">
        <v>1000</v>
      </c>
    </row>
    <row r="41" spans="1:7" s="82" customFormat="1" ht="16" customHeight="1" x14ac:dyDescent="0.25">
      <c r="A41" s="83" t="s">
        <v>255</v>
      </c>
      <c r="B41" s="86">
        <v>197</v>
      </c>
      <c r="C41" s="86">
        <v>212</v>
      </c>
      <c r="D41" s="86">
        <v>190</v>
      </c>
      <c r="E41" s="86">
        <v>204</v>
      </c>
      <c r="F41" s="86">
        <v>196</v>
      </c>
      <c r="G41" s="88">
        <v>999</v>
      </c>
    </row>
    <row r="42" spans="1:7" s="82" customFormat="1" ht="16" customHeight="1" x14ac:dyDescent="0.25">
      <c r="A42" s="90" t="s">
        <v>224</v>
      </c>
      <c r="B42" s="86">
        <v>227</v>
      </c>
      <c r="C42" s="86">
        <v>160</v>
      </c>
      <c r="D42" s="86">
        <v>213</v>
      </c>
      <c r="E42" s="86">
        <v>198</v>
      </c>
      <c r="F42" s="86">
        <v>197</v>
      </c>
      <c r="G42" s="88">
        <v>995</v>
      </c>
    </row>
    <row r="43" spans="1:7" s="82" customFormat="1" ht="16" customHeight="1" x14ac:dyDescent="0.25">
      <c r="A43" s="83" t="s">
        <v>36</v>
      </c>
      <c r="B43" s="86">
        <v>179</v>
      </c>
      <c r="C43" s="86">
        <v>221</v>
      </c>
      <c r="D43" s="86">
        <v>175</v>
      </c>
      <c r="E43" s="86">
        <v>234</v>
      </c>
      <c r="F43" s="86">
        <v>179</v>
      </c>
      <c r="G43" s="88">
        <v>988</v>
      </c>
    </row>
    <row r="44" spans="1:7" s="82" customFormat="1" ht="16" customHeight="1" x14ac:dyDescent="0.25">
      <c r="A44" s="90" t="s">
        <v>78</v>
      </c>
      <c r="B44" s="86">
        <v>186</v>
      </c>
      <c r="C44" s="86">
        <v>163</v>
      </c>
      <c r="D44" s="86">
        <v>214</v>
      </c>
      <c r="E44" s="86">
        <v>192</v>
      </c>
      <c r="F44" s="86">
        <v>225</v>
      </c>
      <c r="G44" s="88">
        <v>980</v>
      </c>
    </row>
    <row r="45" spans="1:7" s="82" customFormat="1" ht="16" customHeight="1" x14ac:dyDescent="0.25">
      <c r="A45" s="83" t="s">
        <v>48</v>
      </c>
      <c r="B45" s="86">
        <v>205</v>
      </c>
      <c r="C45" s="86">
        <v>214</v>
      </c>
      <c r="D45" s="86">
        <v>222</v>
      </c>
      <c r="E45" s="86">
        <v>181</v>
      </c>
      <c r="F45" s="86">
        <v>158</v>
      </c>
      <c r="G45" s="88">
        <v>980</v>
      </c>
    </row>
    <row r="46" spans="1:7" s="82" customFormat="1" ht="16" customHeight="1" x14ac:dyDescent="0.25">
      <c r="A46" s="83" t="s">
        <v>35</v>
      </c>
      <c r="B46" s="86">
        <v>150</v>
      </c>
      <c r="C46" s="86">
        <v>146</v>
      </c>
      <c r="D46" s="86">
        <v>236</v>
      </c>
      <c r="E46" s="86">
        <v>247</v>
      </c>
      <c r="F46" s="86">
        <v>199</v>
      </c>
      <c r="G46" s="88">
        <v>978</v>
      </c>
    </row>
    <row r="47" spans="1:7" s="82" customFormat="1" ht="16" customHeight="1" x14ac:dyDescent="0.25">
      <c r="A47" s="83" t="s">
        <v>256</v>
      </c>
      <c r="B47" s="86">
        <v>189</v>
      </c>
      <c r="C47" s="86">
        <v>203</v>
      </c>
      <c r="D47" s="86">
        <v>193</v>
      </c>
      <c r="E47" s="86">
        <v>204</v>
      </c>
      <c r="F47" s="86">
        <v>180</v>
      </c>
      <c r="G47" s="88">
        <v>969</v>
      </c>
    </row>
    <row r="48" spans="1:7" s="82" customFormat="1" ht="16" customHeight="1" x14ac:dyDescent="0.25">
      <c r="A48" s="83" t="s">
        <v>39</v>
      </c>
      <c r="B48" s="86">
        <v>190</v>
      </c>
      <c r="C48" s="86">
        <v>180</v>
      </c>
      <c r="D48" s="86">
        <v>202</v>
      </c>
      <c r="E48" s="86">
        <v>201</v>
      </c>
      <c r="F48" s="86">
        <v>192</v>
      </c>
      <c r="G48" s="88">
        <v>965</v>
      </c>
    </row>
    <row r="49" spans="1:7" s="82" customFormat="1" ht="16" customHeight="1" x14ac:dyDescent="0.25">
      <c r="A49" s="91" t="s">
        <v>26</v>
      </c>
      <c r="B49" s="1">
        <v>247</v>
      </c>
      <c r="C49" s="1">
        <v>203</v>
      </c>
      <c r="D49" s="1">
        <v>0</v>
      </c>
      <c r="E49" s="1">
        <v>0</v>
      </c>
      <c r="F49" s="1">
        <v>0</v>
      </c>
      <c r="G49" s="3">
        <f t="shared" ref="G49" si="0">SUM(B49:F49)</f>
        <v>450</v>
      </c>
    </row>
  </sheetData>
  <conditionalFormatting sqref="B49:F49">
    <cfRule type="cellIs" dxfId="144" priority="4" operator="greaterThan">
      <formula>289</formula>
    </cfRule>
  </conditionalFormatting>
  <conditionalFormatting sqref="A49">
    <cfRule type="containsText" dxfId="143" priority="1" operator="containsText" text="SSS">
      <formula>NOT(ISERROR(SEARCH("SSS",A49)))</formula>
    </cfRule>
    <cfRule type="containsText" dxfId="142" priority="2" operator="containsText" text=" - W">
      <formula>NOT(ISERROR(SEARCH(" - W",A49)))</formula>
    </cfRule>
    <cfRule type="containsText" dxfId="141" priority="3" operator="containsText" text=" SS">
      <formula>NOT(ISERROR(SEARCH(" SS",A49)))</formula>
    </cfRule>
  </conditionalFormatting>
  <printOptions horizontalCentered="1" verticalCentered="1"/>
  <pageMargins left="0" right="0" top="0" bottom="0" header="0.3" footer="0"/>
  <pageSetup orientation="portrait" horizontalDpi="0" verticalDpi="0"/>
  <headerFooter>
    <oddHeader>&amp;C&amp;"Calibri Bold,Bold"&amp;K000000FINALS 2.1.2020 COUNTRY LANES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35C1-3D8D-BF49-963C-9F2B2721734A}">
  <dimension ref="A1:G49"/>
  <sheetViews>
    <sheetView workbookViewId="0">
      <selection sqref="A1:G49"/>
    </sheetView>
  </sheetViews>
  <sheetFormatPr baseColWidth="10" defaultRowHeight="16" x14ac:dyDescent="0.2"/>
  <cols>
    <col min="1" max="1" width="26.1640625" customWidth="1"/>
    <col min="2" max="6" width="8.83203125" style="48" customWidth="1"/>
    <col min="7" max="7" width="9.83203125" style="48" customWidth="1"/>
  </cols>
  <sheetData>
    <row r="1" spans="1:7" ht="15" customHeight="1" x14ac:dyDescent="0.2">
      <c r="A1" s="92" t="s">
        <v>262</v>
      </c>
      <c r="B1" s="93">
        <v>221</v>
      </c>
      <c r="C1" s="93">
        <v>269</v>
      </c>
      <c r="D1" s="93">
        <v>222</v>
      </c>
      <c r="E1" s="94">
        <v>299</v>
      </c>
      <c r="F1" s="93">
        <v>246</v>
      </c>
      <c r="G1" s="95">
        <v>1257</v>
      </c>
    </row>
    <row r="2" spans="1:7" ht="15" customHeight="1" x14ac:dyDescent="0.2">
      <c r="A2" s="96" t="s">
        <v>23</v>
      </c>
      <c r="B2" s="97">
        <v>217</v>
      </c>
      <c r="C2" s="97">
        <v>237</v>
      </c>
      <c r="D2" s="97">
        <v>279</v>
      </c>
      <c r="E2" s="97">
        <v>258</v>
      </c>
      <c r="F2" s="97">
        <v>254</v>
      </c>
      <c r="G2" s="98">
        <v>1245</v>
      </c>
    </row>
    <row r="3" spans="1:7" ht="15" customHeight="1" x14ac:dyDescent="0.2">
      <c r="A3" s="96" t="s">
        <v>34</v>
      </c>
      <c r="B3" s="97">
        <v>227</v>
      </c>
      <c r="C3" s="97">
        <v>227</v>
      </c>
      <c r="D3" s="97">
        <v>268</v>
      </c>
      <c r="E3" s="97">
        <v>245</v>
      </c>
      <c r="F3" s="97">
        <v>233</v>
      </c>
      <c r="G3" s="98">
        <v>1200</v>
      </c>
    </row>
    <row r="4" spans="1:7" ht="15" customHeight="1" x14ac:dyDescent="0.2">
      <c r="A4" s="96" t="s">
        <v>150</v>
      </c>
      <c r="B4" s="97">
        <v>246</v>
      </c>
      <c r="C4" s="97">
        <v>213</v>
      </c>
      <c r="D4" s="97">
        <v>248</v>
      </c>
      <c r="E4" s="97">
        <v>279</v>
      </c>
      <c r="F4" s="97">
        <v>201</v>
      </c>
      <c r="G4" s="98">
        <v>1187</v>
      </c>
    </row>
    <row r="5" spans="1:7" ht="15" customHeight="1" x14ac:dyDescent="0.2">
      <c r="A5" s="96" t="s">
        <v>44</v>
      </c>
      <c r="B5" s="97">
        <v>278</v>
      </c>
      <c r="C5" s="99">
        <v>297</v>
      </c>
      <c r="D5" s="97">
        <v>193</v>
      </c>
      <c r="E5" s="97">
        <v>190</v>
      </c>
      <c r="F5" s="97">
        <v>224</v>
      </c>
      <c r="G5" s="98">
        <v>1182</v>
      </c>
    </row>
    <row r="6" spans="1:7" ht="15" customHeight="1" x14ac:dyDescent="0.2">
      <c r="A6" s="96" t="s">
        <v>9</v>
      </c>
      <c r="B6" s="97">
        <v>236</v>
      </c>
      <c r="C6" s="97">
        <v>246</v>
      </c>
      <c r="D6" s="97">
        <v>269</v>
      </c>
      <c r="E6" s="97">
        <v>227</v>
      </c>
      <c r="F6" s="97">
        <v>195</v>
      </c>
      <c r="G6" s="98">
        <v>1173</v>
      </c>
    </row>
    <row r="7" spans="1:7" ht="15" customHeight="1" x14ac:dyDescent="0.2">
      <c r="A7" s="96" t="s">
        <v>149</v>
      </c>
      <c r="B7" s="97">
        <v>244</v>
      </c>
      <c r="C7" s="97">
        <v>206</v>
      </c>
      <c r="D7" s="97">
        <v>223</v>
      </c>
      <c r="E7" s="97">
        <v>222</v>
      </c>
      <c r="F7" s="97">
        <v>276</v>
      </c>
      <c r="G7" s="98">
        <v>1171</v>
      </c>
    </row>
    <row r="8" spans="1:7" ht="15" customHeight="1" x14ac:dyDescent="0.2">
      <c r="A8" s="96" t="s">
        <v>53</v>
      </c>
      <c r="B8" s="97">
        <v>246</v>
      </c>
      <c r="C8" s="97">
        <v>247</v>
      </c>
      <c r="D8" s="97">
        <v>209</v>
      </c>
      <c r="E8" s="97">
        <v>216</v>
      </c>
      <c r="F8" s="97">
        <v>246</v>
      </c>
      <c r="G8" s="98">
        <v>1164</v>
      </c>
    </row>
    <row r="9" spans="1:7" ht="15" customHeight="1" x14ac:dyDescent="0.2">
      <c r="A9" s="96" t="s">
        <v>10</v>
      </c>
      <c r="B9" s="97">
        <v>194</v>
      </c>
      <c r="C9" s="97">
        <v>216</v>
      </c>
      <c r="D9" s="97">
        <v>258</v>
      </c>
      <c r="E9" s="97">
        <v>214</v>
      </c>
      <c r="F9" s="97">
        <v>268</v>
      </c>
      <c r="G9" s="98">
        <v>1150</v>
      </c>
    </row>
    <row r="10" spans="1:7" ht="15" customHeight="1" x14ac:dyDescent="0.2">
      <c r="A10" s="96" t="s">
        <v>200</v>
      </c>
      <c r="B10" s="97">
        <v>182</v>
      </c>
      <c r="C10" s="97">
        <v>235</v>
      </c>
      <c r="D10" s="97">
        <v>256</v>
      </c>
      <c r="E10" s="97">
        <v>235</v>
      </c>
      <c r="F10" s="97">
        <v>241</v>
      </c>
      <c r="G10" s="98">
        <v>1149</v>
      </c>
    </row>
    <row r="11" spans="1:7" ht="15" customHeight="1" x14ac:dyDescent="0.2">
      <c r="A11" s="96" t="s">
        <v>99</v>
      </c>
      <c r="B11" s="97">
        <v>215</v>
      </c>
      <c r="C11" s="97">
        <v>249</v>
      </c>
      <c r="D11" s="97">
        <v>228</v>
      </c>
      <c r="E11" s="97">
        <v>217</v>
      </c>
      <c r="F11" s="97">
        <v>233</v>
      </c>
      <c r="G11" s="98">
        <v>1142</v>
      </c>
    </row>
    <row r="12" spans="1:7" ht="15" customHeight="1" x14ac:dyDescent="0.2">
      <c r="A12" s="96" t="s">
        <v>64</v>
      </c>
      <c r="B12" s="97">
        <v>212</v>
      </c>
      <c r="C12" s="97">
        <v>255</v>
      </c>
      <c r="D12" s="97">
        <v>239</v>
      </c>
      <c r="E12" s="97">
        <v>215</v>
      </c>
      <c r="F12" s="97">
        <v>203</v>
      </c>
      <c r="G12" s="98">
        <v>1124</v>
      </c>
    </row>
    <row r="13" spans="1:7" ht="15" customHeight="1" x14ac:dyDescent="0.2">
      <c r="A13" s="96" t="s">
        <v>167</v>
      </c>
      <c r="B13" s="97">
        <v>195</v>
      </c>
      <c r="C13" s="97">
        <v>278</v>
      </c>
      <c r="D13" s="97">
        <v>237</v>
      </c>
      <c r="E13" s="97">
        <v>220</v>
      </c>
      <c r="F13" s="97">
        <v>193</v>
      </c>
      <c r="G13" s="98">
        <v>1123</v>
      </c>
    </row>
    <row r="14" spans="1:7" ht="15" customHeight="1" x14ac:dyDescent="0.2">
      <c r="A14" s="96" t="s">
        <v>88</v>
      </c>
      <c r="B14" s="97">
        <v>248</v>
      </c>
      <c r="C14" s="97">
        <v>201</v>
      </c>
      <c r="D14" s="97">
        <v>218</v>
      </c>
      <c r="E14" s="97">
        <v>216</v>
      </c>
      <c r="F14" s="97">
        <v>235</v>
      </c>
      <c r="G14" s="98">
        <v>1118</v>
      </c>
    </row>
    <row r="15" spans="1:7" ht="15" customHeight="1" x14ac:dyDescent="0.2">
      <c r="A15" s="96" t="s">
        <v>147</v>
      </c>
      <c r="B15" s="97">
        <v>181</v>
      </c>
      <c r="C15" s="97">
        <v>268</v>
      </c>
      <c r="D15" s="97">
        <v>225</v>
      </c>
      <c r="E15" s="97">
        <v>215</v>
      </c>
      <c r="F15" s="97">
        <v>212</v>
      </c>
      <c r="G15" s="98">
        <v>1101</v>
      </c>
    </row>
    <row r="16" spans="1:7" ht="15" customHeight="1" x14ac:dyDescent="0.2">
      <c r="A16" s="96" t="s">
        <v>146</v>
      </c>
      <c r="B16" s="97">
        <v>204</v>
      </c>
      <c r="C16" s="97">
        <v>225</v>
      </c>
      <c r="D16" s="97">
        <v>203</v>
      </c>
      <c r="E16" s="97">
        <v>258</v>
      </c>
      <c r="F16" s="97">
        <v>202</v>
      </c>
      <c r="G16" s="98">
        <v>1092</v>
      </c>
    </row>
    <row r="17" spans="1:7" ht="15" customHeight="1" x14ac:dyDescent="0.2">
      <c r="A17" s="96" t="s">
        <v>248</v>
      </c>
      <c r="B17" s="97">
        <v>220</v>
      </c>
      <c r="C17" s="97">
        <v>211</v>
      </c>
      <c r="D17" s="97">
        <v>224</v>
      </c>
      <c r="E17" s="97">
        <v>222</v>
      </c>
      <c r="F17" s="97">
        <v>211</v>
      </c>
      <c r="G17" s="98">
        <v>1088</v>
      </c>
    </row>
    <row r="18" spans="1:7" ht="15" customHeight="1" x14ac:dyDescent="0.2">
      <c r="A18" s="96" t="s">
        <v>19</v>
      </c>
      <c r="B18" s="97">
        <v>226</v>
      </c>
      <c r="C18" s="97">
        <v>217</v>
      </c>
      <c r="D18" s="97">
        <v>202</v>
      </c>
      <c r="E18" s="97">
        <v>258</v>
      </c>
      <c r="F18" s="97">
        <v>176</v>
      </c>
      <c r="G18" s="98">
        <v>1079</v>
      </c>
    </row>
    <row r="19" spans="1:7" ht="15" customHeight="1" x14ac:dyDescent="0.2">
      <c r="A19" s="96" t="s">
        <v>153</v>
      </c>
      <c r="B19" s="97">
        <v>213</v>
      </c>
      <c r="C19" s="97">
        <v>226</v>
      </c>
      <c r="D19" s="97">
        <v>224</v>
      </c>
      <c r="E19" s="97">
        <v>206</v>
      </c>
      <c r="F19" s="97">
        <v>209</v>
      </c>
      <c r="G19" s="98">
        <v>1078</v>
      </c>
    </row>
    <row r="20" spans="1:7" ht="15" customHeight="1" x14ac:dyDescent="0.2">
      <c r="A20" s="96" t="s">
        <v>206</v>
      </c>
      <c r="B20" s="97">
        <v>231</v>
      </c>
      <c r="C20" s="97">
        <v>228</v>
      </c>
      <c r="D20" s="97">
        <v>183</v>
      </c>
      <c r="E20" s="97">
        <v>203</v>
      </c>
      <c r="F20" s="97">
        <v>230</v>
      </c>
      <c r="G20" s="98">
        <v>1075</v>
      </c>
    </row>
    <row r="21" spans="1:7" ht="15" customHeight="1" x14ac:dyDescent="0.2">
      <c r="A21" s="96" t="s">
        <v>20</v>
      </c>
      <c r="B21" s="97">
        <v>224</v>
      </c>
      <c r="C21" s="97">
        <v>201</v>
      </c>
      <c r="D21" s="97">
        <v>204</v>
      </c>
      <c r="E21" s="97">
        <v>246</v>
      </c>
      <c r="F21" s="97">
        <v>193</v>
      </c>
      <c r="G21" s="98">
        <v>1068</v>
      </c>
    </row>
    <row r="22" spans="1:7" ht="15" customHeight="1" x14ac:dyDescent="0.2">
      <c r="A22" s="96" t="s">
        <v>212</v>
      </c>
      <c r="B22" s="97">
        <v>235</v>
      </c>
      <c r="C22" s="97">
        <v>192</v>
      </c>
      <c r="D22" s="97">
        <v>201</v>
      </c>
      <c r="E22" s="97">
        <v>214</v>
      </c>
      <c r="F22" s="97">
        <v>225</v>
      </c>
      <c r="G22" s="98">
        <v>1067</v>
      </c>
    </row>
    <row r="23" spans="1:7" ht="15" customHeight="1" x14ac:dyDescent="0.2">
      <c r="A23" s="96" t="s">
        <v>205</v>
      </c>
      <c r="B23" s="97">
        <v>204</v>
      </c>
      <c r="C23" s="97">
        <v>201</v>
      </c>
      <c r="D23" s="97">
        <v>258</v>
      </c>
      <c r="E23" s="97">
        <v>201</v>
      </c>
      <c r="F23" s="97">
        <v>201</v>
      </c>
      <c r="G23" s="98">
        <v>1065</v>
      </c>
    </row>
    <row r="24" spans="1:7" ht="15" customHeight="1" x14ac:dyDescent="0.2">
      <c r="A24" s="96" t="s">
        <v>66</v>
      </c>
      <c r="B24" s="97">
        <v>278</v>
      </c>
      <c r="C24" s="97">
        <v>182</v>
      </c>
      <c r="D24" s="97">
        <v>172</v>
      </c>
      <c r="E24" s="97">
        <v>246</v>
      </c>
      <c r="F24" s="97">
        <v>180</v>
      </c>
      <c r="G24" s="98">
        <v>1058</v>
      </c>
    </row>
    <row r="25" spans="1:7" ht="15" customHeight="1" x14ac:dyDescent="0.2">
      <c r="A25" s="96" t="s">
        <v>25</v>
      </c>
      <c r="B25" s="97">
        <v>194</v>
      </c>
      <c r="C25" s="97">
        <v>177</v>
      </c>
      <c r="D25" s="97">
        <v>246</v>
      </c>
      <c r="E25" s="97">
        <v>226</v>
      </c>
      <c r="F25" s="97">
        <v>213</v>
      </c>
      <c r="G25" s="98">
        <v>1056</v>
      </c>
    </row>
    <row r="26" spans="1:7" ht="15" customHeight="1" x14ac:dyDescent="0.2">
      <c r="A26" s="96" t="s">
        <v>3</v>
      </c>
      <c r="B26" s="97">
        <v>225</v>
      </c>
      <c r="C26" s="97">
        <v>193</v>
      </c>
      <c r="D26" s="97">
        <v>164</v>
      </c>
      <c r="E26" s="97">
        <v>209</v>
      </c>
      <c r="F26" s="97">
        <v>258</v>
      </c>
      <c r="G26" s="98">
        <v>1049</v>
      </c>
    </row>
    <row r="27" spans="1:7" ht="15" customHeight="1" x14ac:dyDescent="0.2">
      <c r="A27" s="96" t="s">
        <v>137</v>
      </c>
      <c r="B27" s="97">
        <v>207</v>
      </c>
      <c r="C27" s="97">
        <v>181</v>
      </c>
      <c r="D27" s="97">
        <v>234</v>
      </c>
      <c r="E27" s="97">
        <v>179</v>
      </c>
      <c r="F27" s="97">
        <v>248</v>
      </c>
      <c r="G27" s="98">
        <v>1049</v>
      </c>
    </row>
    <row r="28" spans="1:7" ht="15" customHeight="1" x14ac:dyDescent="0.2">
      <c r="A28" s="96" t="s">
        <v>61</v>
      </c>
      <c r="B28" s="97">
        <v>192</v>
      </c>
      <c r="C28" s="97">
        <v>188</v>
      </c>
      <c r="D28" s="97">
        <v>191</v>
      </c>
      <c r="E28" s="97">
        <v>246</v>
      </c>
      <c r="F28" s="97">
        <v>231</v>
      </c>
      <c r="G28" s="98">
        <v>1048</v>
      </c>
    </row>
    <row r="29" spans="1:7" ht="15" customHeight="1" x14ac:dyDescent="0.2">
      <c r="A29" s="96" t="s">
        <v>263</v>
      </c>
      <c r="B29" s="97">
        <v>244</v>
      </c>
      <c r="C29" s="97">
        <v>188</v>
      </c>
      <c r="D29" s="97">
        <v>183</v>
      </c>
      <c r="E29" s="97">
        <v>265</v>
      </c>
      <c r="F29" s="97">
        <v>168</v>
      </c>
      <c r="G29" s="98">
        <v>1048</v>
      </c>
    </row>
    <row r="30" spans="1:7" ht="15" customHeight="1" x14ac:dyDescent="0.2">
      <c r="A30" s="96" t="s">
        <v>37</v>
      </c>
      <c r="B30" s="97">
        <v>247</v>
      </c>
      <c r="C30" s="97">
        <v>175</v>
      </c>
      <c r="D30" s="97">
        <v>199</v>
      </c>
      <c r="E30" s="97">
        <v>202</v>
      </c>
      <c r="F30" s="97">
        <v>216</v>
      </c>
      <c r="G30" s="98">
        <v>1039</v>
      </c>
    </row>
    <row r="31" spans="1:7" ht="15" customHeight="1" x14ac:dyDescent="0.2">
      <c r="A31" s="96" t="s">
        <v>256</v>
      </c>
      <c r="B31" s="97">
        <v>238</v>
      </c>
      <c r="C31" s="97">
        <v>192</v>
      </c>
      <c r="D31" s="97">
        <v>191</v>
      </c>
      <c r="E31" s="97">
        <v>243</v>
      </c>
      <c r="F31" s="97">
        <v>174</v>
      </c>
      <c r="G31" s="98">
        <v>1038</v>
      </c>
    </row>
    <row r="32" spans="1:7" ht="15" customHeight="1" x14ac:dyDescent="0.2">
      <c r="A32" s="96" t="s">
        <v>257</v>
      </c>
      <c r="B32" s="97">
        <v>211</v>
      </c>
      <c r="C32" s="97">
        <v>197</v>
      </c>
      <c r="D32" s="97">
        <v>179</v>
      </c>
      <c r="E32" s="97">
        <v>212</v>
      </c>
      <c r="F32" s="97">
        <v>238</v>
      </c>
      <c r="G32" s="98">
        <v>1037</v>
      </c>
    </row>
    <row r="33" spans="1:7" ht="15" customHeight="1" x14ac:dyDescent="0.2">
      <c r="A33" s="96" t="s">
        <v>63</v>
      </c>
      <c r="B33" s="97">
        <v>193</v>
      </c>
      <c r="C33" s="97">
        <v>245</v>
      </c>
      <c r="D33" s="97">
        <v>189</v>
      </c>
      <c r="E33" s="97">
        <v>173</v>
      </c>
      <c r="F33" s="97">
        <v>237</v>
      </c>
      <c r="G33" s="98">
        <v>1037</v>
      </c>
    </row>
    <row r="34" spans="1:7" ht="15" customHeight="1" x14ac:dyDescent="0.2">
      <c r="A34" s="96" t="s">
        <v>258</v>
      </c>
      <c r="B34" s="97">
        <v>216</v>
      </c>
      <c r="C34" s="97">
        <v>212</v>
      </c>
      <c r="D34" s="97">
        <v>198</v>
      </c>
      <c r="E34" s="97">
        <v>210</v>
      </c>
      <c r="F34" s="97">
        <v>192</v>
      </c>
      <c r="G34" s="98">
        <v>1028</v>
      </c>
    </row>
    <row r="35" spans="1:7" ht="15" customHeight="1" x14ac:dyDescent="0.2">
      <c r="A35" s="96" t="s">
        <v>104</v>
      </c>
      <c r="B35" s="97">
        <v>203</v>
      </c>
      <c r="C35" s="97">
        <v>189</v>
      </c>
      <c r="D35" s="97">
        <v>174</v>
      </c>
      <c r="E35" s="97">
        <v>248</v>
      </c>
      <c r="F35" s="97">
        <v>209</v>
      </c>
      <c r="G35" s="98">
        <v>1023</v>
      </c>
    </row>
    <row r="36" spans="1:7" ht="15" customHeight="1" x14ac:dyDescent="0.2">
      <c r="A36" s="96" t="s">
        <v>210</v>
      </c>
      <c r="B36" s="97">
        <v>182</v>
      </c>
      <c r="C36" s="97">
        <v>179</v>
      </c>
      <c r="D36" s="97">
        <v>237</v>
      </c>
      <c r="E36" s="97">
        <v>202</v>
      </c>
      <c r="F36" s="97">
        <v>220</v>
      </c>
      <c r="G36" s="98">
        <v>1020</v>
      </c>
    </row>
    <row r="37" spans="1:7" ht="15" customHeight="1" x14ac:dyDescent="0.2">
      <c r="A37" s="96" t="s">
        <v>135</v>
      </c>
      <c r="B37" s="97">
        <v>204</v>
      </c>
      <c r="C37" s="97">
        <v>226</v>
      </c>
      <c r="D37" s="97">
        <v>192</v>
      </c>
      <c r="E37" s="97">
        <v>195</v>
      </c>
      <c r="F37" s="97">
        <v>189</v>
      </c>
      <c r="G37" s="98">
        <v>1006</v>
      </c>
    </row>
    <row r="38" spans="1:7" ht="15" customHeight="1" x14ac:dyDescent="0.2">
      <c r="A38" s="96" t="s">
        <v>152</v>
      </c>
      <c r="B38" s="97">
        <v>276</v>
      </c>
      <c r="C38" s="97">
        <v>168</v>
      </c>
      <c r="D38" s="97">
        <v>169</v>
      </c>
      <c r="E38" s="97">
        <v>207</v>
      </c>
      <c r="F38" s="97">
        <v>177</v>
      </c>
      <c r="G38" s="98">
        <v>997</v>
      </c>
    </row>
    <row r="39" spans="1:7" ht="15" customHeight="1" x14ac:dyDescent="0.2">
      <c r="A39" s="96" t="s">
        <v>52</v>
      </c>
      <c r="B39" s="97">
        <v>214</v>
      </c>
      <c r="C39" s="97">
        <v>226</v>
      </c>
      <c r="D39" s="97">
        <v>206</v>
      </c>
      <c r="E39" s="97">
        <v>184</v>
      </c>
      <c r="F39" s="97">
        <v>167</v>
      </c>
      <c r="G39" s="98">
        <v>997</v>
      </c>
    </row>
    <row r="40" spans="1:7" ht="15" customHeight="1" x14ac:dyDescent="0.2">
      <c r="A40" s="96" t="s">
        <v>40</v>
      </c>
      <c r="B40" s="97">
        <v>167</v>
      </c>
      <c r="C40" s="97">
        <v>233</v>
      </c>
      <c r="D40" s="97">
        <v>196</v>
      </c>
      <c r="E40" s="97">
        <v>216</v>
      </c>
      <c r="F40" s="97">
        <v>180</v>
      </c>
      <c r="G40" s="98">
        <v>992</v>
      </c>
    </row>
    <row r="41" spans="1:7" ht="15" customHeight="1" x14ac:dyDescent="0.2">
      <c r="A41" s="96" t="s">
        <v>56</v>
      </c>
      <c r="B41" s="97">
        <v>193</v>
      </c>
      <c r="C41" s="97">
        <v>137</v>
      </c>
      <c r="D41" s="97">
        <v>226</v>
      </c>
      <c r="E41" s="97">
        <v>190</v>
      </c>
      <c r="F41" s="97">
        <v>227</v>
      </c>
      <c r="G41" s="98">
        <v>973</v>
      </c>
    </row>
    <row r="42" spans="1:7" ht="15" customHeight="1" x14ac:dyDescent="0.2">
      <c r="A42" s="96" t="s">
        <v>29</v>
      </c>
      <c r="B42" s="97">
        <v>196</v>
      </c>
      <c r="C42" s="97">
        <v>178</v>
      </c>
      <c r="D42" s="97">
        <v>203</v>
      </c>
      <c r="E42" s="97">
        <v>169</v>
      </c>
      <c r="F42" s="97">
        <v>212</v>
      </c>
      <c r="G42" s="98">
        <v>958</v>
      </c>
    </row>
    <row r="43" spans="1:7" ht="15" customHeight="1" x14ac:dyDescent="0.2">
      <c r="A43" s="96" t="s">
        <v>259</v>
      </c>
      <c r="B43" s="97">
        <v>222</v>
      </c>
      <c r="C43" s="97">
        <v>179</v>
      </c>
      <c r="D43" s="97">
        <v>202</v>
      </c>
      <c r="E43" s="97">
        <v>193</v>
      </c>
      <c r="F43" s="97">
        <v>158</v>
      </c>
      <c r="G43" s="98">
        <v>954</v>
      </c>
    </row>
    <row r="44" spans="1:7" ht="15" customHeight="1" x14ac:dyDescent="0.2">
      <c r="A44" s="96" t="s">
        <v>39</v>
      </c>
      <c r="B44" s="97">
        <v>199</v>
      </c>
      <c r="C44" s="97">
        <v>185</v>
      </c>
      <c r="D44" s="97">
        <v>171</v>
      </c>
      <c r="E44" s="97">
        <v>211</v>
      </c>
      <c r="F44" s="97">
        <v>178</v>
      </c>
      <c r="G44" s="98">
        <v>944</v>
      </c>
    </row>
    <row r="45" spans="1:7" ht="15" customHeight="1" x14ac:dyDescent="0.2">
      <c r="A45" s="96" t="s">
        <v>42</v>
      </c>
      <c r="B45" s="97">
        <v>200</v>
      </c>
      <c r="C45" s="97">
        <v>160</v>
      </c>
      <c r="D45" s="97">
        <v>190</v>
      </c>
      <c r="E45" s="97">
        <v>213</v>
      </c>
      <c r="F45" s="97">
        <v>180</v>
      </c>
      <c r="G45" s="98">
        <v>943</v>
      </c>
    </row>
    <row r="46" spans="1:7" ht="15" customHeight="1" x14ac:dyDescent="0.2">
      <c r="A46" s="96" t="s">
        <v>260</v>
      </c>
      <c r="B46" s="97">
        <v>204</v>
      </c>
      <c r="C46" s="97">
        <v>189</v>
      </c>
      <c r="D46" s="97">
        <v>154</v>
      </c>
      <c r="E46" s="97">
        <v>176</v>
      </c>
      <c r="F46" s="97">
        <v>173</v>
      </c>
      <c r="G46" s="98">
        <v>896</v>
      </c>
    </row>
    <row r="47" spans="1:7" ht="15" customHeight="1" x14ac:dyDescent="0.2">
      <c r="A47" s="96" t="s">
        <v>21</v>
      </c>
      <c r="B47" s="97">
        <v>126</v>
      </c>
      <c r="C47" s="97">
        <v>176</v>
      </c>
      <c r="D47" s="97">
        <v>146</v>
      </c>
      <c r="E47" s="97">
        <v>206</v>
      </c>
      <c r="F47" s="97">
        <v>203</v>
      </c>
      <c r="G47" s="98">
        <v>857</v>
      </c>
    </row>
    <row r="48" spans="1:7" ht="15" customHeight="1" x14ac:dyDescent="0.2">
      <c r="A48" s="96" t="s">
        <v>36</v>
      </c>
      <c r="B48" s="97">
        <v>199</v>
      </c>
      <c r="C48" s="97">
        <v>163</v>
      </c>
      <c r="D48" s="97">
        <v>136</v>
      </c>
      <c r="E48" s="97">
        <v>181</v>
      </c>
      <c r="F48" s="97">
        <v>138</v>
      </c>
      <c r="G48" s="98">
        <v>817</v>
      </c>
    </row>
    <row r="49" spans="1:7" ht="15" customHeight="1" thickBot="1" x14ac:dyDescent="0.25">
      <c r="A49" s="100" t="s">
        <v>261</v>
      </c>
      <c r="B49" s="101">
        <v>127</v>
      </c>
      <c r="C49" s="101">
        <v>153</v>
      </c>
      <c r="D49" s="101">
        <v>146</v>
      </c>
      <c r="E49" s="101">
        <v>169</v>
      </c>
      <c r="F49" s="101">
        <v>154</v>
      </c>
      <c r="G49" s="102">
        <v>749</v>
      </c>
    </row>
  </sheetData>
  <conditionalFormatting sqref="B41:F42 B44:F45 B1:F39">
    <cfRule type="cellIs" dxfId="140" priority="20" operator="greaterThan">
      <formula>289</formula>
    </cfRule>
  </conditionalFormatting>
  <conditionalFormatting sqref="A41:A42 A44:A45 A1:A39">
    <cfRule type="containsText" dxfId="139" priority="17" operator="containsText" text="SSS">
      <formula>NOT(ISERROR(SEARCH("SSS",A1)))</formula>
    </cfRule>
    <cfRule type="containsText" dxfId="138" priority="18" operator="containsText" text=" - W">
      <formula>NOT(ISERROR(SEARCH(" - W",A1)))</formula>
    </cfRule>
    <cfRule type="containsText" dxfId="137" priority="19" operator="containsText" text=" SS">
      <formula>NOT(ISERROR(SEARCH(" SS",A1)))</formula>
    </cfRule>
  </conditionalFormatting>
  <conditionalFormatting sqref="B40:F40">
    <cfRule type="cellIs" dxfId="136" priority="16" operator="greaterThan">
      <formula>289</formula>
    </cfRule>
  </conditionalFormatting>
  <conditionalFormatting sqref="A40">
    <cfRule type="containsText" dxfId="135" priority="13" operator="containsText" text="SSS">
      <formula>NOT(ISERROR(SEARCH("SSS",A40)))</formula>
    </cfRule>
    <cfRule type="containsText" dxfId="134" priority="14" operator="containsText" text=" - W">
      <formula>NOT(ISERROR(SEARCH(" - W",A40)))</formula>
    </cfRule>
    <cfRule type="containsText" dxfId="133" priority="15" operator="containsText" text=" SS">
      <formula>NOT(ISERROR(SEARCH(" SS",A40)))</formula>
    </cfRule>
  </conditionalFormatting>
  <conditionalFormatting sqref="B49:F49">
    <cfRule type="cellIs" dxfId="132" priority="12" operator="greaterThan">
      <formula>289</formula>
    </cfRule>
  </conditionalFormatting>
  <conditionalFormatting sqref="A49">
    <cfRule type="containsText" dxfId="131" priority="9" operator="containsText" text="SSS">
      <formula>NOT(ISERROR(SEARCH("SSS",A49)))</formula>
    </cfRule>
    <cfRule type="containsText" dxfId="130" priority="10" operator="containsText" text=" - W">
      <formula>NOT(ISERROR(SEARCH(" - W",A49)))</formula>
    </cfRule>
    <cfRule type="containsText" dxfId="129" priority="11" operator="containsText" text=" SS">
      <formula>NOT(ISERROR(SEARCH(" SS",A49)))</formula>
    </cfRule>
  </conditionalFormatting>
  <conditionalFormatting sqref="B46:F48">
    <cfRule type="cellIs" dxfId="128" priority="8" operator="greaterThan">
      <formula>289</formula>
    </cfRule>
  </conditionalFormatting>
  <conditionalFormatting sqref="A46:A48">
    <cfRule type="containsText" dxfId="127" priority="5" operator="containsText" text="SSS">
      <formula>NOT(ISERROR(SEARCH("SSS",A46)))</formula>
    </cfRule>
    <cfRule type="containsText" dxfId="126" priority="6" operator="containsText" text=" - W">
      <formula>NOT(ISERROR(SEARCH(" - W",A46)))</formula>
    </cfRule>
    <cfRule type="containsText" dxfId="125" priority="7" operator="containsText" text=" SS">
      <formula>NOT(ISERROR(SEARCH(" SS",A46)))</formula>
    </cfRule>
  </conditionalFormatting>
  <conditionalFormatting sqref="B43:F43">
    <cfRule type="cellIs" dxfId="124" priority="4" operator="greaterThan">
      <formula>289</formula>
    </cfRule>
  </conditionalFormatting>
  <conditionalFormatting sqref="A43">
    <cfRule type="containsText" dxfId="123" priority="1" operator="containsText" text="SSS">
      <formula>NOT(ISERROR(SEARCH("SSS",A43)))</formula>
    </cfRule>
    <cfRule type="containsText" dxfId="122" priority="2" operator="containsText" text=" - W">
      <formula>NOT(ISERROR(SEARCH(" - W",A43)))</formula>
    </cfRule>
    <cfRule type="containsText" dxfId="121" priority="3" operator="containsText" text=" SS">
      <formula>NOT(ISERROR(SEARCH(" SS",A43)))</formula>
    </cfRule>
  </conditionalFormatting>
  <printOptions horizontalCentered="1" verticalCentered="1"/>
  <pageMargins left="0.45" right="0.45" top="0.25" bottom="0.25" header="0.05" footer="0.3"/>
  <pageSetup orientation="portrait" horizontalDpi="0" verticalDpi="0"/>
  <headerFooter>
    <oddHeader>&amp;C&amp;"Calibri Bold,Bold"&amp;14&amp;K000000FINALS 3.7.2020  CHERRY HILL LANES NORTH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075E-E022-6F4E-B5EB-56A153BAC5BD}">
  <dimension ref="A1:G21"/>
  <sheetViews>
    <sheetView workbookViewId="0">
      <selection activeCell="E28" sqref="E28"/>
    </sheetView>
  </sheetViews>
  <sheetFormatPr baseColWidth="10" defaultRowHeight="24" x14ac:dyDescent="0.3"/>
  <cols>
    <col min="1" max="1" width="39.5" style="216" customWidth="1"/>
    <col min="2" max="2" width="9" style="214" customWidth="1"/>
    <col min="3" max="4" width="8.5" style="214" customWidth="1"/>
    <col min="5" max="5" width="8.6640625" style="214" customWidth="1"/>
    <col min="6" max="6" width="8.1640625" style="214" customWidth="1"/>
    <col min="7" max="7" width="9" style="214" customWidth="1"/>
  </cols>
  <sheetData>
    <row r="1" spans="1:7" ht="23" x14ac:dyDescent="0.25">
      <c r="A1" s="157" t="s">
        <v>9</v>
      </c>
      <c r="B1" s="151">
        <v>214</v>
      </c>
      <c r="C1" s="151">
        <v>249</v>
      </c>
      <c r="D1" s="151">
        <v>259</v>
      </c>
      <c r="E1" s="151">
        <v>226</v>
      </c>
      <c r="F1" s="151">
        <v>224</v>
      </c>
      <c r="G1" s="105">
        <v>1172</v>
      </c>
    </row>
    <row r="2" spans="1:7" ht="23" x14ac:dyDescent="0.25">
      <c r="A2" s="158" t="s">
        <v>120</v>
      </c>
      <c r="B2" s="152">
        <v>256</v>
      </c>
      <c r="C2" s="153">
        <v>209</v>
      </c>
      <c r="D2" s="153">
        <v>234</v>
      </c>
      <c r="E2" s="153">
        <v>231</v>
      </c>
      <c r="F2" s="153">
        <v>200</v>
      </c>
      <c r="G2" s="106">
        <v>1130</v>
      </c>
    </row>
    <row r="3" spans="1:7" ht="23" x14ac:dyDescent="0.25">
      <c r="A3" s="159" t="s">
        <v>147</v>
      </c>
      <c r="B3" s="153">
        <v>216</v>
      </c>
      <c r="C3" s="153">
        <v>257</v>
      </c>
      <c r="D3" s="153">
        <v>256</v>
      </c>
      <c r="E3" s="153">
        <v>202</v>
      </c>
      <c r="F3" s="153">
        <v>193</v>
      </c>
      <c r="G3" s="106">
        <v>1124</v>
      </c>
    </row>
    <row r="4" spans="1:7" ht="23" x14ac:dyDescent="0.25">
      <c r="A4" s="159" t="s">
        <v>58</v>
      </c>
      <c r="B4" s="153">
        <v>234</v>
      </c>
      <c r="C4" s="153">
        <v>233</v>
      </c>
      <c r="D4" s="153">
        <v>224</v>
      </c>
      <c r="E4" s="153">
        <v>201</v>
      </c>
      <c r="F4" s="153">
        <v>219</v>
      </c>
      <c r="G4" s="106">
        <v>1111</v>
      </c>
    </row>
    <row r="5" spans="1:7" ht="23" x14ac:dyDescent="0.25">
      <c r="A5" s="159" t="s">
        <v>88</v>
      </c>
      <c r="B5" s="153">
        <v>188</v>
      </c>
      <c r="C5" s="153">
        <v>217</v>
      </c>
      <c r="D5" s="153">
        <v>237</v>
      </c>
      <c r="E5" s="153">
        <v>234</v>
      </c>
      <c r="F5" s="153">
        <v>207</v>
      </c>
      <c r="G5" s="106">
        <v>1083</v>
      </c>
    </row>
    <row r="6" spans="1:7" thickBot="1" x14ac:dyDescent="0.3">
      <c r="A6" s="160" t="s">
        <v>34</v>
      </c>
      <c r="B6" s="154">
        <v>215</v>
      </c>
      <c r="C6" s="154">
        <v>213</v>
      </c>
      <c r="D6" s="154">
        <v>263</v>
      </c>
      <c r="E6" s="154">
        <v>205</v>
      </c>
      <c r="F6" s="154">
        <v>178</v>
      </c>
      <c r="G6" s="107">
        <v>1074</v>
      </c>
    </row>
    <row r="7" spans="1:7" thickTop="1" x14ac:dyDescent="0.25">
      <c r="A7" s="161" t="s">
        <v>99</v>
      </c>
      <c r="B7" s="153">
        <v>212</v>
      </c>
      <c r="C7" s="153">
        <v>237</v>
      </c>
      <c r="D7" s="153">
        <v>224</v>
      </c>
      <c r="E7" s="153">
        <v>199</v>
      </c>
      <c r="F7" s="153">
        <v>190</v>
      </c>
      <c r="G7" s="106">
        <v>1062</v>
      </c>
    </row>
    <row r="8" spans="1:7" ht="23" x14ac:dyDescent="0.25">
      <c r="A8" s="159" t="s">
        <v>39</v>
      </c>
      <c r="B8" s="153">
        <v>213</v>
      </c>
      <c r="C8" s="153">
        <v>217</v>
      </c>
      <c r="D8" s="153">
        <v>196</v>
      </c>
      <c r="E8" s="153">
        <v>193</v>
      </c>
      <c r="F8" s="153">
        <v>238</v>
      </c>
      <c r="G8" s="106">
        <v>1056</v>
      </c>
    </row>
    <row r="9" spans="1:7" ht="23" x14ac:dyDescent="0.25">
      <c r="A9" s="159" t="s">
        <v>146</v>
      </c>
      <c r="B9" s="153">
        <v>198</v>
      </c>
      <c r="C9" s="153">
        <v>237</v>
      </c>
      <c r="D9" s="153">
        <v>205</v>
      </c>
      <c r="E9" s="153">
        <v>178</v>
      </c>
      <c r="F9" s="153">
        <v>225</v>
      </c>
      <c r="G9" s="106">
        <v>1043</v>
      </c>
    </row>
    <row r="10" spans="1:7" ht="23" x14ac:dyDescent="0.25">
      <c r="A10" s="159" t="s">
        <v>23</v>
      </c>
      <c r="B10" s="153">
        <v>198</v>
      </c>
      <c r="C10" s="153">
        <v>161</v>
      </c>
      <c r="D10" s="153">
        <v>215</v>
      </c>
      <c r="E10" s="153">
        <v>204</v>
      </c>
      <c r="F10" s="153">
        <v>259</v>
      </c>
      <c r="G10" s="106">
        <v>1037</v>
      </c>
    </row>
    <row r="11" spans="1:7" ht="23" x14ac:dyDescent="0.25">
      <c r="A11" s="159" t="s">
        <v>135</v>
      </c>
      <c r="B11" s="153">
        <v>149</v>
      </c>
      <c r="C11" s="155">
        <v>221</v>
      </c>
      <c r="D11" s="155">
        <v>217</v>
      </c>
      <c r="E11" s="155">
        <v>233</v>
      </c>
      <c r="F11" s="155">
        <v>203</v>
      </c>
      <c r="G11" s="106">
        <v>1023</v>
      </c>
    </row>
    <row r="12" spans="1:7" ht="23" x14ac:dyDescent="0.25">
      <c r="A12" s="159" t="s">
        <v>21</v>
      </c>
      <c r="B12" s="153">
        <v>223</v>
      </c>
      <c r="C12" s="155">
        <v>169</v>
      </c>
      <c r="D12" s="155">
        <v>237</v>
      </c>
      <c r="E12" s="155">
        <v>213</v>
      </c>
      <c r="F12" s="155">
        <v>179</v>
      </c>
      <c r="G12" s="106">
        <v>1021</v>
      </c>
    </row>
    <row r="13" spans="1:7" ht="23" x14ac:dyDescent="0.25">
      <c r="A13" s="158" t="s">
        <v>264</v>
      </c>
      <c r="B13" s="153">
        <v>151</v>
      </c>
      <c r="C13" s="153">
        <v>234</v>
      </c>
      <c r="D13" s="153">
        <v>183</v>
      </c>
      <c r="E13" s="153">
        <v>242</v>
      </c>
      <c r="F13" s="153">
        <v>181</v>
      </c>
      <c r="G13" s="106">
        <v>991</v>
      </c>
    </row>
    <row r="14" spans="1:7" ht="23" x14ac:dyDescent="0.25">
      <c r="A14" s="159" t="s">
        <v>140</v>
      </c>
      <c r="B14" s="153">
        <v>166</v>
      </c>
      <c r="C14" s="153">
        <v>199</v>
      </c>
      <c r="D14" s="153">
        <v>205</v>
      </c>
      <c r="E14" s="153">
        <v>235</v>
      </c>
      <c r="F14" s="153">
        <v>173</v>
      </c>
      <c r="G14" s="106">
        <v>978</v>
      </c>
    </row>
    <row r="15" spans="1:7" ht="23" x14ac:dyDescent="0.25">
      <c r="A15" s="159" t="s">
        <v>128</v>
      </c>
      <c r="B15" s="153">
        <v>171</v>
      </c>
      <c r="C15" s="153">
        <v>181</v>
      </c>
      <c r="D15" s="153">
        <v>181</v>
      </c>
      <c r="E15" s="153">
        <v>212</v>
      </c>
      <c r="F15" s="153">
        <v>206</v>
      </c>
      <c r="G15" s="106">
        <v>951</v>
      </c>
    </row>
    <row r="16" spans="1:7" ht="23" x14ac:dyDescent="0.25">
      <c r="A16" s="159" t="s">
        <v>35</v>
      </c>
      <c r="B16" s="153">
        <v>183</v>
      </c>
      <c r="C16" s="153">
        <v>226</v>
      </c>
      <c r="D16" s="153">
        <v>172</v>
      </c>
      <c r="E16" s="153">
        <v>179</v>
      </c>
      <c r="F16" s="153">
        <v>171</v>
      </c>
      <c r="G16" s="106">
        <v>931</v>
      </c>
    </row>
    <row r="17" spans="1:7" ht="23" x14ac:dyDescent="0.25">
      <c r="A17" s="158" t="s">
        <v>265</v>
      </c>
      <c r="B17" s="153">
        <v>148</v>
      </c>
      <c r="C17" s="153">
        <v>173</v>
      </c>
      <c r="D17" s="153">
        <v>163</v>
      </c>
      <c r="E17" s="153">
        <v>190</v>
      </c>
      <c r="F17" s="153">
        <v>217</v>
      </c>
      <c r="G17" s="106">
        <v>891</v>
      </c>
    </row>
    <row r="18" spans="1:7" ht="23" x14ac:dyDescent="0.25">
      <c r="A18" s="159" t="s">
        <v>25</v>
      </c>
      <c r="B18" s="153">
        <v>187</v>
      </c>
      <c r="C18" s="153">
        <v>165</v>
      </c>
      <c r="D18" s="153">
        <v>182</v>
      </c>
      <c r="E18" s="153">
        <v>150</v>
      </c>
      <c r="F18" s="153">
        <v>169</v>
      </c>
      <c r="G18" s="106">
        <v>853</v>
      </c>
    </row>
    <row r="19" spans="1:7" thickBot="1" x14ac:dyDescent="0.3">
      <c r="A19" s="162" t="s">
        <v>19</v>
      </c>
      <c r="B19" s="156">
        <v>190</v>
      </c>
      <c r="C19" s="156">
        <v>173</v>
      </c>
      <c r="D19" s="156">
        <v>166</v>
      </c>
      <c r="E19" s="156">
        <v>0</v>
      </c>
      <c r="F19" s="156">
        <v>0</v>
      </c>
      <c r="G19" s="108">
        <v>529</v>
      </c>
    </row>
    <row r="20" spans="1:7" ht="23" x14ac:dyDescent="0.25">
      <c r="A20" s="215"/>
      <c r="B20" s="103"/>
      <c r="C20" s="103"/>
      <c r="D20" s="103"/>
      <c r="E20" s="103"/>
      <c r="F20" s="103"/>
      <c r="G20" s="104"/>
    </row>
    <row r="21" spans="1:7" ht="23" x14ac:dyDescent="0.25">
      <c r="A21" s="215"/>
      <c r="B21" s="103"/>
      <c r="C21" s="103"/>
      <c r="D21" s="103"/>
      <c r="E21" s="103"/>
      <c r="F21" s="103"/>
      <c r="G21" s="104"/>
    </row>
  </sheetData>
  <conditionalFormatting sqref="B20:F21">
    <cfRule type="cellIs" dxfId="120" priority="4" operator="greaterThan">
      <formula>289</formula>
    </cfRule>
  </conditionalFormatting>
  <conditionalFormatting sqref="A20:A21">
    <cfRule type="containsText" dxfId="119" priority="1" operator="containsText" text="SSS">
      <formula>NOT(ISERROR(SEARCH("SSS",A20)))</formula>
    </cfRule>
    <cfRule type="containsText" dxfId="118" priority="2" operator="containsText" text=" - W">
      <formula>NOT(ISERROR(SEARCH(" - W",A20)))</formula>
    </cfRule>
    <cfRule type="containsText" dxfId="117" priority="3" operator="containsText" text=" SS">
      <formula>NOT(ISERROR(SEARCH(" SS",A20)))</formula>
    </cfRule>
  </conditionalFormatting>
  <printOptions horizontalCentered="1" verticalCentered="1"/>
  <pageMargins left="0" right="0" top="0" bottom="0.25" header="0.55000000000000004" footer="0.3"/>
  <pageSetup orientation="portrait" horizontalDpi="0" verticalDpi="0"/>
  <headerFooter>
    <oddHeader>&amp;C&amp;"Calibri Bold,Bold"&amp;18&amp;K000000HARBOR LANES 9.13.2020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11DED-B02D-4946-BFB2-182826AE9F17}">
  <dimension ref="A1:G50"/>
  <sheetViews>
    <sheetView workbookViewId="0">
      <selection activeCell="A6" sqref="A6"/>
    </sheetView>
  </sheetViews>
  <sheetFormatPr baseColWidth="10" defaultColWidth="10.5" defaultRowHeight="16" x14ac:dyDescent="0.2"/>
  <cols>
    <col min="1" max="1" width="37.6640625" style="38" customWidth="1"/>
    <col min="2" max="6" width="10.83203125" customWidth="1"/>
  </cols>
  <sheetData>
    <row r="1" spans="1:7" s="112" customFormat="1" ht="48" x14ac:dyDescent="0.2">
      <c r="A1" s="109" t="s">
        <v>266</v>
      </c>
      <c r="B1" s="110" t="s">
        <v>267</v>
      </c>
      <c r="C1" s="110" t="s">
        <v>268</v>
      </c>
      <c r="D1" s="110" t="s">
        <v>269</v>
      </c>
      <c r="E1" s="110" t="s">
        <v>270</v>
      </c>
      <c r="F1" s="110" t="s">
        <v>271</v>
      </c>
      <c r="G1" s="111" t="s">
        <v>272</v>
      </c>
    </row>
    <row r="2" spans="1:7" ht="20" x14ac:dyDescent="0.2">
      <c r="A2" s="113" t="s">
        <v>273</v>
      </c>
      <c r="B2" s="114">
        <v>289</v>
      </c>
      <c r="C2" s="114">
        <v>223</v>
      </c>
      <c r="D2" s="114">
        <v>234</v>
      </c>
      <c r="E2" s="114">
        <v>268</v>
      </c>
      <c r="F2" s="114">
        <v>236</v>
      </c>
      <c r="G2" s="115">
        <f t="shared" ref="G2:G33" si="0">SUM(B2:F2)</f>
        <v>1250</v>
      </c>
    </row>
    <row r="3" spans="1:7" ht="20" customHeight="1" x14ac:dyDescent="0.2">
      <c r="A3" s="113" t="s">
        <v>147</v>
      </c>
      <c r="B3" s="114">
        <v>245</v>
      </c>
      <c r="C3" s="114">
        <v>206</v>
      </c>
      <c r="D3" s="114">
        <v>242</v>
      </c>
      <c r="E3" s="114">
        <v>259</v>
      </c>
      <c r="F3" s="114">
        <v>224</v>
      </c>
      <c r="G3" s="115">
        <f t="shared" si="0"/>
        <v>1176</v>
      </c>
    </row>
    <row r="4" spans="1:7" ht="20" customHeight="1" x14ac:dyDescent="0.2">
      <c r="A4" s="113" t="s">
        <v>64</v>
      </c>
      <c r="B4" s="114">
        <v>269</v>
      </c>
      <c r="C4" s="114">
        <v>259</v>
      </c>
      <c r="D4" s="114">
        <v>191</v>
      </c>
      <c r="E4" s="114">
        <v>222</v>
      </c>
      <c r="F4" s="114">
        <v>234</v>
      </c>
      <c r="G4" s="115">
        <f t="shared" si="0"/>
        <v>1175</v>
      </c>
    </row>
    <row r="5" spans="1:7" ht="20" customHeight="1" x14ac:dyDescent="0.2">
      <c r="A5" s="113" t="s">
        <v>10</v>
      </c>
      <c r="B5" s="72">
        <v>213</v>
      </c>
      <c r="C5" s="72">
        <v>248</v>
      </c>
      <c r="D5" s="72">
        <v>234</v>
      </c>
      <c r="E5" s="72">
        <v>213</v>
      </c>
      <c r="F5" s="72">
        <v>209</v>
      </c>
      <c r="G5" s="115">
        <f t="shared" si="0"/>
        <v>1117</v>
      </c>
    </row>
    <row r="6" spans="1:7" ht="20" customHeight="1" x14ac:dyDescent="0.2">
      <c r="A6" s="113" t="s">
        <v>19</v>
      </c>
      <c r="B6" s="114">
        <v>196</v>
      </c>
      <c r="C6" s="114">
        <v>210</v>
      </c>
      <c r="D6" s="114">
        <v>247</v>
      </c>
      <c r="E6" s="114">
        <v>226</v>
      </c>
      <c r="F6" s="114">
        <v>226</v>
      </c>
      <c r="G6" s="115">
        <f t="shared" si="0"/>
        <v>1105</v>
      </c>
    </row>
    <row r="7" spans="1:7" ht="20" customHeight="1" x14ac:dyDescent="0.2">
      <c r="A7" s="113" t="s">
        <v>274</v>
      </c>
      <c r="B7" s="114">
        <v>185</v>
      </c>
      <c r="C7" s="114">
        <v>226</v>
      </c>
      <c r="D7" s="114">
        <v>225</v>
      </c>
      <c r="E7" s="114">
        <v>247</v>
      </c>
      <c r="F7" s="114">
        <v>204</v>
      </c>
      <c r="G7" s="115">
        <f t="shared" si="0"/>
        <v>1087</v>
      </c>
    </row>
    <row r="8" spans="1:7" ht="20" customHeight="1" x14ac:dyDescent="0.2">
      <c r="A8" s="113" t="s">
        <v>29</v>
      </c>
      <c r="B8" s="114">
        <v>212</v>
      </c>
      <c r="C8" s="114">
        <v>199</v>
      </c>
      <c r="D8" s="114">
        <v>234</v>
      </c>
      <c r="E8" s="114">
        <v>224</v>
      </c>
      <c r="F8" s="114">
        <v>216</v>
      </c>
      <c r="G8" s="115">
        <f t="shared" si="0"/>
        <v>1085</v>
      </c>
    </row>
    <row r="9" spans="1:7" ht="20" customHeight="1" thickBot="1" x14ac:dyDescent="0.25">
      <c r="A9" s="116" t="s">
        <v>111</v>
      </c>
      <c r="B9" s="117">
        <v>202</v>
      </c>
      <c r="C9" s="117">
        <v>214</v>
      </c>
      <c r="D9" s="117">
        <v>211</v>
      </c>
      <c r="E9" s="117">
        <v>234</v>
      </c>
      <c r="F9" s="117">
        <v>215</v>
      </c>
      <c r="G9" s="118">
        <f t="shared" si="0"/>
        <v>1076</v>
      </c>
    </row>
    <row r="10" spans="1:7" ht="20" customHeight="1" x14ac:dyDescent="0.2">
      <c r="A10" s="119" t="s">
        <v>58</v>
      </c>
      <c r="B10" s="120">
        <v>245</v>
      </c>
      <c r="C10" s="120">
        <v>154</v>
      </c>
      <c r="D10" s="120">
        <v>214</v>
      </c>
      <c r="E10" s="120">
        <v>225</v>
      </c>
      <c r="F10" s="120">
        <v>236</v>
      </c>
      <c r="G10" s="121">
        <f t="shared" si="0"/>
        <v>1074</v>
      </c>
    </row>
    <row r="11" spans="1:7" ht="20" customHeight="1" x14ac:dyDescent="0.2">
      <c r="A11" s="113" t="s">
        <v>34</v>
      </c>
      <c r="B11" s="114">
        <v>226</v>
      </c>
      <c r="C11" s="114">
        <v>214</v>
      </c>
      <c r="D11" s="114">
        <v>183</v>
      </c>
      <c r="E11" s="114">
        <v>230</v>
      </c>
      <c r="F11" s="114">
        <v>214</v>
      </c>
      <c r="G11" s="115">
        <f t="shared" si="0"/>
        <v>1067</v>
      </c>
    </row>
    <row r="12" spans="1:7" ht="20" customHeight="1" x14ac:dyDescent="0.2">
      <c r="A12" s="113" t="s">
        <v>9</v>
      </c>
      <c r="B12" s="114">
        <v>236</v>
      </c>
      <c r="C12" s="114">
        <v>234</v>
      </c>
      <c r="D12" s="114">
        <v>223</v>
      </c>
      <c r="E12" s="114">
        <v>185</v>
      </c>
      <c r="F12" s="114">
        <v>183</v>
      </c>
      <c r="G12" s="115">
        <f t="shared" si="0"/>
        <v>1061</v>
      </c>
    </row>
    <row r="13" spans="1:7" ht="20" customHeight="1" x14ac:dyDescent="0.2">
      <c r="A13" s="113" t="s">
        <v>275</v>
      </c>
      <c r="B13" s="114">
        <v>174</v>
      </c>
      <c r="C13" s="114">
        <v>199</v>
      </c>
      <c r="D13" s="114">
        <v>208</v>
      </c>
      <c r="E13" s="114">
        <v>206</v>
      </c>
      <c r="F13" s="114">
        <v>245</v>
      </c>
      <c r="G13" s="115">
        <f t="shared" si="0"/>
        <v>1032</v>
      </c>
    </row>
    <row r="14" spans="1:7" ht="20" customHeight="1" x14ac:dyDescent="0.2">
      <c r="A14" s="113" t="s">
        <v>170</v>
      </c>
      <c r="B14" s="114">
        <v>167</v>
      </c>
      <c r="C14" s="114">
        <v>167</v>
      </c>
      <c r="D14" s="114">
        <v>190</v>
      </c>
      <c r="E14" s="114">
        <v>215</v>
      </c>
      <c r="F14" s="114">
        <v>289</v>
      </c>
      <c r="G14" s="115">
        <f t="shared" si="0"/>
        <v>1028</v>
      </c>
    </row>
    <row r="15" spans="1:7" ht="20" customHeight="1" x14ac:dyDescent="0.2">
      <c r="A15" s="113" t="s">
        <v>276</v>
      </c>
      <c r="B15" s="114">
        <v>201</v>
      </c>
      <c r="C15" s="114">
        <v>189</v>
      </c>
      <c r="D15" s="114">
        <v>160</v>
      </c>
      <c r="E15" s="114">
        <v>221</v>
      </c>
      <c r="F15" s="114">
        <v>255</v>
      </c>
      <c r="G15" s="115">
        <f t="shared" si="0"/>
        <v>1026</v>
      </c>
    </row>
    <row r="16" spans="1:7" ht="20" customHeight="1" x14ac:dyDescent="0.2">
      <c r="A16" s="113" t="s">
        <v>277</v>
      </c>
      <c r="B16" s="114">
        <v>149</v>
      </c>
      <c r="C16" s="114">
        <v>204</v>
      </c>
      <c r="D16" s="114">
        <v>210</v>
      </c>
      <c r="E16" s="114">
        <v>213</v>
      </c>
      <c r="F16" s="114">
        <v>236</v>
      </c>
      <c r="G16" s="115">
        <f t="shared" si="0"/>
        <v>1012</v>
      </c>
    </row>
    <row r="17" spans="1:7" ht="20" customHeight="1" x14ac:dyDescent="0.2">
      <c r="A17" s="113" t="s">
        <v>144</v>
      </c>
      <c r="B17" s="114">
        <v>185</v>
      </c>
      <c r="C17" s="114">
        <v>247</v>
      </c>
      <c r="D17" s="114">
        <v>219</v>
      </c>
      <c r="E17" s="114">
        <v>171</v>
      </c>
      <c r="F17" s="114">
        <v>179</v>
      </c>
      <c r="G17" s="115">
        <f t="shared" si="0"/>
        <v>1001</v>
      </c>
    </row>
    <row r="18" spans="1:7" ht="20" customHeight="1" x14ac:dyDescent="0.2">
      <c r="A18" s="113" t="s">
        <v>45</v>
      </c>
      <c r="B18" s="114">
        <v>181</v>
      </c>
      <c r="C18" s="114">
        <v>225</v>
      </c>
      <c r="D18" s="114">
        <v>183</v>
      </c>
      <c r="E18" s="114">
        <v>224</v>
      </c>
      <c r="F18" s="114">
        <v>180</v>
      </c>
      <c r="G18" s="115">
        <f t="shared" si="0"/>
        <v>993</v>
      </c>
    </row>
    <row r="19" spans="1:7" ht="20" customHeight="1" x14ac:dyDescent="0.2">
      <c r="A19" s="113" t="s">
        <v>135</v>
      </c>
      <c r="B19" s="72">
        <v>188</v>
      </c>
      <c r="C19" s="72">
        <v>166</v>
      </c>
      <c r="D19" s="72">
        <v>246</v>
      </c>
      <c r="E19" s="72">
        <v>247</v>
      </c>
      <c r="F19" s="72">
        <v>144</v>
      </c>
      <c r="G19" s="115">
        <f t="shared" si="0"/>
        <v>991</v>
      </c>
    </row>
    <row r="20" spans="1:7" ht="20" customHeight="1" x14ac:dyDescent="0.2">
      <c r="A20" s="113" t="s">
        <v>140</v>
      </c>
      <c r="B20" s="72">
        <v>198</v>
      </c>
      <c r="C20" s="72">
        <v>181</v>
      </c>
      <c r="D20" s="72">
        <v>188</v>
      </c>
      <c r="E20" s="72">
        <v>236</v>
      </c>
      <c r="F20" s="72">
        <v>185</v>
      </c>
      <c r="G20" s="115">
        <f t="shared" si="0"/>
        <v>988</v>
      </c>
    </row>
    <row r="21" spans="1:7" ht="20" customHeight="1" x14ac:dyDescent="0.2">
      <c r="A21" s="113" t="s">
        <v>39</v>
      </c>
      <c r="B21" s="114">
        <v>190</v>
      </c>
      <c r="C21" s="114">
        <v>201</v>
      </c>
      <c r="D21" s="114">
        <v>218</v>
      </c>
      <c r="E21" s="114">
        <v>192</v>
      </c>
      <c r="F21" s="114">
        <v>183</v>
      </c>
      <c r="G21" s="115">
        <f t="shared" si="0"/>
        <v>984</v>
      </c>
    </row>
    <row r="22" spans="1:7" ht="20" customHeight="1" x14ac:dyDescent="0.2">
      <c r="A22" s="113" t="s">
        <v>47</v>
      </c>
      <c r="B22" s="72">
        <v>211</v>
      </c>
      <c r="C22" s="72">
        <v>194</v>
      </c>
      <c r="D22" s="72">
        <v>193</v>
      </c>
      <c r="E22" s="72">
        <v>194</v>
      </c>
      <c r="F22" s="72">
        <v>192</v>
      </c>
      <c r="G22" s="115">
        <f t="shared" si="0"/>
        <v>984</v>
      </c>
    </row>
    <row r="23" spans="1:7" ht="20" customHeight="1" x14ac:dyDescent="0.2">
      <c r="A23" s="113" t="s">
        <v>254</v>
      </c>
      <c r="B23" s="72">
        <v>224</v>
      </c>
      <c r="C23" s="72">
        <v>153</v>
      </c>
      <c r="D23" s="72">
        <v>182</v>
      </c>
      <c r="E23" s="72">
        <v>214</v>
      </c>
      <c r="F23" s="72">
        <v>202</v>
      </c>
      <c r="G23" s="115">
        <f t="shared" si="0"/>
        <v>975</v>
      </c>
    </row>
    <row r="24" spans="1:7" ht="20" customHeight="1" x14ac:dyDescent="0.2">
      <c r="A24" s="113" t="s">
        <v>146</v>
      </c>
      <c r="B24" s="114">
        <v>191</v>
      </c>
      <c r="C24" s="114">
        <v>215</v>
      </c>
      <c r="D24" s="114">
        <v>183</v>
      </c>
      <c r="E24" s="114">
        <v>177</v>
      </c>
      <c r="F24" s="114">
        <v>209</v>
      </c>
      <c r="G24" s="115">
        <f t="shared" si="0"/>
        <v>975</v>
      </c>
    </row>
    <row r="25" spans="1:7" ht="20" customHeight="1" x14ac:dyDescent="0.2">
      <c r="A25" s="113" t="s">
        <v>278</v>
      </c>
      <c r="B25" s="114">
        <v>226</v>
      </c>
      <c r="C25" s="114">
        <v>194</v>
      </c>
      <c r="D25" s="114">
        <v>177</v>
      </c>
      <c r="E25" s="114">
        <v>182</v>
      </c>
      <c r="F25" s="114">
        <v>191</v>
      </c>
      <c r="G25" s="115">
        <f t="shared" si="0"/>
        <v>970</v>
      </c>
    </row>
    <row r="26" spans="1:7" ht="20" customHeight="1" x14ac:dyDescent="0.2">
      <c r="A26" s="113" t="s">
        <v>43</v>
      </c>
      <c r="B26" s="114">
        <v>158</v>
      </c>
      <c r="C26" s="114">
        <v>213</v>
      </c>
      <c r="D26" s="114">
        <v>200</v>
      </c>
      <c r="E26" s="114">
        <v>217</v>
      </c>
      <c r="F26" s="114">
        <v>170</v>
      </c>
      <c r="G26" s="115">
        <f t="shared" si="0"/>
        <v>958</v>
      </c>
    </row>
    <row r="27" spans="1:7" ht="20" customHeight="1" x14ac:dyDescent="0.2">
      <c r="A27" s="113" t="s">
        <v>75</v>
      </c>
      <c r="B27" s="114">
        <v>161</v>
      </c>
      <c r="C27" s="114">
        <v>225</v>
      </c>
      <c r="D27" s="114">
        <v>211</v>
      </c>
      <c r="E27" s="114">
        <v>178</v>
      </c>
      <c r="F27" s="114">
        <v>173</v>
      </c>
      <c r="G27" s="115">
        <f t="shared" si="0"/>
        <v>948</v>
      </c>
    </row>
    <row r="28" spans="1:7" ht="20" customHeight="1" x14ac:dyDescent="0.2">
      <c r="A28" s="113" t="s">
        <v>120</v>
      </c>
      <c r="B28" s="114">
        <v>179</v>
      </c>
      <c r="C28" s="114">
        <v>181</v>
      </c>
      <c r="D28" s="114">
        <v>211</v>
      </c>
      <c r="E28" s="114">
        <v>178</v>
      </c>
      <c r="F28" s="114">
        <v>172</v>
      </c>
      <c r="G28" s="115">
        <f t="shared" si="0"/>
        <v>921</v>
      </c>
    </row>
    <row r="29" spans="1:7" ht="20" customHeight="1" x14ac:dyDescent="0.2">
      <c r="A29" s="113" t="s">
        <v>35</v>
      </c>
      <c r="B29" s="114">
        <v>178</v>
      </c>
      <c r="C29" s="114">
        <v>160</v>
      </c>
      <c r="D29" s="114">
        <v>199</v>
      </c>
      <c r="E29" s="114">
        <v>191</v>
      </c>
      <c r="F29" s="114">
        <v>192</v>
      </c>
      <c r="G29" s="115">
        <f t="shared" si="0"/>
        <v>920</v>
      </c>
    </row>
    <row r="30" spans="1:7" ht="20" customHeight="1" x14ac:dyDescent="0.2">
      <c r="A30" s="113" t="s">
        <v>176</v>
      </c>
      <c r="B30" s="114">
        <v>243</v>
      </c>
      <c r="C30" s="114">
        <v>128</v>
      </c>
      <c r="D30" s="114">
        <v>182</v>
      </c>
      <c r="E30" s="114">
        <v>150</v>
      </c>
      <c r="F30" s="114">
        <v>206</v>
      </c>
      <c r="G30" s="115">
        <f t="shared" si="0"/>
        <v>909</v>
      </c>
    </row>
    <row r="31" spans="1:7" ht="20" customHeight="1" x14ac:dyDescent="0.2">
      <c r="A31" s="113" t="s">
        <v>279</v>
      </c>
      <c r="B31" s="114">
        <v>147</v>
      </c>
      <c r="C31" s="114">
        <v>174</v>
      </c>
      <c r="D31" s="114">
        <v>178</v>
      </c>
      <c r="E31" s="114">
        <v>200</v>
      </c>
      <c r="F31" s="114">
        <v>188</v>
      </c>
      <c r="G31" s="115">
        <f t="shared" si="0"/>
        <v>887</v>
      </c>
    </row>
    <row r="32" spans="1:7" ht="20" customHeight="1" x14ac:dyDescent="0.2">
      <c r="A32" s="113" t="s">
        <v>215</v>
      </c>
      <c r="B32" s="114">
        <v>210</v>
      </c>
      <c r="C32" s="114">
        <v>157</v>
      </c>
      <c r="D32" s="114">
        <v>177</v>
      </c>
      <c r="E32" s="114">
        <v>187</v>
      </c>
      <c r="F32" s="114">
        <v>148</v>
      </c>
      <c r="G32" s="115">
        <f t="shared" si="0"/>
        <v>879</v>
      </c>
    </row>
    <row r="33" spans="1:7" ht="20" customHeight="1" thickBot="1" x14ac:dyDescent="0.25">
      <c r="A33" s="116" t="s">
        <v>280</v>
      </c>
      <c r="B33" s="117">
        <v>177</v>
      </c>
      <c r="C33" s="117">
        <v>137</v>
      </c>
      <c r="D33" s="117">
        <v>158</v>
      </c>
      <c r="E33" s="117" t="s">
        <v>281</v>
      </c>
      <c r="F33" s="117"/>
      <c r="G33" s="118">
        <f t="shared" si="0"/>
        <v>472</v>
      </c>
    </row>
    <row r="34" spans="1:7" ht="20" customHeight="1" x14ac:dyDescent="0.25">
      <c r="A34" s="122"/>
      <c r="B34" s="123"/>
      <c r="C34" s="123"/>
      <c r="D34" s="123"/>
      <c r="E34" s="123"/>
      <c r="F34" s="123"/>
    </row>
    <row r="35" spans="1:7" ht="20" customHeight="1" x14ac:dyDescent="0.25">
      <c r="A35" s="122"/>
      <c r="B35" s="123"/>
      <c r="C35" s="123"/>
      <c r="D35" s="123"/>
      <c r="E35" s="123"/>
      <c r="F35" s="123"/>
    </row>
    <row r="36" spans="1:7" ht="20" customHeight="1" x14ac:dyDescent="0.25">
      <c r="A36" s="122"/>
      <c r="B36" s="123"/>
      <c r="C36" s="123"/>
      <c r="D36" s="123"/>
      <c r="E36" s="123"/>
      <c r="F36" s="123"/>
    </row>
    <row r="37" spans="1:7" ht="20" customHeight="1" x14ac:dyDescent="0.25">
      <c r="A37" s="122"/>
      <c r="B37" s="123"/>
      <c r="C37" s="123"/>
      <c r="D37" s="123"/>
      <c r="E37" s="123"/>
      <c r="F37" s="123"/>
    </row>
    <row r="38" spans="1:7" ht="20" customHeight="1" x14ac:dyDescent="0.25">
      <c r="A38" s="122"/>
      <c r="B38" s="123"/>
      <c r="C38" s="123"/>
      <c r="D38" s="123"/>
      <c r="E38" s="123"/>
      <c r="F38" s="123"/>
    </row>
    <row r="39" spans="1:7" ht="20" customHeight="1" x14ac:dyDescent="0.25">
      <c r="A39" s="122"/>
      <c r="B39" s="123"/>
      <c r="C39" s="123"/>
      <c r="D39" s="123"/>
      <c r="E39" s="123"/>
      <c r="F39" s="123"/>
    </row>
    <row r="40" spans="1:7" ht="20" customHeight="1" x14ac:dyDescent="0.25">
      <c r="A40" s="122"/>
      <c r="B40" s="123"/>
      <c r="C40" s="123"/>
      <c r="D40" s="123"/>
      <c r="E40" s="123"/>
      <c r="F40" s="123"/>
    </row>
    <row r="41" spans="1:7" ht="20" customHeight="1" x14ac:dyDescent="0.25">
      <c r="A41" s="122"/>
      <c r="B41" s="123"/>
      <c r="C41" s="123"/>
      <c r="D41" s="123"/>
      <c r="E41" s="123"/>
      <c r="F41" s="123"/>
    </row>
    <row r="42" spans="1:7" ht="20" customHeight="1" x14ac:dyDescent="0.25">
      <c r="A42" s="122"/>
      <c r="B42" s="123"/>
      <c r="C42" s="123"/>
      <c r="D42" s="123"/>
      <c r="E42" s="123"/>
      <c r="F42" s="123"/>
    </row>
    <row r="43" spans="1:7" ht="20" customHeight="1" x14ac:dyDescent="0.25">
      <c r="A43" s="122"/>
      <c r="B43" s="123"/>
      <c r="C43" s="123"/>
      <c r="D43" s="123"/>
      <c r="E43" s="123"/>
      <c r="F43" s="123"/>
    </row>
    <row r="44" spans="1:7" ht="20" customHeight="1" x14ac:dyDescent="0.25">
      <c r="A44" s="122"/>
      <c r="B44" s="123"/>
      <c r="C44" s="123"/>
      <c r="D44" s="123"/>
      <c r="E44" s="123"/>
      <c r="F44" s="123"/>
    </row>
    <row r="45" spans="1:7" ht="20" customHeight="1" x14ac:dyDescent="0.25">
      <c r="A45" s="122"/>
      <c r="B45" s="123"/>
      <c r="C45" s="123"/>
      <c r="D45" s="123"/>
      <c r="E45" s="123"/>
      <c r="F45" s="123"/>
    </row>
    <row r="46" spans="1:7" ht="20" customHeight="1" x14ac:dyDescent="0.2"/>
    <row r="47" spans="1:7" ht="20" customHeight="1" x14ac:dyDescent="0.2"/>
    <row r="48" spans="1:7" ht="20" customHeight="1" x14ac:dyDescent="0.2"/>
    <row r="49" ht="20" customHeight="1" x14ac:dyDescent="0.2"/>
    <row r="50" ht="20" customHeight="1" x14ac:dyDescent="0.2"/>
  </sheetData>
  <conditionalFormatting sqref="B41:F45 B34:F39">
    <cfRule type="cellIs" dxfId="116" priority="12" operator="greaterThan">
      <formula>289</formula>
    </cfRule>
  </conditionalFormatting>
  <conditionalFormatting sqref="A41:A45 A34:A39">
    <cfRule type="containsText" dxfId="115" priority="9" operator="containsText" text="SSS">
      <formula>NOT(ISERROR(SEARCH("SSS",A34)))</formula>
    </cfRule>
    <cfRule type="containsText" dxfId="114" priority="10" operator="containsText" text=" - W">
      <formula>NOT(ISERROR(SEARCH(" - W",A34)))</formula>
    </cfRule>
    <cfRule type="containsText" dxfId="113" priority="11" operator="containsText" text=" SS">
      <formula>NOT(ISERROR(SEARCH(" SS",A34)))</formula>
    </cfRule>
  </conditionalFormatting>
  <conditionalFormatting sqref="B40:F40">
    <cfRule type="cellIs" dxfId="112" priority="8" operator="greaterThan">
      <formula>289</formula>
    </cfRule>
  </conditionalFormatting>
  <conditionalFormatting sqref="A40">
    <cfRule type="containsText" dxfId="111" priority="5" operator="containsText" text="SSS">
      <formula>NOT(ISERROR(SEARCH("SSS",A40)))</formula>
    </cfRule>
    <cfRule type="containsText" dxfId="110" priority="6" operator="containsText" text=" - W">
      <formula>NOT(ISERROR(SEARCH(" - W",A40)))</formula>
    </cfRule>
    <cfRule type="containsText" dxfId="109" priority="7" operator="containsText" text=" SS">
      <formula>NOT(ISERROR(SEARCH(" SS",A40)))</formula>
    </cfRule>
  </conditionalFormatting>
  <conditionalFormatting sqref="B2:F33">
    <cfRule type="cellIs" dxfId="108" priority="4" operator="greaterThan">
      <formula>289</formula>
    </cfRule>
  </conditionalFormatting>
  <conditionalFormatting sqref="A2:A33">
    <cfRule type="containsText" dxfId="107" priority="1" operator="containsText" text="SSS">
      <formula>NOT(ISERROR(SEARCH("SSS",A2)))</formula>
    </cfRule>
    <cfRule type="containsText" dxfId="106" priority="2" operator="containsText" text=" - W">
      <formula>NOT(ISERROR(SEARCH(" - W",A2)))</formula>
    </cfRule>
    <cfRule type="containsText" dxfId="105" priority="3" operator="containsText" text=" SS">
      <formula>NOT(ISERROR(SEARCH(" SS",A2)))</formula>
    </cfRule>
  </conditionalFormatting>
  <printOptions horizontalCentered="1" verticalCentered="1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C9E3-F5BF-324C-AA83-53237B518104}">
  <dimension ref="A1:G40"/>
  <sheetViews>
    <sheetView workbookViewId="0">
      <selection activeCell="J13" sqref="J13"/>
    </sheetView>
  </sheetViews>
  <sheetFormatPr baseColWidth="10" defaultRowHeight="16" x14ac:dyDescent="0.2"/>
  <cols>
    <col min="1" max="1" width="36.5" customWidth="1"/>
    <col min="2" max="7" width="8.83203125" customWidth="1"/>
  </cols>
  <sheetData>
    <row r="1" spans="1:7" ht="20" x14ac:dyDescent="0.2">
      <c r="A1" s="173" t="s">
        <v>197</v>
      </c>
      <c r="B1" s="173">
        <v>207</v>
      </c>
      <c r="C1" s="173">
        <v>245</v>
      </c>
      <c r="D1" s="173">
        <v>268</v>
      </c>
      <c r="E1" s="173">
        <v>269</v>
      </c>
      <c r="F1" s="173">
        <v>216</v>
      </c>
      <c r="G1" s="173">
        <v>1205</v>
      </c>
    </row>
    <row r="2" spans="1:7" ht="20" x14ac:dyDescent="0.2">
      <c r="A2" s="173" t="s">
        <v>132</v>
      </c>
      <c r="B2" s="173">
        <v>227</v>
      </c>
      <c r="C2" s="173">
        <v>244</v>
      </c>
      <c r="D2" s="173">
        <v>228</v>
      </c>
      <c r="E2" s="173">
        <v>277</v>
      </c>
      <c r="F2" s="173">
        <v>219</v>
      </c>
      <c r="G2" s="173">
        <v>1195</v>
      </c>
    </row>
    <row r="3" spans="1:7" ht="20" x14ac:dyDescent="0.2">
      <c r="A3" s="173" t="s">
        <v>34</v>
      </c>
      <c r="B3" s="180">
        <v>290</v>
      </c>
      <c r="C3" s="173">
        <v>172</v>
      </c>
      <c r="D3" s="181">
        <v>279</v>
      </c>
      <c r="E3" s="173">
        <v>213</v>
      </c>
      <c r="F3" s="173">
        <v>213</v>
      </c>
      <c r="G3" s="173">
        <v>1167</v>
      </c>
    </row>
    <row r="4" spans="1:7" ht="20" x14ac:dyDescent="0.2">
      <c r="A4" s="173" t="s">
        <v>288</v>
      </c>
      <c r="B4" s="173">
        <v>198</v>
      </c>
      <c r="C4" s="173">
        <v>233</v>
      </c>
      <c r="D4" s="173">
        <v>245</v>
      </c>
      <c r="E4" s="173">
        <v>246</v>
      </c>
      <c r="F4" s="173">
        <v>238</v>
      </c>
      <c r="G4" s="173">
        <v>1160</v>
      </c>
    </row>
    <row r="5" spans="1:7" ht="20" x14ac:dyDescent="0.2">
      <c r="A5" s="173" t="s">
        <v>289</v>
      </c>
      <c r="B5" s="180">
        <v>299</v>
      </c>
      <c r="C5" s="173">
        <v>204</v>
      </c>
      <c r="D5" s="173">
        <v>171</v>
      </c>
      <c r="E5" s="173">
        <v>234</v>
      </c>
      <c r="F5" s="173">
        <v>218</v>
      </c>
      <c r="G5" s="173">
        <v>1126</v>
      </c>
    </row>
    <row r="6" spans="1:7" ht="20" x14ac:dyDescent="0.2">
      <c r="A6" s="173" t="s">
        <v>53</v>
      </c>
      <c r="B6" s="173">
        <v>211</v>
      </c>
      <c r="C6" s="173">
        <v>212</v>
      </c>
      <c r="D6" s="173">
        <v>183</v>
      </c>
      <c r="E6" s="180">
        <v>290</v>
      </c>
      <c r="F6" s="173">
        <v>225</v>
      </c>
      <c r="G6" s="173">
        <v>1121</v>
      </c>
    </row>
    <row r="7" spans="1:7" ht="20" x14ac:dyDescent="0.2">
      <c r="A7" s="173" t="s">
        <v>290</v>
      </c>
      <c r="B7" s="173">
        <v>214</v>
      </c>
      <c r="C7" s="173">
        <v>256</v>
      </c>
      <c r="D7" s="173">
        <v>258</v>
      </c>
      <c r="E7" s="173">
        <v>203</v>
      </c>
      <c r="F7" s="173">
        <v>189</v>
      </c>
      <c r="G7" s="173">
        <v>1120</v>
      </c>
    </row>
    <row r="8" spans="1:7" ht="20" x14ac:dyDescent="0.2">
      <c r="A8" s="173" t="s">
        <v>63</v>
      </c>
      <c r="B8" s="173">
        <v>236</v>
      </c>
      <c r="C8" s="173">
        <v>216</v>
      </c>
      <c r="D8" s="173">
        <v>246</v>
      </c>
      <c r="E8" s="173">
        <v>204</v>
      </c>
      <c r="F8" s="173">
        <v>210</v>
      </c>
      <c r="G8" s="173">
        <v>1112</v>
      </c>
    </row>
    <row r="9" spans="1:7" ht="20" x14ac:dyDescent="0.2">
      <c r="A9" s="173" t="s">
        <v>99</v>
      </c>
      <c r="B9" s="173">
        <v>184</v>
      </c>
      <c r="C9" s="181">
        <v>267</v>
      </c>
      <c r="D9" s="173">
        <v>258</v>
      </c>
      <c r="E9" s="173">
        <v>209</v>
      </c>
      <c r="F9" s="173">
        <v>192</v>
      </c>
      <c r="G9" s="173">
        <v>1110</v>
      </c>
    </row>
    <row r="10" spans="1:7" ht="20" x14ac:dyDescent="0.2">
      <c r="A10" s="173" t="s">
        <v>64</v>
      </c>
      <c r="B10" s="173">
        <v>253</v>
      </c>
      <c r="C10" s="173">
        <v>224</v>
      </c>
      <c r="D10" s="173">
        <v>215</v>
      </c>
      <c r="E10" s="173">
        <v>196</v>
      </c>
      <c r="F10" s="173">
        <v>219</v>
      </c>
      <c r="G10" s="173">
        <v>1107</v>
      </c>
    </row>
    <row r="11" spans="1:7" ht="20" x14ac:dyDescent="0.2">
      <c r="A11" s="173" t="s">
        <v>58</v>
      </c>
      <c r="B11" s="173">
        <v>227</v>
      </c>
      <c r="C11" s="173">
        <v>239</v>
      </c>
      <c r="D11" s="173">
        <v>181</v>
      </c>
      <c r="E11" s="173">
        <v>235</v>
      </c>
      <c r="F11" s="173">
        <v>221</v>
      </c>
      <c r="G11" s="173">
        <v>1103</v>
      </c>
    </row>
    <row r="12" spans="1:7" ht="20" x14ac:dyDescent="0.2">
      <c r="A12" s="173" t="s">
        <v>149</v>
      </c>
      <c r="B12" s="173">
        <v>201</v>
      </c>
      <c r="C12" s="173">
        <v>203</v>
      </c>
      <c r="D12" s="173">
        <v>244</v>
      </c>
      <c r="E12" s="173">
        <v>235</v>
      </c>
      <c r="F12" s="173">
        <v>211</v>
      </c>
      <c r="G12" s="173">
        <v>1094</v>
      </c>
    </row>
    <row r="13" spans="1:7" ht="20" x14ac:dyDescent="0.2">
      <c r="A13" s="173" t="s">
        <v>45</v>
      </c>
      <c r="B13" s="173">
        <v>177</v>
      </c>
      <c r="C13" s="173">
        <v>223</v>
      </c>
      <c r="D13" s="173">
        <v>212</v>
      </c>
      <c r="E13" s="173">
        <v>222</v>
      </c>
      <c r="F13" s="181">
        <v>256</v>
      </c>
      <c r="G13" s="173">
        <v>1090</v>
      </c>
    </row>
    <row r="14" spans="1:7" ht="20" x14ac:dyDescent="0.2">
      <c r="A14" s="173" t="s">
        <v>133</v>
      </c>
      <c r="B14" s="173">
        <v>176</v>
      </c>
      <c r="C14" s="173">
        <v>259</v>
      </c>
      <c r="D14" s="173">
        <v>224</v>
      </c>
      <c r="E14" s="173">
        <v>211</v>
      </c>
      <c r="F14" s="173">
        <v>211</v>
      </c>
      <c r="G14" s="173">
        <v>1081</v>
      </c>
    </row>
    <row r="15" spans="1:7" ht="20" x14ac:dyDescent="0.2">
      <c r="A15" s="173" t="s">
        <v>205</v>
      </c>
      <c r="B15" s="173">
        <v>190</v>
      </c>
      <c r="C15" s="173">
        <v>220</v>
      </c>
      <c r="D15" s="173">
        <v>226</v>
      </c>
      <c r="E15" s="173">
        <v>188</v>
      </c>
      <c r="F15" s="173">
        <v>225</v>
      </c>
      <c r="G15" s="173">
        <v>1049</v>
      </c>
    </row>
    <row r="16" spans="1:7" ht="20" x14ac:dyDescent="0.2">
      <c r="A16" s="173" t="s">
        <v>137</v>
      </c>
      <c r="B16" s="173">
        <v>219</v>
      </c>
      <c r="C16" s="173">
        <v>180</v>
      </c>
      <c r="D16" s="173">
        <v>214</v>
      </c>
      <c r="E16" s="173">
        <v>193</v>
      </c>
      <c r="F16" s="173">
        <v>236</v>
      </c>
      <c r="G16" s="173">
        <v>1042</v>
      </c>
    </row>
    <row r="17" spans="1:7" ht="20" x14ac:dyDescent="0.2">
      <c r="A17" s="173" t="s">
        <v>120</v>
      </c>
      <c r="B17" s="173">
        <v>224</v>
      </c>
      <c r="C17" s="173">
        <v>185</v>
      </c>
      <c r="D17" s="173">
        <v>227</v>
      </c>
      <c r="E17" s="173">
        <v>203</v>
      </c>
      <c r="F17" s="173">
        <v>189</v>
      </c>
      <c r="G17" s="173">
        <v>1028</v>
      </c>
    </row>
    <row r="18" spans="1:7" ht="20" x14ac:dyDescent="0.2">
      <c r="A18" s="173" t="s">
        <v>52</v>
      </c>
      <c r="B18" s="173">
        <v>195</v>
      </c>
      <c r="C18" s="173">
        <v>215</v>
      </c>
      <c r="D18" s="173">
        <v>181</v>
      </c>
      <c r="E18" s="173">
        <v>194</v>
      </c>
      <c r="F18" s="173">
        <v>238</v>
      </c>
      <c r="G18" s="173">
        <v>1023</v>
      </c>
    </row>
    <row r="19" spans="1:7" ht="20" x14ac:dyDescent="0.2">
      <c r="A19" s="173" t="s">
        <v>153</v>
      </c>
      <c r="B19" s="173">
        <v>223</v>
      </c>
      <c r="C19" s="173">
        <v>196</v>
      </c>
      <c r="D19" s="173">
        <v>191</v>
      </c>
      <c r="E19" s="173">
        <v>172</v>
      </c>
      <c r="F19" s="173">
        <v>238</v>
      </c>
      <c r="G19" s="173">
        <v>1020</v>
      </c>
    </row>
    <row r="20" spans="1:7" ht="20" x14ac:dyDescent="0.2">
      <c r="A20" s="173" t="s">
        <v>19</v>
      </c>
      <c r="B20" s="173">
        <v>197</v>
      </c>
      <c r="C20" s="173">
        <v>206</v>
      </c>
      <c r="D20" s="173">
        <v>199</v>
      </c>
      <c r="E20" s="173">
        <v>235</v>
      </c>
      <c r="F20" s="173">
        <v>181</v>
      </c>
      <c r="G20" s="173">
        <v>1018</v>
      </c>
    </row>
    <row r="21" spans="1:7" ht="20" x14ac:dyDescent="0.2">
      <c r="A21" s="173" t="s">
        <v>147</v>
      </c>
      <c r="B21" s="173">
        <v>248</v>
      </c>
      <c r="C21" s="173">
        <v>192</v>
      </c>
      <c r="D21" s="173">
        <v>186</v>
      </c>
      <c r="E21" s="173">
        <v>238</v>
      </c>
      <c r="F21" s="173">
        <v>153</v>
      </c>
      <c r="G21" s="173">
        <v>1017</v>
      </c>
    </row>
    <row r="22" spans="1:7" ht="20" x14ac:dyDescent="0.2">
      <c r="A22" s="173" t="s">
        <v>20</v>
      </c>
      <c r="B22" s="173">
        <v>216</v>
      </c>
      <c r="C22" s="173">
        <v>204</v>
      </c>
      <c r="D22" s="173">
        <v>161</v>
      </c>
      <c r="E22" s="173">
        <v>215</v>
      </c>
      <c r="F22" s="173">
        <v>218</v>
      </c>
      <c r="G22" s="173">
        <v>1014</v>
      </c>
    </row>
    <row r="23" spans="1:7" ht="20" x14ac:dyDescent="0.2">
      <c r="A23" s="173" t="s">
        <v>25</v>
      </c>
      <c r="B23" s="173">
        <v>174</v>
      </c>
      <c r="C23" s="173">
        <v>229</v>
      </c>
      <c r="D23" s="173">
        <v>222</v>
      </c>
      <c r="E23" s="173">
        <v>188</v>
      </c>
      <c r="F23" s="173">
        <v>174</v>
      </c>
      <c r="G23" s="173">
        <v>987</v>
      </c>
    </row>
    <row r="24" spans="1:7" ht="20" x14ac:dyDescent="0.2">
      <c r="A24" s="173" t="s">
        <v>291</v>
      </c>
      <c r="B24" s="173">
        <v>210</v>
      </c>
      <c r="C24" s="173">
        <v>173</v>
      </c>
      <c r="D24" s="173">
        <v>197</v>
      </c>
      <c r="E24" s="173">
        <v>192</v>
      </c>
      <c r="F24" s="173">
        <v>214</v>
      </c>
      <c r="G24" s="173">
        <v>986</v>
      </c>
    </row>
    <row r="25" spans="1:7" ht="20" x14ac:dyDescent="0.2">
      <c r="A25" s="173" t="s">
        <v>292</v>
      </c>
      <c r="B25" s="173">
        <v>202</v>
      </c>
      <c r="C25" s="173">
        <v>174</v>
      </c>
      <c r="D25" s="173">
        <v>248</v>
      </c>
      <c r="E25" s="173">
        <v>201</v>
      </c>
      <c r="F25" s="173">
        <v>161</v>
      </c>
      <c r="G25" s="173">
        <v>986</v>
      </c>
    </row>
    <row r="26" spans="1:7" ht="20" x14ac:dyDescent="0.2">
      <c r="A26" s="173" t="s">
        <v>29</v>
      </c>
      <c r="B26" s="173">
        <v>199</v>
      </c>
      <c r="C26" s="173">
        <v>182</v>
      </c>
      <c r="D26" s="173">
        <v>202</v>
      </c>
      <c r="E26" s="173">
        <v>202</v>
      </c>
      <c r="F26" s="173">
        <v>200</v>
      </c>
      <c r="G26" s="173">
        <v>985</v>
      </c>
    </row>
    <row r="27" spans="1:7" ht="20" x14ac:dyDescent="0.2">
      <c r="A27" s="173" t="s">
        <v>293</v>
      </c>
      <c r="B27" s="173">
        <v>184</v>
      </c>
      <c r="C27" s="173">
        <v>215</v>
      </c>
      <c r="D27" s="173">
        <v>202</v>
      </c>
      <c r="E27" s="173">
        <v>167</v>
      </c>
      <c r="F27" s="173">
        <v>202</v>
      </c>
      <c r="G27" s="173">
        <v>970</v>
      </c>
    </row>
    <row r="28" spans="1:7" ht="20" x14ac:dyDescent="0.2">
      <c r="A28" s="173" t="s">
        <v>294</v>
      </c>
      <c r="B28" s="173">
        <v>229</v>
      </c>
      <c r="C28" s="173">
        <v>173</v>
      </c>
      <c r="D28" s="173">
        <v>181</v>
      </c>
      <c r="E28" s="173">
        <v>178</v>
      </c>
      <c r="F28" s="173">
        <v>203</v>
      </c>
      <c r="G28" s="173">
        <v>964</v>
      </c>
    </row>
    <row r="29" spans="1:7" ht="20" x14ac:dyDescent="0.2">
      <c r="A29" s="173" t="s">
        <v>295</v>
      </c>
      <c r="B29" s="173">
        <v>184</v>
      </c>
      <c r="C29" s="173">
        <v>186</v>
      </c>
      <c r="D29" s="173">
        <v>219</v>
      </c>
      <c r="E29" s="173">
        <v>162</v>
      </c>
      <c r="F29" s="173">
        <v>212</v>
      </c>
      <c r="G29" s="173">
        <v>963</v>
      </c>
    </row>
    <row r="30" spans="1:7" ht="20" x14ac:dyDescent="0.2">
      <c r="A30" s="173" t="s">
        <v>200</v>
      </c>
      <c r="B30" s="173">
        <v>183</v>
      </c>
      <c r="C30" s="173">
        <v>213</v>
      </c>
      <c r="D30" s="173">
        <v>213</v>
      </c>
      <c r="E30" s="173">
        <v>169</v>
      </c>
      <c r="F30" s="173">
        <v>182</v>
      </c>
      <c r="G30" s="173">
        <v>960</v>
      </c>
    </row>
    <row r="31" spans="1:7" ht="20" x14ac:dyDescent="0.2">
      <c r="A31" s="173" t="s">
        <v>264</v>
      </c>
      <c r="B31" s="173">
        <v>211</v>
      </c>
      <c r="C31" s="173">
        <v>214</v>
      </c>
      <c r="D31" s="173">
        <v>167</v>
      </c>
      <c r="E31" s="173">
        <v>203</v>
      </c>
      <c r="F31" s="173">
        <v>164</v>
      </c>
      <c r="G31" s="173">
        <v>959</v>
      </c>
    </row>
    <row r="32" spans="1:7" ht="20" x14ac:dyDescent="0.2">
      <c r="A32" s="173" t="s">
        <v>146</v>
      </c>
      <c r="B32" s="173">
        <v>196</v>
      </c>
      <c r="C32" s="173">
        <v>205</v>
      </c>
      <c r="D32" s="173">
        <v>175</v>
      </c>
      <c r="E32" s="173">
        <v>160</v>
      </c>
      <c r="F32" s="173">
        <v>206</v>
      </c>
      <c r="G32" s="173">
        <v>942</v>
      </c>
    </row>
    <row r="33" spans="1:7" ht="20" x14ac:dyDescent="0.2">
      <c r="A33" s="173" t="s">
        <v>277</v>
      </c>
      <c r="B33" s="173">
        <v>212</v>
      </c>
      <c r="C33" s="173">
        <v>160</v>
      </c>
      <c r="D33" s="173">
        <v>174</v>
      </c>
      <c r="E33" s="173">
        <v>214</v>
      </c>
      <c r="F33" s="173">
        <v>181</v>
      </c>
      <c r="G33" s="173">
        <v>941</v>
      </c>
    </row>
    <row r="34" spans="1:7" ht="20" x14ac:dyDescent="0.2">
      <c r="A34" s="173" t="s">
        <v>209</v>
      </c>
      <c r="B34" s="173">
        <v>192</v>
      </c>
      <c r="C34" s="173">
        <v>154</v>
      </c>
      <c r="D34" s="173">
        <v>215</v>
      </c>
      <c r="E34" s="173">
        <v>191</v>
      </c>
      <c r="F34" s="173">
        <v>182</v>
      </c>
      <c r="G34" s="173">
        <v>934</v>
      </c>
    </row>
    <row r="35" spans="1:7" ht="20" x14ac:dyDescent="0.2">
      <c r="A35" s="173" t="s">
        <v>296</v>
      </c>
      <c r="B35" s="173">
        <v>175</v>
      </c>
      <c r="C35" s="173">
        <v>223</v>
      </c>
      <c r="D35" s="173">
        <v>170</v>
      </c>
      <c r="E35" s="173">
        <v>210</v>
      </c>
      <c r="F35" s="173">
        <v>138</v>
      </c>
      <c r="G35" s="173">
        <v>916</v>
      </c>
    </row>
    <row r="36" spans="1:7" ht="20" x14ac:dyDescent="0.2">
      <c r="A36" s="173" t="s">
        <v>297</v>
      </c>
      <c r="B36" s="173">
        <v>141</v>
      </c>
      <c r="C36" s="173">
        <v>159</v>
      </c>
      <c r="D36" s="173">
        <v>237</v>
      </c>
      <c r="E36" s="173">
        <v>179</v>
      </c>
      <c r="F36" s="173">
        <v>177</v>
      </c>
      <c r="G36" s="173">
        <v>893</v>
      </c>
    </row>
    <row r="37" spans="1:7" ht="20" x14ac:dyDescent="0.2">
      <c r="A37" s="173" t="s">
        <v>298</v>
      </c>
      <c r="B37" s="173">
        <v>156</v>
      </c>
      <c r="C37" s="173">
        <v>203</v>
      </c>
      <c r="D37" s="173">
        <v>143</v>
      </c>
      <c r="E37" s="173">
        <v>179</v>
      </c>
      <c r="F37" s="173">
        <v>158</v>
      </c>
      <c r="G37" s="173">
        <v>839</v>
      </c>
    </row>
    <row r="38" spans="1:7" ht="20" x14ac:dyDescent="0.2">
      <c r="A38" s="173" t="s">
        <v>144</v>
      </c>
      <c r="B38" s="173">
        <v>155</v>
      </c>
      <c r="C38" s="173">
        <v>170</v>
      </c>
      <c r="D38" s="173">
        <v>147</v>
      </c>
      <c r="E38" s="173">
        <v>163</v>
      </c>
      <c r="F38" s="173">
        <v>162</v>
      </c>
      <c r="G38" s="173">
        <v>797</v>
      </c>
    </row>
    <row r="39" spans="1:7" ht="20" x14ac:dyDescent="0.2">
      <c r="A39" s="173" t="s">
        <v>299</v>
      </c>
      <c r="B39" s="173">
        <v>162</v>
      </c>
      <c r="C39" s="173">
        <v>150</v>
      </c>
      <c r="D39" s="173">
        <v>150</v>
      </c>
      <c r="E39" s="173">
        <v>178</v>
      </c>
      <c r="F39" s="173">
        <v>127</v>
      </c>
      <c r="G39" s="173">
        <v>767</v>
      </c>
    </row>
    <row r="40" spans="1:7" ht="20" x14ac:dyDescent="0.2">
      <c r="A40" s="173" t="s">
        <v>10</v>
      </c>
      <c r="B40" s="173">
        <v>195</v>
      </c>
      <c r="C40" s="173">
        <v>186</v>
      </c>
      <c r="D40" s="173">
        <v>163</v>
      </c>
      <c r="E40" s="181" t="s">
        <v>301</v>
      </c>
      <c r="F40" s="173">
        <v>0</v>
      </c>
      <c r="G40" s="173">
        <v>544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BB2A-99DD-744B-B893-F2B8B819D959}">
  <dimension ref="A1:H236"/>
  <sheetViews>
    <sheetView topLeftCell="A196" workbookViewId="0">
      <selection activeCell="K10" sqref="K10"/>
    </sheetView>
  </sheetViews>
  <sheetFormatPr baseColWidth="10" defaultRowHeight="16" x14ac:dyDescent="0.2"/>
  <cols>
    <col min="1" max="1" width="38" customWidth="1"/>
  </cols>
  <sheetData>
    <row r="1" spans="1:7" ht="26" x14ac:dyDescent="0.3">
      <c r="A1" s="137" t="s">
        <v>282</v>
      </c>
    </row>
    <row r="2" spans="1:7" ht="18" x14ac:dyDescent="0.2">
      <c r="A2" s="124" t="s">
        <v>71</v>
      </c>
      <c r="B2" s="125">
        <v>278</v>
      </c>
      <c r="C2" s="125">
        <v>212</v>
      </c>
      <c r="D2" s="125">
        <v>224</v>
      </c>
      <c r="E2" s="125">
        <v>249</v>
      </c>
      <c r="F2" s="125">
        <v>179</v>
      </c>
      <c r="G2" s="126">
        <v>1142</v>
      </c>
    </row>
    <row r="3" spans="1:7" ht="18" x14ac:dyDescent="0.2">
      <c r="A3" s="124" t="s">
        <v>111</v>
      </c>
      <c r="B3" s="127">
        <v>278</v>
      </c>
      <c r="C3" s="127">
        <v>206</v>
      </c>
      <c r="D3" s="127">
        <v>195</v>
      </c>
      <c r="E3" s="127">
        <v>228</v>
      </c>
      <c r="F3" s="127">
        <v>234</v>
      </c>
      <c r="G3" s="128">
        <v>1141</v>
      </c>
    </row>
    <row r="4" spans="1:7" ht="18" x14ac:dyDescent="0.2">
      <c r="A4" s="129" t="s">
        <v>19</v>
      </c>
      <c r="B4" s="127">
        <v>213</v>
      </c>
      <c r="C4" s="127">
        <v>269</v>
      </c>
      <c r="D4" s="127">
        <v>237</v>
      </c>
      <c r="E4" s="127">
        <v>153</v>
      </c>
      <c r="F4" s="127">
        <v>257</v>
      </c>
      <c r="G4" s="128">
        <v>1129</v>
      </c>
    </row>
    <row r="5" spans="1:7" ht="18" x14ac:dyDescent="0.2">
      <c r="A5" s="124" t="s">
        <v>187</v>
      </c>
      <c r="B5" s="127">
        <v>257</v>
      </c>
      <c r="C5" s="127">
        <v>227</v>
      </c>
      <c r="D5" s="127">
        <v>248</v>
      </c>
      <c r="E5" s="127">
        <v>214</v>
      </c>
      <c r="F5" s="127">
        <v>182</v>
      </c>
      <c r="G5" s="128">
        <v>1128</v>
      </c>
    </row>
    <row r="6" spans="1:7" ht="18" x14ac:dyDescent="0.2">
      <c r="A6" s="124" t="s">
        <v>27</v>
      </c>
      <c r="B6" s="127">
        <v>245</v>
      </c>
      <c r="C6" s="127">
        <v>215</v>
      </c>
      <c r="D6" s="127">
        <v>220</v>
      </c>
      <c r="E6" s="127">
        <v>206</v>
      </c>
      <c r="F6" s="127">
        <v>237</v>
      </c>
      <c r="G6" s="128">
        <v>1123</v>
      </c>
    </row>
    <row r="7" spans="1:7" ht="18" x14ac:dyDescent="0.2">
      <c r="A7" s="124" t="s">
        <v>204</v>
      </c>
      <c r="B7" s="127">
        <v>234</v>
      </c>
      <c r="C7" s="127">
        <v>223</v>
      </c>
      <c r="D7" s="127">
        <v>205</v>
      </c>
      <c r="E7" s="127">
        <v>217</v>
      </c>
      <c r="F7" s="127">
        <v>227</v>
      </c>
      <c r="G7" s="128">
        <v>1106</v>
      </c>
    </row>
    <row r="8" spans="1:7" ht="18" x14ac:dyDescent="0.2">
      <c r="A8" s="124" t="s">
        <v>14</v>
      </c>
      <c r="B8" s="127">
        <v>257</v>
      </c>
      <c r="C8" s="127">
        <v>193</v>
      </c>
      <c r="D8" s="127">
        <v>187</v>
      </c>
      <c r="E8" s="127">
        <v>246</v>
      </c>
      <c r="F8" s="127">
        <v>222</v>
      </c>
      <c r="G8" s="128">
        <v>1105</v>
      </c>
    </row>
    <row r="9" spans="1:7" ht="18" x14ac:dyDescent="0.2">
      <c r="A9" s="124" t="s">
        <v>26</v>
      </c>
      <c r="B9" s="127">
        <v>259</v>
      </c>
      <c r="C9" s="127">
        <v>227</v>
      </c>
      <c r="D9" s="127">
        <v>202</v>
      </c>
      <c r="E9" s="127">
        <v>215</v>
      </c>
      <c r="F9" s="127">
        <v>200</v>
      </c>
      <c r="G9" s="128">
        <v>1103</v>
      </c>
    </row>
    <row r="10" spans="1:7" ht="19" thickBot="1" x14ac:dyDescent="0.25">
      <c r="A10" s="130" t="s">
        <v>8</v>
      </c>
      <c r="B10" s="131">
        <v>205</v>
      </c>
      <c r="C10" s="131">
        <v>224</v>
      </c>
      <c r="D10" s="131">
        <v>218</v>
      </c>
      <c r="E10" s="131">
        <v>206</v>
      </c>
      <c r="F10" s="131">
        <v>248</v>
      </c>
      <c r="G10" s="132">
        <v>1101</v>
      </c>
    </row>
    <row r="11" spans="1:7" ht="18" x14ac:dyDescent="0.2">
      <c r="A11" s="133" t="s">
        <v>133</v>
      </c>
      <c r="B11" s="127">
        <v>235</v>
      </c>
      <c r="C11" s="127">
        <v>277</v>
      </c>
      <c r="D11" s="127">
        <v>191</v>
      </c>
      <c r="E11" s="127">
        <v>172</v>
      </c>
      <c r="F11" s="127">
        <v>214</v>
      </c>
      <c r="G11" s="128">
        <v>1089</v>
      </c>
    </row>
    <row r="12" spans="1:7" ht="18" x14ac:dyDescent="0.2">
      <c r="A12" s="124" t="s">
        <v>245</v>
      </c>
      <c r="B12" s="127">
        <v>225</v>
      </c>
      <c r="C12" s="127">
        <v>194</v>
      </c>
      <c r="D12" s="127">
        <v>218</v>
      </c>
      <c r="E12" s="127">
        <v>220</v>
      </c>
      <c r="F12" s="127">
        <v>226</v>
      </c>
      <c r="G12" s="128">
        <v>1083</v>
      </c>
    </row>
    <row r="13" spans="1:7" ht="18" x14ac:dyDescent="0.2">
      <c r="A13" s="124" t="s">
        <v>10</v>
      </c>
      <c r="B13" s="127">
        <v>169</v>
      </c>
      <c r="C13" s="127">
        <v>203</v>
      </c>
      <c r="D13" s="127">
        <v>278</v>
      </c>
      <c r="E13" s="127">
        <v>213</v>
      </c>
      <c r="F13" s="127">
        <v>220</v>
      </c>
      <c r="G13" s="128">
        <v>1083</v>
      </c>
    </row>
    <row r="14" spans="1:7" ht="18" x14ac:dyDescent="0.2">
      <c r="A14" s="124" t="s">
        <v>52</v>
      </c>
      <c r="B14" s="127">
        <v>206</v>
      </c>
      <c r="C14" s="127">
        <v>212</v>
      </c>
      <c r="D14" s="127">
        <v>214</v>
      </c>
      <c r="E14" s="127">
        <v>222</v>
      </c>
      <c r="F14" s="127">
        <v>226</v>
      </c>
      <c r="G14" s="128">
        <v>1080</v>
      </c>
    </row>
    <row r="15" spans="1:7" ht="18" x14ac:dyDescent="0.2">
      <c r="A15" s="124" t="s">
        <v>150</v>
      </c>
      <c r="B15" s="127">
        <v>213</v>
      </c>
      <c r="C15" s="127">
        <v>185</v>
      </c>
      <c r="D15" s="127">
        <v>233</v>
      </c>
      <c r="E15" s="127">
        <v>220</v>
      </c>
      <c r="F15" s="127">
        <v>226</v>
      </c>
      <c r="G15" s="128">
        <v>1077</v>
      </c>
    </row>
    <row r="16" spans="1:7" ht="18" x14ac:dyDescent="0.2">
      <c r="A16" s="124" t="s">
        <v>28</v>
      </c>
      <c r="B16" s="127">
        <v>193</v>
      </c>
      <c r="C16" s="127">
        <v>222</v>
      </c>
      <c r="D16" s="127">
        <v>203</v>
      </c>
      <c r="E16" s="127">
        <v>264</v>
      </c>
      <c r="F16" s="127">
        <v>184</v>
      </c>
      <c r="G16" s="128">
        <v>1066</v>
      </c>
    </row>
    <row r="17" spans="1:7" ht="18" x14ac:dyDescent="0.2">
      <c r="A17" s="124" t="s">
        <v>172</v>
      </c>
      <c r="B17" s="127">
        <v>226</v>
      </c>
      <c r="C17" s="127">
        <v>210</v>
      </c>
      <c r="D17" s="127">
        <v>248</v>
      </c>
      <c r="E17" s="127">
        <v>203</v>
      </c>
      <c r="F17" s="127">
        <v>179</v>
      </c>
      <c r="G17" s="128">
        <v>1066</v>
      </c>
    </row>
    <row r="18" spans="1:7" ht="18" x14ac:dyDescent="0.2">
      <c r="A18" s="124" t="s">
        <v>36</v>
      </c>
      <c r="B18" s="127">
        <v>279</v>
      </c>
      <c r="C18" s="127">
        <v>174</v>
      </c>
      <c r="D18" s="127">
        <v>179</v>
      </c>
      <c r="E18" s="127">
        <v>233</v>
      </c>
      <c r="F18" s="127">
        <v>200</v>
      </c>
      <c r="G18" s="128">
        <v>1065</v>
      </c>
    </row>
    <row r="19" spans="1:7" ht="20" x14ac:dyDescent="0.2">
      <c r="A19" s="129" t="s">
        <v>144</v>
      </c>
      <c r="B19" s="136"/>
      <c r="C19" s="127">
        <v>189</v>
      </c>
      <c r="D19" s="127">
        <v>161</v>
      </c>
      <c r="E19" s="127">
        <v>199</v>
      </c>
      <c r="F19" s="127">
        <v>256</v>
      </c>
      <c r="G19" s="128">
        <v>1061</v>
      </c>
    </row>
    <row r="20" spans="1:7" ht="18" x14ac:dyDescent="0.2">
      <c r="A20" s="129" t="s">
        <v>246</v>
      </c>
      <c r="B20" s="127">
        <v>214</v>
      </c>
      <c r="C20" s="127">
        <v>199</v>
      </c>
      <c r="D20" s="127">
        <v>214</v>
      </c>
      <c r="E20" s="127">
        <v>215</v>
      </c>
      <c r="F20" s="127">
        <v>202</v>
      </c>
      <c r="G20" s="128">
        <v>1044</v>
      </c>
    </row>
    <row r="21" spans="1:7" ht="18" x14ac:dyDescent="0.2">
      <c r="A21" s="129" t="s">
        <v>206</v>
      </c>
      <c r="B21" s="127">
        <v>234</v>
      </c>
      <c r="C21" s="127">
        <v>177</v>
      </c>
      <c r="D21" s="127">
        <v>202</v>
      </c>
      <c r="E21" s="127">
        <v>187</v>
      </c>
      <c r="F21" s="127">
        <v>236</v>
      </c>
      <c r="G21" s="128">
        <v>1036</v>
      </c>
    </row>
    <row r="22" spans="1:7" ht="18" x14ac:dyDescent="0.2">
      <c r="A22" s="124" t="s">
        <v>3</v>
      </c>
      <c r="B22" s="127">
        <v>211</v>
      </c>
      <c r="C22" s="127">
        <v>170</v>
      </c>
      <c r="D22" s="127">
        <v>209</v>
      </c>
      <c r="E22" s="127">
        <v>206</v>
      </c>
      <c r="F22" s="127">
        <v>236</v>
      </c>
      <c r="G22" s="128">
        <v>1032</v>
      </c>
    </row>
    <row r="23" spans="1:7" ht="18" x14ac:dyDescent="0.2">
      <c r="A23" s="129" t="s">
        <v>60</v>
      </c>
      <c r="B23" s="127">
        <v>222</v>
      </c>
      <c r="C23" s="127">
        <v>237</v>
      </c>
      <c r="D23" s="127">
        <v>180</v>
      </c>
      <c r="E23" s="127">
        <v>189</v>
      </c>
      <c r="F23" s="127">
        <v>194</v>
      </c>
      <c r="G23" s="128">
        <v>1022</v>
      </c>
    </row>
    <row r="24" spans="1:7" ht="18" x14ac:dyDescent="0.2">
      <c r="A24" s="134" t="s">
        <v>239</v>
      </c>
      <c r="B24" s="127">
        <v>219</v>
      </c>
      <c r="C24" s="127">
        <v>206</v>
      </c>
      <c r="D24" s="127">
        <v>213</v>
      </c>
      <c r="E24" s="127">
        <v>169</v>
      </c>
      <c r="F24" s="127">
        <v>210</v>
      </c>
      <c r="G24" s="128">
        <v>1017</v>
      </c>
    </row>
    <row r="25" spans="1:7" ht="18" x14ac:dyDescent="0.2">
      <c r="A25" s="129" t="s">
        <v>240</v>
      </c>
      <c r="B25" s="127">
        <v>218</v>
      </c>
      <c r="C25" s="127">
        <v>224</v>
      </c>
      <c r="D25" s="127">
        <v>226</v>
      </c>
      <c r="E25" s="127">
        <v>161</v>
      </c>
      <c r="F25" s="127">
        <v>185</v>
      </c>
      <c r="G25" s="128">
        <v>1014</v>
      </c>
    </row>
    <row r="26" spans="1:7" ht="18" x14ac:dyDescent="0.2">
      <c r="A26" s="124" t="s">
        <v>37</v>
      </c>
      <c r="B26" s="127">
        <v>234</v>
      </c>
      <c r="C26" s="127">
        <v>184</v>
      </c>
      <c r="D26" s="127">
        <v>203</v>
      </c>
      <c r="E26" s="127">
        <v>207</v>
      </c>
      <c r="F26" s="127">
        <v>186</v>
      </c>
      <c r="G26" s="128">
        <v>1014</v>
      </c>
    </row>
    <row r="27" spans="1:7" ht="18" x14ac:dyDescent="0.2">
      <c r="A27" s="129" t="s">
        <v>87</v>
      </c>
      <c r="B27" s="127">
        <v>214</v>
      </c>
      <c r="C27" s="127">
        <v>212</v>
      </c>
      <c r="D27" s="127">
        <v>203</v>
      </c>
      <c r="E27" s="127">
        <v>184</v>
      </c>
      <c r="F27" s="127">
        <v>195</v>
      </c>
      <c r="G27" s="128">
        <v>1008</v>
      </c>
    </row>
    <row r="28" spans="1:7" ht="18" customHeight="1" x14ac:dyDescent="0.2">
      <c r="A28" s="124" t="s">
        <v>39</v>
      </c>
      <c r="B28" s="127">
        <v>223</v>
      </c>
      <c r="C28" s="127">
        <v>189</v>
      </c>
      <c r="D28" s="127">
        <v>223</v>
      </c>
      <c r="E28" s="127">
        <v>193</v>
      </c>
      <c r="F28" s="127">
        <v>179</v>
      </c>
      <c r="G28" s="128">
        <v>1007</v>
      </c>
    </row>
    <row r="29" spans="1:7" ht="18" x14ac:dyDescent="0.2">
      <c r="A29" s="124" t="s">
        <v>99</v>
      </c>
      <c r="B29" s="127">
        <v>180</v>
      </c>
      <c r="C29" s="127">
        <v>195</v>
      </c>
      <c r="D29" s="127">
        <v>247</v>
      </c>
      <c r="E29" s="127">
        <v>173</v>
      </c>
      <c r="F29" s="127">
        <v>202</v>
      </c>
      <c r="G29" s="128">
        <v>997</v>
      </c>
    </row>
    <row r="30" spans="1:7" ht="18" x14ac:dyDescent="0.2">
      <c r="A30" s="129" t="s">
        <v>241</v>
      </c>
      <c r="B30" s="127">
        <v>194</v>
      </c>
      <c r="C30" s="127">
        <v>227</v>
      </c>
      <c r="D30" s="127">
        <v>193</v>
      </c>
      <c r="E30" s="127">
        <v>192</v>
      </c>
      <c r="F30" s="127">
        <v>190</v>
      </c>
      <c r="G30" s="128">
        <v>996</v>
      </c>
    </row>
    <row r="31" spans="1:7" ht="18" x14ac:dyDescent="0.2">
      <c r="A31" s="135" t="s">
        <v>242</v>
      </c>
      <c r="B31" s="127">
        <v>161</v>
      </c>
      <c r="C31" s="127">
        <v>176</v>
      </c>
      <c r="D31" s="127">
        <v>191</v>
      </c>
      <c r="E31" s="127">
        <v>222</v>
      </c>
      <c r="F31" s="127">
        <v>242</v>
      </c>
      <c r="G31" s="128">
        <v>992</v>
      </c>
    </row>
    <row r="32" spans="1:7" ht="18" x14ac:dyDescent="0.2">
      <c r="A32" s="129" t="s">
        <v>247</v>
      </c>
      <c r="B32" s="127">
        <v>171</v>
      </c>
      <c r="C32" s="127">
        <v>204</v>
      </c>
      <c r="D32" s="127">
        <v>214</v>
      </c>
      <c r="E32" s="127">
        <v>204</v>
      </c>
      <c r="F32" s="127">
        <v>190</v>
      </c>
      <c r="G32" s="128">
        <v>983</v>
      </c>
    </row>
    <row r="33" spans="1:7" ht="18" x14ac:dyDescent="0.2">
      <c r="A33" s="124" t="s">
        <v>110</v>
      </c>
      <c r="B33" s="127">
        <v>193</v>
      </c>
      <c r="C33" s="127">
        <v>255</v>
      </c>
      <c r="D33" s="127">
        <v>205</v>
      </c>
      <c r="E33" s="127">
        <v>169</v>
      </c>
      <c r="F33" s="127">
        <v>158</v>
      </c>
      <c r="G33" s="128">
        <v>980</v>
      </c>
    </row>
    <row r="34" spans="1:7" ht="18" x14ac:dyDescent="0.2">
      <c r="A34" s="124" t="s">
        <v>23</v>
      </c>
      <c r="B34" s="127">
        <v>180</v>
      </c>
      <c r="C34" s="127">
        <v>189</v>
      </c>
      <c r="D34" s="127">
        <v>226</v>
      </c>
      <c r="E34" s="127">
        <v>181</v>
      </c>
      <c r="F34" s="127">
        <v>201</v>
      </c>
      <c r="G34" s="128">
        <v>977</v>
      </c>
    </row>
    <row r="35" spans="1:7" ht="18" x14ac:dyDescent="0.2">
      <c r="A35" s="124" t="s">
        <v>29</v>
      </c>
      <c r="B35" s="127">
        <v>215</v>
      </c>
      <c r="C35" s="127">
        <v>225</v>
      </c>
      <c r="D35" s="127">
        <v>187</v>
      </c>
      <c r="E35" s="127">
        <v>180</v>
      </c>
      <c r="F35" s="127">
        <v>160</v>
      </c>
      <c r="G35" s="128">
        <v>967</v>
      </c>
    </row>
    <row r="36" spans="1:7" ht="18" x14ac:dyDescent="0.2">
      <c r="A36" s="124" t="s">
        <v>21</v>
      </c>
      <c r="B36" s="127">
        <v>196</v>
      </c>
      <c r="C36" s="127">
        <v>162</v>
      </c>
      <c r="D36" s="127">
        <v>200</v>
      </c>
      <c r="E36" s="127">
        <v>211</v>
      </c>
      <c r="F36" s="127">
        <v>191</v>
      </c>
      <c r="G36" s="128">
        <v>960</v>
      </c>
    </row>
    <row r="37" spans="1:7" ht="18" x14ac:dyDescent="0.2">
      <c r="A37" s="124" t="s">
        <v>104</v>
      </c>
      <c r="B37" s="127">
        <v>181</v>
      </c>
      <c r="C37" s="127">
        <v>205</v>
      </c>
      <c r="D37" s="127">
        <v>148</v>
      </c>
      <c r="E37" s="127">
        <v>226</v>
      </c>
      <c r="F37" s="127">
        <v>188</v>
      </c>
      <c r="G37" s="128">
        <v>948</v>
      </c>
    </row>
    <row r="38" spans="1:7" ht="18" x14ac:dyDescent="0.2">
      <c r="A38" s="129" t="s">
        <v>78</v>
      </c>
      <c r="B38" s="127">
        <v>217</v>
      </c>
      <c r="C38" s="127">
        <v>190</v>
      </c>
      <c r="D38" s="127">
        <v>190</v>
      </c>
      <c r="E38" s="127">
        <v>157</v>
      </c>
      <c r="F38" s="127">
        <v>190</v>
      </c>
      <c r="G38" s="128">
        <v>944</v>
      </c>
    </row>
    <row r="39" spans="1:7" ht="18" x14ac:dyDescent="0.2">
      <c r="A39" s="124" t="s">
        <v>135</v>
      </c>
      <c r="B39" s="127">
        <v>180</v>
      </c>
      <c r="C39" s="127">
        <v>168</v>
      </c>
      <c r="D39" s="127">
        <v>246</v>
      </c>
      <c r="E39" s="127">
        <v>187</v>
      </c>
      <c r="F39" s="127">
        <v>159</v>
      </c>
      <c r="G39" s="128">
        <v>940</v>
      </c>
    </row>
    <row r="40" spans="1:7" ht="18" x14ac:dyDescent="0.2">
      <c r="A40" s="129" t="s">
        <v>40</v>
      </c>
      <c r="B40" s="127">
        <v>179</v>
      </c>
      <c r="C40" s="127">
        <v>156</v>
      </c>
      <c r="D40" s="127">
        <v>197</v>
      </c>
      <c r="E40" s="127">
        <v>226</v>
      </c>
      <c r="F40" s="127">
        <v>158</v>
      </c>
      <c r="G40" s="128">
        <v>916</v>
      </c>
    </row>
    <row r="41" spans="1:7" ht="18" x14ac:dyDescent="0.2">
      <c r="A41" s="124" t="s">
        <v>243</v>
      </c>
      <c r="B41" s="127">
        <v>197</v>
      </c>
      <c r="C41" s="127">
        <v>190</v>
      </c>
      <c r="D41" s="127">
        <v>177</v>
      </c>
      <c r="E41" s="127">
        <v>200</v>
      </c>
      <c r="F41" s="127">
        <v>131</v>
      </c>
      <c r="G41" s="128">
        <v>895</v>
      </c>
    </row>
    <row r="42" spans="1:7" ht="18" x14ac:dyDescent="0.2">
      <c r="A42" s="124" t="s">
        <v>244</v>
      </c>
      <c r="B42" s="127">
        <v>161</v>
      </c>
      <c r="C42" s="127">
        <v>178</v>
      </c>
      <c r="D42" s="127">
        <v>166</v>
      </c>
      <c r="E42" s="127">
        <v>138</v>
      </c>
      <c r="F42" s="127">
        <v>0</v>
      </c>
      <c r="G42" s="128">
        <v>643</v>
      </c>
    </row>
    <row r="43" spans="1:7" ht="26" x14ac:dyDescent="0.3">
      <c r="A43" s="137" t="s">
        <v>283</v>
      </c>
    </row>
    <row r="44" spans="1:7" s="82" customFormat="1" ht="18" customHeight="1" x14ac:dyDescent="0.25">
      <c r="A44" s="124" t="s">
        <v>34</v>
      </c>
      <c r="B44" s="125">
        <v>269</v>
      </c>
      <c r="C44" s="125">
        <v>232</v>
      </c>
      <c r="D44" s="125">
        <v>259</v>
      </c>
      <c r="E44" s="125">
        <v>244</v>
      </c>
      <c r="F44" s="125">
        <v>267</v>
      </c>
      <c r="G44" s="126">
        <v>1271</v>
      </c>
    </row>
    <row r="45" spans="1:7" s="82" customFormat="1" ht="18" customHeight="1" x14ac:dyDescent="0.25">
      <c r="A45" s="124" t="s">
        <v>146</v>
      </c>
      <c r="B45" s="127">
        <v>221</v>
      </c>
      <c r="C45" s="127">
        <v>277</v>
      </c>
      <c r="D45" s="127">
        <v>227</v>
      </c>
      <c r="E45" s="169">
        <v>297</v>
      </c>
      <c r="F45" s="127">
        <v>245</v>
      </c>
      <c r="G45" s="128">
        <v>1267</v>
      </c>
    </row>
    <row r="46" spans="1:7" s="82" customFormat="1" ht="18" customHeight="1" x14ac:dyDescent="0.25">
      <c r="A46" s="124" t="s">
        <v>170</v>
      </c>
      <c r="B46" s="127">
        <v>245</v>
      </c>
      <c r="C46" s="127">
        <v>268</v>
      </c>
      <c r="D46" s="127">
        <v>256</v>
      </c>
      <c r="E46" s="127">
        <v>227</v>
      </c>
      <c r="F46" s="127">
        <v>234</v>
      </c>
      <c r="G46" s="128">
        <v>1230</v>
      </c>
    </row>
    <row r="47" spans="1:7" s="82" customFormat="1" ht="18" customHeight="1" x14ac:dyDescent="0.25">
      <c r="A47" s="124" t="s">
        <v>223</v>
      </c>
      <c r="B47" s="127">
        <v>246</v>
      </c>
      <c r="C47" s="169">
        <v>300</v>
      </c>
      <c r="D47" s="127">
        <v>222</v>
      </c>
      <c r="E47" s="127">
        <v>205</v>
      </c>
      <c r="F47" s="127">
        <v>255</v>
      </c>
      <c r="G47" s="128">
        <v>1228</v>
      </c>
    </row>
    <row r="48" spans="1:7" s="82" customFormat="1" ht="18" customHeight="1" x14ac:dyDescent="0.25">
      <c r="A48" s="37" t="s">
        <v>3</v>
      </c>
      <c r="B48" s="127">
        <v>247</v>
      </c>
      <c r="C48" s="127">
        <v>238</v>
      </c>
      <c r="D48" s="127">
        <v>205</v>
      </c>
      <c r="E48" s="127">
        <v>269</v>
      </c>
      <c r="F48" s="127">
        <v>268</v>
      </c>
      <c r="G48" s="128">
        <v>1227</v>
      </c>
    </row>
    <row r="49" spans="1:7" s="82" customFormat="1" ht="18" customHeight="1" x14ac:dyDescent="0.25">
      <c r="A49" s="124" t="s">
        <v>111</v>
      </c>
      <c r="B49" s="127">
        <v>249</v>
      </c>
      <c r="C49" s="127">
        <v>237</v>
      </c>
      <c r="D49" s="127">
        <v>236</v>
      </c>
      <c r="E49" s="127">
        <v>269</v>
      </c>
      <c r="F49" s="127">
        <v>227</v>
      </c>
      <c r="G49" s="128">
        <v>1218</v>
      </c>
    </row>
    <row r="50" spans="1:7" s="82" customFormat="1" ht="18" customHeight="1" x14ac:dyDescent="0.25">
      <c r="A50" s="129" t="s">
        <v>144</v>
      </c>
      <c r="B50" s="127">
        <v>246</v>
      </c>
      <c r="C50" s="127">
        <v>216</v>
      </c>
      <c r="D50" s="127">
        <v>227</v>
      </c>
      <c r="E50" s="127">
        <v>269</v>
      </c>
      <c r="F50" s="127">
        <v>255</v>
      </c>
      <c r="G50" s="128">
        <v>1213</v>
      </c>
    </row>
    <row r="51" spans="1:7" s="82" customFormat="1" ht="18" customHeight="1" x14ac:dyDescent="0.25">
      <c r="A51" s="124" t="s">
        <v>64</v>
      </c>
      <c r="B51" s="127">
        <v>237</v>
      </c>
      <c r="C51" s="127">
        <v>278</v>
      </c>
      <c r="D51" s="127">
        <v>234</v>
      </c>
      <c r="E51" s="127">
        <v>225</v>
      </c>
      <c r="F51" s="127">
        <v>236</v>
      </c>
      <c r="G51" s="128">
        <v>1210</v>
      </c>
    </row>
    <row r="52" spans="1:7" s="82" customFormat="1" ht="18" customHeight="1" x14ac:dyDescent="0.25">
      <c r="A52" s="124" t="s">
        <v>112</v>
      </c>
      <c r="B52" s="127">
        <v>238</v>
      </c>
      <c r="C52" s="127">
        <v>268</v>
      </c>
      <c r="D52" s="127">
        <v>228</v>
      </c>
      <c r="E52" s="127">
        <v>246</v>
      </c>
      <c r="F52" s="127">
        <v>217</v>
      </c>
      <c r="G52" s="128">
        <v>1197</v>
      </c>
    </row>
    <row r="53" spans="1:7" s="82" customFormat="1" ht="18" customHeight="1" x14ac:dyDescent="0.25">
      <c r="A53" s="124" t="s">
        <v>52</v>
      </c>
      <c r="B53" s="127">
        <v>226</v>
      </c>
      <c r="C53" s="127">
        <v>277</v>
      </c>
      <c r="D53" s="127">
        <v>179</v>
      </c>
      <c r="E53" s="127">
        <v>254</v>
      </c>
      <c r="F53" s="127">
        <v>242</v>
      </c>
      <c r="G53" s="128">
        <v>1178</v>
      </c>
    </row>
    <row r="54" spans="1:7" s="82" customFormat="1" ht="18" customHeight="1" x14ac:dyDescent="0.25">
      <c r="A54" s="129" t="s">
        <v>248</v>
      </c>
      <c r="B54" s="127">
        <v>211</v>
      </c>
      <c r="C54" s="127">
        <v>224</v>
      </c>
      <c r="D54" s="127">
        <v>269</v>
      </c>
      <c r="E54" s="127">
        <v>235</v>
      </c>
      <c r="F54" s="127">
        <v>237</v>
      </c>
      <c r="G54" s="128">
        <v>1176</v>
      </c>
    </row>
    <row r="55" spans="1:7" s="82" customFormat="1" ht="18" customHeight="1" x14ac:dyDescent="0.25">
      <c r="A55" s="129" t="s">
        <v>19</v>
      </c>
      <c r="B55" s="127">
        <v>214</v>
      </c>
      <c r="C55" s="127">
        <v>267</v>
      </c>
      <c r="D55" s="127">
        <v>259</v>
      </c>
      <c r="E55" s="127">
        <v>214</v>
      </c>
      <c r="F55" s="127">
        <v>221</v>
      </c>
      <c r="G55" s="128">
        <v>1175</v>
      </c>
    </row>
    <row r="56" spans="1:7" s="82" customFormat="1" ht="18" customHeight="1" x14ac:dyDescent="0.25">
      <c r="A56" s="124" t="s">
        <v>9</v>
      </c>
      <c r="B56" s="127">
        <v>248</v>
      </c>
      <c r="C56" s="127">
        <v>236</v>
      </c>
      <c r="D56" s="127">
        <v>207</v>
      </c>
      <c r="E56" s="127">
        <v>245</v>
      </c>
      <c r="F56" s="127">
        <v>235</v>
      </c>
      <c r="G56" s="128">
        <v>1171</v>
      </c>
    </row>
    <row r="57" spans="1:7" s="82" customFormat="1" ht="18" customHeight="1" x14ac:dyDescent="0.25">
      <c r="A57" s="124" t="s">
        <v>10</v>
      </c>
      <c r="B57" s="127">
        <v>223</v>
      </c>
      <c r="C57" s="127">
        <v>279</v>
      </c>
      <c r="D57" s="127">
        <v>224</v>
      </c>
      <c r="E57" s="127">
        <v>246</v>
      </c>
      <c r="F57" s="127">
        <v>193</v>
      </c>
      <c r="G57" s="128">
        <v>1165</v>
      </c>
    </row>
    <row r="58" spans="1:7" s="82" customFormat="1" ht="18" customHeight="1" x14ac:dyDescent="0.25">
      <c r="A58" s="124" t="s">
        <v>150</v>
      </c>
      <c r="B58" s="127">
        <v>210</v>
      </c>
      <c r="C58" s="127">
        <v>174</v>
      </c>
      <c r="D58" s="127">
        <v>270</v>
      </c>
      <c r="E58" s="127">
        <v>246</v>
      </c>
      <c r="F58" s="127">
        <v>264</v>
      </c>
      <c r="G58" s="128">
        <v>1164</v>
      </c>
    </row>
    <row r="59" spans="1:7" s="82" customFormat="1" ht="18" customHeight="1" x14ac:dyDescent="0.25">
      <c r="A59" s="124" t="s">
        <v>23</v>
      </c>
      <c r="B59" s="127">
        <v>229</v>
      </c>
      <c r="C59" s="127">
        <v>203</v>
      </c>
      <c r="D59" s="127">
        <v>226</v>
      </c>
      <c r="E59" s="127">
        <v>225</v>
      </c>
      <c r="F59" s="127">
        <v>279</v>
      </c>
      <c r="G59" s="128">
        <v>1162</v>
      </c>
    </row>
    <row r="60" spans="1:7" s="82" customFormat="1" ht="18" customHeight="1" x14ac:dyDescent="0.25">
      <c r="A60" s="124" t="s">
        <v>29</v>
      </c>
      <c r="B60" s="127">
        <v>225</v>
      </c>
      <c r="C60" s="127">
        <v>216</v>
      </c>
      <c r="D60" s="127">
        <v>235</v>
      </c>
      <c r="E60" s="127">
        <v>263</v>
      </c>
      <c r="F60" s="127">
        <v>202</v>
      </c>
      <c r="G60" s="128">
        <v>1141</v>
      </c>
    </row>
    <row r="61" spans="1:7" s="82" customFormat="1" ht="18" customHeight="1" x14ac:dyDescent="0.25">
      <c r="A61" s="124" t="s">
        <v>172</v>
      </c>
      <c r="B61" s="127">
        <v>195</v>
      </c>
      <c r="C61" s="127">
        <v>176</v>
      </c>
      <c r="D61" s="127">
        <v>265</v>
      </c>
      <c r="E61" s="127">
        <v>248</v>
      </c>
      <c r="F61" s="127">
        <v>255</v>
      </c>
      <c r="G61" s="128">
        <v>1139</v>
      </c>
    </row>
    <row r="62" spans="1:7" s="82" customFormat="1" ht="18" customHeight="1" x14ac:dyDescent="0.25">
      <c r="A62" s="124" t="s">
        <v>187</v>
      </c>
      <c r="B62" s="127">
        <v>233</v>
      </c>
      <c r="C62" s="127">
        <v>204</v>
      </c>
      <c r="D62" s="127">
        <v>228</v>
      </c>
      <c r="E62" s="127">
        <v>214</v>
      </c>
      <c r="F62" s="127">
        <v>254</v>
      </c>
      <c r="G62" s="128">
        <v>1133</v>
      </c>
    </row>
    <row r="63" spans="1:7" s="82" customFormat="1" ht="18" customHeight="1" x14ac:dyDescent="0.25">
      <c r="A63" s="129" t="s">
        <v>133</v>
      </c>
      <c r="B63" s="127">
        <v>204</v>
      </c>
      <c r="C63" s="127">
        <v>258</v>
      </c>
      <c r="D63" s="127">
        <v>213</v>
      </c>
      <c r="E63" s="127">
        <v>236</v>
      </c>
      <c r="F63" s="127">
        <v>216</v>
      </c>
      <c r="G63" s="128">
        <v>1127</v>
      </c>
    </row>
    <row r="64" spans="1:7" s="82" customFormat="1" ht="18" customHeight="1" x14ac:dyDescent="0.25">
      <c r="A64" s="124" t="s">
        <v>249</v>
      </c>
      <c r="B64" s="127">
        <v>246</v>
      </c>
      <c r="C64" s="127">
        <v>226</v>
      </c>
      <c r="D64" s="127">
        <v>216</v>
      </c>
      <c r="E64" s="127">
        <v>200</v>
      </c>
      <c r="F64" s="127">
        <v>236</v>
      </c>
      <c r="G64" s="128">
        <v>1124</v>
      </c>
    </row>
    <row r="65" spans="1:7" s="82" customFormat="1" ht="18" customHeight="1" x14ac:dyDescent="0.25">
      <c r="A65" s="124" t="s">
        <v>130</v>
      </c>
      <c r="B65" s="127">
        <v>217</v>
      </c>
      <c r="C65" s="127">
        <v>244</v>
      </c>
      <c r="D65" s="127">
        <v>214</v>
      </c>
      <c r="E65" s="127">
        <v>204</v>
      </c>
      <c r="F65" s="127">
        <v>244</v>
      </c>
      <c r="G65" s="128">
        <v>1123</v>
      </c>
    </row>
    <row r="66" spans="1:7" s="82" customFormat="1" ht="18" customHeight="1" x14ac:dyDescent="0.25">
      <c r="A66" s="124" t="s">
        <v>210</v>
      </c>
      <c r="B66" s="127">
        <v>215</v>
      </c>
      <c r="C66" s="127">
        <v>206</v>
      </c>
      <c r="D66" s="127">
        <v>246</v>
      </c>
      <c r="E66" s="127">
        <v>237</v>
      </c>
      <c r="F66" s="127">
        <v>216</v>
      </c>
      <c r="G66" s="128">
        <v>1120</v>
      </c>
    </row>
    <row r="67" spans="1:7" s="82" customFormat="1" ht="18" customHeight="1" x14ac:dyDescent="0.25">
      <c r="A67" s="124" t="s">
        <v>71</v>
      </c>
      <c r="B67" s="127">
        <v>258</v>
      </c>
      <c r="C67" s="127">
        <v>170</v>
      </c>
      <c r="D67" s="127">
        <v>217</v>
      </c>
      <c r="E67" s="127">
        <v>278</v>
      </c>
      <c r="F67" s="127">
        <v>194</v>
      </c>
      <c r="G67" s="128">
        <v>1117</v>
      </c>
    </row>
    <row r="68" spans="1:7" s="82" customFormat="1" ht="18" customHeight="1" x14ac:dyDescent="0.25">
      <c r="A68" s="124" t="s">
        <v>245</v>
      </c>
      <c r="B68" s="127">
        <v>239</v>
      </c>
      <c r="C68" s="127">
        <v>198</v>
      </c>
      <c r="D68" s="127">
        <v>219</v>
      </c>
      <c r="E68" s="127">
        <v>233</v>
      </c>
      <c r="F68" s="127">
        <v>218</v>
      </c>
      <c r="G68" s="128">
        <v>1107</v>
      </c>
    </row>
    <row r="69" spans="1:7" s="82" customFormat="1" ht="18" customHeight="1" x14ac:dyDescent="0.25">
      <c r="A69" s="124" t="s">
        <v>53</v>
      </c>
      <c r="B69" s="127">
        <v>227</v>
      </c>
      <c r="C69" s="127">
        <v>234</v>
      </c>
      <c r="D69" s="127">
        <v>201</v>
      </c>
      <c r="E69" s="127">
        <v>236</v>
      </c>
      <c r="F69" s="127">
        <v>197</v>
      </c>
      <c r="G69" s="128">
        <v>1095</v>
      </c>
    </row>
    <row r="70" spans="1:7" s="82" customFormat="1" ht="18" customHeight="1" x14ac:dyDescent="0.25">
      <c r="A70" s="124" t="s">
        <v>21</v>
      </c>
      <c r="B70" s="127">
        <v>268</v>
      </c>
      <c r="C70" s="127">
        <v>177</v>
      </c>
      <c r="D70" s="127">
        <v>215</v>
      </c>
      <c r="E70" s="127">
        <v>210</v>
      </c>
      <c r="F70" s="127">
        <v>224</v>
      </c>
      <c r="G70" s="128">
        <v>1094</v>
      </c>
    </row>
    <row r="71" spans="1:7" s="82" customFormat="1" ht="18" customHeight="1" x14ac:dyDescent="0.25">
      <c r="A71" s="124" t="s">
        <v>250</v>
      </c>
      <c r="B71" s="127">
        <v>225</v>
      </c>
      <c r="C71" s="127">
        <v>243</v>
      </c>
      <c r="D71" s="127">
        <v>181</v>
      </c>
      <c r="E71" s="127">
        <v>207</v>
      </c>
      <c r="F71" s="127">
        <v>237</v>
      </c>
      <c r="G71" s="128">
        <v>1093</v>
      </c>
    </row>
    <row r="72" spans="1:7" s="82" customFormat="1" ht="18" customHeight="1" x14ac:dyDescent="0.25">
      <c r="A72" s="124" t="s">
        <v>58</v>
      </c>
      <c r="B72" s="127">
        <v>215</v>
      </c>
      <c r="C72" s="127">
        <v>220</v>
      </c>
      <c r="D72" s="127">
        <v>211</v>
      </c>
      <c r="E72" s="127">
        <v>185</v>
      </c>
      <c r="F72" s="127">
        <v>257</v>
      </c>
      <c r="G72" s="128">
        <v>1088</v>
      </c>
    </row>
    <row r="73" spans="1:7" s="82" customFormat="1" ht="18" customHeight="1" x14ac:dyDescent="0.25">
      <c r="A73" s="124" t="s">
        <v>27</v>
      </c>
      <c r="B73" s="127">
        <v>210</v>
      </c>
      <c r="C73" s="127">
        <v>236</v>
      </c>
      <c r="D73" s="127">
        <v>214</v>
      </c>
      <c r="E73" s="127">
        <v>175</v>
      </c>
      <c r="F73" s="127">
        <v>245</v>
      </c>
      <c r="G73" s="128">
        <v>1080</v>
      </c>
    </row>
    <row r="74" spans="1:7" s="82" customFormat="1" ht="18" customHeight="1" x14ac:dyDescent="0.25">
      <c r="A74" s="129" t="s">
        <v>120</v>
      </c>
      <c r="B74" s="127">
        <v>205</v>
      </c>
      <c r="C74" s="127">
        <v>236</v>
      </c>
      <c r="D74" s="127">
        <v>179</v>
      </c>
      <c r="E74" s="127">
        <v>202</v>
      </c>
      <c r="F74" s="127">
        <v>244</v>
      </c>
      <c r="G74" s="128">
        <v>1066</v>
      </c>
    </row>
    <row r="75" spans="1:7" s="82" customFormat="1" ht="18" customHeight="1" x14ac:dyDescent="0.25">
      <c r="A75" s="124" t="s">
        <v>251</v>
      </c>
      <c r="B75" s="127">
        <v>225</v>
      </c>
      <c r="C75" s="127">
        <v>214</v>
      </c>
      <c r="D75" s="127">
        <v>191</v>
      </c>
      <c r="E75" s="127">
        <v>224</v>
      </c>
      <c r="F75" s="127">
        <v>204</v>
      </c>
      <c r="G75" s="128">
        <v>1058</v>
      </c>
    </row>
    <row r="76" spans="1:7" s="82" customFormat="1" ht="18" customHeight="1" x14ac:dyDescent="0.25">
      <c r="A76" s="124" t="s">
        <v>252</v>
      </c>
      <c r="B76" s="127">
        <v>216</v>
      </c>
      <c r="C76" s="127">
        <v>183</v>
      </c>
      <c r="D76" s="127">
        <v>246</v>
      </c>
      <c r="E76" s="127">
        <v>191</v>
      </c>
      <c r="F76" s="127">
        <v>217</v>
      </c>
      <c r="G76" s="128">
        <v>1053</v>
      </c>
    </row>
    <row r="77" spans="1:7" s="82" customFormat="1" ht="18" customHeight="1" x14ac:dyDescent="0.25">
      <c r="A77" s="124" t="s">
        <v>253</v>
      </c>
      <c r="B77" s="127">
        <v>215</v>
      </c>
      <c r="C77" s="127">
        <v>212</v>
      </c>
      <c r="D77" s="127">
        <v>203</v>
      </c>
      <c r="E77" s="127">
        <v>214</v>
      </c>
      <c r="F77" s="127">
        <v>200</v>
      </c>
      <c r="G77" s="128">
        <v>1044</v>
      </c>
    </row>
    <row r="78" spans="1:7" s="82" customFormat="1" ht="18" customHeight="1" x14ac:dyDescent="0.25">
      <c r="A78" s="124" t="s">
        <v>61</v>
      </c>
      <c r="B78" s="127">
        <v>204</v>
      </c>
      <c r="C78" s="127">
        <v>202</v>
      </c>
      <c r="D78" s="127">
        <v>226</v>
      </c>
      <c r="E78" s="127">
        <v>206</v>
      </c>
      <c r="F78" s="127">
        <v>206</v>
      </c>
      <c r="G78" s="128">
        <v>1044</v>
      </c>
    </row>
    <row r="79" spans="1:7" s="82" customFormat="1" ht="18" customHeight="1" x14ac:dyDescent="0.25">
      <c r="A79" s="124" t="s">
        <v>254</v>
      </c>
      <c r="B79" s="127">
        <v>161</v>
      </c>
      <c r="C79" s="127">
        <v>234</v>
      </c>
      <c r="D79" s="127">
        <v>200</v>
      </c>
      <c r="E79" s="127">
        <v>236</v>
      </c>
      <c r="F79" s="127">
        <v>184</v>
      </c>
      <c r="G79" s="128">
        <v>1015</v>
      </c>
    </row>
    <row r="80" spans="1:7" s="82" customFormat="1" ht="18" customHeight="1" x14ac:dyDescent="0.25">
      <c r="A80" s="129" t="s">
        <v>40</v>
      </c>
      <c r="B80" s="127">
        <v>205</v>
      </c>
      <c r="C80" s="127">
        <v>182</v>
      </c>
      <c r="D80" s="127">
        <v>219</v>
      </c>
      <c r="E80" s="127">
        <v>197</v>
      </c>
      <c r="F80" s="127">
        <v>211</v>
      </c>
      <c r="G80" s="128">
        <v>1014</v>
      </c>
    </row>
    <row r="81" spans="1:7" s="82" customFormat="1" ht="18" customHeight="1" x14ac:dyDescent="0.25">
      <c r="A81" s="124" t="s">
        <v>200</v>
      </c>
      <c r="B81" s="127">
        <v>198</v>
      </c>
      <c r="C81" s="127">
        <v>172</v>
      </c>
      <c r="D81" s="127">
        <v>194</v>
      </c>
      <c r="E81" s="127">
        <v>235</v>
      </c>
      <c r="F81" s="127">
        <v>211</v>
      </c>
      <c r="G81" s="128">
        <v>1010</v>
      </c>
    </row>
    <row r="82" spans="1:7" s="82" customFormat="1" ht="18" customHeight="1" x14ac:dyDescent="0.25">
      <c r="A82" s="124" t="s">
        <v>208</v>
      </c>
      <c r="B82" s="127">
        <v>185</v>
      </c>
      <c r="C82" s="127">
        <v>216</v>
      </c>
      <c r="D82" s="127">
        <v>193</v>
      </c>
      <c r="E82" s="127">
        <v>207</v>
      </c>
      <c r="F82" s="127">
        <v>208</v>
      </c>
      <c r="G82" s="128">
        <v>1009</v>
      </c>
    </row>
    <row r="83" spans="1:7" s="82" customFormat="1" ht="18" customHeight="1" x14ac:dyDescent="0.25">
      <c r="A83" s="124" t="s">
        <v>104</v>
      </c>
      <c r="B83" s="127">
        <v>161</v>
      </c>
      <c r="C83" s="127">
        <v>160</v>
      </c>
      <c r="D83" s="127">
        <v>213</v>
      </c>
      <c r="E83" s="127">
        <v>244</v>
      </c>
      <c r="F83" s="127">
        <v>222</v>
      </c>
      <c r="G83" s="128">
        <v>1000</v>
      </c>
    </row>
    <row r="84" spans="1:7" s="82" customFormat="1" ht="18" customHeight="1" x14ac:dyDescent="0.25">
      <c r="A84" s="124" t="s">
        <v>255</v>
      </c>
      <c r="B84" s="127">
        <v>197</v>
      </c>
      <c r="C84" s="127">
        <v>212</v>
      </c>
      <c r="D84" s="127">
        <v>190</v>
      </c>
      <c r="E84" s="127">
        <v>204</v>
      </c>
      <c r="F84" s="127">
        <v>196</v>
      </c>
      <c r="G84" s="128">
        <v>999</v>
      </c>
    </row>
    <row r="85" spans="1:7" s="82" customFormat="1" ht="18" customHeight="1" x14ac:dyDescent="0.25">
      <c r="A85" s="129" t="s">
        <v>224</v>
      </c>
      <c r="B85" s="127">
        <v>227</v>
      </c>
      <c r="C85" s="127">
        <v>160</v>
      </c>
      <c r="D85" s="127">
        <v>213</v>
      </c>
      <c r="E85" s="127">
        <v>198</v>
      </c>
      <c r="F85" s="127">
        <v>197</v>
      </c>
      <c r="G85" s="128">
        <v>995</v>
      </c>
    </row>
    <row r="86" spans="1:7" s="82" customFormat="1" ht="18" customHeight="1" x14ac:dyDescent="0.25">
      <c r="A86" s="124" t="s">
        <v>36</v>
      </c>
      <c r="B86" s="127">
        <v>179</v>
      </c>
      <c r="C86" s="127">
        <v>221</v>
      </c>
      <c r="D86" s="127">
        <v>175</v>
      </c>
      <c r="E86" s="127">
        <v>234</v>
      </c>
      <c r="F86" s="127">
        <v>179</v>
      </c>
      <c r="G86" s="128">
        <v>988</v>
      </c>
    </row>
    <row r="87" spans="1:7" s="82" customFormat="1" ht="18" customHeight="1" x14ac:dyDescent="0.25">
      <c r="A87" s="129" t="s">
        <v>78</v>
      </c>
      <c r="B87" s="127">
        <v>186</v>
      </c>
      <c r="C87" s="127">
        <v>163</v>
      </c>
      <c r="D87" s="127">
        <v>214</v>
      </c>
      <c r="E87" s="127">
        <v>192</v>
      </c>
      <c r="F87" s="127">
        <v>225</v>
      </c>
      <c r="G87" s="128">
        <v>980</v>
      </c>
    </row>
    <row r="88" spans="1:7" s="82" customFormat="1" ht="18" customHeight="1" x14ac:dyDescent="0.25">
      <c r="A88" s="124" t="s">
        <v>48</v>
      </c>
      <c r="B88" s="127">
        <v>205</v>
      </c>
      <c r="C88" s="127">
        <v>214</v>
      </c>
      <c r="D88" s="127">
        <v>222</v>
      </c>
      <c r="E88" s="127">
        <v>181</v>
      </c>
      <c r="F88" s="127">
        <v>158</v>
      </c>
      <c r="G88" s="128">
        <v>980</v>
      </c>
    </row>
    <row r="89" spans="1:7" s="82" customFormat="1" ht="18" customHeight="1" x14ac:dyDescent="0.25">
      <c r="A89" s="124" t="s">
        <v>35</v>
      </c>
      <c r="B89" s="127">
        <v>150</v>
      </c>
      <c r="C89" s="127">
        <v>146</v>
      </c>
      <c r="D89" s="127">
        <v>236</v>
      </c>
      <c r="E89" s="127">
        <v>247</v>
      </c>
      <c r="F89" s="127">
        <v>199</v>
      </c>
      <c r="G89" s="128">
        <v>978</v>
      </c>
    </row>
    <row r="90" spans="1:7" s="82" customFormat="1" ht="18" customHeight="1" x14ac:dyDescent="0.25">
      <c r="A90" s="124" t="s">
        <v>256</v>
      </c>
      <c r="B90" s="127">
        <v>189</v>
      </c>
      <c r="C90" s="127">
        <v>203</v>
      </c>
      <c r="D90" s="127">
        <v>193</v>
      </c>
      <c r="E90" s="127">
        <v>204</v>
      </c>
      <c r="F90" s="127">
        <v>180</v>
      </c>
      <c r="G90" s="128">
        <v>969</v>
      </c>
    </row>
    <row r="91" spans="1:7" s="82" customFormat="1" ht="18" customHeight="1" x14ac:dyDescent="0.25">
      <c r="A91" s="124" t="s">
        <v>39</v>
      </c>
      <c r="B91" s="127">
        <v>190</v>
      </c>
      <c r="C91" s="127">
        <v>180</v>
      </c>
      <c r="D91" s="127">
        <v>202</v>
      </c>
      <c r="E91" s="127">
        <v>201</v>
      </c>
      <c r="F91" s="127">
        <v>192</v>
      </c>
      <c r="G91" s="128">
        <v>965</v>
      </c>
    </row>
    <row r="92" spans="1:7" s="82" customFormat="1" ht="18" customHeight="1" x14ac:dyDescent="0.25">
      <c r="A92" s="35" t="s">
        <v>26</v>
      </c>
      <c r="B92" s="6">
        <v>247</v>
      </c>
      <c r="C92" s="6">
        <v>203</v>
      </c>
      <c r="D92" s="6">
        <v>0</v>
      </c>
      <c r="E92" s="6">
        <v>0</v>
      </c>
      <c r="F92" s="6">
        <v>0</v>
      </c>
      <c r="G92" s="8">
        <f t="shared" ref="G92" si="0">SUM(B92:F92)</f>
        <v>450</v>
      </c>
    </row>
    <row r="93" spans="1:7" ht="26" thickBot="1" x14ac:dyDescent="0.3">
      <c r="A93" s="138" t="s">
        <v>284</v>
      </c>
    </row>
    <row r="94" spans="1:7" ht="20" customHeight="1" x14ac:dyDescent="0.2">
      <c r="A94" s="140" t="s">
        <v>262</v>
      </c>
      <c r="B94" s="141">
        <v>221</v>
      </c>
      <c r="C94" s="141">
        <v>269</v>
      </c>
      <c r="D94" s="141">
        <v>222</v>
      </c>
      <c r="E94" s="142">
        <v>299</v>
      </c>
      <c r="F94" s="141">
        <v>246</v>
      </c>
      <c r="G94" s="143">
        <v>1257</v>
      </c>
    </row>
    <row r="95" spans="1:7" ht="20" customHeight="1" x14ac:dyDescent="0.2">
      <c r="A95" s="144" t="s">
        <v>23</v>
      </c>
      <c r="B95" s="145">
        <v>217</v>
      </c>
      <c r="C95" s="145">
        <v>237</v>
      </c>
      <c r="D95" s="145">
        <v>279</v>
      </c>
      <c r="E95" s="145">
        <v>258</v>
      </c>
      <c r="F95" s="145">
        <v>254</v>
      </c>
      <c r="G95" s="146">
        <v>1245</v>
      </c>
    </row>
    <row r="96" spans="1:7" ht="20" customHeight="1" x14ac:dyDescent="0.2">
      <c r="A96" s="144" t="s">
        <v>34</v>
      </c>
      <c r="B96" s="145">
        <v>227</v>
      </c>
      <c r="C96" s="145">
        <v>227</v>
      </c>
      <c r="D96" s="145">
        <v>268</v>
      </c>
      <c r="E96" s="145">
        <v>245</v>
      </c>
      <c r="F96" s="145">
        <v>233</v>
      </c>
      <c r="G96" s="146">
        <v>1200</v>
      </c>
    </row>
    <row r="97" spans="1:7" ht="20" customHeight="1" x14ac:dyDescent="0.2">
      <c r="A97" s="144" t="s">
        <v>150</v>
      </c>
      <c r="B97" s="145">
        <v>246</v>
      </c>
      <c r="C97" s="145">
        <v>213</v>
      </c>
      <c r="D97" s="145">
        <v>248</v>
      </c>
      <c r="E97" s="145">
        <v>279</v>
      </c>
      <c r="F97" s="145">
        <v>201</v>
      </c>
      <c r="G97" s="146">
        <v>1187</v>
      </c>
    </row>
    <row r="98" spans="1:7" ht="20" customHeight="1" x14ac:dyDescent="0.2">
      <c r="A98" s="144" t="s">
        <v>44</v>
      </c>
      <c r="B98" s="145">
        <v>278</v>
      </c>
      <c r="C98" s="147">
        <v>297</v>
      </c>
      <c r="D98" s="145">
        <v>193</v>
      </c>
      <c r="E98" s="145">
        <v>190</v>
      </c>
      <c r="F98" s="145">
        <v>224</v>
      </c>
      <c r="G98" s="146">
        <v>1182</v>
      </c>
    </row>
    <row r="99" spans="1:7" ht="20" customHeight="1" x14ac:dyDescent="0.2">
      <c r="A99" s="144" t="s">
        <v>9</v>
      </c>
      <c r="B99" s="145">
        <v>236</v>
      </c>
      <c r="C99" s="145">
        <v>246</v>
      </c>
      <c r="D99" s="145">
        <v>269</v>
      </c>
      <c r="E99" s="145">
        <v>227</v>
      </c>
      <c r="F99" s="145">
        <v>195</v>
      </c>
      <c r="G99" s="146">
        <v>1173</v>
      </c>
    </row>
    <row r="100" spans="1:7" ht="20" customHeight="1" x14ac:dyDescent="0.2">
      <c r="A100" s="144" t="s">
        <v>149</v>
      </c>
      <c r="B100" s="145">
        <v>244</v>
      </c>
      <c r="C100" s="145">
        <v>206</v>
      </c>
      <c r="D100" s="145">
        <v>223</v>
      </c>
      <c r="E100" s="145">
        <v>222</v>
      </c>
      <c r="F100" s="145">
        <v>276</v>
      </c>
      <c r="G100" s="146">
        <v>1171</v>
      </c>
    </row>
    <row r="101" spans="1:7" ht="20" customHeight="1" x14ac:dyDescent="0.2">
      <c r="A101" s="144" t="s">
        <v>53</v>
      </c>
      <c r="B101" s="145">
        <v>246</v>
      </c>
      <c r="C101" s="145">
        <v>247</v>
      </c>
      <c r="D101" s="145">
        <v>209</v>
      </c>
      <c r="E101" s="145">
        <v>216</v>
      </c>
      <c r="F101" s="145">
        <v>246</v>
      </c>
      <c r="G101" s="146">
        <v>1164</v>
      </c>
    </row>
    <row r="102" spans="1:7" ht="20" customHeight="1" x14ac:dyDescent="0.2">
      <c r="A102" s="144" t="s">
        <v>10</v>
      </c>
      <c r="B102" s="145">
        <v>194</v>
      </c>
      <c r="C102" s="145">
        <v>216</v>
      </c>
      <c r="D102" s="145">
        <v>258</v>
      </c>
      <c r="E102" s="145">
        <v>214</v>
      </c>
      <c r="F102" s="145">
        <v>268</v>
      </c>
      <c r="G102" s="146">
        <v>1150</v>
      </c>
    </row>
    <row r="103" spans="1:7" ht="20" customHeight="1" x14ac:dyDescent="0.2">
      <c r="A103" s="144" t="s">
        <v>200</v>
      </c>
      <c r="B103" s="145">
        <v>182</v>
      </c>
      <c r="C103" s="145">
        <v>235</v>
      </c>
      <c r="D103" s="145">
        <v>256</v>
      </c>
      <c r="E103" s="145">
        <v>235</v>
      </c>
      <c r="F103" s="145">
        <v>241</v>
      </c>
      <c r="G103" s="146">
        <v>1149</v>
      </c>
    </row>
    <row r="104" spans="1:7" ht="20" customHeight="1" x14ac:dyDescent="0.2">
      <c r="A104" s="144" t="s">
        <v>99</v>
      </c>
      <c r="B104" s="145">
        <v>215</v>
      </c>
      <c r="C104" s="145">
        <v>249</v>
      </c>
      <c r="D104" s="145">
        <v>228</v>
      </c>
      <c r="E104" s="145">
        <v>217</v>
      </c>
      <c r="F104" s="145">
        <v>233</v>
      </c>
      <c r="G104" s="146">
        <v>1142</v>
      </c>
    </row>
    <row r="105" spans="1:7" ht="20" customHeight="1" x14ac:dyDescent="0.2">
      <c r="A105" s="144" t="s">
        <v>64</v>
      </c>
      <c r="B105" s="145">
        <v>212</v>
      </c>
      <c r="C105" s="145">
        <v>255</v>
      </c>
      <c r="D105" s="145">
        <v>239</v>
      </c>
      <c r="E105" s="145">
        <v>215</v>
      </c>
      <c r="F105" s="145">
        <v>203</v>
      </c>
      <c r="G105" s="146">
        <v>1124</v>
      </c>
    </row>
    <row r="106" spans="1:7" ht="20" customHeight="1" x14ac:dyDescent="0.2">
      <c r="A106" s="144" t="s">
        <v>167</v>
      </c>
      <c r="B106" s="145">
        <v>195</v>
      </c>
      <c r="C106" s="145">
        <v>278</v>
      </c>
      <c r="D106" s="145">
        <v>237</v>
      </c>
      <c r="E106" s="145">
        <v>220</v>
      </c>
      <c r="F106" s="145">
        <v>193</v>
      </c>
      <c r="G106" s="146">
        <v>1123</v>
      </c>
    </row>
    <row r="107" spans="1:7" ht="20" customHeight="1" x14ac:dyDescent="0.2">
      <c r="A107" s="144" t="s">
        <v>88</v>
      </c>
      <c r="B107" s="145">
        <v>248</v>
      </c>
      <c r="C107" s="145">
        <v>201</v>
      </c>
      <c r="D107" s="145">
        <v>218</v>
      </c>
      <c r="E107" s="145">
        <v>216</v>
      </c>
      <c r="F107" s="145">
        <v>235</v>
      </c>
      <c r="G107" s="146">
        <v>1118</v>
      </c>
    </row>
    <row r="108" spans="1:7" ht="20" customHeight="1" x14ac:dyDescent="0.2">
      <c r="A108" s="144" t="s">
        <v>147</v>
      </c>
      <c r="B108" s="145">
        <v>181</v>
      </c>
      <c r="C108" s="145">
        <v>268</v>
      </c>
      <c r="D108" s="145">
        <v>225</v>
      </c>
      <c r="E108" s="145">
        <v>215</v>
      </c>
      <c r="F108" s="145">
        <v>212</v>
      </c>
      <c r="G108" s="146">
        <v>1101</v>
      </c>
    </row>
    <row r="109" spans="1:7" ht="20" customHeight="1" x14ac:dyDescent="0.2">
      <c r="A109" s="144" t="s">
        <v>146</v>
      </c>
      <c r="B109" s="145">
        <v>204</v>
      </c>
      <c r="C109" s="145">
        <v>225</v>
      </c>
      <c r="D109" s="145">
        <v>203</v>
      </c>
      <c r="E109" s="145">
        <v>258</v>
      </c>
      <c r="F109" s="145">
        <v>202</v>
      </c>
      <c r="G109" s="146">
        <v>1092</v>
      </c>
    </row>
    <row r="110" spans="1:7" ht="20" customHeight="1" x14ac:dyDescent="0.2">
      <c r="A110" s="144" t="s">
        <v>248</v>
      </c>
      <c r="B110" s="145">
        <v>220</v>
      </c>
      <c r="C110" s="145">
        <v>211</v>
      </c>
      <c r="D110" s="145">
        <v>224</v>
      </c>
      <c r="E110" s="145">
        <v>222</v>
      </c>
      <c r="F110" s="145">
        <v>211</v>
      </c>
      <c r="G110" s="146">
        <v>1088</v>
      </c>
    </row>
    <row r="111" spans="1:7" ht="20" customHeight="1" x14ac:dyDescent="0.2">
      <c r="A111" s="144" t="s">
        <v>19</v>
      </c>
      <c r="B111" s="145">
        <v>226</v>
      </c>
      <c r="C111" s="145">
        <v>217</v>
      </c>
      <c r="D111" s="145">
        <v>202</v>
      </c>
      <c r="E111" s="145">
        <v>258</v>
      </c>
      <c r="F111" s="145">
        <v>176</v>
      </c>
      <c r="G111" s="146">
        <v>1079</v>
      </c>
    </row>
    <row r="112" spans="1:7" ht="20" customHeight="1" x14ac:dyDescent="0.2">
      <c r="A112" s="144" t="s">
        <v>153</v>
      </c>
      <c r="B112" s="145">
        <v>213</v>
      </c>
      <c r="C112" s="145">
        <v>226</v>
      </c>
      <c r="D112" s="145">
        <v>224</v>
      </c>
      <c r="E112" s="145">
        <v>206</v>
      </c>
      <c r="F112" s="145">
        <v>209</v>
      </c>
      <c r="G112" s="146">
        <v>1078</v>
      </c>
    </row>
    <row r="113" spans="1:7" ht="20" customHeight="1" x14ac:dyDescent="0.2">
      <c r="A113" s="144" t="s">
        <v>206</v>
      </c>
      <c r="B113" s="145">
        <v>231</v>
      </c>
      <c r="C113" s="145">
        <v>228</v>
      </c>
      <c r="D113" s="145">
        <v>183</v>
      </c>
      <c r="E113" s="145">
        <v>203</v>
      </c>
      <c r="F113" s="145">
        <v>230</v>
      </c>
      <c r="G113" s="146">
        <v>1075</v>
      </c>
    </row>
    <row r="114" spans="1:7" ht="20" customHeight="1" x14ac:dyDescent="0.2">
      <c r="A114" s="144" t="s">
        <v>20</v>
      </c>
      <c r="B114" s="145">
        <v>224</v>
      </c>
      <c r="C114" s="145">
        <v>201</v>
      </c>
      <c r="D114" s="145">
        <v>204</v>
      </c>
      <c r="E114" s="145">
        <v>246</v>
      </c>
      <c r="F114" s="145">
        <v>193</v>
      </c>
      <c r="G114" s="146">
        <v>1068</v>
      </c>
    </row>
    <row r="115" spans="1:7" ht="20" customHeight="1" x14ac:dyDescent="0.2">
      <c r="A115" s="144" t="s">
        <v>212</v>
      </c>
      <c r="B115" s="145">
        <v>235</v>
      </c>
      <c r="C115" s="145">
        <v>192</v>
      </c>
      <c r="D115" s="145">
        <v>201</v>
      </c>
      <c r="E115" s="145">
        <v>214</v>
      </c>
      <c r="F115" s="145">
        <v>225</v>
      </c>
      <c r="G115" s="146">
        <v>1067</v>
      </c>
    </row>
    <row r="116" spans="1:7" ht="20" customHeight="1" x14ac:dyDescent="0.2">
      <c r="A116" s="144" t="s">
        <v>205</v>
      </c>
      <c r="B116" s="145">
        <v>204</v>
      </c>
      <c r="C116" s="145">
        <v>201</v>
      </c>
      <c r="D116" s="145">
        <v>258</v>
      </c>
      <c r="E116" s="145">
        <v>201</v>
      </c>
      <c r="F116" s="145">
        <v>201</v>
      </c>
      <c r="G116" s="146">
        <v>1065</v>
      </c>
    </row>
    <row r="117" spans="1:7" ht="20" customHeight="1" x14ac:dyDescent="0.2">
      <c r="A117" s="144" t="s">
        <v>66</v>
      </c>
      <c r="B117" s="145">
        <v>278</v>
      </c>
      <c r="C117" s="145">
        <v>182</v>
      </c>
      <c r="D117" s="145">
        <v>172</v>
      </c>
      <c r="E117" s="145">
        <v>246</v>
      </c>
      <c r="F117" s="145">
        <v>180</v>
      </c>
      <c r="G117" s="146">
        <v>1058</v>
      </c>
    </row>
    <row r="118" spans="1:7" ht="20" customHeight="1" x14ac:dyDescent="0.2">
      <c r="A118" s="144" t="s">
        <v>25</v>
      </c>
      <c r="B118" s="145">
        <v>194</v>
      </c>
      <c r="C118" s="145">
        <v>177</v>
      </c>
      <c r="D118" s="145">
        <v>246</v>
      </c>
      <c r="E118" s="145">
        <v>226</v>
      </c>
      <c r="F118" s="145">
        <v>213</v>
      </c>
      <c r="G118" s="146">
        <v>1056</v>
      </c>
    </row>
    <row r="119" spans="1:7" ht="20" customHeight="1" x14ac:dyDescent="0.2">
      <c r="A119" s="144" t="s">
        <v>3</v>
      </c>
      <c r="B119" s="145">
        <v>225</v>
      </c>
      <c r="C119" s="145">
        <v>193</v>
      </c>
      <c r="D119" s="145">
        <v>164</v>
      </c>
      <c r="E119" s="145">
        <v>209</v>
      </c>
      <c r="F119" s="145">
        <v>258</v>
      </c>
      <c r="G119" s="146">
        <v>1049</v>
      </c>
    </row>
    <row r="120" spans="1:7" ht="20" customHeight="1" x14ac:dyDescent="0.2">
      <c r="A120" s="144" t="s">
        <v>137</v>
      </c>
      <c r="B120" s="145">
        <v>207</v>
      </c>
      <c r="C120" s="145">
        <v>181</v>
      </c>
      <c r="D120" s="145">
        <v>234</v>
      </c>
      <c r="E120" s="145">
        <v>179</v>
      </c>
      <c r="F120" s="145">
        <v>248</v>
      </c>
      <c r="G120" s="146">
        <v>1049</v>
      </c>
    </row>
    <row r="121" spans="1:7" ht="20" customHeight="1" x14ac:dyDescent="0.2">
      <c r="A121" s="144" t="s">
        <v>61</v>
      </c>
      <c r="B121" s="145">
        <v>192</v>
      </c>
      <c r="C121" s="145">
        <v>188</v>
      </c>
      <c r="D121" s="145">
        <v>191</v>
      </c>
      <c r="E121" s="145">
        <v>246</v>
      </c>
      <c r="F121" s="145">
        <v>231</v>
      </c>
      <c r="G121" s="146">
        <v>1048</v>
      </c>
    </row>
    <row r="122" spans="1:7" ht="20" customHeight="1" x14ac:dyDescent="0.2">
      <c r="A122" s="144" t="s">
        <v>263</v>
      </c>
      <c r="B122" s="145">
        <v>244</v>
      </c>
      <c r="C122" s="145">
        <v>188</v>
      </c>
      <c r="D122" s="145">
        <v>183</v>
      </c>
      <c r="E122" s="145">
        <v>265</v>
      </c>
      <c r="F122" s="145">
        <v>168</v>
      </c>
      <c r="G122" s="146">
        <v>1048</v>
      </c>
    </row>
    <row r="123" spans="1:7" ht="20" customHeight="1" x14ac:dyDescent="0.2">
      <c r="A123" s="144" t="s">
        <v>37</v>
      </c>
      <c r="B123" s="145">
        <v>247</v>
      </c>
      <c r="C123" s="145">
        <v>175</v>
      </c>
      <c r="D123" s="145">
        <v>199</v>
      </c>
      <c r="E123" s="145">
        <v>202</v>
      </c>
      <c r="F123" s="145">
        <v>216</v>
      </c>
      <c r="G123" s="146">
        <v>1039</v>
      </c>
    </row>
    <row r="124" spans="1:7" ht="20" customHeight="1" x14ac:dyDescent="0.2">
      <c r="A124" s="144" t="s">
        <v>256</v>
      </c>
      <c r="B124" s="145">
        <v>238</v>
      </c>
      <c r="C124" s="145">
        <v>192</v>
      </c>
      <c r="D124" s="145">
        <v>191</v>
      </c>
      <c r="E124" s="145">
        <v>243</v>
      </c>
      <c r="F124" s="145">
        <v>174</v>
      </c>
      <c r="G124" s="146">
        <v>1038</v>
      </c>
    </row>
    <row r="125" spans="1:7" ht="20" customHeight="1" x14ac:dyDescent="0.2">
      <c r="A125" s="144" t="s">
        <v>257</v>
      </c>
      <c r="B125" s="145">
        <v>211</v>
      </c>
      <c r="C125" s="145">
        <v>197</v>
      </c>
      <c r="D125" s="145">
        <v>179</v>
      </c>
      <c r="E125" s="145">
        <v>212</v>
      </c>
      <c r="F125" s="145">
        <v>238</v>
      </c>
      <c r="G125" s="146">
        <v>1037</v>
      </c>
    </row>
    <row r="126" spans="1:7" ht="20" customHeight="1" x14ac:dyDescent="0.2">
      <c r="A126" s="144" t="s">
        <v>63</v>
      </c>
      <c r="B126" s="145">
        <v>193</v>
      </c>
      <c r="C126" s="145">
        <v>245</v>
      </c>
      <c r="D126" s="145">
        <v>189</v>
      </c>
      <c r="E126" s="145">
        <v>173</v>
      </c>
      <c r="F126" s="145">
        <v>237</v>
      </c>
      <c r="G126" s="146">
        <v>1037</v>
      </c>
    </row>
    <row r="127" spans="1:7" ht="20" customHeight="1" x14ac:dyDescent="0.2">
      <c r="A127" s="144" t="s">
        <v>258</v>
      </c>
      <c r="B127" s="145">
        <v>216</v>
      </c>
      <c r="C127" s="145">
        <v>212</v>
      </c>
      <c r="D127" s="145">
        <v>198</v>
      </c>
      <c r="E127" s="145">
        <v>210</v>
      </c>
      <c r="F127" s="145">
        <v>192</v>
      </c>
      <c r="G127" s="146">
        <v>1028</v>
      </c>
    </row>
    <row r="128" spans="1:7" ht="20" customHeight="1" x14ac:dyDescent="0.2">
      <c r="A128" s="144" t="s">
        <v>104</v>
      </c>
      <c r="B128" s="145">
        <v>203</v>
      </c>
      <c r="C128" s="145">
        <v>189</v>
      </c>
      <c r="D128" s="145">
        <v>174</v>
      </c>
      <c r="E128" s="145">
        <v>248</v>
      </c>
      <c r="F128" s="145">
        <v>209</v>
      </c>
      <c r="G128" s="146">
        <v>1023</v>
      </c>
    </row>
    <row r="129" spans="1:7" ht="20" customHeight="1" x14ac:dyDescent="0.2">
      <c r="A129" s="144" t="s">
        <v>210</v>
      </c>
      <c r="B129" s="145">
        <v>182</v>
      </c>
      <c r="C129" s="145">
        <v>179</v>
      </c>
      <c r="D129" s="145">
        <v>237</v>
      </c>
      <c r="E129" s="145">
        <v>202</v>
      </c>
      <c r="F129" s="145">
        <v>220</v>
      </c>
      <c r="G129" s="146">
        <v>1020</v>
      </c>
    </row>
    <row r="130" spans="1:7" ht="20" customHeight="1" x14ac:dyDescent="0.2">
      <c r="A130" s="144" t="s">
        <v>135</v>
      </c>
      <c r="B130" s="145">
        <v>204</v>
      </c>
      <c r="C130" s="145">
        <v>226</v>
      </c>
      <c r="D130" s="145">
        <v>192</v>
      </c>
      <c r="E130" s="145">
        <v>195</v>
      </c>
      <c r="F130" s="145">
        <v>189</v>
      </c>
      <c r="G130" s="146">
        <v>1006</v>
      </c>
    </row>
    <row r="131" spans="1:7" ht="20" customHeight="1" x14ac:dyDescent="0.2">
      <c r="A131" s="144" t="s">
        <v>152</v>
      </c>
      <c r="B131" s="145">
        <v>276</v>
      </c>
      <c r="C131" s="145">
        <v>168</v>
      </c>
      <c r="D131" s="145">
        <v>169</v>
      </c>
      <c r="E131" s="145">
        <v>207</v>
      </c>
      <c r="F131" s="145">
        <v>177</v>
      </c>
      <c r="G131" s="146">
        <v>997</v>
      </c>
    </row>
    <row r="132" spans="1:7" ht="20" customHeight="1" x14ac:dyDescent="0.2">
      <c r="A132" s="144" t="s">
        <v>52</v>
      </c>
      <c r="B132" s="145">
        <v>214</v>
      </c>
      <c r="C132" s="145">
        <v>226</v>
      </c>
      <c r="D132" s="145">
        <v>206</v>
      </c>
      <c r="E132" s="145">
        <v>184</v>
      </c>
      <c r="F132" s="145">
        <v>167</v>
      </c>
      <c r="G132" s="146">
        <v>997</v>
      </c>
    </row>
    <row r="133" spans="1:7" ht="20" customHeight="1" x14ac:dyDescent="0.2">
      <c r="A133" s="144" t="s">
        <v>40</v>
      </c>
      <c r="B133" s="145">
        <v>167</v>
      </c>
      <c r="C133" s="145">
        <v>233</v>
      </c>
      <c r="D133" s="145">
        <v>196</v>
      </c>
      <c r="E133" s="145">
        <v>216</v>
      </c>
      <c r="F133" s="145">
        <v>180</v>
      </c>
      <c r="G133" s="146">
        <v>992</v>
      </c>
    </row>
    <row r="134" spans="1:7" ht="20" customHeight="1" x14ac:dyDescent="0.2">
      <c r="A134" s="144" t="s">
        <v>56</v>
      </c>
      <c r="B134" s="145">
        <v>193</v>
      </c>
      <c r="C134" s="145">
        <v>137</v>
      </c>
      <c r="D134" s="145">
        <v>226</v>
      </c>
      <c r="E134" s="145">
        <v>190</v>
      </c>
      <c r="F134" s="145">
        <v>227</v>
      </c>
      <c r="G134" s="146">
        <v>973</v>
      </c>
    </row>
    <row r="135" spans="1:7" ht="20" customHeight="1" x14ac:dyDescent="0.2">
      <c r="A135" s="144" t="s">
        <v>29</v>
      </c>
      <c r="B135" s="145">
        <v>196</v>
      </c>
      <c r="C135" s="145">
        <v>178</v>
      </c>
      <c r="D135" s="145">
        <v>203</v>
      </c>
      <c r="E135" s="145">
        <v>169</v>
      </c>
      <c r="F135" s="145">
        <v>212</v>
      </c>
      <c r="G135" s="146">
        <v>958</v>
      </c>
    </row>
    <row r="136" spans="1:7" ht="20" customHeight="1" x14ac:dyDescent="0.2">
      <c r="A136" s="144" t="s">
        <v>259</v>
      </c>
      <c r="B136" s="145">
        <v>222</v>
      </c>
      <c r="C136" s="145">
        <v>179</v>
      </c>
      <c r="D136" s="145">
        <v>202</v>
      </c>
      <c r="E136" s="145">
        <v>193</v>
      </c>
      <c r="F136" s="145">
        <v>158</v>
      </c>
      <c r="G136" s="146">
        <v>954</v>
      </c>
    </row>
    <row r="137" spans="1:7" ht="20" customHeight="1" x14ac:dyDescent="0.2">
      <c r="A137" s="144" t="s">
        <v>39</v>
      </c>
      <c r="B137" s="145">
        <v>199</v>
      </c>
      <c r="C137" s="145">
        <v>185</v>
      </c>
      <c r="D137" s="145">
        <v>171</v>
      </c>
      <c r="E137" s="145">
        <v>211</v>
      </c>
      <c r="F137" s="145">
        <v>178</v>
      </c>
      <c r="G137" s="146">
        <v>944</v>
      </c>
    </row>
    <row r="138" spans="1:7" ht="20" customHeight="1" x14ac:dyDescent="0.2">
      <c r="A138" s="144" t="s">
        <v>42</v>
      </c>
      <c r="B138" s="145">
        <v>200</v>
      </c>
      <c r="C138" s="145">
        <v>160</v>
      </c>
      <c r="D138" s="145">
        <v>190</v>
      </c>
      <c r="E138" s="145">
        <v>213</v>
      </c>
      <c r="F138" s="145">
        <v>180</v>
      </c>
      <c r="G138" s="146">
        <v>943</v>
      </c>
    </row>
    <row r="139" spans="1:7" ht="20" customHeight="1" x14ac:dyDescent="0.2">
      <c r="A139" s="144" t="s">
        <v>260</v>
      </c>
      <c r="B139" s="145">
        <v>204</v>
      </c>
      <c r="C139" s="145">
        <v>189</v>
      </c>
      <c r="D139" s="145">
        <v>154</v>
      </c>
      <c r="E139" s="145">
        <v>176</v>
      </c>
      <c r="F139" s="145">
        <v>173</v>
      </c>
      <c r="G139" s="146">
        <v>896</v>
      </c>
    </row>
    <row r="140" spans="1:7" ht="20" customHeight="1" x14ac:dyDescent="0.2">
      <c r="A140" s="144" t="s">
        <v>21</v>
      </c>
      <c r="B140" s="145">
        <v>126</v>
      </c>
      <c r="C140" s="145">
        <v>176</v>
      </c>
      <c r="D140" s="145">
        <v>146</v>
      </c>
      <c r="E140" s="145">
        <v>206</v>
      </c>
      <c r="F140" s="145">
        <v>203</v>
      </c>
      <c r="G140" s="146">
        <v>857</v>
      </c>
    </row>
    <row r="141" spans="1:7" ht="20" customHeight="1" x14ac:dyDescent="0.2">
      <c r="A141" s="144" t="s">
        <v>36</v>
      </c>
      <c r="B141" s="145">
        <v>199</v>
      </c>
      <c r="C141" s="145">
        <v>163</v>
      </c>
      <c r="D141" s="145">
        <v>136</v>
      </c>
      <c r="E141" s="145">
        <v>181</v>
      </c>
      <c r="F141" s="145">
        <v>138</v>
      </c>
      <c r="G141" s="146">
        <v>817</v>
      </c>
    </row>
    <row r="142" spans="1:7" ht="20" customHeight="1" thickBot="1" x14ac:dyDescent="0.25">
      <c r="A142" s="148" t="s">
        <v>261</v>
      </c>
      <c r="B142" s="149">
        <v>127</v>
      </c>
      <c r="C142" s="149">
        <v>153</v>
      </c>
      <c r="D142" s="149">
        <v>146</v>
      </c>
      <c r="E142" s="149">
        <v>169</v>
      </c>
      <c r="F142" s="149">
        <v>154</v>
      </c>
      <c r="G142" s="150">
        <v>749</v>
      </c>
    </row>
    <row r="143" spans="1:7" ht="24" thickBot="1" x14ac:dyDescent="0.3">
      <c r="A143" s="139" t="s">
        <v>286</v>
      </c>
    </row>
    <row r="144" spans="1:7" ht="23" x14ac:dyDescent="0.25">
      <c r="A144" s="157" t="s">
        <v>9</v>
      </c>
      <c r="B144" s="151">
        <v>214</v>
      </c>
      <c r="C144" s="151">
        <v>249</v>
      </c>
      <c r="D144" s="151">
        <v>259</v>
      </c>
      <c r="E144" s="151">
        <v>226</v>
      </c>
      <c r="F144" s="151">
        <v>224</v>
      </c>
      <c r="G144" s="105">
        <v>1172</v>
      </c>
    </row>
    <row r="145" spans="1:7" ht="23" x14ac:dyDescent="0.25">
      <c r="A145" s="158" t="s">
        <v>120</v>
      </c>
      <c r="B145" s="152">
        <v>256</v>
      </c>
      <c r="C145" s="153">
        <v>209</v>
      </c>
      <c r="D145" s="153">
        <v>234</v>
      </c>
      <c r="E145" s="153">
        <v>231</v>
      </c>
      <c r="F145" s="153">
        <v>200</v>
      </c>
      <c r="G145" s="106">
        <v>1130</v>
      </c>
    </row>
    <row r="146" spans="1:7" ht="23" x14ac:dyDescent="0.25">
      <c r="A146" s="159" t="s">
        <v>147</v>
      </c>
      <c r="B146" s="153">
        <v>216</v>
      </c>
      <c r="C146" s="153">
        <v>257</v>
      </c>
      <c r="D146" s="153">
        <v>256</v>
      </c>
      <c r="E146" s="153">
        <v>202</v>
      </c>
      <c r="F146" s="153">
        <v>193</v>
      </c>
      <c r="G146" s="106">
        <v>1124</v>
      </c>
    </row>
    <row r="147" spans="1:7" ht="23" x14ac:dyDescent="0.25">
      <c r="A147" s="159" t="s">
        <v>58</v>
      </c>
      <c r="B147" s="153">
        <v>234</v>
      </c>
      <c r="C147" s="153">
        <v>233</v>
      </c>
      <c r="D147" s="153">
        <v>224</v>
      </c>
      <c r="E147" s="153">
        <v>201</v>
      </c>
      <c r="F147" s="153">
        <v>219</v>
      </c>
      <c r="G147" s="106">
        <v>1111</v>
      </c>
    </row>
    <row r="148" spans="1:7" ht="23" x14ac:dyDescent="0.25">
      <c r="A148" s="159" t="s">
        <v>88</v>
      </c>
      <c r="B148" s="153">
        <v>188</v>
      </c>
      <c r="C148" s="153">
        <v>217</v>
      </c>
      <c r="D148" s="153">
        <v>237</v>
      </c>
      <c r="E148" s="153">
        <v>234</v>
      </c>
      <c r="F148" s="153">
        <v>207</v>
      </c>
      <c r="G148" s="106">
        <v>1083</v>
      </c>
    </row>
    <row r="149" spans="1:7" ht="24" thickBot="1" x14ac:dyDescent="0.3">
      <c r="A149" s="160" t="s">
        <v>34</v>
      </c>
      <c r="B149" s="154">
        <v>215</v>
      </c>
      <c r="C149" s="154">
        <v>213</v>
      </c>
      <c r="D149" s="154">
        <v>263</v>
      </c>
      <c r="E149" s="154">
        <v>205</v>
      </c>
      <c r="F149" s="154">
        <v>178</v>
      </c>
      <c r="G149" s="107">
        <v>1074</v>
      </c>
    </row>
    <row r="150" spans="1:7" ht="24" thickTop="1" x14ac:dyDescent="0.25">
      <c r="A150" s="161" t="s">
        <v>99</v>
      </c>
      <c r="B150" s="153">
        <v>212</v>
      </c>
      <c r="C150" s="153">
        <v>237</v>
      </c>
      <c r="D150" s="153">
        <v>224</v>
      </c>
      <c r="E150" s="153">
        <v>199</v>
      </c>
      <c r="F150" s="153">
        <v>190</v>
      </c>
      <c r="G150" s="106">
        <v>1062</v>
      </c>
    </row>
    <row r="151" spans="1:7" ht="23" x14ac:dyDescent="0.25">
      <c r="A151" s="159" t="s">
        <v>39</v>
      </c>
      <c r="B151" s="153">
        <v>213</v>
      </c>
      <c r="C151" s="153">
        <v>217</v>
      </c>
      <c r="D151" s="153">
        <v>196</v>
      </c>
      <c r="E151" s="153">
        <v>193</v>
      </c>
      <c r="F151" s="153">
        <v>238</v>
      </c>
      <c r="G151" s="106">
        <v>1056</v>
      </c>
    </row>
    <row r="152" spans="1:7" ht="23" x14ac:dyDescent="0.25">
      <c r="A152" s="159" t="s">
        <v>146</v>
      </c>
      <c r="B152" s="153">
        <v>198</v>
      </c>
      <c r="C152" s="153">
        <v>237</v>
      </c>
      <c r="D152" s="153">
        <v>205</v>
      </c>
      <c r="E152" s="153">
        <v>178</v>
      </c>
      <c r="F152" s="153">
        <v>225</v>
      </c>
      <c r="G152" s="106">
        <v>1043</v>
      </c>
    </row>
    <row r="153" spans="1:7" ht="23" x14ac:dyDescent="0.25">
      <c r="A153" s="159" t="s">
        <v>23</v>
      </c>
      <c r="B153" s="153">
        <v>198</v>
      </c>
      <c r="C153" s="153">
        <v>161</v>
      </c>
      <c r="D153" s="153">
        <v>215</v>
      </c>
      <c r="E153" s="153">
        <v>204</v>
      </c>
      <c r="F153" s="153">
        <v>259</v>
      </c>
      <c r="G153" s="106">
        <v>1037</v>
      </c>
    </row>
    <row r="154" spans="1:7" ht="23" x14ac:dyDescent="0.25">
      <c r="A154" s="159" t="s">
        <v>135</v>
      </c>
      <c r="B154" s="153">
        <v>149</v>
      </c>
      <c r="C154" s="155">
        <v>221</v>
      </c>
      <c r="D154" s="155">
        <v>217</v>
      </c>
      <c r="E154" s="155">
        <v>233</v>
      </c>
      <c r="F154" s="155">
        <v>203</v>
      </c>
      <c r="G154" s="106">
        <v>1023</v>
      </c>
    </row>
    <row r="155" spans="1:7" ht="23" x14ac:dyDescent="0.25">
      <c r="A155" s="159" t="s">
        <v>21</v>
      </c>
      <c r="B155" s="153">
        <v>223</v>
      </c>
      <c r="C155" s="155">
        <v>169</v>
      </c>
      <c r="D155" s="155">
        <v>237</v>
      </c>
      <c r="E155" s="155">
        <v>213</v>
      </c>
      <c r="F155" s="155">
        <v>179</v>
      </c>
      <c r="G155" s="106">
        <v>1021</v>
      </c>
    </row>
    <row r="156" spans="1:7" ht="23" x14ac:dyDescent="0.25">
      <c r="A156" s="158" t="s">
        <v>264</v>
      </c>
      <c r="B156" s="153">
        <v>151</v>
      </c>
      <c r="C156" s="153">
        <v>234</v>
      </c>
      <c r="D156" s="153">
        <v>183</v>
      </c>
      <c r="E156" s="153">
        <v>242</v>
      </c>
      <c r="F156" s="153">
        <v>181</v>
      </c>
      <c r="G156" s="106">
        <v>991</v>
      </c>
    </row>
    <row r="157" spans="1:7" ht="23" x14ac:dyDescent="0.25">
      <c r="A157" s="159" t="s">
        <v>140</v>
      </c>
      <c r="B157" s="153">
        <v>166</v>
      </c>
      <c r="C157" s="153">
        <v>199</v>
      </c>
      <c r="D157" s="153">
        <v>205</v>
      </c>
      <c r="E157" s="153">
        <v>235</v>
      </c>
      <c r="F157" s="153">
        <v>173</v>
      </c>
      <c r="G157" s="106">
        <v>978</v>
      </c>
    </row>
    <row r="158" spans="1:7" ht="23" x14ac:dyDescent="0.25">
      <c r="A158" s="159" t="s">
        <v>128</v>
      </c>
      <c r="B158" s="153">
        <v>171</v>
      </c>
      <c r="C158" s="153">
        <v>181</v>
      </c>
      <c r="D158" s="153">
        <v>181</v>
      </c>
      <c r="E158" s="153">
        <v>212</v>
      </c>
      <c r="F158" s="153">
        <v>206</v>
      </c>
      <c r="G158" s="106">
        <v>951</v>
      </c>
    </row>
    <row r="159" spans="1:7" ht="23" x14ac:dyDescent="0.25">
      <c r="A159" s="159" t="s">
        <v>35</v>
      </c>
      <c r="B159" s="153">
        <v>183</v>
      </c>
      <c r="C159" s="153">
        <v>226</v>
      </c>
      <c r="D159" s="153">
        <v>172</v>
      </c>
      <c r="E159" s="153">
        <v>179</v>
      </c>
      <c r="F159" s="153">
        <v>171</v>
      </c>
      <c r="G159" s="106">
        <v>931</v>
      </c>
    </row>
    <row r="160" spans="1:7" ht="23" x14ac:dyDescent="0.25">
      <c r="A160" s="163" t="s">
        <v>265</v>
      </c>
      <c r="B160" s="153">
        <v>148</v>
      </c>
      <c r="C160" s="153">
        <v>173</v>
      </c>
      <c r="D160" s="153">
        <v>163</v>
      </c>
      <c r="E160" s="153">
        <v>190</v>
      </c>
      <c r="F160" s="153">
        <v>217</v>
      </c>
      <c r="G160" s="106">
        <v>891</v>
      </c>
    </row>
    <row r="161" spans="1:8" ht="23" x14ac:dyDescent="0.25">
      <c r="A161" s="159" t="s">
        <v>25</v>
      </c>
      <c r="B161" s="153">
        <v>187</v>
      </c>
      <c r="C161" s="153">
        <v>165</v>
      </c>
      <c r="D161" s="153">
        <v>182</v>
      </c>
      <c r="E161" s="153">
        <v>150</v>
      </c>
      <c r="F161" s="153">
        <v>169</v>
      </c>
      <c r="G161" s="106">
        <v>853</v>
      </c>
    </row>
    <row r="162" spans="1:8" ht="24" thickBot="1" x14ac:dyDescent="0.3">
      <c r="A162" s="162" t="s">
        <v>19</v>
      </c>
      <c r="B162" s="156">
        <v>190</v>
      </c>
      <c r="C162" s="156">
        <v>173</v>
      </c>
      <c r="D162" s="156">
        <v>166</v>
      </c>
      <c r="E162" s="156">
        <v>0</v>
      </c>
      <c r="F162" s="156">
        <v>0</v>
      </c>
      <c r="G162" s="108">
        <v>529</v>
      </c>
    </row>
    <row r="163" spans="1:8" ht="25" x14ac:dyDescent="0.25">
      <c r="A163" s="167" t="s">
        <v>285</v>
      </c>
      <c r="B163" s="164"/>
      <c r="C163" s="164"/>
      <c r="D163" s="164"/>
      <c r="E163" s="164"/>
      <c r="F163" s="164"/>
      <c r="G163" s="165"/>
    </row>
    <row r="164" spans="1:8" ht="20" x14ac:dyDescent="0.2">
      <c r="A164" s="113" t="s">
        <v>273</v>
      </c>
      <c r="B164" s="114">
        <v>289</v>
      </c>
      <c r="C164" s="114">
        <v>223</v>
      </c>
      <c r="D164" s="114">
        <v>234</v>
      </c>
      <c r="E164" s="114">
        <v>268</v>
      </c>
      <c r="F164" s="114">
        <v>236</v>
      </c>
      <c r="G164" s="115">
        <f t="shared" ref="G164:G195" si="1">SUM(B164:F164)</f>
        <v>1250</v>
      </c>
      <c r="H164" s="166"/>
    </row>
    <row r="165" spans="1:8" ht="20" x14ac:dyDescent="0.2">
      <c r="A165" s="113" t="s">
        <v>147</v>
      </c>
      <c r="B165" s="114">
        <v>245</v>
      </c>
      <c r="C165" s="114">
        <v>206</v>
      </c>
      <c r="D165" s="114">
        <v>242</v>
      </c>
      <c r="E165" s="114">
        <v>259</v>
      </c>
      <c r="F165" s="114">
        <v>224</v>
      </c>
      <c r="G165" s="115">
        <f t="shared" si="1"/>
        <v>1176</v>
      </c>
      <c r="H165" s="166"/>
    </row>
    <row r="166" spans="1:8" ht="20" x14ac:dyDescent="0.2">
      <c r="A166" s="113" t="s">
        <v>64</v>
      </c>
      <c r="B166" s="114">
        <v>269</v>
      </c>
      <c r="C166" s="114">
        <v>259</v>
      </c>
      <c r="D166" s="114">
        <v>191</v>
      </c>
      <c r="E166" s="114">
        <v>222</v>
      </c>
      <c r="F166" s="114">
        <v>234</v>
      </c>
      <c r="G166" s="115">
        <f t="shared" si="1"/>
        <v>1175</v>
      </c>
      <c r="H166" s="166"/>
    </row>
    <row r="167" spans="1:8" ht="20" x14ac:dyDescent="0.2">
      <c r="A167" s="113" t="s">
        <v>10</v>
      </c>
      <c r="B167" s="72">
        <v>213</v>
      </c>
      <c r="C167" s="72">
        <v>248</v>
      </c>
      <c r="D167" s="72">
        <v>234</v>
      </c>
      <c r="E167" s="72">
        <v>213</v>
      </c>
      <c r="F167" s="72">
        <v>209</v>
      </c>
      <c r="G167" s="115">
        <f t="shared" si="1"/>
        <v>1117</v>
      </c>
      <c r="H167" s="166"/>
    </row>
    <row r="168" spans="1:8" ht="20" x14ac:dyDescent="0.2">
      <c r="A168" s="113" t="s">
        <v>19</v>
      </c>
      <c r="B168" s="114">
        <v>196</v>
      </c>
      <c r="C168" s="114">
        <v>210</v>
      </c>
      <c r="D168" s="114">
        <v>247</v>
      </c>
      <c r="E168" s="114">
        <v>226</v>
      </c>
      <c r="F168" s="114">
        <v>226</v>
      </c>
      <c r="G168" s="115">
        <f t="shared" si="1"/>
        <v>1105</v>
      </c>
      <c r="H168" s="166"/>
    </row>
    <row r="169" spans="1:8" ht="20" x14ac:dyDescent="0.2">
      <c r="A169" s="113" t="s">
        <v>274</v>
      </c>
      <c r="B169" s="114">
        <v>185</v>
      </c>
      <c r="C169" s="114">
        <v>226</v>
      </c>
      <c r="D169" s="114">
        <v>225</v>
      </c>
      <c r="E169" s="114">
        <v>247</v>
      </c>
      <c r="F169" s="114">
        <v>204</v>
      </c>
      <c r="G169" s="115">
        <f t="shared" si="1"/>
        <v>1087</v>
      </c>
      <c r="H169" s="166"/>
    </row>
    <row r="170" spans="1:8" ht="20" x14ac:dyDescent="0.2">
      <c r="A170" s="113" t="s">
        <v>29</v>
      </c>
      <c r="B170" s="114">
        <v>212</v>
      </c>
      <c r="C170" s="114">
        <v>199</v>
      </c>
      <c r="D170" s="114">
        <v>234</v>
      </c>
      <c r="E170" s="114">
        <v>224</v>
      </c>
      <c r="F170" s="114">
        <v>216</v>
      </c>
      <c r="G170" s="115">
        <f t="shared" si="1"/>
        <v>1085</v>
      </c>
      <c r="H170" s="166"/>
    </row>
    <row r="171" spans="1:8" ht="21" thickBot="1" x14ac:dyDescent="0.25">
      <c r="A171" s="116" t="s">
        <v>111</v>
      </c>
      <c r="B171" s="117">
        <v>202</v>
      </c>
      <c r="C171" s="117">
        <v>214</v>
      </c>
      <c r="D171" s="117">
        <v>211</v>
      </c>
      <c r="E171" s="117">
        <v>234</v>
      </c>
      <c r="F171" s="117">
        <v>215</v>
      </c>
      <c r="G171" s="118">
        <f t="shared" si="1"/>
        <v>1076</v>
      </c>
      <c r="H171" s="166"/>
    </row>
    <row r="172" spans="1:8" ht="20" x14ac:dyDescent="0.2">
      <c r="A172" s="119" t="s">
        <v>58</v>
      </c>
      <c r="B172" s="120">
        <v>245</v>
      </c>
      <c r="C172" s="120">
        <v>154</v>
      </c>
      <c r="D172" s="120">
        <v>214</v>
      </c>
      <c r="E172" s="120">
        <v>225</v>
      </c>
      <c r="F172" s="120">
        <v>236</v>
      </c>
      <c r="G172" s="121">
        <f t="shared" si="1"/>
        <v>1074</v>
      </c>
      <c r="H172" s="166"/>
    </row>
    <row r="173" spans="1:8" ht="20" x14ac:dyDescent="0.2">
      <c r="A173" s="113" t="s">
        <v>34</v>
      </c>
      <c r="B173" s="114">
        <v>226</v>
      </c>
      <c r="C173" s="114">
        <v>214</v>
      </c>
      <c r="D173" s="114">
        <v>183</v>
      </c>
      <c r="E173" s="114">
        <v>230</v>
      </c>
      <c r="F173" s="114">
        <v>214</v>
      </c>
      <c r="G173" s="115">
        <f t="shared" si="1"/>
        <v>1067</v>
      </c>
      <c r="H173" s="166"/>
    </row>
    <row r="174" spans="1:8" ht="20" x14ac:dyDescent="0.2">
      <c r="A174" s="113" t="s">
        <v>9</v>
      </c>
      <c r="B174" s="114">
        <v>236</v>
      </c>
      <c r="C174" s="114">
        <v>234</v>
      </c>
      <c r="D174" s="114">
        <v>223</v>
      </c>
      <c r="E174" s="114">
        <v>185</v>
      </c>
      <c r="F174" s="114">
        <v>183</v>
      </c>
      <c r="G174" s="115">
        <f t="shared" si="1"/>
        <v>1061</v>
      </c>
      <c r="H174" s="166"/>
    </row>
    <row r="175" spans="1:8" ht="20" x14ac:dyDescent="0.2">
      <c r="A175" s="113" t="s">
        <v>275</v>
      </c>
      <c r="B175" s="114">
        <v>174</v>
      </c>
      <c r="C175" s="114">
        <v>199</v>
      </c>
      <c r="D175" s="114">
        <v>208</v>
      </c>
      <c r="E175" s="114">
        <v>206</v>
      </c>
      <c r="F175" s="114">
        <v>245</v>
      </c>
      <c r="G175" s="115">
        <f t="shared" si="1"/>
        <v>1032</v>
      </c>
      <c r="H175" s="166"/>
    </row>
    <row r="176" spans="1:8" ht="20" x14ac:dyDescent="0.2">
      <c r="A176" s="113" t="s">
        <v>170</v>
      </c>
      <c r="B176" s="114">
        <v>167</v>
      </c>
      <c r="C176" s="114">
        <v>167</v>
      </c>
      <c r="D176" s="114">
        <v>190</v>
      </c>
      <c r="E176" s="114">
        <v>215</v>
      </c>
      <c r="F176" s="114">
        <v>289</v>
      </c>
      <c r="G176" s="115">
        <f t="shared" si="1"/>
        <v>1028</v>
      </c>
      <c r="H176" s="166"/>
    </row>
    <row r="177" spans="1:8" ht="20" x14ac:dyDescent="0.2">
      <c r="A177" s="113" t="s">
        <v>276</v>
      </c>
      <c r="B177" s="114">
        <v>201</v>
      </c>
      <c r="C177" s="114">
        <v>189</v>
      </c>
      <c r="D177" s="114">
        <v>160</v>
      </c>
      <c r="E177" s="114">
        <v>221</v>
      </c>
      <c r="F177" s="114">
        <v>255</v>
      </c>
      <c r="G177" s="115">
        <f t="shared" si="1"/>
        <v>1026</v>
      </c>
      <c r="H177" s="166"/>
    </row>
    <row r="178" spans="1:8" ht="20" x14ac:dyDescent="0.2">
      <c r="A178" s="113" t="s">
        <v>277</v>
      </c>
      <c r="B178" s="114">
        <v>149</v>
      </c>
      <c r="C178" s="114">
        <v>204</v>
      </c>
      <c r="D178" s="114">
        <v>210</v>
      </c>
      <c r="E178" s="114">
        <v>213</v>
      </c>
      <c r="F178" s="114">
        <v>236</v>
      </c>
      <c r="G178" s="115">
        <f t="shared" si="1"/>
        <v>1012</v>
      </c>
      <c r="H178" s="166"/>
    </row>
    <row r="179" spans="1:8" ht="20" x14ac:dyDescent="0.2">
      <c r="A179" s="113" t="s">
        <v>144</v>
      </c>
      <c r="B179" s="114">
        <v>185</v>
      </c>
      <c r="C179" s="114">
        <v>247</v>
      </c>
      <c r="D179" s="114">
        <v>219</v>
      </c>
      <c r="E179" s="114">
        <v>171</v>
      </c>
      <c r="F179" s="114">
        <v>179</v>
      </c>
      <c r="G179" s="115">
        <f t="shared" si="1"/>
        <v>1001</v>
      </c>
      <c r="H179" s="166"/>
    </row>
    <row r="180" spans="1:8" ht="20" x14ac:dyDescent="0.2">
      <c r="A180" s="113" t="s">
        <v>45</v>
      </c>
      <c r="B180" s="114">
        <v>181</v>
      </c>
      <c r="C180" s="114">
        <v>225</v>
      </c>
      <c r="D180" s="114">
        <v>183</v>
      </c>
      <c r="E180" s="114">
        <v>224</v>
      </c>
      <c r="F180" s="114">
        <v>180</v>
      </c>
      <c r="G180" s="115">
        <f t="shared" si="1"/>
        <v>993</v>
      </c>
      <c r="H180" s="166"/>
    </row>
    <row r="181" spans="1:8" ht="20" x14ac:dyDescent="0.2">
      <c r="A181" s="113" t="s">
        <v>135</v>
      </c>
      <c r="B181" s="72">
        <v>188</v>
      </c>
      <c r="C181" s="72">
        <v>166</v>
      </c>
      <c r="D181" s="72">
        <v>246</v>
      </c>
      <c r="E181" s="72">
        <v>247</v>
      </c>
      <c r="F181" s="72">
        <v>144</v>
      </c>
      <c r="G181" s="115">
        <f t="shared" si="1"/>
        <v>991</v>
      </c>
    </row>
    <row r="182" spans="1:8" ht="20" x14ac:dyDescent="0.2">
      <c r="A182" s="113" t="s">
        <v>140</v>
      </c>
      <c r="B182" s="72">
        <v>198</v>
      </c>
      <c r="C182" s="72">
        <v>181</v>
      </c>
      <c r="D182" s="72">
        <v>188</v>
      </c>
      <c r="E182" s="72">
        <v>236</v>
      </c>
      <c r="F182" s="72">
        <v>185</v>
      </c>
      <c r="G182" s="115">
        <f t="shared" si="1"/>
        <v>988</v>
      </c>
    </row>
    <row r="183" spans="1:8" ht="20" x14ac:dyDescent="0.2">
      <c r="A183" s="113" t="s">
        <v>39</v>
      </c>
      <c r="B183" s="114">
        <v>190</v>
      </c>
      <c r="C183" s="114">
        <v>201</v>
      </c>
      <c r="D183" s="114">
        <v>218</v>
      </c>
      <c r="E183" s="114">
        <v>192</v>
      </c>
      <c r="F183" s="114">
        <v>183</v>
      </c>
      <c r="G183" s="115">
        <f t="shared" si="1"/>
        <v>984</v>
      </c>
    </row>
    <row r="184" spans="1:8" ht="20" x14ac:dyDescent="0.2">
      <c r="A184" s="113" t="s">
        <v>47</v>
      </c>
      <c r="B184" s="72">
        <v>211</v>
      </c>
      <c r="C184" s="72">
        <v>194</v>
      </c>
      <c r="D184" s="72">
        <v>193</v>
      </c>
      <c r="E184" s="72">
        <v>194</v>
      </c>
      <c r="F184" s="72">
        <v>192</v>
      </c>
      <c r="G184" s="115">
        <f t="shared" si="1"/>
        <v>984</v>
      </c>
    </row>
    <row r="185" spans="1:8" ht="20" x14ac:dyDescent="0.2">
      <c r="A185" s="113" t="s">
        <v>254</v>
      </c>
      <c r="B185" s="72">
        <v>224</v>
      </c>
      <c r="C185" s="72">
        <v>153</v>
      </c>
      <c r="D185" s="72">
        <v>182</v>
      </c>
      <c r="E185" s="72">
        <v>214</v>
      </c>
      <c r="F185" s="72">
        <v>202</v>
      </c>
      <c r="G185" s="115">
        <f t="shared" si="1"/>
        <v>975</v>
      </c>
    </row>
    <row r="186" spans="1:8" ht="20" x14ac:dyDescent="0.2">
      <c r="A186" s="113" t="s">
        <v>146</v>
      </c>
      <c r="B186" s="114">
        <v>191</v>
      </c>
      <c r="C186" s="114">
        <v>215</v>
      </c>
      <c r="D186" s="114">
        <v>183</v>
      </c>
      <c r="E186" s="114">
        <v>177</v>
      </c>
      <c r="F186" s="114">
        <v>209</v>
      </c>
      <c r="G186" s="115">
        <f t="shared" si="1"/>
        <v>975</v>
      </c>
    </row>
    <row r="187" spans="1:8" ht="20" x14ac:dyDescent="0.2">
      <c r="A187" s="113" t="s">
        <v>278</v>
      </c>
      <c r="B187" s="114">
        <v>226</v>
      </c>
      <c r="C187" s="114">
        <v>194</v>
      </c>
      <c r="D187" s="114">
        <v>177</v>
      </c>
      <c r="E187" s="114">
        <v>182</v>
      </c>
      <c r="F187" s="114">
        <v>191</v>
      </c>
      <c r="G187" s="115">
        <f t="shared" si="1"/>
        <v>970</v>
      </c>
    </row>
    <row r="188" spans="1:8" ht="20" x14ac:dyDescent="0.2">
      <c r="A188" s="113" t="s">
        <v>43</v>
      </c>
      <c r="B188" s="114">
        <v>158</v>
      </c>
      <c r="C188" s="114">
        <v>213</v>
      </c>
      <c r="D188" s="114">
        <v>200</v>
      </c>
      <c r="E188" s="114">
        <v>217</v>
      </c>
      <c r="F188" s="114">
        <v>170</v>
      </c>
      <c r="G188" s="115">
        <f t="shared" si="1"/>
        <v>958</v>
      </c>
    </row>
    <row r="189" spans="1:8" ht="20" x14ac:dyDescent="0.2">
      <c r="A189" s="113" t="s">
        <v>75</v>
      </c>
      <c r="B189" s="114">
        <v>161</v>
      </c>
      <c r="C189" s="114">
        <v>225</v>
      </c>
      <c r="D189" s="114">
        <v>211</v>
      </c>
      <c r="E189" s="114">
        <v>178</v>
      </c>
      <c r="F189" s="114">
        <v>173</v>
      </c>
      <c r="G189" s="115">
        <f t="shared" si="1"/>
        <v>948</v>
      </c>
    </row>
    <row r="190" spans="1:8" ht="20" x14ac:dyDescent="0.2">
      <c r="A190" s="113" t="s">
        <v>120</v>
      </c>
      <c r="B190" s="114">
        <v>179</v>
      </c>
      <c r="C190" s="114">
        <v>181</v>
      </c>
      <c r="D190" s="114">
        <v>211</v>
      </c>
      <c r="E190" s="114">
        <v>178</v>
      </c>
      <c r="F190" s="114">
        <v>172</v>
      </c>
      <c r="G190" s="115">
        <f t="shared" si="1"/>
        <v>921</v>
      </c>
    </row>
    <row r="191" spans="1:8" ht="20" x14ac:dyDescent="0.2">
      <c r="A191" s="113" t="s">
        <v>35</v>
      </c>
      <c r="B191" s="114">
        <v>178</v>
      </c>
      <c r="C191" s="114">
        <v>160</v>
      </c>
      <c r="D191" s="114">
        <v>199</v>
      </c>
      <c r="E191" s="114">
        <v>191</v>
      </c>
      <c r="F191" s="114">
        <v>192</v>
      </c>
      <c r="G191" s="115">
        <f t="shared" si="1"/>
        <v>920</v>
      </c>
    </row>
    <row r="192" spans="1:8" ht="20" x14ac:dyDescent="0.2">
      <c r="A192" s="113" t="s">
        <v>176</v>
      </c>
      <c r="B192" s="114">
        <v>243</v>
      </c>
      <c r="C192" s="114">
        <v>128</v>
      </c>
      <c r="D192" s="114">
        <v>182</v>
      </c>
      <c r="E192" s="114">
        <v>150</v>
      </c>
      <c r="F192" s="114">
        <v>206</v>
      </c>
      <c r="G192" s="115">
        <f t="shared" si="1"/>
        <v>909</v>
      </c>
    </row>
    <row r="193" spans="1:7" ht="20" x14ac:dyDescent="0.2">
      <c r="A193" s="113" t="s">
        <v>279</v>
      </c>
      <c r="B193" s="114">
        <v>147</v>
      </c>
      <c r="C193" s="114">
        <v>174</v>
      </c>
      <c r="D193" s="114">
        <v>178</v>
      </c>
      <c r="E193" s="114">
        <v>200</v>
      </c>
      <c r="F193" s="114">
        <v>188</v>
      </c>
      <c r="G193" s="115">
        <f t="shared" si="1"/>
        <v>887</v>
      </c>
    </row>
    <row r="194" spans="1:7" ht="20" x14ac:dyDescent="0.2">
      <c r="A194" s="113" t="s">
        <v>215</v>
      </c>
      <c r="B194" s="114">
        <v>210</v>
      </c>
      <c r="C194" s="114">
        <v>157</v>
      </c>
      <c r="D194" s="114">
        <v>177</v>
      </c>
      <c r="E194" s="114">
        <v>187</v>
      </c>
      <c r="F194" s="114">
        <v>148</v>
      </c>
      <c r="G194" s="115">
        <f t="shared" si="1"/>
        <v>879</v>
      </c>
    </row>
    <row r="195" spans="1:7" ht="21" thickBot="1" x14ac:dyDescent="0.25">
      <c r="A195" s="116" t="s">
        <v>280</v>
      </c>
      <c r="B195" s="117">
        <v>177</v>
      </c>
      <c r="C195" s="117">
        <v>137</v>
      </c>
      <c r="D195" s="117">
        <v>158</v>
      </c>
      <c r="E195" s="117" t="s">
        <v>281</v>
      </c>
      <c r="F195" s="117"/>
      <c r="G195" s="118">
        <f t="shared" si="1"/>
        <v>472</v>
      </c>
    </row>
    <row r="196" spans="1:7" ht="26" thickBot="1" x14ac:dyDescent="0.3">
      <c r="A196" s="168" t="s">
        <v>287</v>
      </c>
      <c r="B196" s="172"/>
      <c r="C196" s="172"/>
      <c r="D196" s="172"/>
      <c r="E196" s="172"/>
      <c r="F196" s="172"/>
      <c r="G196" s="171"/>
    </row>
    <row r="197" spans="1:7" s="170" customFormat="1" ht="20" customHeight="1" x14ac:dyDescent="0.2">
      <c r="A197" s="174" t="s">
        <v>197</v>
      </c>
      <c r="B197" s="184">
        <v>207</v>
      </c>
      <c r="C197" s="184">
        <v>245</v>
      </c>
      <c r="D197" s="184">
        <v>268</v>
      </c>
      <c r="E197" s="184">
        <v>269</v>
      </c>
      <c r="F197" s="184">
        <v>216</v>
      </c>
      <c r="G197" s="175" t="s">
        <v>300</v>
      </c>
    </row>
    <row r="198" spans="1:7" s="170" customFormat="1" ht="20" customHeight="1" x14ac:dyDescent="0.2">
      <c r="A198" s="176" t="s">
        <v>132</v>
      </c>
      <c r="B198" s="183">
        <v>227</v>
      </c>
      <c r="C198" s="183">
        <v>244</v>
      </c>
      <c r="D198" s="183">
        <v>228</v>
      </c>
      <c r="E198" s="183">
        <v>277</v>
      </c>
      <c r="F198" s="183">
        <v>219</v>
      </c>
      <c r="G198" s="177">
        <v>1195</v>
      </c>
    </row>
    <row r="199" spans="1:7" s="170" customFormat="1" ht="20" customHeight="1" x14ac:dyDescent="0.2">
      <c r="A199" s="176" t="s">
        <v>34</v>
      </c>
      <c r="B199" s="183">
        <v>290</v>
      </c>
      <c r="C199" s="183">
        <v>172</v>
      </c>
      <c r="D199" s="182">
        <v>279</v>
      </c>
      <c r="E199" s="183">
        <v>213</v>
      </c>
      <c r="F199" s="183">
        <v>213</v>
      </c>
      <c r="G199" s="177">
        <v>1167</v>
      </c>
    </row>
    <row r="200" spans="1:7" s="170" customFormat="1" ht="20" customHeight="1" x14ac:dyDescent="0.2">
      <c r="A200" s="176" t="s">
        <v>288</v>
      </c>
      <c r="B200" s="183">
        <v>198</v>
      </c>
      <c r="C200" s="183">
        <v>233</v>
      </c>
      <c r="D200" s="183">
        <v>245</v>
      </c>
      <c r="E200" s="183">
        <v>246</v>
      </c>
      <c r="F200" s="183">
        <v>238</v>
      </c>
      <c r="G200" s="177">
        <v>1160</v>
      </c>
    </row>
    <row r="201" spans="1:7" s="170" customFormat="1" ht="20" customHeight="1" x14ac:dyDescent="0.2">
      <c r="A201" s="176" t="s">
        <v>289</v>
      </c>
      <c r="B201" s="182">
        <v>299</v>
      </c>
      <c r="C201" s="183">
        <v>204</v>
      </c>
      <c r="D201" s="183">
        <v>171</v>
      </c>
      <c r="E201" s="183">
        <v>234</v>
      </c>
      <c r="F201" s="183">
        <v>218</v>
      </c>
      <c r="G201" s="177">
        <v>1126</v>
      </c>
    </row>
    <row r="202" spans="1:7" s="170" customFormat="1" ht="20" customHeight="1" x14ac:dyDescent="0.2">
      <c r="A202" s="176" t="s">
        <v>53</v>
      </c>
      <c r="B202" s="183">
        <v>211</v>
      </c>
      <c r="C202" s="183">
        <v>212</v>
      </c>
      <c r="D202" s="183">
        <v>183</v>
      </c>
      <c r="E202" s="182">
        <v>290</v>
      </c>
      <c r="F202" s="183">
        <v>225</v>
      </c>
      <c r="G202" s="177">
        <v>1121</v>
      </c>
    </row>
    <row r="203" spans="1:7" s="170" customFormat="1" ht="20" customHeight="1" x14ac:dyDescent="0.2">
      <c r="A203" s="176" t="s">
        <v>290</v>
      </c>
      <c r="B203" s="183">
        <v>214</v>
      </c>
      <c r="C203" s="183">
        <v>256</v>
      </c>
      <c r="D203" s="183">
        <v>258</v>
      </c>
      <c r="E203" s="183">
        <v>203</v>
      </c>
      <c r="F203" s="183">
        <v>189</v>
      </c>
      <c r="G203" s="177">
        <v>1120</v>
      </c>
    </row>
    <row r="204" spans="1:7" s="170" customFormat="1" ht="20" customHeight="1" x14ac:dyDescent="0.2">
      <c r="A204" s="176" t="s">
        <v>63</v>
      </c>
      <c r="B204" s="183">
        <v>236</v>
      </c>
      <c r="C204" s="183">
        <v>216</v>
      </c>
      <c r="D204" s="183">
        <v>246</v>
      </c>
      <c r="E204" s="183">
        <v>204</v>
      </c>
      <c r="F204" s="183">
        <v>210</v>
      </c>
      <c r="G204" s="177">
        <v>1112</v>
      </c>
    </row>
    <row r="205" spans="1:7" s="170" customFormat="1" ht="20" customHeight="1" x14ac:dyDescent="0.2">
      <c r="A205" s="176" t="s">
        <v>99</v>
      </c>
      <c r="B205" s="183">
        <v>184</v>
      </c>
      <c r="C205" s="182">
        <v>267</v>
      </c>
      <c r="D205" s="183">
        <v>258</v>
      </c>
      <c r="E205" s="183">
        <v>209</v>
      </c>
      <c r="F205" s="183">
        <v>192</v>
      </c>
      <c r="G205" s="177">
        <v>1110</v>
      </c>
    </row>
    <row r="206" spans="1:7" s="170" customFormat="1" ht="20" customHeight="1" x14ac:dyDescent="0.2">
      <c r="A206" s="176" t="s">
        <v>64</v>
      </c>
      <c r="B206" s="183">
        <v>253</v>
      </c>
      <c r="C206" s="183">
        <v>224</v>
      </c>
      <c r="D206" s="183">
        <v>215</v>
      </c>
      <c r="E206" s="183">
        <v>196</v>
      </c>
      <c r="F206" s="183">
        <v>219</v>
      </c>
      <c r="G206" s="177">
        <v>1107</v>
      </c>
    </row>
    <row r="207" spans="1:7" s="170" customFormat="1" ht="20" customHeight="1" x14ac:dyDescent="0.2">
      <c r="A207" s="176" t="s">
        <v>58</v>
      </c>
      <c r="B207" s="183">
        <v>227</v>
      </c>
      <c r="C207" s="183">
        <v>239</v>
      </c>
      <c r="D207" s="183">
        <v>181</v>
      </c>
      <c r="E207" s="183">
        <v>235</v>
      </c>
      <c r="F207" s="183">
        <v>221</v>
      </c>
      <c r="G207" s="177">
        <v>1103</v>
      </c>
    </row>
    <row r="208" spans="1:7" s="170" customFormat="1" ht="20" customHeight="1" x14ac:dyDescent="0.2">
      <c r="A208" s="176" t="s">
        <v>149</v>
      </c>
      <c r="B208" s="183">
        <v>201</v>
      </c>
      <c r="C208" s="183">
        <v>203</v>
      </c>
      <c r="D208" s="183">
        <v>244</v>
      </c>
      <c r="E208" s="183">
        <v>235</v>
      </c>
      <c r="F208" s="183">
        <v>211</v>
      </c>
      <c r="G208" s="177">
        <v>1094</v>
      </c>
    </row>
    <row r="209" spans="1:7" s="170" customFormat="1" ht="20" customHeight="1" x14ac:dyDescent="0.2">
      <c r="A209" s="176" t="s">
        <v>45</v>
      </c>
      <c r="B209" s="183">
        <v>177</v>
      </c>
      <c r="C209" s="183">
        <v>223</v>
      </c>
      <c r="D209" s="183">
        <v>212</v>
      </c>
      <c r="E209" s="183">
        <v>222</v>
      </c>
      <c r="F209" s="182">
        <v>256</v>
      </c>
      <c r="G209" s="177">
        <v>1090</v>
      </c>
    </row>
    <row r="210" spans="1:7" s="170" customFormat="1" ht="20" customHeight="1" x14ac:dyDescent="0.2">
      <c r="A210" s="186" t="s">
        <v>133</v>
      </c>
      <c r="B210" s="183">
        <v>176</v>
      </c>
      <c r="C210" s="183">
        <v>259</v>
      </c>
      <c r="D210" s="183">
        <v>224</v>
      </c>
      <c r="E210" s="183">
        <v>211</v>
      </c>
      <c r="F210" s="183">
        <v>211</v>
      </c>
      <c r="G210" s="177">
        <v>1081</v>
      </c>
    </row>
    <row r="211" spans="1:7" s="170" customFormat="1" ht="20" customHeight="1" x14ac:dyDescent="0.2">
      <c r="A211" s="176" t="s">
        <v>205</v>
      </c>
      <c r="B211" s="183">
        <v>190</v>
      </c>
      <c r="C211" s="183">
        <v>220</v>
      </c>
      <c r="D211" s="183">
        <v>226</v>
      </c>
      <c r="E211" s="183">
        <v>188</v>
      </c>
      <c r="F211" s="183">
        <v>225</v>
      </c>
      <c r="G211" s="177">
        <v>1049</v>
      </c>
    </row>
    <row r="212" spans="1:7" s="170" customFormat="1" ht="20" customHeight="1" x14ac:dyDescent="0.2">
      <c r="A212" s="176" t="s">
        <v>137</v>
      </c>
      <c r="B212" s="183">
        <v>219</v>
      </c>
      <c r="C212" s="183">
        <v>180</v>
      </c>
      <c r="D212" s="183">
        <v>214</v>
      </c>
      <c r="E212" s="183">
        <v>193</v>
      </c>
      <c r="F212" s="183">
        <v>236</v>
      </c>
      <c r="G212" s="177">
        <v>1042</v>
      </c>
    </row>
    <row r="213" spans="1:7" s="170" customFormat="1" ht="20" customHeight="1" x14ac:dyDescent="0.2">
      <c r="A213" s="186" t="s">
        <v>120</v>
      </c>
      <c r="B213" s="183">
        <v>224</v>
      </c>
      <c r="C213" s="183">
        <v>185</v>
      </c>
      <c r="D213" s="183">
        <v>227</v>
      </c>
      <c r="E213" s="183">
        <v>203</v>
      </c>
      <c r="F213" s="183">
        <v>189</v>
      </c>
      <c r="G213" s="177">
        <v>1028</v>
      </c>
    </row>
    <row r="214" spans="1:7" s="170" customFormat="1" ht="20" customHeight="1" x14ac:dyDescent="0.2">
      <c r="A214" s="176" t="s">
        <v>52</v>
      </c>
      <c r="B214" s="183">
        <v>195</v>
      </c>
      <c r="C214" s="183">
        <v>215</v>
      </c>
      <c r="D214" s="183">
        <v>181</v>
      </c>
      <c r="E214" s="183">
        <v>194</v>
      </c>
      <c r="F214" s="183">
        <v>238</v>
      </c>
      <c r="G214" s="177">
        <v>1023</v>
      </c>
    </row>
    <row r="215" spans="1:7" s="170" customFormat="1" ht="20" customHeight="1" x14ac:dyDescent="0.2">
      <c r="A215" s="176" t="s">
        <v>153</v>
      </c>
      <c r="B215" s="183">
        <v>223</v>
      </c>
      <c r="C215" s="183">
        <v>196</v>
      </c>
      <c r="D215" s="183">
        <v>191</v>
      </c>
      <c r="E215" s="183">
        <v>172</v>
      </c>
      <c r="F215" s="183">
        <v>238</v>
      </c>
      <c r="G215" s="177">
        <v>1020</v>
      </c>
    </row>
    <row r="216" spans="1:7" s="170" customFormat="1" ht="20" customHeight="1" x14ac:dyDescent="0.2">
      <c r="A216" s="186" t="s">
        <v>19</v>
      </c>
      <c r="B216" s="183">
        <v>197</v>
      </c>
      <c r="C216" s="183">
        <v>206</v>
      </c>
      <c r="D216" s="183">
        <v>199</v>
      </c>
      <c r="E216" s="183">
        <v>235</v>
      </c>
      <c r="F216" s="183">
        <v>181</v>
      </c>
      <c r="G216" s="177">
        <v>1018</v>
      </c>
    </row>
    <row r="217" spans="1:7" s="170" customFormat="1" ht="20" customHeight="1" x14ac:dyDescent="0.2">
      <c r="A217" s="176" t="s">
        <v>147</v>
      </c>
      <c r="B217" s="183">
        <v>248</v>
      </c>
      <c r="C217" s="183">
        <v>192</v>
      </c>
      <c r="D217" s="183">
        <v>186</v>
      </c>
      <c r="E217" s="183">
        <v>238</v>
      </c>
      <c r="F217" s="183">
        <v>153</v>
      </c>
      <c r="G217" s="177">
        <v>1017</v>
      </c>
    </row>
    <row r="218" spans="1:7" s="170" customFormat="1" ht="20" customHeight="1" x14ac:dyDescent="0.2">
      <c r="A218" s="176" t="s">
        <v>20</v>
      </c>
      <c r="B218" s="183">
        <v>216</v>
      </c>
      <c r="C218" s="183">
        <v>204</v>
      </c>
      <c r="D218" s="183">
        <v>161</v>
      </c>
      <c r="E218" s="183">
        <v>215</v>
      </c>
      <c r="F218" s="183">
        <v>218</v>
      </c>
      <c r="G218" s="177">
        <v>1014</v>
      </c>
    </row>
    <row r="219" spans="1:7" s="170" customFormat="1" ht="20" customHeight="1" x14ac:dyDescent="0.2">
      <c r="A219" s="176" t="s">
        <v>25</v>
      </c>
      <c r="B219" s="183">
        <v>174</v>
      </c>
      <c r="C219" s="183">
        <v>229</v>
      </c>
      <c r="D219" s="183">
        <v>222</v>
      </c>
      <c r="E219" s="183">
        <v>188</v>
      </c>
      <c r="F219" s="183">
        <v>174</v>
      </c>
      <c r="G219" s="177">
        <v>987</v>
      </c>
    </row>
    <row r="220" spans="1:7" s="170" customFormat="1" ht="20" customHeight="1" x14ac:dyDescent="0.2">
      <c r="A220" s="176" t="s">
        <v>291</v>
      </c>
      <c r="B220" s="183">
        <v>210</v>
      </c>
      <c r="C220" s="183">
        <v>173</v>
      </c>
      <c r="D220" s="183">
        <v>197</v>
      </c>
      <c r="E220" s="183">
        <v>192</v>
      </c>
      <c r="F220" s="183">
        <v>214</v>
      </c>
      <c r="G220" s="177">
        <v>986</v>
      </c>
    </row>
    <row r="221" spans="1:7" s="170" customFormat="1" ht="20" customHeight="1" x14ac:dyDescent="0.2">
      <c r="A221" s="176" t="s">
        <v>292</v>
      </c>
      <c r="B221" s="183">
        <v>202</v>
      </c>
      <c r="C221" s="183">
        <v>174</v>
      </c>
      <c r="D221" s="183">
        <v>248</v>
      </c>
      <c r="E221" s="183">
        <v>201</v>
      </c>
      <c r="F221" s="183">
        <v>161</v>
      </c>
      <c r="G221" s="177">
        <v>986</v>
      </c>
    </row>
    <row r="222" spans="1:7" s="170" customFormat="1" ht="20" customHeight="1" x14ac:dyDescent="0.2">
      <c r="A222" s="176" t="s">
        <v>29</v>
      </c>
      <c r="B222" s="183">
        <v>199</v>
      </c>
      <c r="C222" s="183">
        <v>182</v>
      </c>
      <c r="D222" s="183">
        <v>202</v>
      </c>
      <c r="E222" s="183">
        <v>202</v>
      </c>
      <c r="F222" s="183">
        <v>200</v>
      </c>
      <c r="G222" s="177">
        <v>985</v>
      </c>
    </row>
    <row r="223" spans="1:7" s="170" customFormat="1" ht="20" customHeight="1" x14ac:dyDescent="0.2">
      <c r="A223" s="176" t="s">
        <v>293</v>
      </c>
      <c r="B223" s="183">
        <v>184</v>
      </c>
      <c r="C223" s="183">
        <v>215</v>
      </c>
      <c r="D223" s="183">
        <v>202</v>
      </c>
      <c r="E223" s="183">
        <v>167</v>
      </c>
      <c r="F223" s="183">
        <v>202</v>
      </c>
      <c r="G223" s="177">
        <v>970</v>
      </c>
    </row>
    <row r="224" spans="1:7" s="170" customFormat="1" ht="20" customHeight="1" x14ac:dyDescent="0.2">
      <c r="A224" s="186" t="s">
        <v>294</v>
      </c>
      <c r="B224" s="183">
        <v>229</v>
      </c>
      <c r="C224" s="183">
        <v>173</v>
      </c>
      <c r="D224" s="183">
        <v>181</v>
      </c>
      <c r="E224" s="183">
        <v>178</v>
      </c>
      <c r="F224" s="183">
        <v>203</v>
      </c>
      <c r="G224" s="177">
        <v>964</v>
      </c>
    </row>
    <row r="225" spans="1:7" s="170" customFormat="1" ht="20" customHeight="1" x14ac:dyDescent="0.2">
      <c r="A225" s="176" t="s">
        <v>295</v>
      </c>
      <c r="B225" s="183">
        <v>184</v>
      </c>
      <c r="C225" s="183">
        <v>186</v>
      </c>
      <c r="D225" s="183">
        <v>219</v>
      </c>
      <c r="E225" s="183">
        <v>162</v>
      </c>
      <c r="F225" s="183">
        <v>212</v>
      </c>
      <c r="G225" s="177">
        <v>963</v>
      </c>
    </row>
    <row r="226" spans="1:7" s="170" customFormat="1" ht="20" customHeight="1" x14ac:dyDescent="0.2">
      <c r="A226" s="176" t="s">
        <v>200</v>
      </c>
      <c r="B226" s="183">
        <v>183</v>
      </c>
      <c r="C226" s="183">
        <v>213</v>
      </c>
      <c r="D226" s="183">
        <v>213</v>
      </c>
      <c r="E226" s="183">
        <v>169</v>
      </c>
      <c r="F226" s="183">
        <v>182</v>
      </c>
      <c r="G226" s="177">
        <v>960</v>
      </c>
    </row>
    <row r="227" spans="1:7" s="170" customFormat="1" ht="20" customHeight="1" x14ac:dyDescent="0.2">
      <c r="A227" s="186" t="s">
        <v>264</v>
      </c>
      <c r="B227" s="183">
        <v>211</v>
      </c>
      <c r="C227" s="183">
        <v>214</v>
      </c>
      <c r="D227" s="183">
        <v>167</v>
      </c>
      <c r="E227" s="183">
        <v>203</v>
      </c>
      <c r="F227" s="183">
        <v>164</v>
      </c>
      <c r="G227" s="177">
        <v>959</v>
      </c>
    </row>
    <row r="228" spans="1:7" s="170" customFormat="1" ht="20" customHeight="1" x14ac:dyDescent="0.2">
      <c r="A228" s="176" t="s">
        <v>146</v>
      </c>
      <c r="B228" s="183">
        <v>196</v>
      </c>
      <c r="C228" s="183">
        <v>205</v>
      </c>
      <c r="D228" s="183">
        <v>175</v>
      </c>
      <c r="E228" s="183">
        <v>160</v>
      </c>
      <c r="F228" s="183">
        <v>206</v>
      </c>
      <c r="G228" s="177">
        <v>942</v>
      </c>
    </row>
    <row r="229" spans="1:7" s="170" customFormat="1" ht="20" customHeight="1" x14ac:dyDescent="0.2">
      <c r="A229" s="186" t="s">
        <v>277</v>
      </c>
      <c r="B229" s="183">
        <v>212</v>
      </c>
      <c r="C229" s="183">
        <v>160</v>
      </c>
      <c r="D229" s="183">
        <v>174</v>
      </c>
      <c r="E229" s="183">
        <v>214</v>
      </c>
      <c r="F229" s="183">
        <v>181</v>
      </c>
      <c r="G229" s="177">
        <v>941</v>
      </c>
    </row>
    <row r="230" spans="1:7" s="170" customFormat="1" ht="20" customHeight="1" x14ac:dyDescent="0.2">
      <c r="A230" s="176" t="s">
        <v>209</v>
      </c>
      <c r="B230" s="183">
        <v>192</v>
      </c>
      <c r="C230" s="183">
        <v>154</v>
      </c>
      <c r="D230" s="183">
        <v>215</v>
      </c>
      <c r="E230" s="183">
        <v>191</v>
      </c>
      <c r="F230" s="183">
        <v>182</v>
      </c>
      <c r="G230" s="177">
        <v>934</v>
      </c>
    </row>
    <row r="231" spans="1:7" s="170" customFormat="1" ht="20" customHeight="1" x14ac:dyDescent="0.2">
      <c r="A231" s="176" t="s">
        <v>296</v>
      </c>
      <c r="B231" s="183">
        <v>175</v>
      </c>
      <c r="C231" s="183">
        <v>223</v>
      </c>
      <c r="D231" s="183">
        <v>170</v>
      </c>
      <c r="E231" s="183">
        <v>210</v>
      </c>
      <c r="F231" s="183">
        <v>138</v>
      </c>
      <c r="G231" s="177">
        <v>916</v>
      </c>
    </row>
    <row r="232" spans="1:7" s="170" customFormat="1" ht="20" customHeight="1" x14ac:dyDescent="0.2">
      <c r="A232" s="176" t="s">
        <v>297</v>
      </c>
      <c r="B232" s="183">
        <v>141</v>
      </c>
      <c r="C232" s="183">
        <v>159</v>
      </c>
      <c r="D232" s="183">
        <v>237</v>
      </c>
      <c r="E232" s="183">
        <v>179</v>
      </c>
      <c r="F232" s="183">
        <v>177</v>
      </c>
      <c r="G232" s="177">
        <v>893</v>
      </c>
    </row>
    <row r="233" spans="1:7" s="170" customFormat="1" ht="20" customHeight="1" x14ac:dyDescent="0.2">
      <c r="A233" s="176" t="s">
        <v>298</v>
      </c>
      <c r="B233" s="183">
        <v>156</v>
      </c>
      <c r="C233" s="183">
        <v>203</v>
      </c>
      <c r="D233" s="183">
        <v>143</v>
      </c>
      <c r="E233" s="183">
        <v>179</v>
      </c>
      <c r="F233" s="183">
        <v>158</v>
      </c>
      <c r="G233" s="177">
        <v>839</v>
      </c>
    </row>
    <row r="234" spans="1:7" s="170" customFormat="1" ht="20" customHeight="1" x14ac:dyDescent="0.2">
      <c r="A234" s="186" t="s">
        <v>144</v>
      </c>
      <c r="B234" s="183">
        <v>155</v>
      </c>
      <c r="C234" s="183">
        <v>170</v>
      </c>
      <c r="D234" s="183">
        <v>147</v>
      </c>
      <c r="E234" s="183">
        <v>163</v>
      </c>
      <c r="F234" s="183">
        <v>162</v>
      </c>
      <c r="G234" s="177">
        <v>797</v>
      </c>
    </row>
    <row r="235" spans="1:7" s="170" customFormat="1" ht="20" customHeight="1" x14ac:dyDescent="0.2">
      <c r="A235" s="176" t="s">
        <v>299</v>
      </c>
      <c r="B235" s="183">
        <v>162</v>
      </c>
      <c r="C235" s="183">
        <v>150</v>
      </c>
      <c r="D235" s="183">
        <v>150</v>
      </c>
      <c r="E235" s="183">
        <v>178</v>
      </c>
      <c r="F235" s="183">
        <v>127</v>
      </c>
      <c r="G235" s="177">
        <v>767</v>
      </c>
    </row>
    <row r="236" spans="1:7" s="170" customFormat="1" ht="20" customHeight="1" thickBot="1" x14ac:dyDescent="0.25">
      <c r="A236" s="178" t="s">
        <v>10</v>
      </c>
      <c r="B236" s="185">
        <v>195</v>
      </c>
      <c r="C236" s="185">
        <v>186</v>
      </c>
      <c r="D236" s="185">
        <v>163</v>
      </c>
      <c r="E236" s="185" t="s">
        <v>301</v>
      </c>
      <c r="F236" s="185">
        <v>0</v>
      </c>
      <c r="G236" s="179">
        <v>544</v>
      </c>
    </row>
  </sheetData>
  <conditionalFormatting sqref="B92:F92">
    <cfRule type="cellIs" dxfId="104" priority="32" operator="greaterThan">
      <formula>289</formula>
    </cfRule>
  </conditionalFormatting>
  <conditionalFormatting sqref="A92">
    <cfRule type="containsText" dxfId="103" priority="29" operator="containsText" text="SSS">
      <formula>NOT(ISERROR(SEARCH("SSS",A92)))</formula>
    </cfRule>
    <cfRule type="containsText" dxfId="102" priority="30" operator="containsText" text=" - W">
      <formula>NOT(ISERROR(SEARCH(" - W",A92)))</formula>
    </cfRule>
    <cfRule type="containsText" dxfId="101" priority="31" operator="containsText" text=" SS">
      <formula>NOT(ISERROR(SEARCH(" SS",A92)))</formula>
    </cfRule>
  </conditionalFormatting>
  <conditionalFormatting sqref="B134:F135 B137:F138 B94:F132">
    <cfRule type="cellIs" dxfId="100" priority="28" operator="greaterThan">
      <formula>289</formula>
    </cfRule>
  </conditionalFormatting>
  <conditionalFormatting sqref="A134:A135 A137:A138 A94:A132">
    <cfRule type="containsText" dxfId="99" priority="25" operator="containsText" text="SSS">
      <formula>NOT(ISERROR(SEARCH("SSS",A94)))</formula>
    </cfRule>
    <cfRule type="containsText" dxfId="98" priority="26" operator="containsText" text=" - W">
      <formula>NOT(ISERROR(SEARCH(" - W",A94)))</formula>
    </cfRule>
    <cfRule type="containsText" dxfId="97" priority="27" operator="containsText" text=" SS">
      <formula>NOT(ISERROR(SEARCH(" SS",A94)))</formula>
    </cfRule>
  </conditionalFormatting>
  <conditionalFormatting sqref="B133:F133">
    <cfRule type="cellIs" dxfId="96" priority="24" operator="greaterThan">
      <formula>289</formula>
    </cfRule>
  </conditionalFormatting>
  <conditionalFormatting sqref="A133">
    <cfRule type="containsText" dxfId="95" priority="21" operator="containsText" text="SSS">
      <formula>NOT(ISERROR(SEARCH("SSS",A133)))</formula>
    </cfRule>
    <cfRule type="containsText" dxfId="94" priority="22" operator="containsText" text=" - W">
      <formula>NOT(ISERROR(SEARCH(" - W",A133)))</formula>
    </cfRule>
    <cfRule type="containsText" dxfId="93" priority="23" operator="containsText" text=" SS">
      <formula>NOT(ISERROR(SEARCH(" SS",A133)))</formula>
    </cfRule>
  </conditionalFormatting>
  <conditionalFormatting sqref="B142:F142">
    <cfRule type="cellIs" dxfId="92" priority="20" operator="greaterThan">
      <formula>289</formula>
    </cfRule>
  </conditionalFormatting>
  <conditionalFormatting sqref="A142">
    <cfRule type="containsText" dxfId="91" priority="17" operator="containsText" text="SSS">
      <formula>NOT(ISERROR(SEARCH("SSS",A142)))</formula>
    </cfRule>
    <cfRule type="containsText" dxfId="90" priority="18" operator="containsText" text=" - W">
      <formula>NOT(ISERROR(SEARCH(" - W",A142)))</formula>
    </cfRule>
    <cfRule type="containsText" dxfId="89" priority="19" operator="containsText" text=" SS">
      <formula>NOT(ISERROR(SEARCH(" SS",A142)))</formula>
    </cfRule>
  </conditionalFormatting>
  <conditionalFormatting sqref="B139:F141">
    <cfRule type="cellIs" dxfId="88" priority="16" operator="greaterThan">
      <formula>289</formula>
    </cfRule>
  </conditionalFormatting>
  <conditionalFormatting sqref="A139:A141 A143">
    <cfRule type="containsText" dxfId="87" priority="13" operator="containsText" text="SSS">
      <formula>NOT(ISERROR(SEARCH("SSS",A139)))</formula>
    </cfRule>
    <cfRule type="containsText" dxfId="86" priority="14" operator="containsText" text=" - W">
      <formula>NOT(ISERROR(SEARCH(" - W",A139)))</formula>
    </cfRule>
    <cfRule type="containsText" dxfId="85" priority="15" operator="containsText" text=" SS">
      <formula>NOT(ISERROR(SEARCH(" SS",A139)))</formula>
    </cfRule>
  </conditionalFormatting>
  <conditionalFormatting sqref="B136:F136">
    <cfRule type="cellIs" dxfId="84" priority="12" operator="greaterThan">
      <formula>289</formula>
    </cfRule>
  </conditionalFormatting>
  <conditionalFormatting sqref="A136">
    <cfRule type="containsText" dxfId="83" priority="9" operator="containsText" text="SSS">
      <formula>NOT(ISERROR(SEARCH("SSS",A136)))</formula>
    </cfRule>
    <cfRule type="containsText" dxfId="82" priority="10" operator="containsText" text=" - W">
      <formula>NOT(ISERROR(SEARCH(" - W",A136)))</formula>
    </cfRule>
    <cfRule type="containsText" dxfId="81" priority="11" operator="containsText" text=" SS">
      <formula>NOT(ISERROR(SEARCH(" SS",A136)))</formula>
    </cfRule>
  </conditionalFormatting>
  <conditionalFormatting sqref="B163:F163">
    <cfRule type="cellIs" dxfId="80" priority="8" operator="greaterThan">
      <formula>289</formula>
    </cfRule>
  </conditionalFormatting>
  <conditionalFormatting sqref="B164:F195">
    <cfRule type="cellIs" dxfId="79" priority="4" operator="greaterThan">
      <formula>289</formula>
    </cfRule>
  </conditionalFormatting>
  <conditionalFormatting sqref="A164:A196">
    <cfRule type="containsText" dxfId="78" priority="1" operator="containsText" text="SSS">
      <formula>NOT(ISERROR(SEARCH("SSS",A164)))</formula>
    </cfRule>
    <cfRule type="containsText" dxfId="77" priority="2" operator="containsText" text=" - W">
      <formula>NOT(ISERROR(SEARCH(" - W",A164)))</formula>
    </cfRule>
    <cfRule type="containsText" dxfId="76" priority="3" operator="containsText" text=" SS">
      <formula>NOT(ISERROR(SEARCH(" SS",A164)))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6BC9F-B053-6547-BA50-E97B1CBD546F}">
  <dimension ref="A1:H627"/>
  <sheetViews>
    <sheetView topLeftCell="A299" workbookViewId="0">
      <selection activeCell="L577" sqref="L577"/>
    </sheetView>
  </sheetViews>
  <sheetFormatPr baseColWidth="10" defaultRowHeight="16" x14ac:dyDescent="0.2"/>
  <cols>
    <col min="1" max="1" width="33.6640625" style="69" customWidth="1"/>
  </cols>
  <sheetData>
    <row r="1" spans="1:7" ht="21" x14ac:dyDescent="0.25">
      <c r="A1" s="52" t="s">
        <v>226</v>
      </c>
    </row>
    <row r="2" spans="1:7" x14ac:dyDescent="0.2">
      <c r="A2" s="53" t="s">
        <v>0</v>
      </c>
      <c r="B2" s="1">
        <v>267</v>
      </c>
      <c r="C2" s="1">
        <v>245</v>
      </c>
      <c r="D2" s="1">
        <v>247</v>
      </c>
      <c r="E2" s="1">
        <v>236</v>
      </c>
      <c r="F2" s="1">
        <v>244</v>
      </c>
      <c r="G2" s="2">
        <f t="shared" ref="G2:G53" si="0">SUM(B2:F2)</f>
        <v>1239</v>
      </c>
    </row>
    <row r="3" spans="1:7" x14ac:dyDescent="0.2">
      <c r="A3" s="53" t="s">
        <v>1</v>
      </c>
      <c r="B3" s="1">
        <v>256</v>
      </c>
      <c r="C3" s="1">
        <v>279</v>
      </c>
      <c r="D3" s="1">
        <v>227</v>
      </c>
      <c r="E3" s="1">
        <v>227</v>
      </c>
      <c r="F3" s="1">
        <v>221</v>
      </c>
      <c r="G3" s="3">
        <f t="shared" si="0"/>
        <v>1210</v>
      </c>
    </row>
    <row r="4" spans="1:7" x14ac:dyDescent="0.2">
      <c r="A4" s="53" t="s">
        <v>2</v>
      </c>
      <c r="B4" s="1">
        <v>279</v>
      </c>
      <c r="C4" s="1">
        <v>228</v>
      </c>
      <c r="D4" s="1">
        <v>199</v>
      </c>
      <c r="E4" s="1">
        <v>256</v>
      </c>
      <c r="F4" s="1">
        <v>238</v>
      </c>
      <c r="G4" s="3">
        <f t="shared" si="0"/>
        <v>1200</v>
      </c>
    </row>
    <row r="5" spans="1:7" x14ac:dyDescent="0.2">
      <c r="A5" s="53" t="s">
        <v>3</v>
      </c>
      <c r="B5" s="1">
        <v>235</v>
      </c>
      <c r="C5" s="1">
        <v>217</v>
      </c>
      <c r="D5" s="1">
        <v>245</v>
      </c>
      <c r="E5" s="1">
        <v>244</v>
      </c>
      <c r="F5" s="1">
        <v>223</v>
      </c>
      <c r="G5" s="3">
        <f t="shared" si="0"/>
        <v>1164</v>
      </c>
    </row>
    <row r="6" spans="1:7" x14ac:dyDescent="0.2">
      <c r="A6" s="53" t="s">
        <v>4</v>
      </c>
      <c r="B6" s="1">
        <v>275</v>
      </c>
      <c r="C6" s="1">
        <v>224</v>
      </c>
      <c r="D6" s="1">
        <v>256</v>
      </c>
      <c r="E6" s="1">
        <v>219</v>
      </c>
      <c r="F6" s="1">
        <v>187</v>
      </c>
      <c r="G6" s="3">
        <f t="shared" si="0"/>
        <v>1161</v>
      </c>
    </row>
    <row r="7" spans="1:7" x14ac:dyDescent="0.2">
      <c r="A7" s="53" t="s">
        <v>5</v>
      </c>
      <c r="B7" s="1">
        <v>247</v>
      </c>
      <c r="C7" s="1">
        <v>257</v>
      </c>
      <c r="D7" s="1">
        <v>213</v>
      </c>
      <c r="E7" s="1">
        <v>227</v>
      </c>
      <c r="F7" s="1">
        <v>216</v>
      </c>
      <c r="G7" s="3">
        <f t="shared" si="0"/>
        <v>1160</v>
      </c>
    </row>
    <row r="8" spans="1:7" x14ac:dyDescent="0.2">
      <c r="A8" s="53" t="s">
        <v>6</v>
      </c>
      <c r="B8" s="1">
        <v>258</v>
      </c>
      <c r="C8" s="1">
        <v>269</v>
      </c>
      <c r="D8" s="1">
        <v>233</v>
      </c>
      <c r="E8" s="1">
        <v>179</v>
      </c>
      <c r="F8" s="1">
        <v>211</v>
      </c>
      <c r="G8" s="3">
        <f t="shared" si="0"/>
        <v>1150</v>
      </c>
    </row>
    <row r="9" spans="1:7" x14ac:dyDescent="0.2">
      <c r="A9" s="53" t="s">
        <v>7</v>
      </c>
      <c r="B9" s="1">
        <v>203</v>
      </c>
      <c r="C9" s="1">
        <v>257</v>
      </c>
      <c r="D9" s="1">
        <v>225</v>
      </c>
      <c r="E9" s="1">
        <v>203</v>
      </c>
      <c r="F9" s="1">
        <v>237</v>
      </c>
      <c r="G9" s="3">
        <f t="shared" si="0"/>
        <v>1125</v>
      </c>
    </row>
    <row r="10" spans="1:7" x14ac:dyDescent="0.2">
      <c r="A10" s="53" t="s">
        <v>8</v>
      </c>
      <c r="B10" s="1">
        <v>196</v>
      </c>
      <c r="C10" s="1">
        <v>247</v>
      </c>
      <c r="D10" s="1">
        <v>237</v>
      </c>
      <c r="E10" s="1">
        <v>227</v>
      </c>
      <c r="F10" s="1">
        <v>209</v>
      </c>
      <c r="G10" s="3">
        <f t="shared" si="0"/>
        <v>1116</v>
      </c>
    </row>
    <row r="11" spans="1:7" x14ac:dyDescent="0.2">
      <c r="A11" s="53" t="s">
        <v>9</v>
      </c>
      <c r="B11" s="1">
        <v>247</v>
      </c>
      <c r="C11" s="1">
        <v>169</v>
      </c>
      <c r="D11" s="1">
        <v>223</v>
      </c>
      <c r="E11" s="1">
        <v>207</v>
      </c>
      <c r="F11" s="1">
        <v>268</v>
      </c>
      <c r="G11" s="3">
        <f t="shared" si="0"/>
        <v>1114</v>
      </c>
    </row>
    <row r="12" spans="1:7" x14ac:dyDescent="0.2">
      <c r="A12" s="53" t="s">
        <v>10</v>
      </c>
      <c r="B12" s="1">
        <v>215</v>
      </c>
      <c r="C12" s="1">
        <v>258</v>
      </c>
      <c r="D12" s="1">
        <v>215</v>
      </c>
      <c r="E12" s="1">
        <v>224</v>
      </c>
      <c r="F12" s="1">
        <v>201</v>
      </c>
      <c r="G12" s="3">
        <f t="shared" si="0"/>
        <v>1113</v>
      </c>
    </row>
    <row r="13" spans="1:7" x14ac:dyDescent="0.2">
      <c r="A13" s="53" t="s">
        <v>11</v>
      </c>
      <c r="B13" s="1">
        <v>265</v>
      </c>
      <c r="C13" s="1">
        <v>227</v>
      </c>
      <c r="D13" s="1">
        <v>182</v>
      </c>
      <c r="E13" s="1">
        <v>216</v>
      </c>
      <c r="F13" s="1">
        <v>221</v>
      </c>
      <c r="G13" s="3">
        <f t="shared" si="0"/>
        <v>1111</v>
      </c>
    </row>
    <row r="14" spans="1:7" x14ac:dyDescent="0.2">
      <c r="A14" s="53" t="s">
        <v>12</v>
      </c>
      <c r="B14" s="1">
        <v>192</v>
      </c>
      <c r="C14" s="1">
        <v>214</v>
      </c>
      <c r="D14" s="1">
        <v>195</v>
      </c>
      <c r="E14" s="1">
        <v>227</v>
      </c>
      <c r="F14" s="1">
        <v>280</v>
      </c>
      <c r="G14" s="3">
        <f t="shared" si="0"/>
        <v>1108</v>
      </c>
    </row>
    <row r="15" spans="1:7" x14ac:dyDescent="0.2">
      <c r="A15" s="53" t="s">
        <v>13</v>
      </c>
      <c r="B15" s="1">
        <v>222</v>
      </c>
      <c r="C15" s="1">
        <v>222</v>
      </c>
      <c r="D15" s="1">
        <v>237</v>
      </c>
      <c r="E15" s="1">
        <v>215</v>
      </c>
      <c r="F15" s="1">
        <v>198</v>
      </c>
      <c r="G15" s="3">
        <f t="shared" si="0"/>
        <v>1094</v>
      </c>
    </row>
    <row r="16" spans="1:7" x14ac:dyDescent="0.2">
      <c r="A16" s="53" t="s">
        <v>14</v>
      </c>
      <c r="B16" s="1">
        <v>193</v>
      </c>
      <c r="C16" s="1">
        <v>222</v>
      </c>
      <c r="D16" s="1">
        <v>226</v>
      </c>
      <c r="E16" s="1">
        <v>192</v>
      </c>
      <c r="F16" s="1">
        <v>256</v>
      </c>
      <c r="G16" s="3">
        <f t="shared" si="0"/>
        <v>1089</v>
      </c>
    </row>
    <row r="17" spans="1:7" x14ac:dyDescent="0.2">
      <c r="A17" s="53" t="s">
        <v>15</v>
      </c>
      <c r="B17" s="1">
        <v>194</v>
      </c>
      <c r="C17" s="1">
        <v>277</v>
      </c>
      <c r="D17" s="1">
        <v>218</v>
      </c>
      <c r="E17" s="1">
        <v>199</v>
      </c>
      <c r="F17" s="1">
        <v>196</v>
      </c>
      <c r="G17" s="3">
        <f t="shared" si="0"/>
        <v>1084</v>
      </c>
    </row>
    <row r="18" spans="1:7" x14ac:dyDescent="0.2">
      <c r="A18" s="53" t="s">
        <v>16</v>
      </c>
      <c r="B18" s="1">
        <v>206</v>
      </c>
      <c r="C18" s="1">
        <v>206</v>
      </c>
      <c r="D18" s="1">
        <v>213</v>
      </c>
      <c r="E18" s="1">
        <v>193</v>
      </c>
      <c r="F18" s="1">
        <v>257</v>
      </c>
      <c r="G18" s="3">
        <f t="shared" si="0"/>
        <v>1075</v>
      </c>
    </row>
    <row r="19" spans="1:7" x14ac:dyDescent="0.2">
      <c r="A19" s="53" t="s">
        <v>17</v>
      </c>
      <c r="B19" s="1">
        <v>181</v>
      </c>
      <c r="C19" s="1">
        <v>258</v>
      </c>
      <c r="D19" s="1">
        <v>193</v>
      </c>
      <c r="E19" s="1">
        <v>195</v>
      </c>
      <c r="F19" s="1">
        <v>246</v>
      </c>
      <c r="G19" s="3">
        <f t="shared" si="0"/>
        <v>1073</v>
      </c>
    </row>
    <row r="20" spans="1:7" x14ac:dyDescent="0.2">
      <c r="A20" s="53" t="s">
        <v>18</v>
      </c>
      <c r="B20" s="1">
        <v>246</v>
      </c>
      <c r="C20" s="1">
        <v>209</v>
      </c>
      <c r="D20" s="1">
        <v>239</v>
      </c>
      <c r="E20" s="1">
        <v>203</v>
      </c>
      <c r="F20" s="1">
        <v>173</v>
      </c>
      <c r="G20" s="3">
        <f t="shared" si="0"/>
        <v>1070</v>
      </c>
    </row>
    <row r="21" spans="1:7" x14ac:dyDescent="0.2">
      <c r="A21" s="53" t="s">
        <v>19</v>
      </c>
      <c r="B21" s="1">
        <v>237</v>
      </c>
      <c r="C21" s="1">
        <v>208</v>
      </c>
      <c r="D21" s="1">
        <v>255</v>
      </c>
      <c r="E21" s="1">
        <v>174</v>
      </c>
      <c r="F21" s="1">
        <v>193</v>
      </c>
      <c r="G21" s="3">
        <f t="shared" si="0"/>
        <v>1067</v>
      </c>
    </row>
    <row r="22" spans="1:7" x14ac:dyDescent="0.2">
      <c r="A22" s="53" t="s">
        <v>20</v>
      </c>
      <c r="B22" s="1">
        <v>205</v>
      </c>
      <c r="C22" s="1">
        <v>190</v>
      </c>
      <c r="D22" s="1">
        <v>235</v>
      </c>
      <c r="E22" s="1">
        <v>247</v>
      </c>
      <c r="F22" s="1">
        <v>190</v>
      </c>
      <c r="G22" s="3">
        <f t="shared" si="0"/>
        <v>1067</v>
      </c>
    </row>
    <row r="23" spans="1:7" x14ac:dyDescent="0.2">
      <c r="A23" s="53" t="s">
        <v>21</v>
      </c>
      <c r="B23" s="1">
        <v>186</v>
      </c>
      <c r="C23" s="1">
        <v>214</v>
      </c>
      <c r="D23" s="1">
        <v>171</v>
      </c>
      <c r="E23" s="1">
        <v>233</v>
      </c>
      <c r="F23" s="1">
        <v>259</v>
      </c>
      <c r="G23" s="3">
        <f t="shared" si="0"/>
        <v>1063</v>
      </c>
    </row>
    <row r="24" spans="1:7" x14ac:dyDescent="0.2">
      <c r="A24" s="53" t="s">
        <v>22</v>
      </c>
      <c r="B24" s="1">
        <v>194</v>
      </c>
      <c r="C24" s="1">
        <v>289</v>
      </c>
      <c r="D24" s="1">
        <v>216</v>
      </c>
      <c r="E24" s="1">
        <v>191</v>
      </c>
      <c r="F24" s="1">
        <v>173</v>
      </c>
      <c r="G24" s="3">
        <f t="shared" si="0"/>
        <v>1063</v>
      </c>
    </row>
    <row r="25" spans="1:7" x14ac:dyDescent="0.2">
      <c r="A25" s="53" t="s">
        <v>23</v>
      </c>
      <c r="B25" s="1">
        <v>234</v>
      </c>
      <c r="C25" s="1">
        <v>224</v>
      </c>
      <c r="D25" s="1">
        <v>205</v>
      </c>
      <c r="E25" s="1">
        <v>215</v>
      </c>
      <c r="F25" s="1">
        <v>177</v>
      </c>
      <c r="G25" s="3">
        <f t="shared" si="0"/>
        <v>1055</v>
      </c>
    </row>
    <row r="26" spans="1:7" x14ac:dyDescent="0.2">
      <c r="A26" s="53" t="s">
        <v>24</v>
      </c>
      <c r="B26" s="1">
        <v>210</v>
      </c>
      <c r="C26" s="1">
        <v>184</v>
      </c>
      <c r="D26" s="1">
        <v>235</v>
      </c>
      <c r="E26" s="1">
        <v>188</v>
      </c>
      <c r="F26" s="1">
        <v>237</v>
      </c>
      <c r="G26" s="3">
        <f t="shared" si="0"/>
        <v>1054</v>
      </c>
    </row>
    <row r="27" spans="1:7" x14ac:dyDescent="0.2">
      <c r="A27" s="53" t="s">
        <v>25</v>
      </c>
      <c r="B27" s="1">
        <v>226</v>
      </c>
      <c r="C27" s="1">
        <v>182</v>
      </c>
      <c r="D27" s="1">
        <v>214</v>
      </c>
      <c r="E27" s="1">
        <v>225</v>
      </c>
      <c r="F27" s="1">
        <v>207</v>
      </c>
      <c r="G27" s="4">
        <f t="shared" si="0"/>
        <v>1054</v>
      </c>
    </row>
    <row r="28" spans="1:7" x14ac:dyDescent="0.2">
      <c r="A28" s="53" t="s">
        <v>26</v>
      </c>
      <c r="B28" s="1">
        <v>194</v>
      </c>
      <c r="C28" s="1">
        <v>194</v>
      </c>
      <c r="D28" s="1">
        <v>224</v>
      </c>
      <c r="E28" s="1">
        <v>214</v>
      </c>
      <c r="F28" s="1">
        <v>225</v>
      </c>
      <c r="G28" s="3">
        <f t="shared" si="0"/>
        <v>1051</v>
      </c>
    </row>
    <row r="29" spans="1:7" x14ac:dyDescent="0.2">
      <c r="A29" s="53" t="s">
        <v>27</v>
      </c>
      <c r="B29" s="1">
        <v>216</v>
      </c>
      <c r="C29" s="1">
        <v>217</v>
      </c>
      <c r="D29" s="1">
        <v>191</v>
      </c>
      <c r="E29" s="1">
        <v>212</v>
      </c>
      <c r="F29" s="1">
        <v>214</v>
      </c>
      <c r="G29" s="3">
        <f t="shared" si="0"/>
        <v>1050</v>
      </c>
    </row>
    <row r="30" spans="1:7" x14ac:dyDescent="0.2">
      <c r="A30" s="53" t="s">
        <v>28</v>
      </c>
      <c r="B30" s="1">
        <v>237</v>
      </c>
      <c r="C30" s="1">
        <v>226</v>
      </c>
      <c r="D30" s="1">
        <v>212</v>
      </c>
      <c r="E30" s="1">
        <v>212</v>
      </c>
      <c r="F30" s="1">
        <v>159</v>
      </c>
      <c r="G30" s="3">
        <f t="shared" si="0"/>
        <v>1046</v>
      </c>
    </row>
    <row r="31" spans="1:7" x14ac:dyDescent="0.2">
      <c r="A31" s="53" t="s">
        <v>29</v>
      </c>
      <c r="B31" s="1">
        <v>177</v>
      </c>
      <c r="C31" s="1">
        <v>185</v>
      </c>
      <c r="D31" s="1">
        <v>226</v>
      </c>
      <c r="E31" s="1">
        <v>209</v>
      </c>
      <c r="F31" s="1">
        <v>249</v>
      </c>
      <c r="G31" s="3">
        <f t="shared" si="0"/>
        <v>1046</v>
      </c>
    </row>
    <row r="32" spans="1:7" x14ac:dyDescent="0.2">
      <c r="A32" s="53" t="s">
        <v>30</v>
      </c>
      <c r="B32" s="1">
        <v>241</v>
      </c>
      <c r="C32" s="1">
        <v>201</v>
      </c>
      <c r="D32" s="1">
        <v>148</v>
      </c>
      <c r="E32" s="1">
        <v>266</v>
      </c>
      <c r="F32" s="1">
        <v>187</v>
      </c>
      <c r="G32" s="3">
        <f t="shared" si="0"/>
        <v>1043</v>
      </c>
    </row>
    <row r="33" spans="1:7" x14ac:dyDescent="0.2">
      <c r="A33" s="53" t="s">
        <v>31</v>
      </c>
      <c r="B33" s="1">
        <v>187</v>
      </c>
      <c r="C33" s="1">
        <v>234</v>
      </c>
      <c r="D33" s="1">
        <v>203</v>
      </c>
      <c r="E33" s="1">
        <v>186</v>
      </c>
      <c r="F33" s="1">
        <v>223</v>
      </c>
      <c r="G33" s="3">
        <f t="shared" si="0"/>
        <v>1033</v>
      </c>
    </row>
    <row r="34" spans="1:7" x14ac:dyDescent="0.2">
      <c r="A34" s="53" t="s">
        <v>32</v>
      </c>
      <c r="B34" s="1">
        <v>205</v>
      </c>
      <c r="C34" s="1">
        <v>191</v>
      </c>
      <c r="D34" s="1">
        <v>244</v>
      </c>
      <c r="E34" s="1">
        <v>200</v>
      </c>
      <c r="F34" s="1">
        <v>191</v>
      </c>
      <c r="G34" s="3">
        <f t="shared" si="0"/>
        <v>1031</v>
      </c>
    </row>
    <row r="35" spans="1:7" x14ac:dyDescent="0.2">
      <c r="A35" s="53" t="s">
        <v>33</v>
      </c>
      <c r="B35" s="1">
        <v>203</v>
      </c>
      <c r="C35" s="1">
        <v>190</v>
      </c>
      <c r="D35" s="1">
        <v>222</v>
      </c>
      <c r="E35" s="1">
        <v>233</v>
      </c>
      <c r="F35" s="1">
        <v>179</v>
      </c>
      <c r="G35" s="3">
        <f t="shared" si="0"/>
        <v>1027</v>
      </c>
    </row>
    <row r="36" spans="1:7" x14ac:dyDescent="0.2">
      <c r="A36" s="53" t="s">
        <v>34</v>
      </c>
      <c r="B36" s="1">
        <v>235</v>
      </c>
      <c r="C36" s="1">
        <v>197</v>
      </c>
      <c r="D36" s="1">
        <v>181</v>
      </c>
      <c r="E36" s="1">
        <v>171</v>
      </c>
      <c r="F36" s="1">
        <v>237</v>
      </c>
      <c r="G36" s="3">
        <f t="shared" si="0"/>
        <v>1021</v>
      </c>
    </row>
    <row r="37" spans="1:7" x14ac:dyDescent="0.2">
      <c r="A37" s="53" t="s">
        <v>35</v>
      </c>
      <c r="B37" s="1">
        <v>210</v>
      </c>
      <c r="C37" s="1">
        <v>167</v>
      </c>
      <c r="D37" s="1">
        <v>201</v>
      </c>
      <c r="E37" s="1">
        <v>207</v>
      </c>
      <c r="F37" s="1">
        <v>235</v>
      </c>
      <c r="G37" s="3">
        <f t="shared" si="0"/>
        <v>1020</v>
      </c>
    </row>
    <row r="38" spans="1:7" x14ac:dyDescent="0.2">
      <c r="A38" s="53" t="s">
        <v>36</v>
      </c>
      <c r="B38" s="1">
        <v>215</v>
      </c>
      <c r="C38" s="1">
        <v>183</v>
      </c>
      <c r="D38" s="1">
        <v>162</v>
      </c>
      <c r="E38" s="1">
        <v>232</v>
      </c>
      <c r="F38" s="1">
        <v>225</v>
      </c>
      <c r="G38" s="3">
        <f t="shared" si="0"/>
        <v>1017</v>
      </c>
    </row>
    <row r="39" spans="1:7" x14ac:dyDescent="0.2">
      <c r="A39" s="53" t="s">
        <v>37</v>
      </c>
      <c r="B39" s="1">
        <v>173</v>
      </c>
      <c r="C39" s="1">
        <v>204</v>
      </c>
      <c r="D39" s="1">
        <v>250</v>
      </c>
      <c r="E39" s="1">
        <v>196</v>
      </c>
      <c r="F39" s="1">
        <v>193</v>
      </c>
      <c r="G39" s="3">
        <f t="shared" si="0"/>
        <v>1016</v>
      </c>
    </row>
    <row r="40" spans="1:7" x14ac:dyDescent="0.2">
      <c r="A40" s="53" t="s">
        <v>38</v>
      </c>
      <c r="B40" s="1">
        <v>185</v>
      </c>
      <c r="C40" s="1">
        <v>200</v>
      </c>
      <c r="D40" s="1">
        <v>234</v>
      </c>
      <c r="E40" s="1">
        <v>204</v>
      </c>
      <c r="F40" s="1">
        <v>183</v>
      </c>
      <c r="G40" s="3">
        <f t="shared" si="0"/>
        <v>1006</v>
      </c>
    </row>
    <row r="41" spans="1:7" x14ac:dyDescent="0.2">
      <c r="A41" s="53" t="s">
        <v>39</v>
      </c>
      <c r="B41" s="1">
        <v>205</v>
      </c>
      <c r="C41" s="1">
        <v>187</v>
      </c>
      <c r="D41" s="1">
        <v>224</v>
      </c>
      <c r="E41" s="1">
        <v>164</v>
      </c>
      <c r="F41" s="1">
        <v>224</v>
      </c>
      <c r="G41" s="3">
        <f t="shared" si="0"/>
        <v>1004</v>
      </c>
    </row>
    <row r="42" spans="1:7" x14ac:dyDescent="0.2">
      <c r="A42" s="53" t="s">
        <v>40</v>
      </c>
      <c r="B42" s="1">
        <v>237</v>
      </c>
      <c r="C42" s="1">
        <v>204</v>
      </c>
      <c r="D42" s="1">
        <v>192</v>
      </c>
      <c r="E42" s="1">
        <v>212</v>
      </c>
      <c r="F42" s="1">
        <v>147</v>
      </c>
      <c r="G42" s="3">
        <f t="shared" si="0"/>
        <v>992</v>
      </c>
    </row>
    <row r="43" spans="1:7" x14ac:dyDescent="0.2">
      <c r="A43" s="53" t="s">
        <v>41</v>
      </c>
      <c r="B43" s="1">
        <v>214</v>
      </c>
      <c r="C43" s="1">
        <v>246</v>
      </c>
      <c r="D43" s="1">
        <v>172</v>
      </c>
      <c r="E43" s="1">
        <v>183</v>
      </c>
      <c r="F43" s="1">
        <v>175</v>
      </c>
      <c r="G43" s="3">
        <f t="shared" si="0"/>
        <v>990</v>
      </c>
    </row>
    <row r="44" spans="1:7" x14ac:dyDescent="0.2">
      <c r="A44" s="53" t="s">
        <v>42</v>
      </c>
      <c r="B44" s="1">
        <v>205</v>
      </c>
      <c r="C44" s="1">
        <v>203</v>
      </c>
      <c r="D44" s="1">
        <v>194</v>
      </c>
      <c r="E44" s="1">
        <v>192</v>
      </c>
      <c r="F44" s="1">
        <v>194</v>
      </c>
      <c r="G44" s="3">
        <f t="shared" si="0"/>
        <v>988</v>
      </c>
    </row>
    <row r="45" spans="1:7" x14ac:dyDescent="0.2">
      <c r="A45" s="53" t="s">
        <v>43</v>
      </c>
      <c r="B45" s="1">
        <v>202</v>
      </c>
      <c r="C45" s="1">
        <v>196</v>
      </c>
      <c r="D45" s="1">
        <v>173</v>
      </c>
      <c r="E45" s="1">
        <v>190</v>
      </c>
      <c r="F45" s="1">
        <v>219</v>
      </c>
      <c r="G45" s="3">
        <f t="shared" si="0"/>
        <v>980</v>
      </c>
    </row>
    <row r="46" spans="1:7" x14ac:dyDescent="0.2">
      <c r="A46" s="53" t="s">
        <v>44</v>
      </c>
      <c r="B46" s="1">
        <v>235</v>
      </c>
      <c r="C46" s="1">
        <v>181</v>
      </c>
      <c r="D46" s="1">
        <v>190</v>
      </c>
      <c r="E46" s="1">
        <v>189</v>
      </c>
      <c r="F46" s="1">
        <v>181</v>
      </c>
      <c r="G46" s="3">
        <f t="shared" si="0"/>
        <v>976</v>
      </c>
    </row>
    <row r="47" spans="1:7" x14ac:dyDescent="0.2">
      <c r="A47" s="53" t="s">
        <v>45</v>
      </c>
      <c r="B47" s="1">
        <v>202</v>
      </c>
      <c r="C47" s="1">
        <v>181</v>
      </c>
      <c r="D47" s="1">
        <v>182</v>
      </c>
      <c r="E47" s="1">
        <v>213</v>
      </c>
      <c r="F47" s="1">
        <v>197</v>
      </c>
      <c r="G47" s="3">
        <f t="shared" si="0"/>
        <v>975</v>
      </c>
    </row>
    <row r="48" spans="1:7" x14ac:dyDescent="0.2">
      <c r="A48" s="53" t="s">
        <v>46</v>
      </c>
      <c r="B48" s="1">
        <v>174</v>
      </c>
      <c r="C48" s="1">
        <v>223</v>
      </c>
      <c r="D48" s="1">
        <v>183</v>
      </c>
      <c r="E48" s="1">
        <v>170</v>
      </c>
      <c r="F48" s="1">
        <v>215</v>
      </c>
      <c r="G48" s="3">
        <f t="shared" si="0"/>
        <v>965</v>
      </c>
    </row>
    <row r="49" spans="1:7" x14ac:dyDescent="0.2">
      <c r="A49" s="53" t="s">
        <v>47</v>
      </c>
      <c r="B49" s="1">
        <v>206</v>
      </c>
      <c r="C49" s="1">
        <v>184</v>
      </c>
      <c r="D49" s="1">
        <v>214</v>
      </c>
      <c r="E49" s="1">
        <v>175</v>
      </c>
      <c r="F49" s="1">
        <v>181</v>
      </c>
      <c r="G49" s="3">
        <f t="shared" si="0"/>
        <v>960</v>
      </c>
    </row>
    <row r="50" spans="1:7" x14ac:dyDescent="0.2">
      <c r="A50" s="53" t="s">
        <v>48</v>
      </c>
      <c r="B50" s="1">
        <v>214</v>
      </c>
      <c r="C50" s="1">
        <v>157</v>
      </c>
      <c r="D50" s="1">
        <v>193</v>
      </c>
      <c r="E50" s="1">
        <v>189</v>
      </c>
      <c r="F50" s="1">
        <v>193</v>
      </c>
      <c r="G50" s="3">
        <f t="shared" si="0"/>
        <v>946</v>
      </c>
    </row>
    <row r="51" spans="1:7" x14ac:dyDescent="0.2">
      <c r="A51" s="53" t="s">
        <v>49</v>
      </c>
      <c r="B51" s="1">
        <v>211</v>
      </c>
      <c r="C51" s="1">
        <v>182</v>
      </c>
      <c r="D51" s="1">
        <v>164</v>
      </c>
      <c r="E51" s="1">
        <v>183</v>
      </c>
      <c r="F51" s="1">
        <v>204</v>
      </c>
      <c r="G51" s="3">
        <f t="shared" si="0"/>
        <v>944</v>
      </c>
    </row>
    <row r="52" spans="1:7" x14ac:dyDescent="0.2">
      <c r="A52" s="53" t="s">
        <v>50</v>
      </c>
      <c r="B52" s="1">
        <v>204</v>
      </c>
      <c r="C52" s="1">
        <v>166</v>
      </c>
      <c r="D52" s="1">
        <v>203</v>
      </c>
      <c r="E52" s="1">
        <v>190</v>
      </c>
      <c r="F52" s="1">
        <v>178</v>
      </c>
      <c r="G52" s="3">
        <f t="shared" si="0"/>
        <v>941</v>
      </c>
    </row>
    <row r="53" spans="1:7" x14ac:dyDescent="0.2">
      <c r="A53" s="53" t="s">
        <v>51</v>
      </c>
      <c r="B53" s="1">
        <v>162</v>
      </c>
      <c r="C53" s="1">
        <v>128</v>
      </c>
      <c r="D53" s="1">
        <v>168</v>
      </c>
      <c r="E53" s="1">
        <v>171</v>
      </c>
      <c r="F53" s="1">
        <v>169</v>
      </c>
      <c r="G53" s="3">
        <f t="shared" si="0"/>
        <v>798</v>
      </c>
    </row>
    <row r="55" spans="1:7" ht="21" x14ac:dyDescent="0.25">
      <c r="A55" s="54" t="s">
        <v>227</v>
      </c>
    </row>
    <row r="56" spans="1:7" ht="18" x14ac:dyDescent="0.2">
      <c r="A56" s="55" t="s">
        <v>52</v>
      </c>
      <c r="B56" s="6">
        <v>247</v>
      </c>
      <c r="C56" s="6">
        <v>234</v>
      </c>
      <c r="D56" s="6">
        <v>257</v>
      </c>
      <c r="E56" s="7">
        <v>269</v>
      </c>
      <c r="F56" s="6">
        <v>241</v>
      </c>
      <c r="G56" s="8">
        <f t="shared" ref="G56:G87" si="1">SUM(B56:F56)</f>
        <v>1248</v>
      </c>
    </row>
    <row r="57" spans="1:7" ht="18" x14ac:dyDescent="0.2">
      <c r="A57" s="55" t="s">
        <v>30</v>
      </c>
      <c r="B57" s="7">
        <v>236</v>
      </c>
      <c r="C57" s="7">
        <v>214</v>
      </c>
      <c r="D57" s="7">
        <v>269</v>
      </c>
      <c r="E57" s="7">
        <v>256</v>
      </c>
      <c r="F57" s="7">
        <v>270</v>
      </c>
      <c r="G57" s="8">
        <f t="shared" si="1"/>
        <v>1245</v>
      </c>
    </row>
    <row r="58" spans="1:7" ht="18" x14ac:dyDescent="0.2">
      <c r="A58" s="55" t="s">
        <v>1</v>
      </c>
      <c r="B58" s="7">
        <v>236</v>
      </c>
      <c r="C58" s="7">
        <v>192</v>
      </c>
      <c r="D58" s="7">
        <v>287</v>
      </c>
      <c r="E58" s="7">
        <v>268</v>
      </c>
      <c r="F58" s="7">
        <v>246</v>
      </c>
      <c r="G58" s="8">
        <f t="shared" si="1"/>
        <v>1229</v>
      </c>
    </row>
    <row r="59" spans="1:7" ht="18" x14ac:dyDescent="0.2">
      <c r="A59" s="55" t="s">
        <v>10</v>
      </c>
      <c r="B59" s="7">
        <v>225</v>
      </c>
      <c r="C59" s="7">
        <v>222</v>
      </c>
      <c r="D59" s="7">
        <v>228</v>
      </c>
      <c r="E59" s="7">
        <v>237</v>
      </c>
      <c r="F59" s="7">
        <v>247</v>
      </c>
      <c r="G59" s="8">
        <f t="shared" si="1"/>
        <v>1159</v>
      </c>
    </row>
    <row r="60" spans="1:7" ht="18" x14ac:dyDescent="0.2">
      <c r="A60" s="55" t="s">
        <v>35</v>
      </c>
      <c r="B60" s="7">
        <v>234</v>
      </c>
      <c r="C60" s="7">
        <v>246</v>
      </c>
      <c r="D60" s="7">
        <v>235</v>
      </c>
      <c r="E60" s="7">
        <v>224</v>
      </c>
      <c r="F60" s="7">
        <v>211</v>
      </c>
      <c r="G60" s="8">
        <f t="shared" si="1"/>
        <v>1150</v>
      </c>
    </row>
    <row r="61" spans="1:7" ht="18" x14ac:dyDescent="0.2">
      <c r="A61" s="55" t="s">
        <v>13</v>
      </c>
      <c r="B61" s="7">
        <v>263</v>
      </c>
      <c r="C61" s="7">
        <v>236</v>
      </c>
      <c r="D61" s="7">
        <v>223</v>
      </c>
      <c r="E61" s="7">
        <v>211</v>
      </c>
      <c r="F61" s="7">
        <v>206</v>
      </c>
      <c r="G61" s="8">
        <f t="shared" si="1"/>
        <v>1139</v>
      </c>
    </row>
    <row r="62" spans="1:7" ht="18" x14ac:dyDescent="0.2">
      <c r="A62" s="55" t="s">
        <v>3</v>
      </c>
      <c r="B62" s="7">
        <v>226</v>
      </c>
      <c r="C62" s="7">
        <v>202</v>
      </c>
      <c r="D62" s="7">
        <v>200</v>
      </c>
      <c r="E62" s="7">
        <v>255</v>
      </c>
      <c r="F62" s="7">
        <v>249</v>
      </c>
      <c r="G62" s="8">
        <f t="shared" si="1"/>
        <v>1132</v>
      </c>
    </row>
    <row r="63" spans="1:7" ht="18" x14ac:dyDescent="0.2">
      <c r="A63" s="55" t="s">
        <v>23</v>
      </c>
      <c r="B63" s="7">
        <v>256</v>
      </c>
      <c r="C63" s="7">
        <v>237</v>
      </c>
      <c r="D63" s="7">
        <v>209</v>
      </c>
      <c r="E63" s="7">
        <v>224</v>
      </c>
      <c r="F63" s="7">
        <v>204</v>
      </c>
      <c r="G63" s="8">
        <f t="shared" si="1"/>
        <v>1130</v>
      </c>
    </row>
    <row r="64" spans="1:7" ht="18" x14ac:dyDescent="0.2">
      <c r="A64" s="55" t="s">
        <v>17</v>
      </c>
      <c r="B64" s="7">
        <v>191</v>
      </c>
      <c r="C64" s="7">
        <v>225</v>
      </c>
      <c r="D64" s="7">
        <v>237</v>
      </c>
      <c r="E64" s="7">
        <v>204</v>
      </c>
      <c r="F64" s="7">
        <v>247</v>
      </c>
      <c r="G64" s="8">
        <f t="shared" si="1"/>
        <v>1104</v>
      </c>
    </row>
    <row r="65" spans="1:7" ht="18" x14ac:dyDescent="0.2">
      <c r="A65" s="55" t="s">
        <v>15</v>
      </c>
      <c r="B65" s="7">
        <v>215</v>
      </c>
      <c r="C65" s="7">
        <v>197</v>
      </c>
      <c r="D65" s="7">
        <v>259</v>
      </c>
      <c r="E65" s="7">
        <v>236</v>
      </c>
      <c r="F65" s="7">
        <v>195</v>
      </c>
      <c r="G65" s="8">
        <f t="shared" si="1"/>
        <v>1102</v>
      </c>
    </row>
    <row r="66" spans="1:7" ht="18" x14ac:dyDescent="0.2">
      <c r="A66" s="55" t="s">
        <v>14</v>
      </c>
      <c r="B66" s="7">
        <v>205</v>
      </c>
      <c r="C66" s="7">
        <v>173</v>
      </c>
      <c r="D66" s="7">
        <v>206</v>
      </c>
      <c r="E66" s="7">
        <v>268</v>
      </c>
      <c r="F66" s="7">
        <v>245</v>
      </c>
      <c r="G66" s="8">
        <f t="shared" si="1"/>
        <v>1097</v>
      </c>
    </row>
    <row r="67" spans="1:7" ht="18" x14ac:dyDescent="0.2">
      <c r="A67" s="56" t="s">
        <v>53</v>
      </c>
      <c r="B67" s="7">
        <v>192</v>
      </c>
      <c r="C67" s="7">
        <v>212</v>
      </c>
      <c r="D67" s="7">
        <v>227</v>
      </c>
      <c r="E67" s="7">
        <v>225</v>
      </c>
      <c r="F67" s="7">
        <v>234</v>
      </c>
      <c r="G67" s="8">
        <f t="shared" si="1"/>
        <v>1090</v>
      </c>
    </row>
    <row r="68" spans="1:7" ht="18" x14ac:dyDescent="0.2">
      <c r="A68" s="55" t="s">
        <v>38</v>
      </c>
      <c r="B68" s="7">
        <v>214</v>
      </c>
      <c r="C68" s="7">
        <v>248</v>
      </c>
      <c r="D68" s="7">
        <v>190</v>
      </c>
      <c r="E68" s="7">
        <v>201</v>
      </c>
      <c r="F68" s="7">
        <v>237</v>
      </c>
      <c r="G68" s="8">
        <f t="shared" si="1"/>
        <v>1090</v>
      </c>
    </row>
    <row r="69" spans="1:7" ht="18" x14ac:dyDescent="0.2">
      <c r="A69" s="55" t="s">
        <v>54</v>
      </c>
      <c r="B69" s="7">
        <v>234</v>
      </c>
      <c r="C69" s="7">
        <v>208</v>
      </c>
      <c r="D69" s="7">
        <v>215</v>
      </c>
      <c r="E69" s="7">
        <v>208</v>
      </c>
      <c r="F69" s="7">
        <v>204</v>
      </c>
      <c r="G69" s="8">
        <f t="shared" si="1"/>
        <v>1069</v>
      </c>
    </row>
    <row r="70" spans="1:7" ht="18" x14ac:dyDescent="0.2">
      <c r="A70" s="55" t="s">
        <v>7</v>
      </c>
      <c r="B70" s="7">
        <v>247</v>
      </c>
      <c r="C70" s="7">
        <v>193</v>
      </c>
      <c r="D70" s="7">
        <v>190</v>
      </c>
      <c r="E70" s="7">
        <v>215</v>
      </c>
      <c r="F70" s="7">
        <v>205</v>
      </c>
      <c r="G70" s="8">
        <f t="shared" si="1"/>
        <v>1050</v>
      </c>
    </row>
    <row r="71" spans="1:7" ht="18" x14ac:dyDescent="0.2">
      <c r="A71" s="55" t="s">
        <v>27</v>
      </c>
      <c r="B71" s="7">
        <v>233</v>
      </c>
      <c r="C71" s="7">
        <v>177</v>
      </c>
      <c r="D71" s="7">
        <v>278</v>
      </c>
      <c r="E71" s="7">
        <v>181</v>
      </c>
      <c r="F71" s="7">
        <v>168</v>
      </c>
      <c r="G71" s="8">
        <f t="shared" si="1"/>
        <v>1037</v>
      </c>
    </row>
    <row r="72" spans="1:7" ht="18" x14ac:dyDescent="0.2">
      <c r="A72" s="55" t="s">
        <v>16</v>
      </c>
      <c r="B72" s="7">
        <v>175</v>
      </c>
      <c r="C72" s="7">
        <v>222</v>
      </c>
      <c r="D72" s="7">
        <v>202</v>
      </c>
      <c r="E72" s="7">
        <v>225</v>
      </c>
      <c r="F72" s="7">
        <v>213</v>
      </c>
      <c r="G72" s="8">
        <f t="shared" si="1"/>
        <v>1037</v>
      </c>
    </row>
    <row r="73" spans="1:7" ht="18" x14ac:dyDescent="0.2">
      <c r="A73" s="55" t="s">
        <v>55</v>
      </c>
      <c r="B73" s="6">
        <v>226</v>
      </c>
      <c r="C73" s="6">
        <v>226</v>
      </c>
      <c r="D73" s="6">
        <v>230</v>
      </c>
      <c r="E73" s="6">
        <v>161</v>
      </c>
      <c r="F73" s="6">
        <v>182</v>
      </c>
      <c r="G73" s="8">
        <f t="shared" si="1"/>
        <v>1025</v>
      </c>
    </row>
    <row r="74" spans="1:7" ht="18" x14ac:dyDescent="0.2">
      <c r="A74" s="55" t="s">
        <v>37</v>
      </c>
      <c r="B74" s="6">
        <v>200</v>
      </c>
      <c r="C74" s="6">
        <v>219</v>
      </c>
      <c r="D74" s="6">
        <v>203</v>
      </c>
      <c r="E74" s="6">
        <v>183</v>
      </c>
      <c r="F74" s="6">
        <v>217</v>
      </c>
      <c r="G74" s="8">
        <f t="shared" si="1"/>
        <v>1022</v>
      </c>
    </row>
    <row r="75" spans="1:7" ht="18" x14ac:dyDescent="0.2">
      <c r="A75" s="55" t="s">
        <v>25</v>
      </c>
      <c r="B75" s="6">
        <v>200</v>
      </c>
      <c r="C75" s="6">
        <v>189</v>
      </c>
      <c r="D75" s="6">
        <v>208</v>
      </c>
      <c r="E75" s="6">
        <v>179</v>
      </c>
      <c r="F75" s="6">
        <v>244</v>
      </c>
      <c r="G75" s="8">
        <f t="shared" si="1"/>
        <v>1020</v>
      </c>
    </row>
    <row r="76" spans="1:7" ht="18" x14ac:dyDescent="0.2">
      <c r="A76" s="55" t="s">
        <v>56</v>
      </c>
      <c r="B76" s="6">
        <v>179</v>
      </c>
      <c r="C76" s="6">
        <v>227</v>
      </c>
      <c r="D76" s="6">
        <v>181</v>
      </c>
      <c r="E76" s="6">
        <v>180</v>
      </c>
      <c r="F76" s="6">
        <v>245</v>
      </c>
      <c r="G76" s="8">
        <f t="shared" si="1"/>
        <v>1012</v>
      </c>
    </row>
    <row r="77" spans="1:7" ht="18" x14ac:dyDescent="0.2">
      <c r="A77" s="55" t="s">
        <v>36</v>
      </c>
      <c r="B77" s="6">
        <v>159</v>
      </c>
      <c r="C77" s="6">
        <v>210</v>
      </c>
      <c r="D77" s="6">
        <v>181</v>
      </c>
      <c r="E77" s="6">
        <v>247</v>
      </c>
      <c r="F77" s="6">
        <v>214</v>
      </c>
      <c r="G77" s="8">
        <f t="shared" si="1"/>
        <v>1011</v>
      </c>
    </row>
    <row r="78" spans="1:7" ht="18" x14ac:dyDescent="0.2">
      <c r="A78" s="55" t="s">
        <v>57</v>
      </c>
      <c r="B78" s="6">
        <v>171</v>
      </c>
      <c r="C78" s="6">
        <v>235</v>
      </c>
      <c r="D78" s="6">
        <v>191</v>
      </c>
      <c r="E78" s="6">
        <v>180</v>
      </c>
      <c r="F78" s="6">
        <v>224</v>
      </c>
      <c r="G78" s="8">
        <f t="shared" si="1"/>
        <v>1001</v>
      </c>
    </row>
    <row r="79" spans="1:7" ht="18" x14ac:dyDescent="0.2">
      <c r="A79" s="55" t="s">
        <v>58</v>
      </c>
      <c r="B79" s="6">
        <v>235</v>
      </c>
      <c r="C79" s="6">
        <v>202</v>
      </c>
      <c r="D79" s="6">
        <v>191</v>
      </c>
      <c r="E79" s="6">
        <v>187</v>
      </c>
      <c r="F79" s="6">
        <v>176</v>
      </c>
      <c r="G79" s="8">
        <f t="shared" si="1"/>
        <v>991</v>
      </c>
    </row>
    <row r="80" spans="1:7" ht="18" x14ac:dyDescent="0.2">
      <c r="A80" s="55" t="s">
        <v>42</v>
      </c>
      <c r="B80" s="6">
        <v>206</v>
      </c>
      <c r="C80" s="6">
        <v>195</v>
      </c>
      <c r="D80" s="6">
        <v>218</v>
      </c>
      <c r="E80" s="6">
        <v>197</v>
      </c>
      <c r="F80" s="6">
        <v>163</v>
      </c>
      <c r="G80" s="8">
        <f t="shared" si="1"/>
        <v>979</v>
      </c>
    </row>
    <row r="81" spans="1:7" ht="18" x14ac:dyDescent="0.2">
      <c r="A81" s="55" t="s">
        <v>59</v>
      </c>
      <c r="B81" s="6">
        <v>183</v>
      </c>
      <c r="C81" s="6">
        <v>194</v>
      </c>
      <c r="D81" s="6">
        <v>183</v>
      </c>
      <c r="E81" s="6">
        <v>213</v>
      </c>
      <c r="F81" s="6">
        <v>184</v>
      </c>
      <c r="G81" s="8">
        <f t="shared" si="1"/>
        <v>957</v>
      </c>
    </row>
    <row r="82" spans="1:7" ht="18" x14ac:dyDescent="0.2">
      <c r="A82" s="55" t="s">
        <v>39</v>
      </c>
      <c r="B82" s="6">
        <v>215</v>
      </c>
      <c r="C82" s="6">
        <v>126</v>
      </c>
      <c r="D82" s="6">
        <v>171</v>
      </c>
      <c r="E82" s="6">
        <v>214</v>
      </c>
      <c r="F82" s="6">
        <v>225</v>
      </c>
      <c r="G82" s="8">
        <f t="shared" si="1"/>
        <v>951</v>
      </c>
    </row>
    <row r="83" spans="1:7" ht="18" x14ac:dyDescent="0.2">
      <c r="A83" s="55" t="s">
        <v>60</v>
      </c>
      <c r="B83" s="6">
        <v>200</v>
      </c>
      <c r="C83" s="6">
        <v>172</v>
      </c>
      <c r="D83" s="6">
        <v>182</v>
      </c>
      <c r="E83" s="6">
        <v>213</v>
      </c>
      <c r="F83" s="6">
        <v>165</v>
      </c>
      <c r="G83" s="8">
        <f t="shared" si="1"/>
        <v>932</v>
      </c>
    </row>
    <row r="84" spans="1:7" ht="18" x14ac:dyDescent="0.2">
      <c r="A84" s="55" t="s">
        <v>24</v>
      </c>
      <c r="B84" s="6">
        <v>159</v>
      </c>
      <c r="C84" s="6">
        <v>178</v>
      </c>
      <c r="D84" s="6">
        <v>172</v>
      </c>
      <c r="E84" s="6">
        <v>227</v>
      </c>
      <c r="F84" s="6">
        <v>190</v>
      </c>
      <c r="G84" s="8">
        <f t="shared" si="1"/>
        <v>926</v>
      </c>
    </row>
    <row r="85" spans="1:7" ht="18" x14ac:dyDescent="0.2">
      <c r="A85" s="55" t="s">
        <v>48</v>
      </c>
      <c r="B85" s="6">
        <v>186</v>
      </c>
      <c r="C85" s="6">
        <v>173</v>
      </c>
      <c r="D85" s="6">
        <v>163</v>
      </c>
      <c r="E85" s="6">
        <v>190</v>
      </c>
      <c r="F85" s="6">
        <v>208</v>
      </c>
      <c r="G85" s="8">
        <f t="shared" si="1"/>
        <v>920</v>
      </c>
    </row>
    <row r="86" spans="1:7" ht="18" x14ac:dyDescent="0.2">
      <c r="A86" s="55" t="s">
        <v>61</v>
      </c>
      <c r="B86" s="6">
        <v>148</v>
      </c>
      <c r="C86" s="6">
        <v>164</v>
      </c>
      <c r="D86" s="6">
        <v>236</v>
      </c>
      <c r="E86" s="6">
        <v>196</v>
      </c>
      <c r="F86" s="6">
        <v>174</v>
      </c>
      <c r="G86" s="8">
        <f t="shared" si="1"/>
        <v>918</v>
      </c>
    </row>
    <row r="87" spans="1:7" ht="18" x14ac:dyDescent="0.2">
      <c r="A87" s="55" t="s">
        <v>62</v>
      </c>
      <c r="B87" s="6">
        <v>155</v>
      </c>
      <c r="C87" s="6">
        <v>183</v>
      </c>
      <c r="D87" s="6">
        <v>204</v>
      </c>
      <c r="E87" s="6">
        <v>169</v>
      </c>
      <c r="F87" s="6">
        <v>190</v>
      </c>
      <c r="G87" s="8">
        <f t="shared" si="1"/>
        <v>901</v>
      </c>
    </row>
    <row r="88" spans="1:7" ht="18" x14ac:dyDescent="0.2">
      <c r="A88" s="55" t="s">
        <v>61</v>
      </c>
      <c r="B88" s="6">
        <v>148</v>
      </c>
      <c r="C88" s="6">
        <v>164</v>
      </c>
      <c r="D88" s="6">
        <v>236</v>
      </c>
      <c r="E88" s="6">
        <v>196</v>
      </c>
      <c r="F88" s="6">
        <v>174</v>
      </c>
      <c r="G88" s="8">
        <f t="shared" ref="G88:G89" si="2">SUM(B88:F88)</f>
        <v>918</v>
      </c>
    </row>
    <row r="89" spans="1:7" ht="18" x14ac:dyDescent="0.2">
      <c r="A89" s="55" t="s">
        <v>62</v>
      </c>
      <c r="B89" s="6">
        <v>155</v>
      </c>
      <c r="C89" s="6">
        <v>183</v>
      </c>
      <c r="D89" s="6">
        <v>204</v>
      </c>
      <c r="E89" s="6">
        <v>169</v>
      </c>
      <c r="F89" s="6">
        <v>190</v>
      </c>
      <c r="G89" s="8">
        <f t="shared" si="2"/>
        <v>901</v>
      </c>
    </row>
    <row r="91" spans="1:7" ht="21" x14ac:dyDescent="0.25">
      <c r="A91" s="52" t="s">
        <v>228</v>
      </c>
    </row>
    <row r="92" spans="1:7" ht="20" x14ac:dyDescent="0.2">
      <c r="A92" s="57" t="s">
        <v>9</v>
      </c>
      <c r="B92" s="9">
        <v>255</v>
      </c>
      <c r="C92" s="9">
        <v>223</v>
      </c>
      <c r="D92" s="9">
        <v>227</v>
      </c>
      <c r="E92" s="9">
        <v>255</v>
      </c>
      <c r="F92" s="9">
        <v>248</v>
      </c>
      <c r="G92" s="10">
        <f t="shared" ref="G92:G135" si="3">(B92)+(C92)+(D92)+(E92)+F92</f>
        <v>1208</v>
      </c>
    </row>
    <row r="93" spans="1:7" ht="20" x14ac:dyDescent="0.2">
      <c r="A93" s="57" t="s">
        <v>63</v>
      </c>
      <c r="B93" s="9">
        <v>201</v>
      </c>
      <c r="C93" s="9">
        <v>247</v>
      </c>
      <c r="D93" s="9">
        <v>221</v>
      </c>
      <c r="E93" s="9">
        <v>257</v>
      </c>
      <c r="F93" s="9">
        <v>278</v>
      </c>
      <c r="G93" s="10">
        <f t="shared" si="3"/>
        <v>1204</v>
      </c>
    </row>
    <row r="94" spans="1:7" ht="20" x14ac:dyDescent="0.2">
      <c r="A94" s="57" t="s">
        <v>64</v>
      </c>
      <c r="B94" s="9">
        <v>235</v>
      </c>
      <c r="C94" s="9">
        <v>257</v>
      </c>
      <c r="D94" s="9">
        <v>217</v>
      </c>
      <c r="E94" s="9">
        <v>244</v>
      </c>
      <c r="F94" s="9">
        <v>238</v>
      </c>
      <c r="G94" s="10">
        <f t="shared" si="3"/>
        <v>1191</v>
      </c>
    </row>
    <row r="95" spans="1:7" ht="20" x14ac:dyDescent="0.2">
      <c r="A95" s="57" t="s">
        <v>34</v>
      </c>
      <c r="B95" s="9">
        <v>213</v>
      </c>
      <c r="C95" s="9">
        <v>238</v>
      </c>
      <c r="D95" s="9">
        <v>258</v>
      </c>
      <c r="E95" s="9">
        <v>228</v>
      </c>
      <c r="F95" s="9">
        <v>234</v>
      </c>
      <c r="G95" s="10">
        <f t="shared" si="3"/>
        <v>1171</v>
      </c>
    </row>
    <row r="96" spans="1:7" ht="20" x14ac:dyDescent="0.2">
      <c r="A96" s="57" t="s">
        <v>65</v>
      </c>
      <c r="B96" s="9">
        <v>269</v>
      </c>
      <c r="C96" s="9">
        <v>220</v>
      </c>
      <c r="D96" s="9">
        <v>189</v>
      </c>
      <c r="E96" s="9">
        <v>267</v>
      </c>
      <c r="F96" s="9">
        <v>213</v>
      </c>
      <c r="G96" s="10">
        <f t="shared" si="3"/>
        <v>1158</v>
      </c>
    </row>
    <row r="97" spans="1:7" ht="20" x14ac:dyDescent="0.2">
      <c r="A97" s="57" t="s">
        <v>66</v>
      </c>
      <c r="B97" s="9">
        <v>257</v>
      </c>
      <c r="C97" s="9">
        <v>247</v>
      </c>
      <c r="D97" s="9">
        <v>205</v>
      </c>
      <c r="E97" s="9">
        <v>205</v>
      </c>
      <c r="F97" s="9">
        <v>225</v>
      </c>
      <c r="G97" s="10">
        <f t="shared" si="3"/>
        <v>1139</v>
      </c>
    </row>
    <row r="98" spans="1:7" ht="20" x14ac:dyDescent="0.2">
      <c r="A98" s="57" t="s">
        <v>67</v>
      </c>
      <c r="B98" s="9">
        <v>199</v>
      </c>
      <c r="C98" s="9">
        <v>256</v>
      </c>
      <c r="D98" s="9">
        <v>236</v>
      </c>
      <c r="E98" s="9">
        <v>227</v>
      </c>
      <c r="F98" s="9">
        <v>221</v>
      </c>
      <c r="G98" s="10">
        <f t="shared" si="3"/>
        <v>1139</v>
      </c>
    </row>
    <row r="99" spans="1:7" ht="20" x14ac:dyDescent="0.2">
      <c r="A99" s="57" t="s">
        <v>17</v>
      </c>
      <c r="B99" s="9">
        <v>235</v>
      </c>
      <c r="C99" s="9">
        <v>221</v>
      </c>
      <c r="D99" s="9">
        <v>238</v>
      </c>
      <c r="E99" s="9">
        <v>224</v>
      </c>
      <c r="F99" s="9">
        <v>216</v>
      </c>
      <c r="G99" s="10">
        <f t="shared" si="3"/>
        <v>1134</v>
      </c>
    </row>
    <row r="100" spans="1:7" ht="20" x14ac:dyDescent="0.2">
      <c r="A100" s="57" t="s">
        <v>68</v>
      </c>
      <c r="B100" s="9">
        <v>204</v>
      </c>
      <c r="C100" s="9">
        <v>234</v>
      </c>
      <c r="D100" s="9">
        <v>233</v>
      </c>
      <c r="E100" s="9">
        <v>193</v>
      </c>
      <c r="F100" s="9">
        <v>268</v>
      </c>
      <c r="G100" s="10">
        <f t="shared" si="3"/>
        <v>1132</v>
      </c>
    </row>
    <row r="101" spans="1:7" ht="20" x14ac:dyDescent="0.2">
      <c r="A101" s="57" t="s">
        <v>30</v>
      </c>
      <c r="B101" s="9">
        <v>190</v>
      </c>
      <c r="C101" s="9">
        <v>269</v>
      </c>
      <c r="D101" s="9">
        <v>216</v>
      </c>
      <c r="E101" s="9">
        <v>243</v>
      </c>
      <c r="F101" s="9">
        <v>204</v>
      </c>
      <c r="G101" s="10">
        <f t="shared" si="3"/>
        <v>1122</v>
      </c>
    </row>
    <row r="102" spans="1:7" ht="20" x14ac:dyDescent="0.2">
      <c r="A102" s="57" t="s">
        <v>3</v>
      </c>
      <c r="B102" s="9">
        <v>194</v>
      </c>
      <c r="C102" s="9">
        <v>266</v>
      </c>
      <c r="D102" s="9">
        <v>201</v>
      </c>
      <c r="E102" s="9">
        <v>247</v>
      </c>
      <c r="F102" s="9">
        <v>211</v>
      </c>
      <c r="G102" s="10">
        <f t="shared" si="3"/>
        <v>1119</v>
      </c>
    </row>
    <row r="103" spans="1:7" ht="21" thickBot="1" x14ac:dyDescent="0.25">
      <c r="A103" s="58" t="s">
        <v>23</v>
      </c>
      <c r="B103" s="11">
        <v>220</v>
      </c>
      <c r="C103" s="11">
        <v>236</v>
      </c>
      <c r="D103" s="11">
        <v>278</v>
      </c>
      <c r="E103" s="11">
        <v>172</v>
      </c>
      <c r="F103" s="11">
        <v>204</v>
      </c>
      <c r="G103" s="12">
        <f t="shared" si="3"/>
        <v>1110</v>
      </c>
    </row>
    <row r="104" spans="1:7" ht="20" x14ac:dyDescent="0.2">
      <c r="A104" s="59" t="s">
        <v>45</v>
      </c>
      <c r="B104" s="13">
        <v>225</v>
      </c>
      <c r="C104" s="13">
        <v>238</v>
      </c>
      <c r="D104" s="13">
        <v>205</v>
      </c>
      <c r="E104" s="13">
        <v>227</v>
      </c>
      <c r="F104" s="13">
        <v>206</v>
      </c>
      <c r="G104" s="14">
        <f t="shared" si="3"/>
        <v>1101</v>
      </c>
    </row>
    <row r="105" spans="1:7" ht="20" x14ac:dyDescent="0.2">
      <c r="A105" s="57" t="s">
        <v>10</v>
      </c>
      <c r="B105" s="9">
        <v>160</v>
      </c>
      <c r="C105" s="9">
        <v>193</v>
      </c>
      <c r="D105" s="9">
        <v>247</v>
      </c>
      <c r="E105" s="9">
        <v>242</v>
      </c>
      <c r="F105" s="9">
        <v>258</v>
      </c>
      <c r="G105" s="10">
        <f t="shared" si="3"/>
        <v>1100</v>
      </c>
    </row>
    <row r="106" spans="1:7" ht="20" x14ac:dyDescent="0.2">
      <c r="A106" s="57" t="s">
        <v>19</v>
      </c>
      <c r="B106" s="9">
        <v>285</v>
      </c>
      <c r="C106" s="9">
        <v>234</v>
      </c>
      <c r="D106" s="9">
        <v>186</v>
      </c>
      <c r="E106" s="9">
        <v>198</v>
      </c>
      <c r="F106" s="9">
        <v>191</v>
      </c>
      <c r="G106" s="10">
        <f t="shared" si="3"/>
        <v>1094</v>
      </c>
    </row>
    <row r="107" spans="1:7" ht="20" x14ac:dyDescent="0.2">
      <c r="A107" s="57" t="s">
        <v>69</v>
      </c>
      <c r="B107" s="9">
        <v>201</v>
      </c>
      <c r="C107" s="9">
        <v>227</v>
      </c>
      <c r="D107" s="9">
        <v>196</v>
      </c>
      <c r="E107" s="9">
        <v>219</v>
      </c>
      <c r="F107" s="9">
        <v>248</v>
      </c>
      <c r="G107" s="10">
        <f t="shared" si="3"/>
        <v>1091</v>
      </c>
    </row>
    <row r="108" spans="1:7" ht="20" x14ac:dyDescent="0.2">
      <c r="A108" s="57" t="s">
        <v>52</v>
      </c>
      <c r="B108" s="9">
        <v>217</v>
      </c>
      <c r="C108" s="9">
        <v>199</v>
      </c>
      <c r="D108" s="9">
        <v>227</v>
      </c>
      <c r="E108" s="9">
        <v>227</v>
      </c>
      <c r="F108" s="9">
        <v>202</v>
      </c>
      <c r="G108" s="10">
        <f t="shared" si="3"/>
        <v>1072</v>
      </c>
    </row>
    <row r="109" spans="1:7" ht="20" x14ac:dyDescent="0.2">
      <c r="A109" s="57" t="s">
        <v>6</v>
      </c>
      <c r="B109" s="9">
        <v>214</v>
      </c>
      <c r="C109" s="9">
        <v>225</v>
      </c>
      <c r="D109" s="9">
        <v>182</v>
      </c>
      <c r="E109" s="9">
        <v>246</v>
      </c>
      <c r="F109" s="9">
        <v>203</v>
      </c>
      <c r="G109" s="10">
        <f t="shared" si="3"/>
        <v>1070</v>
      </c>
    </row>
    <row r="110" spans="1:7" ht="20" x14ac:dyDescent="0.2">
      <c r="A110" s="57" t="s">
        <v>44</v>
      </c>
      <c r="B110" s="9">
        <v>248</v>
      </c>
      <c r="C110" s="9">
        <v>248</v>
      </c>
      <c r="D110" s="9">
        <v>204</v>
      </c>
      <c r="E110" s="9">
        <v>173</v>
      </c>
      <c r="F110" s="9">
        <v>193</v>
      </c>
      <c r="G110" s="10">
        <f t="shared" si="3"/>
        <v>1066</v>
      </c>
    </row>
    <row r="111" spans="1:7" ht="20" x14ac:dyDescent="0.2">
      <c r="A111" s="57" t="s">
        <v>70</v>
      </c>
      <c r="B111" s="9">
        <v>222</v>
      </c>
      <c r="C111" s="9">
        <v>237</v>
      </c>
      <c r="D111" s="9">
        <v>225</v>
      </c>
      <c r="E111" s="9">
        <v>174</v>
      </c>
      <c r="F111" s="9">
        <v>204</v>
      </c>
      <c r="G111" s="10">
        <f t="shared" si="3"/>
        <v>1062</v>
      </c>
    </row>
    <row r="112" spans="1:7" ht="20" x14ac:dyDescent="0.2">
      <c r="A112" s="57" t="s">
        <v>61</v>
      </c>
      <c r="B112" s="9">
        <v>188</v>
      </c>
      <c r="C112" s="9">
        <v>259</v>
      </c>
      <c r="D112" s="9">
        <v>204</v>
      </c>
      <c r="E112" s="9">
        <v>183</v>
      </c>
      <c r="F112" s="9">
        <v>214</v>
      </c>
      <c r="G112" s="10">
        <f t="shared" si="3"/>
        <v>1048</v>
      </c>
    </row>
    <row r="113" spans="1:7" ht="20" x14ac:dyDescent="0.2">
      <c r="A113" s="57" t="s">
        <v>21</v>
      </c>
      <c r="B113" s="9">
        <v>215</v>
      </c>
      <c r="C113" s="9">
        <v>192</v>
      </c>
      <c r="D113" s="9">
        <v>222</v>
      </c>
      <c r="E113" s="9">
        <v>248</v>
      </c>
      <c r="F113" s="9">
        <v>163</v>
      </c>
      <c r="G113" s="10">
        <f t="shared" si="3"/>
        <v>1040</v>
      </c>
    </row>
    <row r="114" spans="1:7" ht="20" x14ac:dyDescent="0.2">
      <c r="A114" s="57" t="s">
        <v>41</v>
      </c>
      <c r="B114" s="9">
        <v>195</v>
      </c>
      <c r="C114" s="9">
        <v>201</v>
      </c>
      <c r="D114" s="9">
        <v>180</v>
      </c>
      <c r="E114" s="9">
        <v>266</v>
      </c>
      <c r="F114" s="9">
        <v>196</v>
      </c>
      <c r="G114" s="10">
        <f t="shared" si="3"/>
        <v>1038</v>
      </c>
    </row>
    <row r="115" spans="1:7" ht="20" x14ac:dyDescent="0.2">
      <c r="A115" s="57" t="s">
        <v>71</v>
      </c>
      <c r="B115" s="9">
        <v>213</v>
      </c>
      <c r="C115" s="9">
        <v>189</v>
      </c>
      <c r="D115" s="9">
        <v>224</v>
      </c>
      <c r="E115" s="9">
        <v>204</v>
      </c>
      <c r="F115" s="9">
        <v>205</v>
      </c>
      <c r="G115" s="10">
        <f t="shared" si="3"/>
        <v>1035</v>
      </c>
    </row>
    <row r="116" spans="1:7" ht="20" x14ac:dyDescent="0.2">
      <c r="A116" s="57" t="s">
        <v>55</v>
      </c>
      <c r="B116" s="9">
        <v>210</v>
      </c>
      <c r="C116" s="9">
        <v>224</v>
      </c>
      <c r="D116" s="9">
        <v>185</v>
      </c>
      <c r="E116" s="9">
        <v>203</v>
      </c>
      <c r="F116" s="9">
        <v>212</v>
      </c>
      <c r="G116" s="10">
        <f t="shared" si="3"/>
        <v>1034</v>
      </c>
    </row>
    <row r="117" spans="1:7" ht="20" x14ac:dyDescent="0.2">
      <c r="A117" s="57" t="s">
        <v>72</v>
      </c>
      <c r="B117" s="9">
        <v>183</v>
      </c>
      <c r="C117" s="9">
        <v>204</v>
      </c>
      <c r="D117" s="9">
        <v>214</v>
      </c>
      <c r="E117" s="9">
        <v>217</v>
      </c>
      <c r="F117" s="9">
        <v>215</v>
      </c>
      <c r="G117" s="10">
        <f t="shared" si="3"/>
        <v>1033</v>
      </c>
    </row>
    <row r="118" spans="1:7" ht="20" x14ac:dyDescent="0.2">
      <c r="A118" s="57" t="s">
        <v>38</v>
      </c>
      <c r="B118" s="9">
        <v>202</v>
      </c>
      <c r="C118" s="9">
        <v>237</v>
      </c>
      <c r="D118" s="9">
        <v>200</v>
      </c>
      <c r="E118" s="9">
        <v>205</v>
      </c>
      <c r="F118" s="9">
        <v>185</v>
      </c>
      <c r="G118" s="10">
        <f t="shared" si="3"/>
        <v>1029</v>
      </c>
    </row>
    <row r="119" spans="1:7" ht="20" x14ac:dyDescent="0.2">
      <c r="A119" s="57" t="s">
        <v>39</v>
      </c>
      <c r="B119" s="9">
        <v>178</v>
      </c>
      <c r="C119" s="9">
        <v>224</v>
      </c>
      <c r="D119" s="9">
        <v>226</v>
      </c>
      <c r="E119" s="9">
        <v>194</v>
      </c>
      <c r="F119" s="9">
        <v>205</v>
      </c>
      <c r="G119" s="10">
        <f t="shared" si="3"/>
        <v>1027</v>
      </c>
    </row>
    <row r="120" spans="1:7" ht="20" x14ac:dyDescent="0.2">
      <c r="A120" s="57" t="s">
        <v>37</v>
      </c>
      <c r="B120" s="9">
        <v>184</v>
      </c>
      <c r="C120" s="9">
        <v>245</v>
      </c>
      <c r="D120" s="9">
        <v>197</v>
      </c>
      <c r="E120" s="9">
        <v>214</v>
      </c>
      <c r="F120" s="9">
        <v>181</v>
      </c>
      <c r="G120" s="10">
        <f t="shared" si="3"/>
        <v>1021</v>
      </c>
    </row>
    <row r="121" spans="1:7" ht="20" x14ac:dyDescent="0.2">
      <c r="A121" s="57" t="s">
        <v>13</v>
      </c>
      <c r="B121" s="9">
        <v>235</v>
      </c>
      <c r="C121" s="9">
        <v>182</v>
      </c>
      <c r="D121" s="9">
        <v>205</v>
      </c>
      <c r="E121" s="9">
        <v>192</v>
      </c>
      <c r="F121" s="9">
        <v>203</v>
      </c>
      <c r="G121" s="10">
        <f t="shared" si="3"/>
        <v>1017</v>
      </c>
    </row>
    <row r="122" spans="1:7" ht="20" x14ac:dyDescent="0.2">
      <c r="A122" s="57" t="s">
        <v>35</v>
      </c>
      <c r="B122" s="9">
        <v>202</v>
      </c>
      <c r="C122" s="9">
        <v>200</v>
      </c>
      <c r="D122" s="9">
        <v>190</v>
      </c>
      <c r="E122" s="9">
        <v>192</v>
      </c>
      <c r="F122" s="9">
        <v>213</v>
      </c>
      <c r="G122" s="10">
        <f t="shared" si="3"/>
        <v>997</v>
      </c>
    </row>
    <row r="123" spans="1:7" ht="20" x14ac:dyDescent="0.2">
      <c r="A123" s="57" t="s">
        <v>16</v>
      </c>
      <c r="B123" s="9">
        <v>182</v>
      </c>
      <c r="C123" s="9">
        <v>227</v>
      </c>
      <c r="D123" s="9">
        <v>184</v>
      </c>
      <c r="E123" s="9">
        <v>181</v>
      </c>
      <c r="F123" s="9">
        <v>217</v>
      </c>
      <c r="G123" s="10">
        <f t="shared" si="3"/>
        <v>991</v>
      </c>
    </row>
    <row r="124" spans="1:7" ht="20" x14ac:dyDescent="0.2">
      <c r="A124" s="57" t="s">
        <v>11</v>
      </c>
      <c r="B124" s="9">
        <v>241</v>
      </c>
      <c r="C124" s="9">
        <v>204</v>
      </c>
      <c r="D124" s="9">
        <v>191</v>
      </c>
      <c r="E124" s="9">
        <v>138</v>
      </c>
      <c r="F124" s="9">
        <v>212</v>
      </c>
      <c r="G124" s="10">
        <f t="shared" si="3"/>
        <v>986</v>
      </c>
    </row>
    <row r="125" spans="1:7" ht="20" x14ac:dyDescent="0.2">
      <c r="A125" s="57" t="s">
        <v>73</v>
      </c>
      <c r="B125" s="9">
        <v>178</v>
      </c>
      <c r="C125" s="9">
        <v>236</v>
      </c>
      <c r="D125" s="9">
        <v>186</v>
      </c>
      <c r="E125" s="9">
        <v>173</v>
      </c>
      <c r="F125" s="9">
        <v>201</v>
      </c>
      <c r="G125" s="10">
        <f t="shared" si="3"/>
        <v>974</v>
      </c>
    </row>
    <row r="126" spans="1:7" ht="20" x14ac:dyDescent="0.2">
      <c r="A126" s="57" t="s">
        <v>74</v>
      </c>
      <c r="B126" s="9">
        <v>217</v>
      </c>
      <c r="C126" s="9">
        <v>201</v>
      </c>
      <c r="D126" s="9">
        <v>189</v>
      </c>
      <c r="E126" s="9">
        <v>195</v>
      </c>
      <c r="F126" s="9">
        <v>171</v>
      </c>
      <c r="G126" s="10">
        <f t="shared" si="3"/>
        <v>973</v>
      </c>
    </row>
    <row r="127" spans="1:7" ht="20" x14ac:dyDescent="0.2">
      <c r="A127" s="57" t="s">
        <v>75</v>
      </c>
      <c r="B127" s="9">
        <v>229</v>
      </c>
      <c r="C127" s="9">
        <v>148</v>
      </c>
      <c r="D127" s="9">
        <v>193</v>
      </c>
      <c r="E127" s="9">
        <v>211</v>
      </c>
      <c r="F127" s="9">
        <v>183</v>
      </c>
      <c r="G127" s="10">
        <f t="shared" si="3"/>
        <v>964</v>
      </c>
    </row>
    <row r="128" spans="1:7" ht="20" x14ac:dyDescent="0.2">
      <c r="A128" s="57" t="s">
        <v>48</v>
      </c>
      <c r="B128" s="9">
        <v>213</v>
      </c>
      <c r="C128" s="9">
        <v>175</v>
      </c>
      <c r="D128" s="9">
        <v>180</v>
      </c>
      <c r="E128" s="9">
        <v>183</v>
      </c>
      <c r="F128" s="9">
        <v>203</v>
      </c>
      <c r="G128" s="10">
        <f t="shared" si="3"/>
        <v>954</v>
      </c>
    </row>
    <row r="129" spans="1:7" ht="20" x14ac:dyDescent="0.2">
      <c r="A129" s="57" t="s">
        <v>76</v>
      </c>
      <c r="B129" s="9">
        <v>163</v>
      </c>
      <c r="C129" s="9">
        <v>165</v>
      </c>
      <c r="D129" s="9">
        <v>179</v>
      </c>
      <c r="E129" s="9">
        <v>212</v>
      </c>
      <c r="F129" s="9">
        <v>226</v>
      </c>
      <c r="G129" s="10">
        <f t="shared" si="3"/>
        <v>945</v>
      </c>
    </row>
    <row r="130" spans="1:7" ht="20" x14ac:dyDescent="0.2">
      <c r="A130" s="57" t="s">
        <v>77</v>
      </c>
      <c r="B130" s="9">
        <v>216</v>
      </c>
      <c r="C130" s="9">
        <v>203</v>
      </c>
      <c r="D130" s="9">
        <v>155</v>
      </c>
      <c r="E130" s="9">
        <v>181</v>
      </c>
      <c r="F130" s="9">
        <v>167</v>
      </c>
      <c r="G130" s="10">
        <f t="shared" si="3"/>
        <v>922</v>
      </c>
    </row>
    <row r="131" spans="1:7" ht="20" x14ac:dyDescent="0.2">
      <c r="A131" s="57" t="s">
        <v>78</v>
      </c>
      <c r="B131" s="9">
        <v>167</v>
      </c>
      <c r="C131" s="9">
        <v>177</v>
      </c>
      <c r="D131" s="9">
        <v>192</v>
      </c>
      <c r="E131" s="9">
        <v>172</v>
      </c>
      <c r="F131" s="9">
        <v>211</v>
      </c>
      <c r="G131" s="10">
        <f t="shared" si="3"/>
        <v>919</v>
      </c>
    </row>
    <row r="132" spans="1:7" ht="20" x14ac:dyDescent="0.2">
      <c r="A132" s="57" t="s">
        <v>25</v>
      </c>
      <c r="B132" s="9">
        <v>157</v>
      </c>
      <c r="C132" s="9">
        <v>160</v>
      </c>
      <c r="D132" s="9">
        <v>232</v>
      </c>
      <c r="E132" s="9">
        <v>151</v>
      </c>
      <c r="F132" s="9">
        <v>215</v>
      </c>
      <c r="G132" s="10">
        <f t="shared" si="3"/>
        <v>915</v>
      </c>
    </row>
    <row r="133" spans="1:7" ht="20" x14ac:dyDescent="0.2">
      <c r="A133" s="57" t="s">
        <v>79</v>
      </c>
      <c r="B133" s="9">
        <v>210</v>
      </c>
      <c r="C133" s="9">
        <v>215</v>
      </c>
      <c r="D133" s="9">
        <v>153</v>
      </c>
      <c r="E133" s="9">
        <v>169</v>
      </c>
      <c r="F133" s="9">
        <v>162</v>
      </c>
      <c r="G133" s="10">
        <f t="shared" si="3"/>
        <v>909</v>
      </c>
    </row>
    <row r="134" spans="1:7" ht="20" x14ac:dyDescent="0.2">
      <c r="A134" s="57" t="s">
        <v>36</v>
      </c>
      <c r="B134" s="9">
        <v>156</v>
      </c>
      <c r="C134" s="9">
        <v>195</v>
      </c>
      <c r="D134" s="9">
        <v>202</v>
      </c>
      <c r="E134" s="9">
        <v>150</v>
      </c>
      <c r="F134" s="9">
        <v>192</v>
      </c>
      <c r="G134" s="10">
        <f t="shared" si="3"/>
        <v>895</v>
      </c>
    </row>
    <row r="135" spans="1:7" ht="20" x14ac:dyDescent="0.2">
      <c r="A135" s="57" t="s">
        <v>80</v>
      </c>
      <c r="B135" s="9">
        <v>172</v>
      </c>
      <c r="C135" s="9">
        <v>176</v>
      </c>
      <c r="D135" s="9">
        <v>201</v>
      </c>
      <c r="E135" s="9">
        <v>166</v>
      </c>
      <c r="F135" s="9">
        <v>160</v>
      </c>
      <c r="G135" s="10">
        <f t="shared" si="3"/>
        <v>875</v>
      </c>
    </row>
    <row r="137" spans="1:7" ht="20" x14ac:dyDescent="0.2">
      <c r="A137" s="60" t="s">
        <v>229</v>
      </c>
    </row>
    <row r="138" spans="1:7" ht="20" x14ac:dyDescent="0.2">
      <c r="A138" s="57" t="s">
        <v>63</v>
      </c>
      <c r="B138" s="9">
        <v>300</v>
      </c>
      <c r="C138" s="9">
        <v>244</v>
      </c>
      <c r="D138" s="9">
        <v>266</v>
      </c>
      <c r="E138" s="9">
        <v>209</v>
      </c>
      <c r="F138" s="9">
        <v>237</v>
      </c>
      <c r="G138" s="15">
        <f t="shared" ref="G138:G184" si="4">SUM(B138:F138)</f>
        <v>1256</v>
      </c>
    </row>
    <row r="139" spans="1:7" ht="20" x14ac:dyDescent="0.2">
      <c r="A139" s="57" t="s">
        <v>66</v>
      </c>
      <c r="B139" s="9">
        <v>248</v>
      </c>
      <c r="C139" s="9">
        <v>229</v>
      </c>
      <c r="D139" s="9">
        <v>279</v>
      </c>
      <c r="E139" s="9">
        <v>247</v>
      </c>
      <c r="F139" s="9">
        <v>212</v>
      </c>
      <c r="G139" s="15">
        <f t="shared" si="4"/>
        <v>1215</v>
      </c>
    </row>
    <row r="140" spans="1:7" ht="20" x14ac:dyDescent="0.2">
      <c r="A140" s="57" t="s">
        <v>30</v>
      </c>
      <c r="B140" s="9">
        <v>221</v>
      </c>
      <c r="C140" s="9">
        <v>233</v>
      </c>
      <c r="D140" s="9">
        <v>279</v>
      </c>
      <c r="E140" s="9">
        <v>228</v>
      </c>
      <c r="F140" s="9">
        <v>246</v>
      </c>
      <c r="G140" s="15">
        <f t="shared" si="4"/>
        <v>1207</v>
      </c>
    </row>
    <row r="141" spans="1:7" ht="20" x14ac:dyDescent="0.2">
      <c r="A141" s="57" t="s">
        <v>67</v>
      </c>
      <c r="B141" s="9">
        <v>247</v>
      </c>
      <c r="C141" s="9">
        <v>232</v>
      </c>
      <c r="D141" s="9">
        <v>279</v>
      </c>
      <c r="E141" s="9">
        <v>257</v>
      </c>
      <c r="F141" s="9">
        <v>192</v>
      </c>
      <c r="G141" s="15">
        <f t="shared" si="4"/>
        <v>1207</v>
      </c>
    </row>
    <row r="142" spans="1:7" ht="20" x14ac:dyDescent="0.2">
      <c r="A142" s="57" t="s">
        <v>81</v>
      </c>
      <c r="B142" s="9">
        <v>276</v>
      </c>
      <c r="C142" s="9">
        <v>243</v>
      </c>
      <c r="D142" s="9">
        <v>235</v>
      </c>
      <c r="E142" s="9">
        <v>225</v>
      </c>
      <c r="F142" s="9">
        <v>225</v>
      </c>
      <c r="G142" s="15">
        <f t="shared" si="4"/>
        <v>1204</v>
      </c>
    </row>
    <row r="143" spans="1:7" ht="20" x14ac:dyDescent="0.2">
      <c r="A143" s="57" t="s">
        <v>17</v>
      </c>
      <c r="B143" s="9">
        <v>217</v>
      </c>
      <c r="C143" s="9">
        <v>217</v>
      </c>
      <c r="D143" s="9">
        <v>259</v>
      </c>
      <c r="E143" s="9">
        <v>253</v>
      </c>
      <c r="F143" s="9">
        <v>247</v>
      </c>
      <c r="G143" s="15">
        <f t="shared" si="4"/>
        <v>1193</v>
      </c>
    </row>
    <row r="144" spans="1:7" ht="20" x14ac:dyDescent="0.2">
      <c r="A144" s="57" t="s">
        <v>82</v>
      </c>
      <c r="B144" s="9">
        <v>233</v>
      </c>
      <c r="C144" s="9">
        <v>237</v>
      </c>
      <c r="D144" s="9">
        <v>224</v>
      </c>
      <c r="E144" s="9">
        <v>225</v>
      </c>
      <c r="F144" s="9">
        <v>269</v>
      </c>
      <c r="G144" s="15">
        <f t="shared" si="4"/>
        <v>1188</v>
      </c>
    </row>
    <row r="145" spans="1:7" ht="20" x14ac:dyDescent="0.2">
      <c r="A145" s="57" t="s">
        <v>6</v>
      </c>
      <c r="B145" s="9">
        <v>214</v>
      </c>
      <c r="C145" s="9">
        <v>231</v>
      </c>
      <c r="D145" s="9">
        <v>224</v>
      </c>
      <c r="E145" s="9">
        <v>237</v>
      </c>
      <c r="F145" s="9">
        <v>278</v>
      </c>
      <c r="G145" s="15">
        <f t="shared" si="4"/>
        <v>1184</v>
      </c>
    </row>
    <row r="146" spans="1:7" ht="20" x14ac:dyDescent="0.2">
      <c r="A146" s="57" t="s">
        <v>34</v>
      </c>
      <c r="B146" s="9">
        <v>266</v>
      </c>
      <c r="C146" s="9">
        <v>269</v>
      </c>
      <c r="D146" s="9">
        <v>207</v>
      </c>
      <c r="E146" s="9">
        <v>193</v>
      </c>
      <c r="F146" s="9">
        <v>248</v>
      </c>
      <c r="G146" s="15">
        <f t="shared" si="4"/>
        <v>1183</v>
      </c>
    </row>
    <row r="147" spans="1:7" ht="20" x14ac:dyDescent="0.2">
      <c r="A147" s="57" t="s">
        <v>65</v>
      </c>
      <c r="B147" s="9">
        <v>264</v>
      </c>
      <c r="C147" s="9">
        <v>202</v>
      </c>
      <c r="D147" s="9">
        <v>226</v>
      </c>
      <c r="E147" s="9">
        <v>224</v>
      </c>
      <c r="F147" s="9">
        <v>258</v>
      </c>
      <c r="G147" s="15">
        <f t="shared" si="4"/>
        <v>1174</v>
      </c>
    </row>
    <row r="148" spans="1:7" ht="20" x14ac:dyDescent="0.2">
      <c r="A148" s="57" t="s">
        <v>3</v>
      </c>
      <c r="B148" s="9">
        <v>256</v>
      </c>
      <c r="C148" s="9">
        <v>300</v>
      </c>
      <c r="D148" s="9">
        <v>202</v>
      </c>
      <c r="E148" s="9">
        <v>202</v>
      </c>
      <c r="F148" s="9">
        <v>214</v>
      </c>
      <c r="G148" s="15">
        <f t="shared" si="4"/>
        <v>1174</v>
      </c>
    </row>
    <row r="149" spans="1:7" ht="20" x14ac:dyDescent="0.2">
      <c r="A149" s="59" t="s">
        <v>83</v>
      </c>
      <c r="B149" s="13">
        <v>184</v>
      </c>
      <c r="C149" s="9">
        <v>268</v>
      </c>
      <c r="D149" s="9">
        <v>221</v>
      </c>
      <c r="E149" s="9">
        <v>227</v>
      </c>
      <c r="F149" s="9">
        <v>268</v>
      </c>
      <c r="G149" s="15">
        <f t="shared" si="4"/>
        <v>1168</v>
      </c>
    </row>
    <row r="150" spans="1:7" ht="20" x14ac:dyDescent="0.2">
      <c r="A150" s="57" t="s">
        <v>52</v>
      </c>
      <c r="B150" s="9">
        <v>258</v>
      </c>
      <c r="C150" s="9">
        <v>225</v>
      </c>
      <c r="D150" s="9">
        <v>216</v>
      </c>
      <c r="E150" s="9">
        <v>244</v>
      </c>
      <c r="F150" s="9">
        <v>223</v>
      </c>
      <c r="G150" s="15">
        <f t="shared" si="4"/>
        <v>1166</v>
      </c>
    </row>
    <row r="151" spans="1:7" ht="20" x14ac:dyDescent="0.2">
      <c r="A151" s="57" t="s">
        <v>68</v>
      </c>
      <c r="B151" s="9">
        <v>237</v>
      </c>
      <c r="C151" s="9">
        <v>245</v>
      </c>
      <c r="D151" s="9">
        <v>247</v>
      </c>
      <c r="E151" s="9">
        <v>224</v>
      </c>
      <c r="F151" s="9">
        <v>193</v>
      </c>
      <c r="G151" s="15">
        <f t="shared" si="4"/>
        <v>1146</v>
      </c>
    </row>
    <row r="152" spans="1:7" ht="20" x14ac:dyDescent="0.2">
      <c r="A152" s="57" t="s">
        <v>84</v>
      </c>
      <c r="B152" s="9">
        <v>233</v>
      </c>
      <c r="C152" s="9">
        <v>210</v>
      </c>
      <c r="D152" s="9">
        <v>237</v>
      </c>
      <c r="E152" s="9">
        <v>215</v>
      </c>
      <c r="F152" s="9">
        <v>236</v>
      </c>
      <c r="G152" s="15">
        <f t="shared" si="4"/>
        <v>1131</v>
      </c>
    </row>
    <row r="153" spans="1:7" ht="20" x14ac:dyDescent="0.2">
      <c r="A153" s="57" t="s">
        <v>36</v>
      </c>
      <c r="B153" s="9">
        <v>233</v>
      </c>
      <c r="C153" s="9">
        <v>227</v>
      </c>
      <c r="D153" s="9">
        <v>225</v>
      </c>
      <c r="E153" s="9">
        <v>212</v>
      </c>
      <c r="F153" s="9">
        <v>206</v>
      </c>
      <c r="G153" s="15">
        <f t="shared" si="4"/>
        <v>1103</v>
      </c>
    </row>
    <row r="154" spans="1:7" ht="20" x14ac:dyDescent="0.2">
      <c r="A154" s="57" t="s">
        <v>85</v>
      </c>
      <c r="B154" s="9">
        <v>182</v>
      </c>
      <c r="C154" s="9">
        <v>278</v>
      </c>
      <c r="D154" s="9">
        <v>181</v>
      </c>
      <c r="E154" s="9">
        <v>227</v>
      </c>
      <c r="F154" s="9">
        <v>228</v>
      </c>
      <c r="G154" s="15">
        <f t="shared" si="4"/>
        <v>1096</v>
      </c>
    </row>
    <row r="155" spans="1:7" ht="20" x14ac:dyDescent="0.2">
      <c r="A155" s="57" t="s">
        <v>45</v>
      </c>
      <c r="B155" s="9">
        <v>265</v>
      </c>
      <c r="C155" s="9">
        <v>232</v>
      </c>
      <c r="D155" s="9">
        <v>181</v>
      </c>
      <c r="E155" s="9">
        <v>200</v>
      </c>
      <c r="F155" s="9">
        <v>218</v>
      </c>
      <c r="G155" s="15">
        <f t="shared" si="4"/>
        <v>1096</v>
      </c>
    </row>
    <row r="156" spans="1:7" ht="20" x14ac:dyDescent="0.2">
      <c r="A156" s="57" t="s">
        <v>13</v>
      </c>
      <c r="B156" s="9">
        <v>258</v>
      </c>
      <c r="C156" s="9">
        <v>219</v>
      </c>
      <c r="D156" s="9">
        <v>167</v>
      </c>
      <c r="E156" s="9">
        <v>221</v>
      </c>
      <c r="F156" s="9">
        <v>226</v>
      </c>
      <c r="G156" s="15">
        <f t="shared" si="4"/>
        <v>1091</v>
      </c>
    </row>
    <row r="157" spans="1:7" ht="20" x14ac:dyDescent="0.2">
      <c r="A157" s="57" t="s">
        <v>86</v>
      </c>
      <c r="B157" s="9">
        <v>248</v>
      </c>
      <c r="C157" s="9">
        <v>211</v>
      </c>
      <c r="D157" s="9">
        <v>255</v>
      </c>
      <c r="E157" s="9">
        <v>211</v>
      </c>
      <c r="F157" s="9">
        <v>166</v>
      </c>
      <c r="G157" s="15">
        <f t="shared" si="4"/>
        <v>1091</v>
      </c>
    </row>
    <row r="158" spans="1:7" ht="20" x14ac:dyDescent="0.2">
      <c r="A158" s="57" t="s">
        <v>87</v>
      </c>
      <c r="B158" s="9">
        <v>266</v>
      </c>
      <c r="C158" s="9">
        <v>236</v>
      </c>
      <c r="D158" s="9">
        <v>214</v>
      </c>
      <c r="E158" s="9">
        <v>200</v>
      </c>
      <c r="F158" s="9">
        <v>171</v>
      </c>
      <c r="G158" s="15">
        <f t="shared" si="4"/>
        <v>1087</v>
      </c>
    </row>
    <row r="159" spans="1:7" ht="20" x14ac:dyDescent="0.2">
      <c r="A159" s="57" t="s">
        <v>8</v>
      </c>
      <c r="B159" s="9">
        <v>198</v>
      </c>
      <c r="C159" s="9">
        <v>248</v>
      </c>
      <c r="D159" s="9">
        <v>202</v>
      </c>
      <c r="E159" s="9">
        <v>181</v>
      </c>
      <c r="F159" s="9">
        <v>247</v>
      </c>
      <c r="G159" s="15">
        <f t="shared" si="4"/>
        <v>1076</v>
      </c>
    </row>
    <row r="160" spans="1:7" ht="20" x14ac:dyDescent="0.2">
      <c r="A160" s="57" t="s">
        <v>88</v>
      </c>
      <c r="B160" s="9">
        <v>236</v>
      </c>
      <c r="C160" s="9">
        <v>214</v>
      </c>
      <c r="D160" s="9">
        <v>193</v>
      </c>
      <c r="E160" s="9">
        <v>247</v>
      </c>
      <c r="F160" s="9">
        <v>179</v>
      </c>
      <c r="G160" s="15">
        <f t="shared" si="4"/>
        <v>1069</v>
      </c>
    </row>
    <row r="161" spans="1:7" ht="20" x14ac:dyDescent="0.2">
      <c r="A161" s="57" t="s">
        <v>39</v>
      </c>
      <c r="B161" s="9">
        <v>208</v>
      </c>
      <c r="C161" s="9">
        <v>189</v>
      </c>
      <c r="D161" s="9">
        <v>213</v>
      </c>
      <c r="E161" s="9">
        <v>221</v>
      </c>
      <c r="F161" s="9">
        <v>229</v>
      </c>
      <c r="G161" s="16">
        <f t="shared" si="4"/>
        <v>1060</v>
      </c>
    </row>
    <row r="162" spans="1:7" ht="20" x14ac:dyDescent="0.2">
      <c r="A162" s="57" t="s">
        <v>10</v>
      </c>
      <c r="B162" s="9">
        <v>201</v>
      </c>
      <c r="C162" s="9">
        <v>222</v>
      </c>
      <c r="D162" s="9">
        <v>213</v>
      </c>
      <c r="E162" s="9">
        <v>246</v>
      </c>
      <c r="F162" s="9">
        <v>173</v>
      </c>
      <c r="G162" s="15">
        <f t="shared" si="4"/>
        <v>1055</v>
      </c>
    </row>
    <row r="163" spans="1:7" ht="20" x14ac:dyDescent="0.2">
      <c r="A163" s="57" t="s">
        <v>89</v>
      </c>
      <c r="B163" s="9">
        <v>221</v>
      </c>
      <c r="C163" s="9">
        <v>207</v>
      </c>
      <c r="D163" s="9">
        <v>194</v>
      </c>
      <c r="E163" s="9">
        <v>256</v>
      </c>
      <c r="F163" s="9">
        <v>171</v>
      </c>
      <c r="G163" s="15">
        <f t="shared" si="4"/>
        <v>1049</v>
      </c>
    </row>
    <row r="164" spans="1:7" ht="20" x14ac:dyDescent="0.2">
      <c r="A164" s="57" t="s">
        <v>90</v>
      </c>
      <c r="B164" s="9">
        <v>264</v>
      </c>
      <c r="C164" s="9">
        <v>218</v>
      </c>
      <c r="D164" s="9">
        <v>184</v>
      </c>
      <c r="E164" s="9">
        <v>203</v>
      </c>
      <c r="F164" s="9">
        <v>173</v>
      </c>
      <c r="G164" s="15">
        <f t="shared" si="4"/>
        <v>1042</v>
      </c>
    </row>
    <row r="165" spans="1:7" ht="20" x14ac:dyDescent="0.2">
      <c r="A165" s="57" t="s">
        <v>9</v>
      </c>
      <c r="B165" s="9">
        <v>236</v>
      </c>
      <c r="C165" s="9">
        <v>214</v>
      </c>
      <c r="D165" s="9">
        <v>196</v>
      </c>
      <c r="E165" s="9">
        <v>189</v>
      </c>
      <c r="F165" s="9">
        <v>202</v>
      </c>
      <c r="G165" s="15">
        <f t="shared" si="4"/>
        <v>1037</v>
      </c>
    </row>
    <row r="166" spans="1:7" ht="20" x14ac:dyDescent="0.2">
      <c r="A166" s="57" t="s">
        <v>74</v>
      </c>
      <c r="B166" s="9">
        <v>219</v>
      </c>
      <c r="C166" s="9">
        <v>158</v>
      </c>
      <c r="D166" s="9">
        <v>183</v>
      </c>
      <c r="E166" s="9">
        <v>257</v>
      </c>
      <c r="F166" s="9">
        <v>205</v>
      </c>
      <c r="G166" s="15">
        <f t="shared" si="4"/>
        <v>1022</v>
      </c>
    </row>
    <row r="167" spans="1:7" ht="20" x14ac:dyDescent="0.2">
      <c r="A167" s="57" t="s">
        <v>91</v>
      </c>
      <c r="B167" s="9">
        <v>187</v>
      </c>
      <c r="C167" s="9">
        <v>201</v>
      </c>
      <c r="D167" s="9">
        <v>202</v>
      </c>
      <c r="E167" s="9">
        <v>234</v>
      </c>
      <c r="F167" s="9">
        <v>192</v>
      </c>
      <c r="G167" s="15">
        <f t="shared" si="4"/>
        <v>1016</v>
      </c>
    </row>
    <row r="168" spans="1:7" ht="20" x14ac:dyDescent="0.2">
      <c r="A168" s="57" t="s">
        <v>16</v>
      </c>
      <c r="B168" s="9">
        <v>183</v>
      </c>
      <c r="C168" s="9">
        <v>216</v>
      </c>
      <c r="D168" s="9">
        <v>211</v>
      </c>
      <c r="E168" s="9">
        <v>196</v>
      </c>
      <c r="F168" s="9">
        <v>203</v>
      </c>
      <c r="G168" s="15">
        <f t="shared" si="4"/>
        <v>1009</v>
      </c>
    </row>
    <row r="169" spans="1:7" ht="20" x14ac:dyDescent="0.2">
      <c r="A169" s="57" t="s">
        <v>78</v>
      </c>
      <c r="B169" s="9">
        <v>203</v>
      </c>
      <c r="C169" s="9">
        <v>244</v>
      </c>
      <c r="D169" s="9">
        <v>174</v>
      </c>
      <c r="E169" s="9">
        <v>195</v>
      </c>
      <c r="F169" s="9">
        <v>192</v>
      </c>
      <c r="G169" s="15">
        <f t="shared" si="4"/>
        <v>1008</v>
      </c>
    </row>
    <row r="170" spans="1:7" ht="20" x14ac:dyDescent="0.2">
      <c r="A170" s="57" t="s">
        <v>55</v>
      </c>
      <c r="B170" s="9">
        <v>197</v>
      </c>
      <c r="C170" s="9">
        <v>242</v>
      </c>
      <c r="D170" s="9">
        <v>222</v>
      </c>
      <c r="E170" s="9">
        <v>183</v>
      </c>
      <c r="F170" s="9">
        <v>163</v>
      </c>
      <c r="G170" s="15">
        <f t="shared" si="4"/>
        <v>1007</v>
      </c>
    </row>
    <row r="171" spans="1:7" ht="20" x14ac:dyDescent="0.2">
      <c r="A171" s="57" t="s">
        <v>80</v>
      </c>
      <c r="B171" s="9">
        <v>198</v>
      </c>
      <c r="C171" s="9">
        <v>171</v>
      </c>
      <c r="D171" s="9">
        <v>205</v>
      </c>
      <c r="E171" s="9">
        <v>211</v>
      </c>
      <c r="F171" s="9">
        <v>211</v>
      </c>
      <c r="G171" s="15">
        <f t="shared" si="4"/>
        <v>996</v>
      </c>
    </row>
    <row r="172" spans="1:7" ht="20" x14ac:dyDescent="0.2">
      <c r="A172" s="57" t="s">
        <v>25</v>
      </c>
      <c r="B172" s="9">
        <v>220</v>
      </c>
      <c r="C172" s="9">
        <v>147</v>
      </c>
      <c r="D172" s="9">
        <v>182</v>
      </c>
      <c r="E172" s="9">
        <v>214</v>
      </c>
      <c r="F172" s="9">
        <v>227</v>
      </c>
      <c r="G172" s="15">
        <f t="shared" si="4"/>
        <v>990</v>
      </c>
    </row>
    <row r="173" spans="1:7" ht="20" x14ac:dyDescent="0.2">
      <c r="A173" s="57" t="s">
        <v>79</v>
      </c>
      <c r="B173" s="9">
        <v>205</v>
      </c>
      <c r="C173" s="9">
        <v>179</v>
      </c>
      <c r="D173" s="9">
        <v>248</v>
      </c>
      <c r="E173" s="9">
        <v>196</v>
      </c>
      <c r="F173" s="9">
        <v>158</v>
      </c>
      <c r="G173" s="15">
        <f t="shared" si="4"/>
        <v>986</v>
      </c>
    </row>
    <row r="174" spans="1:7" ht="20" x14ac:dyDescent="0.2">
      <c r="A174" s="57" t="s">
        <v>92</v>
      </c>
      <c r="B174" s="9">
        <v>206</v>
      </c>
      <c r="C174" s="9">
        <v>179</v>
      </c>
      <c r="D174" s="9">
        <v>201</v>
      </c>
      <c r="E174" s="9">
        <v>214</v>
      </c>
      <c r="F174" s="9">
        <v>173</v>
      </c>
      <c r="G174" s="15">
        <f t="shared" si="4"/>
        <v>973</v>
      </c>
    </row>
    <row r="175" spans="1:7" ht="20" x14ac:dyDescent="0.2">
      <c r="A175" s="57" t="s">
        <v>64</v>
      </c>
      <c r="B175" s="9">
        <v>185</v>
      </c>
      <c r="C175" s="9">
        <v>176</v>
      </c>
      <c r="D175" s="9">
        <v>203</v>
      </c>
      <c r="E175" s="9">
        <v>215</v>
      </c>
      <c r="F175" s="9">
        <v>193</v>
      </c>
      <c r="G175" s="15">
        <f t="shared" si="4"/>
        <v>972</v>
      </c>
    </row>
    <row r="176" spans="1:7" ht="20" x14ac:dyDescent="0.2">
      <c r="A176" s="57" t="s">
        <v>93</v>
      </c>
      <c r="B176" s="9">
        <v>215</v>
      </c>
      <c r="C176" s="9">
        <v>229</v>
      </c>
      <c r="D176" s="9">
        <v>177</v>
      </c>
      <c r="E176" s="9">
        <v>177</v>
      </c>
      <c r="F176" s="9">
        <v>172</v>
      </c>
      <c r="G176" s="15">
        <f t="shared" si="4"/>
        <v>970</v>
      </c>
    </row>
    <row r="177" spans="1:7" ht="20" x14ac:dyDescent="0.2">
      <c r="A177" s="57" t="s">
        <v>21</v>
      </c>
      <c r="B177" s="9">
        <v>188</v>
      </c>
      <c r="C177" s="9">
        <v>212</v>
      </c>
      <c r="D177" s="9">
        <v>170</v>
      </c>
      <c r="E177" s="9">
        <v>210</v>
      </c>
      <c r="F177" s="9">
        <v>183</v>
      </c>
      <c r="G177" s="15">
        <f t="shared" si="4"/>
        <v>963</v>
      </c>
    </row>
    <row r="178" spans="1:7" ht="20" x14ac:dyDescent="0.2">
      <c r="A178" s="57" t="s">
        <v>94</v>
      </c>
      <c r="B178" s="9">
        <v>169</v>
      </c>
      <c r="C178" s="9">
        <v>179</v>
      </c>
      <c r="D178" s="9">
        <v>194</v>
      </c>
      <c r="E178" s="9">
        <v>223</v>
      </c>
      <c r="F178" s="9">
        <v>197</v>
      </c>
      <c r="G178" s="15">
        <f t="shared" si="4"/>
        <v>962</v>
      </c>
    </row>
    <row r="179" spans="1:7" ht="20" x14ac:dyDescent="0.2">
      <c r="A179" s="57" t="s">
        <v>95</v>
      </c>
      <c r="B179" s="9">
        <v>220</v>
      </c>
      <c r="C179" s="9">
        <v>229</v>
      </c>
      <c r="D179" s="9">
        <v>168</v>
      </c>
      <c r="E179" s="9">
        <v>192</v>
      </c>
      <c r="F179" s="9">
        <v>150</v>
      </c>
      <c r="G179" s="15">
        <f t="shared" si="4"/>
        <v>959</v>
      </c>
    </row>
    <row r="180" spans="1:7" ht="20" x14ac:dyDescent="0.2">
      <c r="A180" s="57" t="s">
        <v>76</v>
      </c>
      <c r="B180" s="9">
        <v>148</v>
      </c>
      <c r="C180" s="9">
        <v>144</v>
      </c>
      <c r="D180" s="9">
        <v>253</v>
      </c>
      <c r="E180" s="9">
        <v>217</v>
      </c>
      <c r="F180" s="9">
        <v>178</v>
      </c>
      <c r="G180" s="15">
        <f t="shared" si="4"/>
        <v>940</v>
      </c>
    </row>
    <row r="181" spans="1:7" ht="20" x14ac:dyDescent="0.2">
      <c r="A181" s="57" t="s">
        <v>96</v>
      </c>
      <c r="B181" s="9">
        <v>182</v>
      </c>
      <c r="C181" s="9">
        <v>210</v>
      </c>
      <c r="D181" s="9">
        <v>173</v>
      </c>
      <c r="E181" s="9">
        <v>190</v>
      </c>
      <c r="F181" s="9">
        <v>178</v>
      </c>
      <c r="G181" s="15">
        <f t="shared" si="4"/>
        <v>933</v>
      </c>
    </row>
    <row r="182" spans="1:7" ht="20" x14ac:dyDescent="0.2">
      <c r="A182" s="57" t="s">
        <v>97</v>
      </c>
      <c r="B182" s="9">
        <v>211</v>
      </c>
      <c r="C182" s="9">
        <v>212</v>
      </c>
      <c r="D182" s="9">
        <v>174</v>
      </c>
      <c r="E182" s="9">
        <v>130</v>
      </c>
      <c r="F182" s="9">
        <v>202</v>
      </c>
      <c r="G182" s="15">
        <f t="shared" si="4"/>
        <v>929</v>
      </c>
    </row>
    <row r="183" spans="1:7" ht="20" x14ac:dyDescent="0.2">
      <c r="A183" s="57" t="s">
        <v>61</v>
      </c>
      <c r="B183" s="9">
        <v>165</v>
      </c>
      <c r="C183" s="9">
        <v>208</v>
      </c>
      <c r="D183" s="9">
        <v>157</v>
      </c>
      <c r="E183" s="9">
        <v>189</v>
      </c>
      <c r="F183" s="9">
        <v>195</v>
      </c>
      <c r="G183" s="15">
        <f t="shared" si="4"/>
        <v>914</v>
      </c>
    </row>
    <row r="184" spans="1:7" ht="20" x14ac:dyDescent="0.2">
      <c r="A184" s="57" t="s">
        <v>98</v>
      </c>
      <c r="B184" s="9">
        <v>224</v>
      </c>
      <c r="C184" s="9">
        <v>212</v>
      </c>
      <c r="D184" s="9">
        <v>243</v>
      </c>
      <c r="E184" s="9">
        <v>173</v>
      </c>
      <c r="F184" s="9">
        <v>226</v>
      </c>
      <c r="G184" s="15">
        <f t="shared" si="4"/>
        <v>1078</v>
      </c>
    </row>
    <row r="186" spans="1:7" ht="20" x14ac:dyDescent="0.2">
      <c r="A186" s="60" t="s">
        <v>230</v>
      </c>
    </row>
    <row r="187" spans="1:7" ht="23" x14ac:dyDescent="0.25">
      <c r="A187" s="61" t="s">
        <v>99</v>
      </c>
      <c r="B187" s="17">
        <v>258</v>
      </c>
      <c r="C187" s="17">
        <v>236</v>
      </c>
      <c r="D187" s="17">
        <v>228</v>
      </c>
      <c r="E187" s="17">
        <v>247</v>
      </c>
      <c r="F187" s="17">
        <v>228</v>
      </c>
      <c r="G187" s="18">
        <f t="shared" ref="G187:G223" si="5">SUM(B187:F187)</f>
        <v>1197</v>
      </c>
    </row>
    <row r="188" spans="1:7" ht="23" x14ac:dyDescent="0.25">
      <c r="A188" s="61" t="s">
        <v>40</v>
      </c>
      <c r="B188" s="17">
        <v>224</v>
      </c>
      <c r="C188" s="17">
        <v>185</v>
      </c>
      <c r="D188" s="17">
        <v>257</v>
      </c>
      <c r="E188" s="17">
        <v>224</v>
      </c>
      <c r="F188" s="17">
        <v>267</v>
      </c>
      <c r="G188" s="18">
        <f t="shared" si="5"/>
        <v>1157</v>
      </c>
    </row>
    <row r="189" spans="1:7" ht="23" x14ac:dyDescent="0.25">
      <c r="A189" s="61" t="s">
        <v>17</v>
      </c>
      <c r="B189" s="17">
        <v>214</v>
      </c>
      <c r="C189" s="17">
        <v>219</v>
      </c>
      <c r="D189" s="17">
        <v>243</v>
      </c>
      <c r="E189" s="17">
        <v>223</v>
      </c>
      <c r="F189" s="17">
        <v>248</v>
      </c>
      <c r="G189" s="18">
        <f t="shared" si="5"/>
        <v>1147</v>
      </c>
    </row>
    <row r="190" spans="1:7" ht="23" x14ac:dyDescent="0.25">
      <c r="A190" s="61" t="s">
        <v>44</v>
      </c>
      <c r="B190" s="17">
        <v>215</v>
      </c>
      <c r="C190" s="17">
        <v>208</v>
      </c>
      <c r="D190" s="17">
        <v>256</v>
      </c>
      <c r="E190" s="17">
        <v>222</v>
      </c>
      <c r="F190" s="17">
        <v>232</v>
      </c>
      <c r="G190" s="18">
        <f t="shared" si="5"/>
        <v>1133</v>
      </c>
    </row>
    <row r="191" spans="1:7" ht="23" x14ac:dyDescent="0.25">
      <c r="A191" s="61" t="s">
        <v>22</v>
      </c>
      <c r="B191" s="17">
        <v>265</v>
      </c>
      <c r="C191" s="17">
        <v>201</v>
      </c>
      <c r="D191" s="17">
        <v>170</v>
      </c>
      <c r="E191" s="17">
        <v>236</v>
      </c>
      <c r="F191" s="17">
        <v>258</v>
      </c>
      <c r="G191" s="18">
        <f t="shared" si="5"/>
        <v>1130</v>
      </c>
    </row>
    <row r="192" spans="1:7" ht="23" x14ac:dyDescent="0.25">
      <c r="A192" s="61" t="s">
        <v>0</v>
      </c>
      <c r="B192" s="17">
        <v>168</v>
      </c>
      <c r="C192" s="17">
        <v>238</v>
      </c>
      <c r="D192" s="17">
        <v>267</v>
      </c>
      <c r="E192" s="17">
        <v>226</v>
      </c>
      <c r="F192" s="17">
        <v>216</v>
      </c>
      <c r="G192" s="18">
        <f t="shared" si="5"/>
        <v>1115</v>
      </c>
    </row>
    <row r="193" spans="1:7" ht="23" x14ac:dyDescent="0.25">
      <c r="A193" s="61" t="s">
        <v>100</v>
      </c>
      <c r="B193" s="17">
        <v>203</v>
      </c>
      <c r="C193" s="17">
        <v>222</v>
      </c>
      <c r="D193" s="17">
        <v>176</v>
      </c>
      <c r="E193" s="17">
        <v>300</v>
      </c>
      <c r="F193" s="17">
        <v>214</v>
      </c>
      <c r="G193" s="18">
        <f t="shared" si="5"/>
        <v>1115</v>
      </c>
    </row>
    <row r="194" spans="1:7" ht="23" x14ac:dyDescent="0.25">
      <c r="A194" s="61" t="s">
        <v>101</v>
      </c>
      <c r="B194" s="17">
        <v>198</v>
      </c>
      <c r="C194" s="17">
        <v>244</v>
      </c>
      <c r="D194" s="17">
        <v>248</v>
      </c>
      <c r="E194" s="17">
        <v>201</v>
      </c>
      <c r="F194" s="17">
        <v>223</v>
      </c>
      <c r="G194" s="18">
        <f t="shared" si="5"/>
        <v>1114</v>
      </c>
    </row>
    <row r="195" spans="1:7" ht="23" x14ac:dyDescent="0.25">
      <c r="A195" s="61" t="s">
        <v>102</v>
      </c>
      <c r="B195" s="17">
        <v>190</v>
      </c>
      <c r="C195" s="17">
        <v>194</v>
      </c>
      <c r="D195" s="17">
        <v>257</v>
      </c>
      <c r="E195" s="17">
        <v>257</v>
      </c>
      <c r="F195" s="17">
        <v>202</v>
      </c>
      <c r="G195" s="18">
        <f t="shared" si="5"/>
        <v>1100</v>
      </c>
    </row>
    <row r="196" spans="1:7" ht="23" x14ac:dyDescent="0.25">
      <c r="A196" s="61" t="s">
        <v>103</v>
      </c>
      <c r="B196" s="17">
        <v>181</v>
      </c>
      <c r="C196" s="17">
        <v>216</v>
      </c>
      <c r="D196" s="17">
        <v>201</v>
      </c>
      <c r="E196" s="17">
        <v>253</v>
      </c>
      <c r="F196" s="17">
        <v>248</v>
      </c>
      <c r="G196" s="18">
        <f t="shared" si="5"/>
        <v>1099</v>
      </c>
    </row>
    <row r="197" spans="1:7" ht="23" x14ac:dyDescent="0.25">
      <c r="A197" s="61" t="s">
        <v>52</v>
      </c>
      <c r="B197" s="17">
        <v>195</v>
      </c>
      <c r="C197" s="17">
        <v>278</v>
      </c>
      <c r="D197" s="17">
        <v>212</v>
      </c>
      <c r="E197" s="17">
        <v>205</v>
      </c>
      <c r="F197" s="17">
        <v>209</v>
      </c>
      <c r="G197" s="18">
        <f t="shared" si="5"/>
        <v>1099</v>
      </c>
    </row>
    <row r="198" spans="1:7" ht="23" x14ac:dyDescent="0.25">
      <c r="A198" s="61" t="s">
        <v>10</v>
      </c>
      <c r="B198" s="17">
        <v>178</v>
      </c>
      <c r="C198" s="17">
        <v>248</v>
      </c>
      <c r="D198" s="17">
        <v>222</v>
      </c>
      <c r="E198" s="17">
        <v>223</v>
      </c>
      <c r="F198" s="17">
        <v>226</v>
      </c>
      <c r="G198" s="18">
        <f t="shared" si="5"/>
        <v>1097</v>
      </c>
    </row>
    <row r="199" spans="1:7" ht="23" x14ac:dyDescent="0.25">
      <c r="A199" s="61" t="s">
        <v>68</v>
      </c>
      <c r="B199" s="17">
        <v>214</v>
      </c>
      <c r="C199" s="17">
        <v>182</v>
      </c>
      <c r="D199" s="17">
        <v>279</v>
      </c>
      <c r="E199" s="17">
        <v>236</v>
      </c>
      <c r="F199" s="17">
        <v>176</v>
      </c>
      <c r="G199" s="18">
        <f t="shared" si="5"/>
        <v>1087</v>
      </c>
    </row>
    <row r="200" spans="1:7" ht="23" x14ac:dyDescent="0.25">
      <c r="A200" s="61" t="s">
        <v>92</v>
      </c>
      <c r="B200" s="17">
        <v>202</v>
      </c>
      <c r="C200" s="17">
        <v>184</v>
      </c>
      <c r="D200" s="17">
        <v>265</v>
      </c>
      <c r="E200" s="17">
        <v>198</v>
      </c>
      <c r="F200" s="17">
        <v>230</v>
      </c>
      <c r="G200" s="18">
        <f t="shared" si="5"/>
        <v>1079</v>
      </c>
    </row>
    <row r="201" spans="1:7" ht="23" x14ac:dyDescent="0.25">
      <c r="A201" s="61" t="s">
        <v>37</v>
      </c>
      <c r="B201" s="17">
        <v>245</v>
      </c>
      <c r="C201" s="17">
        <v>222</v>
      </c>
      <c r="D201" s="17">
        <v>216</v>
      </c>
      <c r="E201" s="17">
        <v>213</v>
      </c>
      <c r="F201" s="17">
        <v>182</v>
      </c>
      <c r="G201" s="18">
        <f t="shared" si="5"/>
        <v>1078</v>
      </c>
    </row>
    <row r="202" spans="1:7" ht="23" x14ac:dyDescent="0.25">
      <c r="A202" s="61" t="s">
        <v>34</v>
      </c>
      <c r="B202" s="17">
        <v>237</v>
      </c>
      <c r="C202" s="17">
        <v>199</v>
      </c>
      <c r="D202" s="17">
        <v>204</v>
      </c>
      <c r="E202" s="17">
        <v>216</v>
      </c>
      <c r="F202" s="17">
        <v>210</v>
      </c>
      <c r="G202" s="18">
        <f t="shared" si="5"/>
        <v>1066</v>
      </c>
    </row>
    <row r="203" spans="1:7" ht="23" x14ac:dyDescent="0.25">
      <c r="A203" s="61" t="s">
        <v>104</v>
      </c>
      <c r="B203" s="17">
        <v>165</v>
      </c>
      <c r="C203" s="17">
        <v>217</v>
      </c>
      <c r="D203" s="17">
        <v>213</v>
      </c>
      <c r="E203" s="17">
        <v>232</v>
      </c>
      <c r="F203" s="17">
        <v>237</v>
      </c>
      <c r="G203" s="18">
        <f t="shared" si="5"/>
        <v>1064</v>
      </c>
    </row>
    <row r="204" spans="1:7" ht="23" x14ac:dyDescent="0.25">
      <c r="A204" s="61" t="s">
        <v>13</v>
      </c>
      <c r="B204" s="17">
        <v>238</v>
      </c>
      <c r="C204" s="17">
        <v>243</v>
      </c>
      <c r="D204" s="17">
        <v>195</v>
      </c>
      <c r="E204" s="17">
        <v>182</v>
      </c>
      <c r="F204" s="17">
        <v>186</v>
      </c>
      <c r="G204" s="18">
        <f t="shared" si="5"/>
        <v>1044</v>
      </c>
    </row>
    <row r="205" spans="1:7" ht="23" x14ac:dyDescent="0.25">
      <c r="A205" s="61" t="s">
        <v>105</v>
      </c>
      <c r="B205" s="17">
        <v>203</v>
      </c>
      <c r="C205" s="17">
        <v>184</v>
      </c>
      <c r="D205" s="17">
        <v>201</v>
      </c>
      <c r="E205" s="17">
        <v>233</v>
      </c>
      <c r="F205" s="17">
        <v>220</v>
      </c>
      <c r="G205" s="18">
        <f t="shared" si="5"/>
        <v>1041</v>
      </c>
    </row>
    <row r="206" spans="1:7" ht="23" x14ac:dyDescent="0.25">
      <c r="A206" s="61" t="s">
        <v>106</v>
      </c>
      <c r="B206" s="17">
        <v>204</v>
      </c>
      <c r="C206" s="17">
        <v>191</v>
      </c>
      <c r="D206" s="17">
        <v>228</v>
      </c>
      <c r="E206" s="17">
        <v>211</v>
      </c>
      <c r="F206" s="17">
        <v>202</v>
      </c>
      <c r="G206" s="18">
        <f t="shared" si="5"/>
        <v>1036</v>
      </c>
    </row>
    <row r="207" spans="1:7" ht="23" x14ac:dyDescent="0.25">
      <c r="A207" s="61" t="s">
        <v>43</v>
      </c>
      <c r="B207" s="17">
        <v>179</v>
      </c>
      <c r="C207" s="17">
        <v>184</v>
      </c>
      <c r="D207" s="17">
        <v>191</v>
      </c>
      <c r="E207" s="17">
        <v>194</v>
      </c>
      <c r="F207" s="17">
        <v>279</v>
      </c>
      <c r="G207" s="18">
        <f t="shared" si="5"/>
        <v>1027</v>
      </c>
    </row>
    <row r="208" spans="1:7" ht="23" x14ac:dyDescent="0.25">
      <c r="A208" s="61" t="s">
        <v>45</v>
      </c>
      <c r="B208" s="17">
        <v>204</v>
      </c>
      <c r="C208" s="17">
        <v>225</v>
      </c>
      <c r="D208" s="17">
        <v>206</v>
      </c>
      <c r="E208" s="17">
        <v>187</v>
      </c>
      <c r="F208" s="17">
        <v>197</v>
      </c>
      <c r="G208" s="18">
        <f t="shared" si="5"/>
        <v>1019</v>
      </c>
    </row>
    <row r="209" spans="1:7" ht="23" x14ac:dyDescent="0.25">
      <c r="A209" s="61" t="s">
        <v>3</v>
      </c>
      <c r="B209" s="17">
        <v>183</v>
      </c>
      <c r="C209" s="17">
        <v>174</v>
      </c>
      <c r="D209" s="17">
        <v>191</v>
      </c>
      <c r="E209" s="17">
        <v>226</v>
      </c>
      <c r="F209" s="17">
        <v>235</v>
      </c>
      <c r="G209" s="18">
        <f t="shared" si="5"/>
        <v>1009</v>
      </c>
    </row>
    <row r="210" spans="1:7" ht="23" x14ac:dyDescent="0.25">
      <c r="A210" s="61" t="s">
        <v>53</v>
      </c>
      <c r="B210" s="17">
        <v>184</v>
      </c>
      <c r="C210" s="17">
        <v>192</v>
      </c>
      <c r="D210" s="17">
        <v>217</v>
      </c>
      <c r="E210" s="17">
        <v>216</v>
      </c>
      <c r="F210" s="17">
        <v>198</v>
      </c>
      <c r="G210" s="18">
        <f t="shared" si="5"/>
        <v>1007</v>
      </c>
    </row>
    <row r="211" spans="1:7" ht="23" x14ac:dyDescent="0.25">
      <c r="A211" s="61" t="s">
        <v>58</v>
      </c>
      <c r="B211" s="17">
        <v>193</v>
      </c>
      <c r="C211" s="17">
        <v>208</v>
      </c>
      <c r="D211" s="17">
        <v>186</v>
      </c>
      <c r="E211" s="17">
        <v>188</v>
      </c>
      <c r="F211" s="17">
        <v>227</v>
      </c>
      <c r="G211" s="18">
        <f t="shared" si="5"/>
        <v>1002</v>
      </c>
    </row>
    <row r="212" spans="1:7" ht="23" x14ac:dyDescent="0.25">
      <c r="A212" s="61" t="s">
        <v>107</v>
      </c>
      <c r="B212" s="17">
        <v>242</v>
      </c>
      <c r="C212" s="17">
        <v>158</v>
      </c>
      <c r="D212" s="17">
        <v>186</v>
      </c>
      <c r="E212" s="17">
        <v>216</v>
      </c>
      <c r="F212" s="17">
        <v>196</v>
      </c>
      <c r="G212" s="18">
        <f t="shared" si="5"/>
        <v>998</v>
      </c>
    </row>
    <row r="213" spans="1:7" ht="23" x14ac:dyDescent="0.25">
      <c r="A213" s="61" t="s">
        <v>42</v>
      </c>
      <c r="B213" s="17">
        <v>210</v>
      </c>
      <c r="C213" s="17">
        <v>153</v>
      </c>
      <c r="D213" s="17">
        <v>197</v>
      </c>
      <c r="E213" s="17">
        <v>206</v>
      </c>
      <c r="F213" s="17">
        <v>226</v>
      </c>
      <c r="G213" s="18">
        <f t="shared" si="5"/>
        <v>992</v>
      </c>
    </row>
    <row r="214" spans="1:7" ht="23" x14ac:dyDescent="0.25">
      <c r="A214" s="61" t="s">
        <v>9</v>
      </c>
      <c r="B214" s="17">
        <v>232</v>
      </c>
      <c r="C214" s="17">
        <v>183</v>
      </c>
      <c r="D214" s="17">
        <v>201</v>
      </c>
      <c r="E214" s="17">
        <v>184</v>
      </c>
      <c r="F214" s="17">
        <v>191</v>
      </c>
      <c r="G214" s="18">
        <f t="shared" si="5"/>
        <v>991</v>
      </c>
    </row>
    <row r="215" spans="1:7" ht="23" x14ac:dyDescent="0.25">
      <c r="A215" s="61" t="s">
        <v>14</v>
      </c>
      <c r="B215" s="17">
        <v>192</v>
      </c>
      <c r="C215" s="17">
        <v>211</v>
      </c>
      <c r="D215" s="17">
        <v>169</v>
      </c>
      <c r="E215" s="17">
        <v>193</v>
      </c>
      <c r="F215" s="17">
        <v>223</v>
      </c>
      <c r="G215" s="18">
        <f t="shared" si="5"/>
        <v>988</v>
      </c>
    </row>
    <row r="216" spans="1:7" ht="23" x14ac:dyDescent="0.25">
      <c r="A216" s="61" t="s">
        <v>25</v>
      </c>
      <c r="B216" s="17">
        <v>206</v>
      </c>
      <c r="C216" s="17">
        <v>219</v>
      </c>
      <c r="D216" s="17">
        <v>174</v>
      </c>
      <c r="E216" s="17">
        <v>202</v>
      </c>
      <c r="F216" s="17">
        <v>182</v>
      </c>
      <c r="G216" s="18">
        <f t="shared" si="5"/>
        <v>983</v>
      </c>
    </row>
    <row r="217" spans="1:7" ht="23" x14ac:dyDescent="0.25">
      <c r="A217" s="61" t="s">
        <v>48</v>
      </c>
      <c r="B217" s="17">
        <v>210</v>
      </c>
      <c r="C217" s="17">
        <v>163</v>
      </c>
      <c r="D217" s="17">
        <v>171</v>
      </c>
      <c r="E217" s="17">
        <v>187</v>
      </c>
      <c r="F217" s="17">
        <v>214</v>
      </c>
      <c r="G217" s="18">
        <f t="shared" si="5"/>
        <v>945</v>
      </c>
    </row>
    <row r="218" spans="1:7" ht="23" x14ac:dyDescent="0.25">
      <c r="A218" s="61" t="s">
        <v>108</v>
      </c>
      <c r="B218" s="17">
        <v>194</v>
      </c>
      <c r="C218" s="17">
        <v>218</v>
      </c>
      <c r="D218" s="17">
        <v>159</v>
      </c>
      <c r="E218" s="17">
        <v>174</v>
      </c>
      <c r="F218" s="17">
        <v>199</v>
      </c>
      <c r="G218" s="18">
        <f t="shared" si="5"/>
        <v>944</v>
      </c>
    </row>
    <row r="219" spans="1:7" ht="23" x14ac:dyDescent="0.25">
      <c r="A219" s="61" t="s">
        <v>47</v>
      </c>
      <c r="B219" s="17">
        <v>205</v>
      </c>
      <c r="C219" s="17">
        <v>203</v>
      </c>
      <c r="D219" s="17">
        <v>151</v>
      </c>
      <c r="E219" s="17">
        <v>191</v>
      </c>
      <c r="F219" s="17">
        <v>187</v>
      </c>
      <c r="G219" s="18">
        <f t="shared" si="5"/>
        <v>937</v>
      </c>
    </row>
    <row r="220" spans="1:7" ht="23" x14ac:dyDescent="0.25">
      <c r="A220" s="61" t="s">
        <v>78</v>
      </c>
      <c r="B220" s="17">
        <v>168</v>
      </c>
      <c r="C220" s="17">
        <v>169</v>
      </c>
      <c r="D220" s="17">
        <v>181</v>
      </c>
      <c r="E220" s="17">
        <v>182</v>
      </c>
      <c r="F220" s="17">
        <v>195</v>
      </c>
      <c r="G220" s="18">
        <f t="shared" si="5"/>
        <v>895</v>
      </c>
    </row>
    <row r="221" spans="1:7" ht="23" x14ac:dyDescent="0.25">
      <c r="A221" s="61" t="s">
        <v>109</v>
      </c>
      <c r="B221" s="17">
        <v>152</v>
      </c>
      <c r="C221" s="17">
        <v>157</v>
      </c>
      <c r="D221" s="17">
        <v>162</v>
      </c>
      <c r="E221" s="17">
        <v>166</v>
      </c>
      <c r="F221" s="17">
        <v>205</v>
      </c>
      <c r="G221" s="18">
        <f t="shared" si="5"/>
        <v>842</v>
      </c>
    </row>
    <row r="222" spans="1:7" ht="23" x14ac:dyDescent="0.25">
      <c r="A222" s="61" t="s">
        <v>110</v>
      </c>
      <c r="B222" s="17">
        <v>200</v>
      </c>
      <c r="C222" s="17">
        <v>180</v>
      </c>
      <c r="D222" s="17">
        <v>113</v>
      </c>
      <c r="E222" s="17">
        <v>167</v>
      </c>
      <c r="F222" s="17">
        <v>155</v>
      </c>
      <c r="G222" s="18">
        <f t="shared" si="5"/>
        <v>815</v>
      </c>
    </row>
    <row r="223" spans="1:7" ht="23" x14ac:dyDescent="0.25">
      <c r="A223" s="61" t="s">
        <v>36</v>
      </c>
      <c r="B223" s="17">
        <v>129</v>
      </c>
      <c r="C223" s="17">
        <v>154</v>
      </c>
      <c r="D223" s="17">
        <v>152</v>
      </c>
      <c r="E223" s="17">
        <v>0</v>
      </c>
      <c r="F223" s="17">
        <v>0</v>
      </c>
      <c r="G223" s="18">
        <f t="shared" si="5"/>
        <v>435</v>
      </c>
    </row>
    <row r="225" spans="1:7" ht="23" x14ac:dyDescent="0.25">
      <c r="A225" s="62" t="s">
        <v>231</v>
      </c>
    </row>
    <row r="226" spans="1:7" ht="23" x14ac:dyDescent="0.25">
      <c r="A226" s="63" t="s">
        <v>111</v>
      </c>
      <c r="B226" s="39">
        <v>225</v>
      </c>
      <c r="C226" s="39">
        <v>256</v>
      </c>
      <c r="D226" s="39">
        <v>257</v>
      </c>
      <c r="E226" s="39">
        <v>232</v>
      </c>
      <c r="F226" s="39">
        <v>234</v>
      </c>
      <c r="G226" s="40">
        <f t="shared" ref="G226:G273" si="6">SUM(B226:F226)</f>
        <v>1204</v>
      </c>
    </row>
    <row r="227" spans="1:7" ht="23" x14ac:dyDescent="0.25">
      <c r="A227" s="63" t="s">
        <v>9</v>
      </c>
      <c r="B227" s="17">
        <v>227</v>
      </c>
      <c r="C227" s="17">
        <v>226</v>
      </c>
      <c r="D227" s="17">
        <v>246</v>
      </c>
      <c r="E227" s="17">
        <v>246</v>
      </c>
      <c r="F227" s="17">
        <v>258</v>
      </c>
      <c r="G227" s="18">
        <f t="shared" si="6"/>
        <v>1203</v>
      </c>
    </row>
    <row r="228" spans="1:7" ht="23" x14ac:dyDescent="0.25">
      <c r="A228" s="63" t="s">
        <v>23</v>
      </c>
      <c r="B228" s="17">
        <v>222</v>
      </c>
      <c r="C228" s="17">
        <v>223</v>
      </c>
      <c r="D228" s="17">
        <v>264</v>
      </c>
      <c r="E228" s="17">
        <v>238</v>
      </c>
      <c r="F228" s="17">
        <v>227</v>
      </c>
      <c r="G228" s="18">
        <f t="shared" si="6"/>
        <v>1174</v>
      </c>
    </row>
    <row r="229" spans="1:7" ht="23" x14ac:dyDescent="0.25">
      <c r="A229" s="61" t="s">
        <v>66</v>
      </c>
      <c r="B229" s="17">
        <v>177</v>
      </c>
      <c r="C229" s="17">
        <v>223</v>
      </c>
      <c r="D229" s="17">
        <v>245</v>
      </c>
      <c r="E229" s="17">
        <v>267</v>
      </c>
      <c r="F229" s="17">
        <v>245</v>
      </c>
      <c r="G229" s="18">
        <f t="shared" si="6"/>
        <v>1157</v>
      </c>
    </row>
    <row r="230" spans="1:7" ht="23" x14ac:dyDescent="0.25">
      <c r="A230" s="61" t="s">
        <v>58</v>
      </c>
      <c r="B230" s="17">
        <v>246</v>
      </c>
      <c r="C230" s="17">
        <v>257</v>
      </c>
      <c r="D230" s="17">
        <v>238</v>
      </c>
      <c r="E230" s="17">
        <v>174</v>
      </c>
      <c r="F230" s="17">
        <v>225</v>
      </c>
      <c r="G230" s="18">
        <f t="shared" si="6"/>
        <v>1140</v>
      </c>
    </row>
    <row r="231" spans="1:7" ht="23" x14ac:dyDescent="0.25">
      <c r="A231" s="63" t="s">
        <v>112</v>
      </c>
      <c r="B231" s="17">
        <v>243</v>
      </c>
      <c r="C231" s="17">
        <v>206</v>
      </c>
      <c r="D231" s="17">
        <v>188</v>
      </c>
      <c r="E231" s="17">
        <v>236</v>
      </c>
      <c r="F231" s="17">
        <v>254</v>
      </c>
      <c r="G231" s="18">
        <f t="shared" si="6"/>
        <v>1127</v>
      </c>
    </row>
    <row r="232" spans="1:7" ht="23" x14ac:dyDescent="0.25">
      <c r="A232" s="63" t="s">
        <v>29</v>
      </c>
      <c r="B232" s="17">
        <v>253</v>
      </c>
      <c r="C232" s="17">
        <v>230</v>
      </c>
      <c r="D232" s="17">
        <v>177</v>
      </c>
      <c r="E232" s="17">
        <v>246</v>
      </c>
      <c r="F232" s="17">
        <v>216</v>
      </c>
      <c r="G232" s="18">
        <f t="shared" si="6"/>
        <v>1122</v>
      </c>
    </row>
    <row r="233" spans="1:7" ht="23" x14ac:dyDescent="0.25">
      <c r="A233" s="61" t="s">
        <v>68</v>
      </c>
      <c r="B233" s="17">
        <v>214</v>
      </c>
      <c r="C233" s="17">
        <v>213</v>
      </c>
      <c r="D233" s="17">
        <v>226</v>
      </c>
      <c r="E233" s="17">
        <v>267</v>
      </c>
      <c r="F233" s="17">
        <v>193</v>
      </c>
      <c r="G233" s="18">
        <f t="shared" si="6"/>
        <v>1113</v>
      </c>
    </row>
    <row r="234" spans="1:7" ht="23" x14ac:dyDescent="0.25">
      <c r="A234" s="63" t="s">
        <v>30</v>
      </c>
      <c r="B234" s="17">
        <v>235</v>
      </c>
      <c r="C234" s="17">
        <v>213</v>
      </c>
      <c r="D234" s="17">
        <v>227</v>
      </c>
      <c r="E234" s="17">
        <v>197</v>
      </c>
      <c r="F234" s="17">
        <v>236</v>
      </c>
      <c r="G234" s="18">
        <f t="shared" si="6"/>
        <v>1108</v>
      </c>
    </row>
    <row r="235" spans="1:7" ht="23" x14ac:dyDescent="0.25">
      <c r="A235" s="63" t="s">
        <v>113</v>
      </c>
      <c r="B235" s="17">
        <v>215</v>
      </c>
      <c r="C235" s="17">
        <v>248</v>
      </c>
      <c r="D235" s="17">
        <v>246</v>
      </c>
      <c r="E235" s="17">
        <v>199</v>
      </c>
      <c r="F235" s="17">
        <v>199</v>
      </c>
      <c r="G235" s="18">
        <f t="shared" si="6"/>
        <v>1107</v>
      </c>
    </row>
    <row r="236" spans="1:7" ht="23" x14ac:dyDescent="0.25">
      <c r="A236" s="63" t="s">
        <v>57</v>
      </c>
      <c r="B236" s="17">
        <v>216</v>
      </c>
      <c r="C236" s="17">
        <v>236</v>
      </c>
      <c r="D236" s="17">
        <v>249</v>
      </c>
      <c r="E236" s="17">
        <v>193</v>
      </c>
      <c r="F236" s="17">
        <v>187</v>
      </c>
      <c r="G236" s="18">
        <f t="shared" si="6"/>
        <v>1081</v>
      </c>
    </row>
    <row r="237" spans="1:7" ht="24" thickBot="1" x14ac:dyDescent="0.3">
      <c r="A237" s="64" t="s">
        <v>5</v>
      </c>
      <c r="B237" s="41">
        <v>198</v>
      </c>
      <c r="C237" s="41">
        <v>197</v>
      </c>
      <c r="D237" s="41">
        <v>182</v>
      </c>
      <c r="E237" s="41">
        <v>268</v>
      </c>
      <c r="F237" s="41">
        <v>235</v>
      </c>
      <c r="G237" s="42">
        <f t="shared" si="6"/>
        <v>1080</v>
      </c>
    </row>
    <row r="238" spans="1:7" ht="23" x14ac:dyDescent="0.25">
      <c r="A238" s="65" t="s">
        <v>0</v>
      </c>
      <c r="B238" s="43">
        <v>178</v>
      </c>
      <c r="C238" s="43">
        <v>204</v>
      </c>
      <c r="D238" s="43">
        <v>215</v>
      </c>
      <c r="E238" s="43">
        <v>237</v>
      </c>
      <c r="F238" s="43">
        <v>237</v>
      </c>
      <c r="G238" s="44">
        <f t="shared" si="6"/>
        <v>1071</v>
      </c>
    </row>
    <row r="239" spans="1:7" ht="23" x14ac:dyDescent="0.25">
      <c r="A239" s="63" t="s">
        <v>114</v>
      </c>
      <c r="B239" s="39">
        <v>257</v>
      </c>
      <c r="C239" s="39">
        <v>207</v>
      </c>
      <c r="D239" s="39">
        <v>169</v>
      </c>
      <c r="E239" s="39">
        <v>213</v>
      </c>
      <c r="F239" s="39">
        <v>221</v>
      </c>
      <c r="G239" s="40">
        <f t="shared" si="6"/>
        <v>1067</v>
      </c>
    </row>
    <row r="240" spans="1:7" ht="23" x14ac:dyDescent="0.25">
      <c r="A240" s="61" t="s">
        <v>22</v>
      </c>
      <c r="B240" s="17">
        <v>171</v>
      </c>
      <c r="C240" s="17">
        <v>259</v>
      </c>
      <c r="D240" s="17">
        <v>217</v>
      </c>
      <c r="E240" s="17">
        <v>204</v>
      </c>
      <c r="F240" s="17">
        <v>207</v>
      </c>
      <c r="G240" s="18">
        <f t="shared" si="6"/>
        <v>1058</v>
      </c>
    </row>
    <row r="241" spans="1:7" ht="23" x14ac:dyDescent="0.25">
      <c r="A241" s="63" t="s">
        <v>40</v>
      </c>
      <c r="B241" s="17">
        <v>196</v>
      </c>
      <c r="C241" s="17">
        <v>234</v>
      </c>
      <c r="D241" s="17">
        <v>218</v>
      </c>
      <c r="E241" s="17">
        <v>189</v>
      </c>
      <c r="F241" s="17">
        <v>206</v>
      </c>
      <c r="G241" s="18">
        <f t="shared" si="6"/>
        <v>1043</v>
      </c>
    </row>
    <row r="242" spans="1:7" ht="23" x14ac:dyDescent="0.25">
      <c r="A242" s="63" t="s">
        <v>19</v>
      </c>
      <c r="B242" s="17">
        <v>215</v>
      </c>
      <c r="C242" s="17">
        <v>237</v>
      </c>
      <c r="D242" s="17">
        <v>184</v>
      </c>
      <c r="E242" s="17">
        <v>200</v>
      </c>
      <c r="F242" s="17">
        <v>207</v>
      </c>
      <c r="G242" s="18">
        <f t="shared" si="6"/>
        <v>1043</v>
      </c>
    </row>
    <row r="243" spans="1:7" ht="23" x14ac:dyDescent="0.25">
      <c r="A243" s="61" t="s">
        <v>13</v>
      </c>
      <c r="B243" s="17">
        <v>221</v>
      </c>
      <c r="C243" s="17">
        <v>159</v>
      </c>
      <c r="D243" s="17">
        <v>233</v>
      </c>
      <c r="E243" s="17">
        <v>225</v>
      </c>
      <c r="F243" s="17">
        <v>202</v>
      </c>
      <c r="G243" s="18">
        <f t="shared" si="6"/>
        <v>1040</v>
      </c>
    </row>
    <row r="244" spans="1:7" ht="23" x14ac:dyDescent="0.25">
      <c r="A244" s="61" t="s">
        <v>80</v>
      </c>
      <c r="B244" s="17">
        <v>193</v>
      </c>
      <c r="C244" s="17">
        <v>214</v>
      </c>
      <c r="D244" s="17">
        <v>211</v>
      </c>
      <c r="E244" s="17">
        <v>179</v>
      </c>
      <c r="F244" s="17">
        <v>222</v>
      </c>
      <c r="G244" s="18">
        <f t="shared" si="6"/>
        <v>1019</v>
      </c>
    </row>
    <row r="245" spans="1:7" ht="23" x14ac:dyDescent="0.25">
      <c r="A245" s="61" t="s">
        <v>37</v>
      </c>
      <c r="B245" s="17">
        <v>210</v>
      </c>
      <c r="C245" s="17">
        <v>184</v>
      </c>
      <c r="D245" s="17">
        <v>216</v>
      </c>
      <c r="E245" s="17">
        <v>207</v>
      </c>
      <c r="F245" s="17">
        <v>201</v>
      </c>
      <c r="G245" s="18">
        <f t="shared" si="6"/>
        <v>1018</v>
      </c>
    </row>
    <row r="246" spans="1:7" ht="23" x14ac:dyDescent="0.25">
      <c r="A246" s="61" t="s">
        <v>115</v>
      </c>
      <c r="B246" s="17">
        <v>213</v>
      </c>
      <c r="C246" s="17">
        <v>216</v>
      </c>
      <c r="D246" s="17">
        <v>259</v>
      </c>
      <c r="E246" s="17">
        <v>172</v>
      </c>
      <c r="F246" s="17">
        <v>157</v>
      </c>
      <c r="G246" s="18">
        <f t="shared" si="6"/>
        <v>1017</v>
      </c>
    </row>
    <row r="247" spans="1:7" ht="23" x14ac:dyDescent="0.25">
      <c r="A247" s="61" t="s">
        <v>44</v>
      </c>
      <c r="B247" s="17">
        <v>184</v>
      </c>
      <c r="C247" s="17">
        <v>179</v>
      </c>
      <c r="D247" s="17">
        <v>198</v>
      </c>
      <c r="E247" s="17">
        <v>268</v>
      </c>
      <c r="F247" s="17">
        <v>188</v>
      </c>
      <c r="G247" s="18">
        <f t="shared" si="6"/>
        <v>1017</v>
      </c>
    </row>
    <row r="248" spans="1:7" ht="23" x14ac:dyDescent="0.25">
      <c r="A248" s="61" t="s">
        <v>6</v>
      </c>
      <c r="B248" s="17">
        <v>211</v>
      </c>
      <c r="C248" s="17">
        <v>199</v>
      </c>
      <c r="D248" s="17">
        <v>183</v>
      </c>
      <c r="E248" s="17">
        <v>212</v>
      </c>
      <c r="F248" s="17">
        <v>211</v>
      </c>
      <c r="G248" s="18">
        <f t="shared" si="6"/>
        <v>1016</v>
      </c>
    </row>
    <row r="249" spans="1:7" ht="23" x14ac:dyDescent="0.25">
      <c r="A249" s="61" t="s">
        <v>116</v>
      </c>
      <c r="B249" s="17">
        <v>180</v>
      </c>
      <c r="C249" s="17">
        <v>187</v>
      </c>
      <c r="D249" s="17">
        <v>223</v>
      </c>
      <c r="E249" s="17">
        <v>186</v>
      </c>
      <c r="F249" s="17">
        <v>238</v>
      </c>
      <c r="G249" s="18">
        <f t="shared" si="6"/>
        <v>1014</v>
      </c>
    </row>
    <row r="250" spans="1:7" ht="23" x14ac:dyDescent="0.25">
      <c r="A250" s="61" t="s">
        <v>25</v>
      </c>
      <c r="B250" s="17">
        <v>213</v>
      </c>
      <c r="C250" s="17">
        <v>171</v>
      </c>
      <c r="D250" s="17">
        <v>224</v>
      </c>
      <c r="E250" s="17">
        <v>189</v>
      </c>
      <c r="F250" s="17">
        <v>201</v>
      </c>
      <c r="G250" s="18">
        <f t="shared" si="6"/>
        <v>998</v>
      </c>
    </row>
    <row r="251" spans="1:7" ht="23" x14ac:dyDescent="0.25">
      <c r="A251" s="61" t="s">
        <v>53</v>
      </c>
      <c r="B251" s="17">
        <v>192</v>
      </c>
      <c r="C251" s="17">
        <v>198</v>
      </c>
      <c r="D251" s="17">
        <v>225</v>
      </c>
      <c r="E251" s="17">
        <v>196</v>
      </c>
      <c r="F251" s="17">
        <v>186</v>
      </c>
      <c r="G251" s="18">
        <f t="shared" si="6"/>
        <v>997</v>
      </c>
    </row>
    <row r="252" spans="1:7" ht="23" x14ac:dyDescent="0.25">
      <c r="A252" s="61" t="s">
        <v>117</v>
      </c>
      <c r="B252" s="17">
        <v>228</v>
      </c>
      <c r="C252" s="17">
        <v>169</v>
      </c>
      <c r="D252" s="17">
        <v>226</v>
      </c>
      <c r="E252" s="17">
        <v>206</v>
      </c>
      <c r="F252" s="17">
        <v>167</v>
      </c>
      <c r="G252" s="18">
        <f t="shared" si="6"/>
        <v>996</v>
      </c>
    </row>
    <row r="253" spans="1:7" ht="23" x14ac:dyDescent="0.25">
      <c r="A253" s="61" t="s">
        <v>17</v>
      </c>
      <c r="B253" s="17">
        <v>194</v>
      </c>
      <c r="C253" s="17">
        <v>184</v>
      </c>
      <c r="D253" s="17">
        <v>212</v>
      </c>
      <c r="E253" s="17">
        <v>200</v>
      </c>
      <c r="F253" s="17">
        <v>204</v>
      </c>
      <c r="G253" s="18">
        <f t="shared" si="6"/>
        <v>994</v>
      </c>
    </row>
    <row r="254" spans="1:7" ht="23" x14ac:dyDescent="0.25">
      <c r="A254" s="61" t="s">
        <v>118</v>
      </c>
      <c r="B254" s="17">
        <v>188</v>
      </c>
      <c r="C254" s="17">
        <v>191</v>
      </c>
      <c r="D254" s="17">
        <v>216</v>
      </c>
      <c r="E254" s="17">
        <v>213</v>
      </c>
      <c r="F254" s="17">
        <v>180</v>
      </c>
      <c r="G254" s="18">
        <f t="shared" si="6"/>
        <v>988</v>
      </c>
    </row>
    <row r="255" spans="1:7" ht="23" x14ac:dyDescent="0.25">
      <c r="A255" s="61" t="s">
        <v>119</v>
      </c>
      <c r="B255" s="17">
        <v>176</v>
      </c>
      <c r="C255" s="17">
        <v>191</v>
      </c>
      <c r="D255" s="17">
        <v>237</v>
      </c>
      <c r="E255" s="17">
        <v>202</v>
      </c>
      <c r="F255" s="17">
        <v>180</v>
      </c>
      <c r="G255" s="18">
        <f t="shared" si="6"/>
        <v>986</v>
      </c>
    </row>
    <row r="256" spans="1:7" ht="23" x14ac:dyDescent="0.25">
      <c r="A256" s="61" t="s">
        <v>120</v>
      </c>
      <c r="B256" s="17">
        <v>156</v>
      </c>
      <c r="C256" s="17">
        <v>195</v>
      </c>
      <c r="D256" s="17">
        <v>245</v>
      </c>
      <c r="E256" s="17">
        <v>188</v>
      </c>
      <c r="F256" s="17">
        <v>199</v>
      </c>
      <c r="G256" s="18">
        <f t="shared" si="6"/>
        <v>983</v>
      </c>
    </row>
    <row r="257" spans="1:7" ht="23" x14ac:dyDescent="0.25">
      <c r="A257" s="61" t="s">
        <v>11</v>
      </c>
      <c r="B257" s="17">
        <v>205</v>
      </c>
      <c r="C257" s="17">
        <v>171</v>
      </c>
      <c r="D257" s="17">
        <v>234</v>
      </c>
      <c r="E257" s="17">
        <v>203</v>
      </c>
      <c r="F257" s="17">
        <v>164</v>
      </c>
      <c r="G257" s="18">
        <f t="shared" si="6"/>
        <v>977</v>
      </c>
    </row>
    <row r="258" spans="1:7" ht="23" x14ac:dyDescent="0.25">
      <c r="A258" s="61" t="s">
        <v>21</v>
      </c>
      <c r="B258" s="17">
        <v>186</v>
      </c>
      <c r="C258" s="17">
        <v>236</v>
      </c>
      <c r="D258" s="17">
        <v>191</v>
      </c>
      <c r="E258" s="17">
        <v>190</v>
      </c>
      <c r="F258" s="17">
        <v>173</v>
      </c>
      <c r="G258" s="18">
        <f t="shared" si="6"/>
        <v>976</v>
      </c>
    </row>
    <row r="259" spans="1:7" ht="23" x14ac:dyDescent="0.25">
      <c r="A259" s="61" t="s">
        <v>121</v>
      </c>
      <c r="B259" s="17">
        <v>154</v>
      </c>
      <c r="C259" s="17">
        <v>188</v>
      </c>
      <c r="D259" s="17">
        <v>226</v>
      </c>
      <c r="E259" s="17">
        <v>174</v>
      </c>
      <c r="F259" s="17">
        <v>232</v>
      </c>
      <c r="G259" s="18">
        <f t="shared" si="6"/>
        <v>974</v>
      </c>
    </row>
    <row r="260" spans="1:7" ht="23" x14ac:dyDescent="0.25">
      <c r="A260" s="61" t="s">
        <v>122</v>
      </c>
      <c r="B260" s="17">
        <v>180</v>
      </c>
      <c r="C260" s="17">
        <v>178</v>
      </c>
      <c r="D260" s="17">
        <v>201</v>
      </c>
      <c r="E260" s="17">
        <v>200</v>
      </c>
      <c r="F260" s="17">
        <v>207</v>
      </c>
      <c r="G260" s="18">
        <f t="shared" si="6"/>
        <v>966</v>
      </c>
    </row>
    <row r="261" spans="1:7" ht="23" x14ac:dyDescent="0.25">
      <c r="A261" s="61" t="s">
        <v>7</v>
      </c>
      <c r="B261" s="17">
        <v>179</v>
      </c>
      <c r="C261" s="17">
        <v>170</v>
      </c>
      <c r="D261" s="17">
        <v>224</v>
      </c>
      <c r="E261" s="17">
        <v>190</v>
      </c>
      <c r="F261" s="17">
        <v>194</v>
      </c>
      <c r="G261" s="18">
        <f t="shared" si="6"/>
        <v>957</v>
      </c>
    </row>
    <row r="262" spans="1:7" ht="23" x14ac:dyDescent="0.25">
      <c r="A262" s="61" t="s">
        <v>104</v>
      </c>
      <c r="B262" s="17">
        <v>169</v>
      </c>
      <c r="C262" s="17">
        <v>188</v>
      </c>
      <c r="D262" s="17">
        <v>204</v>
      </c>
      <c r="E262" s="17">
        <v>171</v>
      </c>
      <c r="F262" s="17">
        <v>178</v>
      </c>
      <c r="G262" s="18">
        <f t="shared" si="6"/>
        <v>910</v>
      </c>
    </row>
    <row r="263" spans="1:7" ht="23" x14ac:dyDescent="0.25">
      <c r="A263" s="61" t="s">
        <v>35</v>
      </c>
      <c r="B263" s="17">
        <v>208</v>
      </c>
      <c r="C263" s="17">
        <v>163</v>
      </c>
      <c r="D263" s="17">
        <v>168</v>
      </c>
      <c r="E263" s="17">
        <v>189</v>
      </c>
      <c r="F263" s="17">
        <v>181</v>
      </c>
      <c r="G263" s="18">
        <f t="shared" si="6"/>
        <v>909</v>
      </c>
    </row>
    <row r="264" spans="1:7" ht="23" x14ac:dyDescent="0.25">
      <c r="A264" s="61" t="s">
        <v>63</v>
      </c>
      <c r="B264" s="17">
        <v>216</v>
      </c>
      <c r="C264" s="17">
        <v>166</v>
      </c>
      <c r="D264" s="17">
        <v>163</v>
      </c>
      <c r="E264" s="17">
        <v>190</v>
      </c>
      <c r="F264" s="17">
        <v>170</v>
      </c>
      <c r="G264" s="18">
        <f t="shared" si="6"/>
        <v>905</v>
      </c>
    </row>
    <row r="265" spans="1:7" ht="23" x14ac:dyDescent="0.25">
      <c r="A265" s="61" t="s">
        <v>47</v>
      </c>
      <c r="B265" s="17">
        <v>172</v>
      </c>
      <c r="C265" s="17">
        <v>210</v>
      </c>
      <c r="D265" s="17">
        <v>169</v>
      </c>
      <c r="E265" s="17">
        <v>173</v>
      </c>
      <c r="F265" s="17">
        <v>180</v>
      </c>
      <c r="G265" s="18">
        <f t="shared" si="6"/>
        <v>904</v>
      </c>
    </row>
    <row r="266" spans="1:7" ht="23" x14ac:dyDescent="0.25">
      <c r="A266" s="61" t="s">
        <v>43</v>
      </c>
      <c r="B266" s="17">
        <v>158</v>
      </c>
      <c r="C266" s="45">
        <v>181</v>
      </c>
      <c r="D266" s="17">
        <v>169</v>
      </c>
      <c r="E266" s="17">
        <v>194</v>
      </c>
      <c r="F266" s="17">
        <v>201</v>
      </c>
      <c r="G266" s="18">
        <f t="shared" si="6"/>
        <v>903</v>
      </c>
    </row>
    <row r="267" spans="1:7" ht="23" x14ac:dyDescent="0.25">
      <c r="A267" s="61" t="s">
        <v>78</v>
      </c>
      <c r="B267" s="17">
        <v>162</v>
      </c>
      <c r="C267" s="17">
        <v>227</v>
      </c>
      <c r="D267" s="17">
        <v>167</v>
      </c>
      <c r="E267" s="17">
        <v>169</v>
      </c>
      <c r="F267" s="17">
        <v>177</v>
      </c>
      <c r="G267" s="18">
        <f t="shared" si="6"/>
        <v>902</v>
      </c>
    </row>
    <row r="268" spans="1:7" ht="23" x14ac:dyDescent="0.25">
      <c r="A268" s="61" t="s">
        <v>39</v>
      </c>
      <c r="B268" s="17">
        <v>173</v>
      </c>
      <c r="C268" s="17">
        <v>150</v>
      </c>
      <c r="D268" s="17">
        <v>183</v>
      </c>
      <c r="E268" s="17">
        <v>179</v>
      </c>
      <c r="F268" s="17">
        <v>216</v>
      </c>
      <c r="G268" s="18">
        <f t="shared" si="6"/>
        <v>901</v>
      </c>
    </row>
    <row r="269" spans="1:7" ht="23" x14ac:dyDescent="0.25">
      <c r="A269" s="61" t="s">
        <v>3</v>
      </c>
      <c r="B269" s="17">
        <v>169</v>
      </c>
      <c r="C269" s="17">
        <v>163</v>
      </c>
      <c r="D269" s="17">
        <v>179</v>
      </c>
      <c r="E269" s="17">
        <v>233</v>
      </c>
      <c r="F269" s="17">
        <v>156</v>
      </c>
      <c r="G269" s="18">
        <f t="shared" si="6"/>
        <v>900</v>
      </c>
    </row>
    <row r="270" spans="1:7" ht="23" x14ac:dyDescent="0.25">
      <c r="A270" s="61" t="s">
        <v>123</v>
      </c>
      <c r="B270" s="17">
        <v>179</v>
      </c>
      <c r="C270" s="17">
        <v>153</v>
      </c>
      <c r="D270" s="17">
        <v>196</v>
      </c>
      <c r="E270" s="17">
        <v>131</v>
      </c>
      <c r="F270" s="17">
        <v>237</v>
      </c>
      <c r="G270" s="18">
        <f t="shared" si="6"/>
        <v>896</v>
      </c>
    </row>
    <row r="271" spans="1:7" ht="23" x14ac:dyDescent="0.25">
      <c r="A271" s="61" t="s">
        <v>124</v>
      </c>
      <c r="B271" s="17">
        <v>191</v>
      </c>
      <c r="C271" s="17">
        <v>184</v>
      </c>
      <c r="D271" s="17">
        <v>160</v>
      </c>
      <c r="E271" s="17">
        <v>161</v>
      </c>
      <c r="F271" s="17">
        <v>195</v>
      </c>
      <c r="G271" s="18">
        <f t="shared" si="6"/>
        <v>891</v>
      </c>
    </row>
    <row r="272" spans="1:7" ht="23" x14ac:dyDescent="0.25">
      <c r="A272" s="61" t="s">
        <v>75</v>
      </c>
      <c r="B272" s="17">
        <v>169</v>
      </c>
      <c r="C272" s="46">
        <v>171</v>
      </c>
      <c r="D272" s="17">
        <v>183</v>
      </c>
      <c r="E272" s="17">
        <v>192</v>
      </c>
      <c r="F272" s="17">
        <v>158</v>
      </c>
      <c r="G272" s="18">
        <f t="shared" si="6"/>
        <v>873</v>
      </c>
    </row>
    <row r="273" spans="1:7" ht="23" x14ac:dyDescent="0.25">
      <c r="A273" s="61" t="s">
        <v>36</v>
      </c>
      <c r="B273" s="17">
        <v>145</v>
      </c>
      <c r="C273" s="17">
        <v>160</v>
      </c>
      <c r="D273" s="17">
        <v>156</v>
      </c>
      <c r="E273" s="17">
        <v>163</v>
      </c>
      <c r="F273" s="17">
        <v>176</v>
      </c>
      <c r="G273" s="18">
        <f t="shared" si="6"/>
        <v>800</v>
      </c>
    </row>
    <row r="275" spans="1:7" ht="23" x14ac:dyDescent="0.25">
      <c r="A275" s="62" t="s">
        <v>232</v>
      </c>
    </row>
    <row r="276" spans="1:7" ht="23" x14ac:dyDescent="0.25">
      <c r="A276" s="66" t="s">
        <v>125</v>
      </c>
      <c r="B276" s="47">
        <v>225</v>
      </c>
      <c r="C276" s="47">
        <v>171</v>
      </c>
      <c r="D276" s="47">
        <v>289</v>
      </c>
      <c r="E276" s="47">
        <v>249</v>
      </c>
      <c r="F276" s="47">
        <v>257</v>
      </c>
      <c r="G276" s="40">
        <v>1191</v>
      </c>
    </row>
    <row r="277" spans="1:7" ht="23" x14ac:dyDescent="0.25">
      <c r="A277" s="66" t="s">
        <v>34</v>
      </c>
      <c r="B277" s="47">
        <v>278</v>
      </c>
      <c r="C277" s="47">
        <v>259</v>
      </c>
      <c r="D277" s="47">
        <v>247</v>
      </c>
      <c r="E277" s="47">
        <v>201</v>
      </c>
      <c r="F277" s="47">
        <v>203</v>
      </c>
      <c r="G277" s="40">
        <v>1188</v>
      </c>
    </row>
    <row r="278" spans="1:7" ht="23" x14ac:dyDescent="0.25">
      <c r="A278" s="66" t="s">
        <v>64</v>
      </c>
      <c r="B278" s="47">
        <v>208</v>
      </c>
      <c r="C278" s="47">
        <v>267</v>
      </c>
      <c r="D278" s="47">
        <v>279</v>
      </c>
      <c r="E278" s="47">
        <v>195</v>
      </c>
      <c r="F278" s="47">
        <v>237</v>
      </c>
      <c r="G278" s="40">
        <v>1186</v>
      </c>
    </row>
    <row r="279" spans="1:7" ht="23" x14ac:dyDescent="0.25">
      <c r="A279" s="66" t="s">
        <v>8</v>
      </c>
      <c r="B279" s="47">
        <v>255</v>
      </c>
      <c r="C279" s="47">
        <v>265</v>
      </c>
      <c r="D279" s="47">
        <v>224</v>
      </c>
      <c r="E279" s="47">
        <v>202</v>
      </c>
      <c r="F279" s="47">
        <v>209</v>
      </c>
      <c r="G279" s="40">
        <v>1155</v>
      </c>
    </row>
    <row r="280" spans="1:7" ht="23" x14ac:dyDescent="0.25">
      <c r="A280" s="66" t="s">
        <v>126</v>
      </c>
      <c r="B280" s="47">
        <v>247</v>
      </c>
      <c r="C280" s="47">
        <v>163</v>
      </c>
      <c r="D280" s="47">
        <v>205</v>
      </c>
      <c r="E280" s="47">
        <v>247</v>
      </c>
      <c r="F280" s="47">
        <v>288</v>
      </c>
      <c r="G280" s="40">
        <v>1150</v>
      </c>
    </row>
    <row r="281" spans="1:7" ht="23" x14ac:dyDescent="0.25">
      <c r="A281" s="66" t="s">
        <v>25</v>
      </c>
      <c r="B281" s="47">
        <v>242</v>
      </c>
      <c r="C281" s="47">
        <v>201</v>
      </c>
      <c r="D281" s="47">
        <v>256</v>
      </c>
      <c r="E281" s="47">
        <v>190</v>
      </c>
      <c r="F281" s="47">
        <v>255</v>
      </c>
      <c r="G281" s="40">
        <v>1144</v>
      </c>
    </row>
    <row r="282" spans="1:7" ht="23" x14ac:dyDescent="0.25">
      <c r="A282" s="66" t="s">
        <v>127</v>
      </c>
      <c r="B282" s="47">
        <v>193</v>
      </c>
      <c r="C282" s="47">
        <v>210</v>
      </c>
      <c r="D282" s="47">
        <v>278</v>
      </c>
      <c r="E282" s="47">
        <v>220</v>
      </c>
      <c r="F282" s="47">
        <v>234</v>
      </c>
      <c r="G282" s="40">
        <v>1135</v>
      </c>
    </row>
    <row r="283" spans="1:7" ht="23" x14ac:dyDescent="0.25">
      <c r="A283" s="66" t="s">
        <v>128</v>
      </c>
      <c r="B283" s="47">
        <v>228</v>
      </c>
      <c r="C283" s="47">
        <v>213</v>
      </c>
      <c r="D283" s="47">
        <v>234</v>
      </c>
      <c r="E283" s="47">
        <v>225</v>
      </c>
      <c r="F283" s="47">
        <v>231</v>
      </c>
      <c r="G283" s="40">
        <v>1131</v>
      </c>
    </row>
    <row r="284" spans="1:7" ht="23" x14ac:dyDescent="0.25">
      <c r="A284" s="66" t="s">
        <v>10</v>
      </c>
      <c r="B284" s="47">
        <v>211</v>
      </c>
      <c r="C284" s="47">
        <v>216</v>
      </c>
      <c r="D284" s="47">
        <v>257</v>
      </c>
      <c r="E284" s="47">
        <v>227</v>
      </c>
      <c r="F284" s="47">
        <v>214</v>
      </c>
      <c r="G284" s="40">
        <v>1125</v>
      </c>
    </row>
    <row r="285" spans="1:7" ht="23" x14ac:dyDescent="0.25">
      <c r="A285" s="66" t="s">
        <v>16</v>
      </c>
      <c r="B285" s="47">
        <v>196</v>
      </c>
      <c r="C285" s="47">
        <v>257</v>
      </c>
      <c r="D285" s="47">
        <v>207</v>
      </c>
      <c r="E285" s="47">
        <v>256</v>
      </c>
      <c r="F285" s="47">
        <v>205</v>
      </c>
      <c r="G285" s="40">
        <v>1121</v>
      </c>
    </row>
    <row r="286" spans="1:7" ht="23" x14ac:dyDescent="0.25">
      <c r="A286" s="66" t="s">
        <v>123</v>
      </c>
      <c r="B286" s="47">
        <v>216</v>
      </c>
      <c r="C286" s="47">
        <v>225</v>
      </c>
      <c r="D286" s="47">
        <v>222</v>
      </c>
      <c r="E286" s="47">
        <v>230</v>
      </c>
      <c r="F286" s="47">
        <v>224</v>
      </c>
      <c r="G286" s="40">
        <v>1117</v>
      </c>
    </row>
    <row r="287" spans="1:7" ht="23" x14ac:dyDescent="0.25">
      <c r="A287" s="66" t="s">
        <v>129</v>
      </c>
      <c r="B287" s="47">
        <v>247</v>
      </c>
      <c r="C287" s="47">
        <v>226</v>
      </c>
      <c r="D287" s="47">
        <v>215</v>
      </c>
      <c r="E287" s="47">
        <v>204</v>
      </c>
      <c r="F287" s="47">
        <v>224</v>
      </c>
      <c r="G287" s="40">
        <v>1116</v>
      </c>
    </row>
    <row r="288" spans="1:7" ht="23" x14ac:dyDescent="0.25">
      <c r="A288" s="66" t="s">
        <v>58</v>
      </c>
      <c r="B288" s="47">
        <v>207</v>
      </c>
      <c r="C288" s="47">
        <v>204</v>
      </c>
      <c r="D288" s="47">
        <v>267</v>
      </c>
      <c r="E288" s="47">
        <v>213</v>
      </c>
      <c r="F288" s="47">
        <v>223</v>
      </c>
      <c r="G288" s="40">
        <v>1114</v>
      </c>
    </row>
    <row r="289" spans="1:7" ht="23" x14ac:dyDescent="0.25">
      <c r="A289" s="66" t="s">
        <v>52</v>
      </c>
      <c r="B289" s="47">
        <v>209</v>
      </c>
      <c r="C289" s="47">
        <v>237</v>
      </c>
      <c r="D289" s="47">
        <v>242</v>
      </c>
      <c r="E289" s="47">
        <v>234</v>
      </c>
      <c r="F289" s="47">
        <v>190</v>
      </c>
      <c r="G289" s="40">
        <v>1112</v>
      </c>
    </row>
    <row r="290" spans="1:7" ht="23" x14ac:dyDescent="0.25">
      <c r="A290" s="66" t="s">
        <v>130</v>
      </c>
      <c r="B290" s="47">
        <v>217</v>
      </c>
      <c r="C290" s="47">
        <v>233</v>
      </c>
      <c r="D290" s="47">
        <v>244</v>
      </c>
      <c r="E290" s="47">
        <v>196</v>
      </c>
      <c r="F290" s="47">
        <v>211</v>
      </c>
      <c r="G290" s="40">
        <v>1101</v>
      </c>
    </row>
    <row r="291" spans="1:7" ht="23" x14ac:dyDescent="0.25">
      <c r="A291" s="66" t="s">
        <v>23</v>
      </c>
      <c r="B291" s="47">
        <v>214</v>
      </c>
      <c r="C291" s="47">
        <v>279</v>
      </c>
      <c r="D291" s="47">
        <v>188</v>
      </c>
      <c r="E291" s="47">
        <v>201</v>
      </c>
      <c r="F291" s="47">
        <v>207</v>
      </c>
      <c r="G291" s="40">
        <v>1089</v>
      </c>
    </row>
    <row r="292" spans="1:7" ht="23" x14ac:dyDescent="0.25">
      <c r="A292" s="66" t="s">
        <v>131</v>
      </c>
      <c r="B292" s="47">
        <v>235</v>
      </c>
      <c r="C292" s="47">
        <v>228</v>
      </c>
      <c r="D292" s="47">
        <v>244</v>
      </c>
      <c r="E292" s="47">
        <v>210</v>
      </c>
      <c r="F292" s="47">
        <v>168</v>
      </c>
      <c r="G292" s="40">
        <v>1085</v>
      </c>
    </row>
    <row r="293" spans="1:7" ht="23" x14ac:dyDescent="0.25">
      <c r="A293" s="66" t="s">
        <v>22</v>
      </c>
      <c r="B293" s="47">
        <v>181</v>
      </c>
      <c r="C293" s="47">
        <v>269</v>
      </c>
      <c r="D293" s="47">
        <v>235</v>
      </c>
      <c r="E293" s="47">
        <v>191</v>
      </c>
      <c r="F293" s="47">
        <v>207</v>
      </c>
      <c r="G293" s="40">
        <v>1083</v>
      </c>
    </row>
    <row r="294" spans="1:7" ht="23" x14ac:dyDescent="0.25">
      <c r="A294" s="66" t="s">
        <v>40</v>
      </c>
      <c r="B294" s="47">
        <v>205</v>
      </c>
      <c r="C294" s="47">
        <v>183</v>
      </c>
      <c r="D294" s="47">
        <v>237</v>
      </c>
      <c r="E294" s="47">
        <v>256</v>
      </c>
      <c r="F294" s="47">
        <v>191</v>
      </c>
      <c r="G294" s="40">
        <v>1072</v>
      </c>
    </row>
    <row r="295" spans="1:7" ht="23" x14ac:dyDescent="0.25">
      <c r="A295" s="66" t="s">
        <v>132</v>
      </c>
      <c r="B295" s="47">
        <v>181</v>
      </c>
      <c r="C295" s="47">
        <v>202</v>
      </c>
      <c r="D295" s="47">
        <v>177</v>
      </c>
      <c r="E295" s="47">
        <v>221</v>
      </c>
      <c r="F295" s="47">
        <v>288</v>
      </c>
      <c r="G295" s="40">
        <v>1069</v>
      </c>
    </row>
    <row r="296" spans="1:7" ht="23" x14ac:dyDescent="0.25">
      <c r="A296" s="66" t="s">
        <v>133</v>
      </c>
      <c r="B296" s="47">
        <v>245</v>
      </c>
      <c r="C296" s="47">
        <v>159</v>
      </c>
      <c r="D296" s="47">
        <v>226</v>
      </c>
      <c r="E296" s="47">
        <v>201</v>
      </c>
      <c r="F296" s="47">
        <v>223</v>
      </c>
      <c r="G296" s="40">
        <v>1054</v>
      </c>
    </row>
    <row r="297" spans="1:7" ht="23" x14ac:dyDescent="0.25">
      <c r="A297" s="66" t="s">
        <v>35</v>
      </c>
      <c r="B297" s="47">
        <v>232</v>
      </c>
      <c r="C297" s="47">
        <v>179</v>
      </c>
      <c r="D297" s="47">
        <v>215</v>
      </c>
      <c r="E297" s="47">
        <v>221</v>
      </c>
      <c r="F297" s="47">
        <v>202</v>
      </c>
      <c r="G297" s="40">
        <v>1049</v>
      </c>
    </row>
    <row r="298" spans="1:7" ht="23" x14ac:dyDescent="0.25">
      <c r="A298" s="66" t="s">
        <v>21</v>
      </c>
      <c r="B298" s="47">
        <v>201</v>
      </c>
      <c r="C298" s="47">
        <v>236</v>
      </c>
      <c r="D298" s="47">
        <v>215</v>
      </c>
      <c r="E298" s="47">
        <v>187</v>
      </c>
      <c r="F298" s="47">
        <v>208</v>
      </c>
      <c r="G298" s="40">
        <v>1047</v>
      </c>
    </row>
    <row r="299" spans="1:7" ht="23" x14ac:dyDescent="0.25">
      <c r="A299" s="66" t="s">
        <v>61</v>
      </c>
      <c r="B299" s="47">
        <v>151</v>
      </c>
      <c r="C299" s="47">
        <v>232</v>
      </c>
      <c r="D299" s="47">
        <v>211</v>
      </c>
      <c r="E299" s="47">
        <v>238</v>
      </c>
      <c r="F299" s="47">
        <v>212</v>
      </c>
      <c r="G299" s="40">
        <v>1044</v>
      </c>
    </row>
    <row r="300" spans="1:7" ht="23" x14ac:dyDescent="0.25">
      <c r="A300" s="66" t="s">
        <v>44</v>
      </c>
      <c r="B300" s="47">
        <v>225</v>
      </c>
      <c r="C300" s="47">
        <v>212</v>
      </c>
      <c r="D300" s="47">
        <v>236</v>
      </c>
      <c r="E300" s="47">
        <v>187</v>
      </c>
      <c r="F300" s="47">
        <v>181</v>
      </c>
      <c r="G300" s="40">
        <v>1041</v>
      </c>
    </row>
    <row r="301" spans="1:7" ht="23" x14ac:dyDescent="0.25">
      <c r="A301" s="66" t="s">
        <v>134</v>
      </c>
      <c r="B301" s="47">
        <v>218</v>
      </c>
      <c r="C301" s="47">
        <v>204</v>
      </c>
      <c r="D301" s="47">
        <v>187</v>
      </c>
      <c r="E301" s="47">
        <v>193</v>
      </c>
      <c r="F301" s="47">
        <v>239</v>
      </c>
      <c r="G301" s="40">
        <v>1041</v>
      </c>
    </row>
    <row r="302" spans="1:7" ht="23" x14ac:dyDescent="0.25">
      <c r="A302" s="66" t="s">
        <v>135</v>
      </c>
      <c r="B302" s="47">
        <v>255</v>
      </c>
      <c r="C302" s="47">
        <v>177</v>
      </c>
      <c r="D302" s="47">
        <v>225</v>
      </c>
      <c r="E302" s="47">
        <v>205</v>
      </c>
      <c r="F302" s="47">
        <v>177</v>
      </c>
      <c r="G302" s="40">
        <v>1039</v>
      </c>
    </row>
    <row r="303" spans="1:7" ht="23" x14ac:dyDescent="0.25">
      <c r="A303" s="66" t="s">
        <v>19</v>
      </c>
      <c r="B303" s="47">
        <v>213</v>
      </c>
      <c r="C303" s="47">
        <v>214</v>
      </c>
      <c r="D303" s="47">
        <v>216</v>
      </c>
      <c r="E303" s="47">
        <v>178</v>
      </c>
      <c r="F303" s="47">
        <v>215</v>
      </c>
      <c r="G303" s="40">
        <v>1036</v>
      </c>
    </row>
    <row r="304" spans="1:7" ht="23" x14ac:dyDescent="0.25">
      <c r="A304" s="66" t="s">
        <v>17</v>
      </c>
      <c r="B304" s="47">
        <v>183</v>
      </c>
      <c r="C304" s="47">
        <v>213</v>
      </c>
      <c r="D304" s="47">
        <v>216</v>
      </c>
      <c r="E304" s="47">
        <v>237</v>
      </c>
      <c r="F304" s="47">
        <v>184</v>
      </c>
      <c r="G304" s="40">
        <v>1033</v>
      </c>
    </row>
    <row r="305" spans="1:7" ht="23" x14ac:dyDescent="0.25">
      <c r="A305" s="66" t="s">
        <v>136</v>
      </c>
      <c r="B305" s="47">
        <v>212</v>
      </c>
      <c r="C305" s="47">
        <v>237</v>
      </c>
      <c r="D305" s="47">
        <v>187</v>
      </c>
      <c r="E305" s="47">
        <v>213</v>
      </c>
      <c r="F305" s="47">
        <v>183</v>
      </c>
      <c r="G305" s="40">
        <v>1032</v>
      </c>
    </row>
    <row r="306" spans="1:7" ht="23" x14ac:dyDescent="0.25">
      <c r="A306" s="66" t="s">
        <v>30</v>
      </c>
      <c r="B306" s="47">
        <v>234</v>
      </c>
      <c r="C306" s="47">
        <v>224</v>
      </c>
      <c r="D306" s="47">
        <v>192</v>
      </c>
      <c r="E306" s="47">
        <v>215</v>
      </c>
      <c r="F306" s="47">
        <v>166</v>
      </c>
      <c r="G306" s="40">
        <v>1031</v>
      </c>
    </row>
    <row r="307" spans="1:7" ht="23" x14ac:dyDescent="0.25">
      <c r="A307" s="66" t="s">
        <v>80</v>
      </c>
      <c r="B307" s="47">
        <v>215</v>
      </c>
      <c r="C307" s="47">
        <v>192</v>
      </c>
      <c r="D307" s="47">
        <v>215</v>
      </c>
      <c r="E307" s="47">
        <v>214</v>
      </c>
      <c r="F307" s="47">
        <v>168</v>
      </c>
      <c r="G307" s="40">
        <v>1004</v>
      </c>
    </row>
    <row r="308" spans="1:7" ht="23" x14ac:dyDescent="0.25">
      <c r="A308" s="66" t="s">
        <v>60</v>
      </c>
      <c r="B308" s="47">
        <v>171</v>
      </c>
      <c r="C308" s="47">
        <v>257</v>
      </c>
      <c r="D308" s="47">
        <v>208</v>
      </c>
      <c r="E308" s="47">
        <v>159</v>
      </c>
      <c r="F308" s="47">
        <v>208</v>
      </c>
      <c r="G308" s="40">
        <v>1003</v>
      </c>
    </row>
    <row r="309" spans="1:7" ht="23" x14ac:dyDescent="0.25">
      <c r="A309" s="66" t="s">
        <v>73</v>
      </c>
      <c r="B309" s="47">
        <v>204</v>
      </c>
      <c r="C309" s="47">
        <v>195</v>
      </c>
      <c r="D309" s="47">
        <v>162</v>
      </c>
      <c r="E309" s="47">
        <v>258</v>
      </c>
      <c r="F309" s="47">
        <v>177</v>
      </c>
      <c r="G309" s="40">
        <v>996</v>
      </c>
    </row>
    <row r="310" spans="1:7" ht="23" x14ac:dyDescent="0.25">
      <c r="A310" s="66" t="s">
        <v>75</v>
      </c>
      <c r="B310" s="47">
        <v>204</v>
      </c>
      <c r="C310" s="47">
        <v>210</v>
      </c>
      <c r="D310" s="47">
        <v>205</v>
      </c>
      <c r="E310" s="47">
        <v>182</v>
      </c>
      <c r="F310" s="47">
        <v>183</v>
      </c>
      <c r="G310" s="40">
        <v>984</v>
      </c>
    </row>
    <row r="311" spans="1:7" ht="23" x14ac:dyDescent="0.25">
      <c r="A311" s="66" t="s">
        <v>104</v>
      </c>
      <c r="B311" s="47">
        <v>233</v>
      </c>
      <c r="C311" s="47">
        <v>215</v>
      </c>
      <c r="D311" s="47">
        <v>164</v>
      </c>
      <c r="E311" s="47">
        <v>209</v>
      </c>
      <c r="F311" s="47">
        <v>158</v>
      </c>
      <c r="G311" s="40">
        <v>979</v>
      </c>
    </row>
    <row r="312" spans="1:7" ht="23" x14ac:dyDescent="0.25">
      <c r="A312" s="66" t="s">
        <v>109</v>
      </c>
      <c r="B312" s="47">
        <v>217</v>
      </c>
      <c r="C312" s="47">
        <v>186</v>
      </c>
      <c r="D312" s="47">
        <v>183</v>
      </c>
      <c r="E312" s="47">
        <v>150</v>
      </c>
      <c r="F312" s="47">
        <v>200</v>
      </c>
      <c r="G312" s="40">
        <v>936</v>
      </c>
    </row>
    <row r="313" spans="1:7" ht="23" x14ac:dyDescent="0.25">
      <c r="A313" s="66" t="s">
        <v>6</v>
      </c>
      <c r="B313" s="47">
        <v>223</v>
      </c>
      <c r="C313" s="47">
        <v>200</v>
      </c>
      <c r="D313" s="47">
        <v>180</v>
      </c>
      <c r="E313" s="47">
        <v>180</v>
      </c>
      <c r="F313" s="47">
        <v>0</v>
      </c>
      <c r="G313" s="40">
        <v>783</v>
      </c>
    </row>
    <row r="315" spans="1:7" ht="23" x14ac:dyDescent="0.25">
      <c r="A315" s="51" t="s">
        <v>233</v>
      </c>
    </row>
    <row r="316" spans="1:7" ht="23" x14ac:dyDescent="0.25">
      <c r="A316" s="61" t="s">
        <v>113</v>
      </c>
      <c r="B316" s="17">
        <v>203</v>
      </c>
      <c r="C316" s="17">
        <v>300</v>
      </c>
      <c r="D316" s="17">
        <v>227</v>
      </c>
      <c r="E316" s="17">
        <v>248</v>
      </c>
      <c r="F316" s="17">
        <v>196</v>
      </c>
      <c r="G316" s="18">
        <f t="shared" ref="G316:G347" si="7">SUM(A316:F316)</f>
        <v>1174</v>
      </c>
    </row>
    <row r="317" spans="1:7" ht="23" x14ac:dyDescent="0.25">
      <c r="A317" s="61" t="s">
        <v>29</v>
      </c>
      <c r="B317" s="17">
        <v>265</v>
      </c>
      <c r="C317" s="17">
        <v>233</v>
      </c>
      <c r="D317" s="17">
        <v>227</v>
      </c>
      <c r="E317" s="17">
        <v>222</v>
      </c>
      <c r="F317" s="17">
        <v>202</v>
      </c>
      <c r="G317" s="18">
        <f t="shared" si="7"/>
        <v>1149</v>
      </c>
    </row>
    <row r="318" spans="1:7" ht="23" x14ac:dyDescent="0.25">
      <c r="A318" s="61" t="s">
        <v>53</v>
      </c>
      <c r="B318" s="17">
        <v>193</v>
      </c>
      <c r="C318" s="17">
        <v>265</v>
      </c>
      <c r="D318" s="17">
        <v>270</v>
      </c>
      <c r="E318" s="17">
        <v>205</v>
      </c>
      <c r="F318" s="17">
        <v>211</v>
      </c>
      <c r="G318" s="18">
        <f t="shared" si="7"/>
        <v>1144</v>
      </c>
    </row>
    <row r="319" spans="1:7" ht="23" x14ac:dyDescent="0.25">
      <c r="A319" s="61" t="s">
        <v>45</v>
      </c>
      <c r="B319" s="17">
        <v>258</v>
      </c>
      <c r="C319" s="17">
        <v>238</v>
      </c>
      <c r="D319" s="17">
        <v>203</v>
      </c>
      <c r="E319" s="17">
        <v>224</v>
      </c>
      <c r="F319" s="17">
        <v>210</v>
      </c>
      <c r="G319" s="18">
        <f t="shared" si="7"/>
        <v>1133</v>
      </c>
    </row>
    <row r="320" spans="1:7" ht="23" x14ac:dyDescent="0.25">
      <c r="A320" s="61" t="s">
        <v>99</v>
      </c>
      <c r="B320" s="17">
        <v>224</v>
      </c>
      <c r="C320" s="17">
        <v>223</v>
      </c>
      <c r="D320" s="17">
        <v>227</v>
      </c>
      <c r="E320" s="17">
        <v>217</v>
      </c>
      <c r="F320" s="17">
        <v>237</v>
      </c>
      <c r="G320" s="18">
        <f t="shared" si="7"/>
        <v>1128</v>
      </c>
    </row>
    <row r="321" spans="1:7" ht="23" x14ac:dyDescent="0.25">
      <c r="A321" s="61" t="s">
        <v>22</v>
      </c>
      <c r="B321" s="17">
        <v>237</v>
      </c>
      <c r="C321" s="17">
        <v>203</v>
      </c>
      <c r="D321" s="17">
        <v>266</v>
      </c>
      <c r="E321" s="17">
        <v>213</v>
      </c>
      <c r="F321" s="17">
        <v>203</v>
      </c>
      <c r="G321" s="18">
        <f t="shared" si="7"/>
        <v>1122</v>
      </c>
    </row>
    <row r="322" spans="1:7" ht="23" x14ac:dyDescent="0.25">
      <c r="A322" s="61" t="s">
        <v>34</v>
      </c>
      <c r="B322" s="17">
        <v>236</v>
      </c>
      <c r="C322" s="17">
        <v>210</v>
      </c>
      <c r="D322" s="17">
        <v>224</v>
      </c>
      <c r="E322" s="17">
        <v>228</v>
      </c>
      <c r="F322" s="17">
        <v>215</v>
      </c>
      <c r="G322" s="18">
        <f t="shared" si="7"/>
        <v>1113</v>
      </c>
    </row>
    <row r="323" spans="1:7" ht="23" x14ac:dyDescent="0.25">
      <c r="A323" s="61" t="s">
        <v>137</v>
      </c>
      <c r="B323" s="17">
        <v>255</v>
      </c>
      <c r="C323" s="17">
        <v>237</v>
      </c>
      <c r="D323" s="17">
        <v>212</v>
      </c>
      <c r="E323" s="17">
        <v>190</v>
      </c>
      <c r="F323" s="17">
        <v>215</v>
      </c>
      <c r="G323" s="18">
        <f t="shared" si="7"/>
        <v>1109</v>
      </c>
    </row>
    <row r="324" spans="1:7" ht="23" x14ac:dyDescent="0.25">
      <c r="A324" s="61" t="s">
        <v>70</v>
      </c>
      <c r="B324" s="17">
        <v>222</v>
      </c>
      <c r="C324" s="17">
        <v>180</v>
      </c>
      <c r="D324" s="17">
        <v>245</v>
      </c>
      <c r="E324" s="17">
        <v>215</v>
      </c>
      <c r="F324" s="17">
        <v>247</v>
      </c>
      <c r="G324" s="18">
        <f t="shared" si="7"/>
        <v>1109</v>
      </c>
    </row>
    <row r="325" spans="1:7" ht="23" x14ac:dyDescent="0.25">
      <c r="A325" s="61" t="s">
        <v>100</v>
      </c>
      <c r="B325" s="17">
        <v>299</v>
      </c>
      <c r="C325" s="17">
        <v>223</v>
      </c>
      <c r="D325" s="17">
        <v>178</v>
      </c>
      <c r="E325" s="17">
        <v>199</v>
      </c>
      <c r="F325" s="17">
        <v>204</v>
      </c>
      <c r="G325" s="18">
        <f t="shared" si="7"/>
        <v>1103</v>
      </c>
    </row>
    <row r="326" spans="1:7" ht="23" x14ac:dyDescent="0.25">
      <c r="A326" s="61" t="s">
        <v>23</v>
      </c>
      <c r="B326" s="17">
        <v>269</v>
      </c>
      <c r="C326" s="17">
        <v>219</v>
      </c>
      <c r="D326" s="17">
        <v>198</v>
      </c>
      <c r="E326" s="17">
        <v>194</v>
      </c>
      <c r="F326" s="17">
        <v>218</v>
      </c>
      <c r="G326" s="18">
        <f t="shared" si="7"/>
        <v>1098</v>
      </c>
    </row>
    <row r="327" spans="1:7" ht="23" x14ac:dyDescent="0.25">
      <c r="A327" s="61" t="s">
        <v>138</v>
      </c>
      <c r="B327" s="17">
        <v>248</v>
      </c>
      <c r="C327" s="17">
        <v>203</v>
      </c>
      <c r="D327" s="17">
        <v>193</v>
      </c>
      <c r="E327" s="17">
        <v>229</v>
      </c>
      <c r="F327" s="17">
        <v>212</v>
      </c>
      <c r="G327" s="18">
        <f t="shared" si="7"/>
        <v>1085</v>
      </c>
    </row>
    <row r="328" spans="1:7" ht="23" x14ac:dyDescent="0.25">
      <c r="A328" s="61" t="s">
        <v>39</v>
      </c>
      <c r="B328" s="17">
        <v>214</v>
      </c>
      <c r="C328" s="17">
        <v>232</v>
      </c>
      <c r="D328" s="17">
        <v>236</v>
      </c>
      <c r="E328" s="17">
        <v>179</v>
      </c>
      <c r="F328" s="17">
        <v>222</v>
      </c>
      <c r="G328" s="18">
        <f t="shared" si="7"/>
        <v>1083</v>
      </c>
    </row>
    <row r="329" spans="1:7" ht="23" x14ac:dyDescent="0.25">
      <c r="A329" s="61" t="s">
        <v>52</v>
      </c>
      <c r="B329" s="17">
        <v>253</v>
      </c>
      <c r="C329" s="17">
        <v>200</v>
      </c>
      <c r="D329" s="17">
        <v>190</v>
      </c>
      <c r="E329" s="17">
        <v>199</v>
      </c>
      <c r="F329" s="17">
        <v>238</v>
      </c>
      <c r="G329" s="18">
        <f t="shared" si="7"/>
        <v>1080</v>
      </c>
    </row>
    <row r="330" spans="1:7" ht="23" x14ac:dyDescent="0.25">
      <c r="A330" s="61" t="s">
        <v>74</v>
      </c>
      <c r="B330" s="17">
        <v>224</v>
      </c>
      <c r="C330" s="17">
        <v>213</v>
      </c>
      <c r="D330" s="17">
        <v>212</v>
      </c>
      <c r="E330" s="17">
        <v>245</v>
      </c>
      <c r="F330" s="17">
        <v>185</v>
      </c>
      <c r="G330" s="18">
        <f t="shared" si="7"/>
        <v>1079</v>
      </c>
    </row>
    <row r="331" spans="1:7" ht="23" x14ac:dyDescent="0.25">
      <c r="A331" s="61" t="s">
        <v>139</v>
      </c>
      <c r="B331" s="17">
        <v>234</v>
      </c>
      <c r="C331" s="17">
        <v>215</v>
      </c>
      <c r="D331" s="17">
        <v>186</v>
      </c>
      <c r="E331" s="17">
        <v>194</v>
      </c>
      <c r="F331" s="17">
        <v>246</v>
      </c>
      <c r="G331" s="18">
        <f t="shared" si="7"/>
        <v>1075</v>
      </c>
    </row>
    <row r="332" spans="1:7" ht="23" x14ac:dyDescent="0.25">
      <c r="A332" s="61" t="s">
        <v>133</v>
      </c>
      <c r="B332" s="17">
        <v>194</v>
      </c>
      <c r="C332" s="17">
        <v>236</v>
      </c>
      <c r="D332" s="17">
        <v>237</v>
      </c>
      <c r="E332" s="17">
        <v>208</v>
      </c>
      <c r="F332" s="17">
        <v>187</v>
      </c>
      <c r="G332" s="18">
        <f t="shared" si="7"/>
        <v>1062</v>
      </c>
    </row>
    <row r="333" spans="1:7" ht="23" x14ac:dyDescent="0.25">
      <c r="A333" s="61" t="s">
        <v>27</v>
      </c>
      <c r="B333" s="17">
        <v>163</v>
      </c>
      <c r="C333" s="17">
        <v>216</v>
      </c>
      <c r="D333" s="17">
        <v>206</v>
      </c>
      <c r="E333" s="17">
        <v>259</v>
      </c>
      <c r="F333" s="17">
        <v>217</v>
      </c>
      <c r="G333" s="18">
        <f t="shared" si="7"/>
        <v>1061</v>
      </c>
    </row>
    <row r="334" spans="1:7" ht="23" x14ac:dyDescent="0.25">
      <c r="A334" s="61" t="s">
        <v>140</v>
      </c>
      <c r="B334" s="17">
        <v>202</v>
      </c>
      <c r="C334" s="17">
        <v>204</v>
      </c>
      <c r="D334" s="17">
        <v>215</v>
      </c>
      <c r="E334" s="17">
        <v>233</v>
      </c>
      <c r="F334" s="17">
        <v>203</v>
      </c>
      <c r="G334" s="18">
        <f t="shared" si="7"/>
        <v>1057</v>
      </c>
    </row>
    <row r="335" spans="1:7" ht="23" x14ac:dyDescent="0.25">
      <c r="A335" s="61" t="s">
        <v>141</v>
      </c>
      <c r="B335" s="17">
        <v>290</v>
      </c>
      <c r="C335" s="17">
        <v>178</v>
      </c>
      <c r="D335" s="17">
        <v>190</v>
      </c>
      <c r="E335" s="17">
        <v>202</v>
      </c>
      <c r="F335" s="17">
        <v>194</v>
      </c>
      <c r="G335" s="18">
        <f t="shared" si="7"/>
        <v>1054</v>
      </c>
    </row>
    <row r="336" spans="1:7" ht="23" x14ac:dyDescent="0.25">
      <c r="A336" s="61" t="s">
        <v>142</v>
      </c>
      <c r="B336" s="17">
        <v>183</v>
      </c>
      <c r="C336" s="17">
        <v>242</v>
      </c>
      <c r="D336" s="17">
        <v>178</v>
      </c>
      <c r="E336" s="17">
        <v>216</v>
      </c>
      <c r="F336" s="17">
        <v>229</v>
      </c>
      <c r="G336" s="18">
        <f t="shared" si="7"/>
        <v>1048</v>
      </c>
    </row>
    <row r="337" spans="1:7" ht="23" x14ac:dyDescent="0.25">
      <c r="A337" s="61" t="s">
        <v>143</v>
      </c>
      <c r="B337" s="17">
        <v>175</v>
      </c>
      <c r="C337" s="17">
        <v>214</v>
      </c>
      <c r="D337" s="17">
        <v>189</v>
      </c>
      <c r="E337" s="17">
        <v>247</v>
      </c>
      <c r="F337" s="17">
        <v>222</v>
      </c>
      <c r="G337" s="18">
        <f t="shared" si="7"/>
        <v>1047</v>
      </c>
    </row>
    <row r="338" spans="1:7" ht="23" x14ac:dyDescent="0.25">
      <c r="A338" s="61" t="s">
        <v>144</v>
      </c>
      <c r="B338" s="17">
        <v>224</v>
      </c>
      <c r="C338" s="17">
        <v>238</v>
      </c>
      <c r="D338" s="17">
        <v>203</v>
      </c>
      <c r="E338" s="17">
        <v>191</v>
      </c>
      <c r="F338" s="17">
        <v>190</v>
      </c>
      <c r="G338" s="18">
        <f t="shared" si="7"/>
        <v>1046</v>
      </c>
    </row>
    <row r="339" spans="1:7" ht="23" x14ac:dyDescent="0.25">
      <c r="A339" s="61" t="s">
        <v>9</v>
      </c>
      <c r="B339" s="17">
        <v>191</v>
      </c>
      <c r="C339" s="17">
        <v>234</v>
      </c>
      <c r="D339" s="17">
        <v>212</v>
      </c>
      <c r="E339" s="17">
        <v>194</v>
      </c>
      <c r="F339" s="17">
        <v>215</v>
      </c>
      <c r="G339" s="18">
        <f t="shared" si="7"/>
        <v>1046</v>
      </c>
    </row>
    <row r="340" spans="1:7" ht="23" x14ac:dyDescent="0.25">
      <c r="A340" s="61" t="s">
        <v>145</v>
      </c>
      <c r="B340" s="17">
        <v>270</v>
      </c>
      <c r="C340" s="17">
        <v>239</v>
      </c>
      <c r="D340" s="17">
        <v>181</v>
      </c>
      <c r="E340" s="17">
        <v>189</v>
      </c>
      <c r="F340" s="17">
        <v>165</v>
      </c>
      <c r="G340" s="18">
        <f t="shared" si="7"/>
        <v>1044</v>
      </c>
    </row>
    <row r="341" spans="1:7" ht="23" x14ac:dyDescent="0.25">
      <c r="A341" s="61" t="s">
        <v>120</v>
      </c>
      <c r="B341" s="17">
        <v>245</v>
      </c>
      <c r="C341" s="17">
        <v>177</v>
      </c>
      <c r="D341" s="17">
        <v>235</v>
      </c>
      <c r="E341" s="17">
        <v>173</v>
      </c>
      <c r="F341" s="17">
        <v>213</v>
      </c>
      <c r="G341" s="18">
        <f t="shared" si="7"/>
        <v>1043</v>
      </c>
    </row>
    <row r="342" spans="1:7" ht="23" x14ac:dyDescent="0.25">
      <c r="A342" s="61" t="s">
        <v>146</v>
      </c>
      <c r="B342" s="17">
        <v>223</v>
      </c>
      <c r="C342" s="17">
        <v>242</v>
      </c>
      <c r="D342" s="17">
        <v>179</v>
      </c>
      <c r="E342" s="17">
        <v>193</v>
      </c>
      <c r="F342" s="17">
        <v>205</v>
      </c>
      <c r="G342" s="18">
        <f t="shared" si="7"/>
        <v>1042</v>
      </c>
    </row>
    <row r="343" spans="1:7" ht="23" x14ac:dyDescent="0.25">
      <c r="A343" s="61" t="s">
        <v>147</v>
      </c>
      <c r="B343" s="17">
        <v>221</v>
      </c>
      <c r="C343" s="17">
        <v>215</v>
      </c>
      <c r="D343" s="17">
        <v>163</v>
      </c>
      <c r="E343" s="17">
        <v>181</v>
      </c>
      <c r="F343" s="17">
        <v>260</v>
      </c>
      <c r="G343" s="18">
        <f t="shared" si="7"/>
        <v>1040</v>
      </c>
    </row>
    <row r="344" spans="1:7" ht="23" x14ac:dyDescent="0.25">
      <c r="A344" s="61" t="s">
        <v>40</v>
      </c>
      <c r="B344" s="17">
        <v>182</v>
      </c>
      <c r="C344" s="17">
        <v>203</v>
      </c>
      <c r="D344" s="17">
        <v>187</v>
      </c>
      <c r="E344" s="17">
        <v>238</v>
      </c>
      <c r="F344" s="17">
        <v>220</v>
      </c>
      <c r="G344" s="18">
        <f t="shared" si="7"/>
        <v>1030</v>
      </c>
    </row>
    <row r="345" spans="1:7" ht="23" x14ac:dyDescent="0.25">
      <c r="A345" s="61" t="s">
        <v>148</v>
      </c>
      <c r="B345" s="17">
        <v>202</v>
      </c>
      <c r="C345" s="17">
        <v>181</v>
      </c>
      <c r="D345" s="17">
        <v>236</v>
      </c>
      <c r="E345" s="17">
        <v>216</v>
      </c>
      <c r="F345" s="17">
        <v>194</v>
      </c>
      <c r="G345" s="18">
        <f t="shared" si="7"/>
        <v>1029</v>
      </c>
    </row>
    <row r="346" spans="1:7" ht="23" x14ac:dyDescent="0.25">
      <c r="A346" s="61" t="s">
        <v>149</v>
      </c>
      <c r="B346" s="17">
        <v>224</v>
      </c>
      <c r="C346" s="17">
        <v>208</v>
      </c>
      <c r="D346" s="17">
        <v>208</v>
      </c>
      <c r="E346" s="17">
        <v>200</v>
      </c>
      <c r="F346" s="17">
        <v>186</v>
      </c>
      <c r="G346" s="18">
        <f t="shared" si="7"/>
        <v>1026</v>
      </c>
    </row>
    <row r="347" spans="1:7" ht="23" x14ac:dyDescent="0.25">
      <c r="A347" s="61" t="s">
        <v>150</v>
      </c>
      <c r="B347" s="17">
        <v>197</v>
      </c>
      <c r="C347" s="17">
        <v>232</v>
      </c>
      <c r="D347" s="17">
        <v>235</v>
      </c>
      <c r="E347" s="17">
        <v>183</v>
      </c>
      <c r="F347" s="17">
        <v>177</v>
      </c>
      <c r="G347" s="18">
        <f t="shared" si="7"/>
        <v>1024</v>
      </c>
    </row>
    <row r="348" spans="1:7" ht="23" x14ac:dyDescent="0.25">
      <c r="A348" s="61" t="s">
        <v>73</v>
      </c>
      <c r="B348" s="17">
        <v>208</v>
      </c>
      <c r="C348" s="17">
        <v>203</v>
      </c>
      <c r="D348" s="17">
        <v>194</v>
      </c>
      <c r="E348" s="17">
        <v>182</v>
      </c>
      <c r="F348" s="17">
        <v>234</v>
      </c>
      <c r="G348" s="18">
        <f t="shared" ref="G348:G371" si="8">SUM(A348:F348)</f>
        <v>1021</v>
      </c>
    </row>
    <row r="349" spans="1:7" ht="23" x14ac:dyDescent="0.25">
      <c r="A349" s="61" t="s">
        <v>107</v>
      </c>
      <c r="B349" s="17">
        <v>214</v>
      </c>
      <c r="C349" s="17">
        <v>197</v>
      </c>
      <c r="D349" s="17">
        <v>168</v>
      </c>
      <c r="E349" s="17">
        <v>198</v>
      </c>
      <c r="F349" s="17">
        <v>237</v>
      </c>
      <c r="G349" s="18">
        <f t="shared" si="8"/>
        <v>1014</v>
      </c>
    </row>
    <row r="350" spans="1:7" ht="23" x14ac:dyDescent="0.25">
      <c r="A350" s="67" t="s">
        <v>44</v>
      </c>
      <c r="B350" s="17">
        <v>201</v>
      </c>
      <c r="C350" s="17">
        <v>223</v>
      </c>
      <c r="D350" s="17">
        <v>216</v>
      </c>
      <c r="E350" s="17">
        <v>149</v>
      </c>
      <c r="F350" s="17">
        <v>223</v>
      </c>
      <c r="G350" s="18">
        <f t="shared" si="8"/>
        <v>1012</v>
      </c>
    </row>
    <row r="351" spans="1:7" ht="23" x14ac:dyDescent="0.25">
      <c r="A351" s="61" t="s">
        <v>36</v>
      </c>
      <c r="B351" s="17">
        <v>233</v>
      </c>
      <c r="C351" s="17">
        <v>224</v>
      </c>
      <c r="D351" s="17">
        <v>177</v>
      </c>
      <c r="E351" s="17">
        <v>185</v>
      </c>
      <c r="F351" s="17">
        <v>191</v>
      </c>
      <c r="G351" s="18">
        <f t="shared" si="8"/>
        <v>1010</v>
      </c>
    </row>
    <row r="352" spans="1:7" ht="23" x14ac:dyDescent="0.25">
      <c r="A352" s="61" t="s">
        <v>3</v>
      </c>
      <c r="B352" s="17">
        <v>234</v>
      </c>
      <c r="C352" s="17">
        <v>191</v>
      </c>
      <c r="D352" s="17">
        <v>198</v>
      </c>
      <c r="E352" s="17">
        <v>192</v>
      </c>
      <c r="F352" s="17">
        <v>194</v>
      </c>
      <c r="G352" s="18">
        <f t="shared" si="8"/>
        <v>1009</v>
      </c>
    </row>
    <row r="353" spans="1:7" ht="23" x14ac:dyDescent="0.25">
      <c r="A353" s="61" t="s">
        <v>127</v>
      </c>
      <c r="B353" s="17">
        <v>203</v>
      </c>
      <c r="C353" s="17">
        <v>181</v>
      </c>
      <c r="D353" s="17">
        <v>231</v>
      </c>
      <c r="E353" s="17">
        <v>170</v>
      </c>
      <c r="F353" s="17">
        <v>224</v>
      </c>
      <c r="G353" s="18">
        <f t="shared" si="8"/>
        <v>1009</v>
      </c>
    </row>
    <row r="354" spans="1:7" ht="23" x14ac:dyDescent="0.25">
      <c r="A354" s="61" t="s">
        <v>151</v>
      </c>
      <c r="B354" s="17">
        <v>173</v>
      </c>
      <c r="C354" s="17">
        <v>185</v>
      </c>
      <c r="D354" s="17">
        <v>183</v>
      </c>
      <c r="E354" s="17">
        <v>226</v>
      </c>
      <c r="F354" s="17">
        <v>241</v>
      </c>
      <c r="G354" s="18">
        <f t="shared" si="8"/>
        <v>1008</v>
      </c>
    </row>
    <row r="355" spans="1:7" ht="23" x14ac:dyDescent="0.25">
      <c r="A355" s="61" t="s">
        <v>10</v>
      </c>
      <c r="B355" s="17">
        <v>174</v>
      </c>
      <c r="C355" s="17">
        <v>218</v>
      </c>
      <c r="D355" s="17">
        <v>203</v>
      </c>
      <c r="E355" s="17">
        <v>169</v>
      </c>
      <c r="F355" s="17">
        <v>244</v>
      </c>
      <c r="G355" s="18">
        <f t="shared" si="8"/>
        <v>1008</v>
      </c>
    </row>
    <row r="356" spans="1:7" ht="23" x14ac:dyDescent="0.25">
      <c r="A356" s="61" t="s">
        <v>35</v>
      </c>
      <c r="B356" s="17">
        <v>174</v>
      </c>
      <c r="C356" s="17">
        <v>194</v>
      </c>
      <c r="D356" s="17">
        <v>243</v>
      </c>
      <c r="E356" s="17">
        <v>182</v>
      </c>
      <c r="F356" s="17">
        <v>209</v>
      </c>
      <c r="G356" s="18">
        <f t="shared" si="8"/>
        <v>1002</v>
      </c>
    </row>
    <row r="357" spans="1:7" ht="23" x14ac:dyDescent="0.25">
      <c r="A357" s="61" t="s">
        <v>25</v>
      </c>
      <c r="B357" s="17">
        <v>237</v>
      </c>
      <c r="C357" s="17">
        <v>175</v>
      </c>
      <c r="D357" s="17">
        <v>188</v>
      </c>
      <c r="E357" s="17">
        <v>214</v>
      </c>
      <c r="F357" s="17">
        <v>179</v>
      </c>
      <c r="G357" s="18">
        <f t="shared" si="8"/>
        <v>993</v>
      </c>
    </row>
    <row r="358" spans="1:7" ht="23" x14ac:dyDescent="0.25">
      <c r="A358" s="61" t="s">
        <v>5</v>
      </c>
      <c r="B358" s="17">
        <v>223</v>
      </c>
      <c r="C358" s="17">
        <v>241</v>
      </c>
      <c r="D358" s="17">
        <v>179</v>
      </c>
      <c r="E358" s="17">
        <v>181</v>
      </c>
      <c r="F358" s="17">
        <v>167</v>
      </c>
      <c r="G358" s="18">
        <f t="shared" si="8"/>
        <v>991</v>
      </c>
    </row>
    <row r="359" spans="1:7" ht="23" x14ac:dyDescent="0.25">
      <c r="A359" s="61" t="s">
        <v>152</v>
      </c>
      <c r="B359" s="17">
        <v>171</v>
      </c>
      <c r="C359" s="17">
        <v>256</v>
      </c>
      <c r="D359" s="17">
        <v>243</v>
      </c>
      <c r="E359" s="17">
        <v>130</v>
      </c>
      <c r="F359" s="17">
        <v>191</v>
      </c>
      <c r="G359" s="18">
        <f t="shared" si="8"/>
        <v>991</v>
      </c>
    </row>
    <row r="360" spans="1:7" ht="23" x14ac:dyDescent="0.25">
      <c r="A360" s="61" t="s">
        <v>153</v>
      </c>
      <c r="B360" s="17">
        <v>191</v>
      </c>
      <c r="C360" s="17">
        <v>191</v>
      </c>
      <c r="D360" s="17">
        <v>168</v>
      </c>
      <c r="E360" s="17">
        <v>258</v>
      </c>
      <c r="F360" s="17">
        <v>181</v>
      </c>
      <c r="G360" s="18">
        <f t="shared" si="8"/>
        <v>989</v>
      </c>
    </row>
    <row r="361" spans="1:7" ht="23" x14ac:dyDescent="0.25">
      <c r="A361" s="61" t="s">
        <v>43</v>
      </c>
      <c r="B361" s="17">
        <v>166</v>
      </c>
      <c r="C361" s="17">
        <v>225</v>
      </c>
      <c r="D361" s="17">
        <v>190</v>
      </c>
      <c r="E361" s="17">
        <v>169</v>
      </c>
      <c r="F361" s="17">
        <v>226</v>
      </c>
      <c r="G361" s="18">
        <f t="shared" si="8"/>
        <v>976</v>
      </c>
    </row>
    <row r="362" spans="1:7" ht="23" x14ac:dyDescent="0.25">
      <c r="A362" s="61" t="s">
        <v>92</v>
      </c>
      <c r="B362" s="17">
        <v>215</v>
      </c>
      <c r="C362" s="17">
        <v>189</v>
      </c>
      <c r="D362" s="17">
        <v>168</v>
      </c>
      <c r="E362" s="17">
        <v>202</v>
      </c>
      <c r="F362" s="17">
        <v>189</v>
      </c>
      <c r="G362" s="18">
        <f t="shared" si="8"/>
        <v>963</v>
      </c>
    </row>
    <row r="363" spans="1:7" ht="23" x14ac:dyDescent="0.25">
      <c r="A363" s="61" t="s">
        <v>58</v>
      </c>
      <c r="B363" s="17">
        <v>210</v>
      </c>
      <c r="C363" s="17">
        <v>170</v>
      </c>
      <c r="D363" s="17">
        <v>207</v>
      </c>
      <c r="E363" s="17">
        <v>172</v>
      </c>
      <c r="F363" s="17">
        <v>202</v>
      </c>
      <c r="G363" s="18">
        <f t="shared" si="8"/>
        <v>961</v>
      </c>
    </row>
    <row r="364" spans="1:7" ht="23" x14ac:dyDescent="0.25">
      <c r="A364" s="61" t="s">
        <v>135</v>
      </c>
      <c r="B364" s="17">
        <v>161</v>
      </c>
      <c r="C364" s="17">
        <v>212</v>
      </c>
      <c r="D364" s="17">
        <v>197</v>
      </c>
      <c r="E364" s="17">
        <v>222</v>
      </c>
      <c r="F364" s="17">
        <v>166</v>
      </c>
      <c r="G364" s="18">
        <f t="shared" si="8"/>
        <v>958</v>
      </c>
    </row>
    <row r="365" spans="1:7" ht="23" x14ac:dyDescent="0.25">
      <c r="A365" s="61" t="s">
        <v>123</v>
      </c>
      <c r="B365" s="17">
        <v>166</v>
      </c>
      <c r="C365" s="17">
        <v>194</v>
      </c>
      <c r="D365" s="17">
        <v>184</v>
      </c>
      <c r="E365" s="17">
        <v>207</v>
      </c>
      <c r="F365" s="17">
        <v>200</v>
      </c>
      <c r="G365" s="18">
        <f t="shared" si="8"/>
        <v>951</v>
      </c>
    </row>
    <row r="366" spans="1:7" ht="23" x14ac:dyDescent="0.25">
      <c r="A366" s="61" t="s">
        <v>154</v>
      </c>
      <c r="B366" s="17">
        <v>180</v>
      </c>
      <c r="C366" s="17">
        <v>192</v>
      </c>
      <c r="D366" s="17">
        <v>225</v>
      </c>
      <c r="E366" s="17">
        <v>198</v>
      </c>
      <c r="F366" s="17">
        <v>148</v>
      </c>
      <c r="G366" s="18">
        <f t="shared" si="8"/>
        <v>943</v>
      </c>
    </row>
    <row r="367" spans="1:7" ht="23" x14ac:dyDescent="0.25">
      <c r="A367" s="61" t="s">
        <v>155</v>
      </c>
      <c r="B367" s="17">
        <v>155</v>
      </c>
      <c r="C367" s="17">
        <v>228</v>
      </c>
      <c r="D367" s="17">
        <v>146</v>
      </c>
      <c r="E367" s="17">
        <v>211</v>
      </c>
      <c r="F367" s="17">
        <v>179</v>
      </c>
      <c r="G367" s="18">
        <f t="shared" si="8"/>
        <v>919</v>
      </c>
    </row>
    <row r="368" spans="1:7" ht="23" x14ac:dyDescent="0.25">
      <c r="A368" s="61" t="s">
        <v>156</v>
      </c>
      <c r="B368" s="17">
        <v>197</v>
      </c>
      <c r="C368" s="17">
        <v>194</v>
      </c>
      <c r="D368" s="17">
        <v>133</v>
      </c>
      <c r="E368" s="17">
        <v>158</v>
      </c>
      <c r="F368" s="17">
        <v>225</v>
      </c>
      <c r="G368" s="18">
        <f t="shared" si="8"/>
        <v>907</v>
      </c>
    </row>
    <row r="369" spans="1:8" ht="23" x14ac:dyDescent="0.25">
      <c r="A369" s="61" t="s">
        <v>109</v>
      </c>
      <c r="B369" s="17">
        <v>168</v>
      </c>
      <c r="C369" s="17">
        <v>166</v>
      </c>
      <c r="D369" s="17">
        <v>219</v>
      </c>
      <c r="E369" s="17">
        <v>173</v>
      </c>
      <c r="F369" s="17">
        <v>166</v>
      </c>
      <c r="G369" s="18">
        <f t="shared" si="8"/>
        <v>892</v>
      </c>
    </row>
    <row r="370" spans="1:8" ht="23" x14ac:dyDescent="0.25">
      <c r="A370" s="68" t="s">
        <v>157</v>
      </c>
      <c r="B370" s="17">
        <v>166</v>
      </c>
      <c r="C370" s="17">
        <v>192</v>
      </c>
      <c r="D370" s="17">
        <v>169</v>
      </c>
      <c r="E370" s="17">
        <v>158</v>
      </c>
      <c r="F370" s="17">
        <v>152</v>
      </c>
      <c r="G370" s="18">
        <f t="shared" si="8"/>
        <v>837</v>
      </c>
    </row>
    <row r="371" spans="1:8" ht="23" x14ac:dyDescent="0.25">
      <c r="A371" s="61" t="s">
        <v>48</v>
      </c>
      <c r="B371" s="17">
        <v>191</v>
      </c>
      <c r="C371" s="17">
        <v>168</v>
      </c>
      <c r="D371" s="17">
        <v>169</v>
      </c>
      <c r="E371" s="17">
        <v>183</v>
      </c>
      <c r="F371" s="17">
        <v>0</v>
      </c>
      <c r="G371" s="18">
        <f t="shared" si="8"/>
        <v>711</v>
      </c>
    </row>
    <row r="373" spans="1:8" ht="23" x14ac:dyDescent="0.25">
      <c r="A373" s="62" t="s">
        <v>234</v>
      </c>
    </row>
    <row r="374" spans="1:8" ht="24" x14ac:dyDescent="0.3">
      <c r="A374" s="225" t="s">
        <v>158</v>
      </c>
      <c r="B374" s="226"/>
      <c r="C374" s="226"/>
      <c r="D374" s="226"/>
      <c r="E374" s="226"/>
      <c r="F374" s="226"/>
      <c r="G374" s="226"/>
      <c r="H374" s="226"/>
    </row>
    <row r="375" spans="1:8" ht="34" x14ac:dyDescent="0.2">
      <c r="A375" s="19" t="s">
        <v>159</v>
      </c>
      <c r="B375" s="19" t="s">
        <v>160</v>
      </c>
      <c r="C375" s="19" t="s">
        <v>161</v>
      </c>
      <c r="D375" s="19" t="s">
        <v>162</v>
      </c>
      <c r="E375" s="19" t="s">
        <v>163</v>
      </c>
      <c r="F375" s="19" t="s">
        <v>164</v>
      </c>
      <c r="G375" s="19" t="s">
        <v>165</v>
      </c>
      <c r="H375" s="20" t="s">
        <v>166</v>
      </c>
    </row>
    <row r="376" spans="1:8" x14ac:dyDescent="0.2">
      <c r="A376" s="21" t="s">
        <v>167</v>
      </c>
      <c r="B376" s="19">
        <v>209</v>
      </c>
      <c r="C376" s="19">
        <v>198</v>
      </c>
      <c r="D376" s="19">
        <v>162</v>
      </c>
      <c r="E376" s="19">
        <v>177</v>
      </c>
      <c r="F376" s="19">
        <v>201</v>
      </c>
      <c r="G376" s="19">
        <f t="shared" ref="G376:G423" si="9">SUM(B376:F376)</f>
        <v>947</v>
      </c>
      <c r="H376" s="19"/>
    </row>
    <row r="377" spans="1:8" x14ac:dyDescent="0.2">
      <c r="A377" s="21" t="s">
        <v>8</v>
      </c>
      <c r="B377" s="19">
        <v>194</v>
      </c>
      <c r="C377" s="19">
        <v>191</v>
      </c>
      <c r="D377" s="19">
        <v>162</v>
      </c>
      <c r="E377" s="19">
        <v>198</v>
      </c>
      <c r="F377" s="19">
        <v>181</v>
      </c>
      <c r="G377" s="19">
        <f t="shared" si="9"/>
        <v>926</v>
      </c>
      <c r="H377" s="19">
        <f>(G376+(G377))</f>
        <v>1873</v>
      </c>
    </row>
    <row r="378" spans="1:8" x14ac:dyDescent="0.2">
      <c r="A378" s="22" t="s">
        <v>84</v>
      </c>
      <c r="B378" s="19">
        <v>185</v>
      </c>
      <c r="C378" s="19">
        <v>268</v>
      </c>
      <c r="D378" s="19">
        <v>192</v>
      </c>
      <c r="E378" s="19">
        <v>161</v>
      </c>
      <c r="F378" s="19">
        <v>223</v>
      </c>
      <c r="G378" s="19">
        <f t="shared" si="9"/>
        <v>1029</v>
      </c>
      <c r="H378" s="19"/>
    </row>
    <row r="379" spans="1:8" x14ac:dyDescent="0.2">
      <c r="A379" s="22" t="s">
        <v>168</v>
      </c>
      <c r="B379" s="19">
        <v>257</v>
      </c>
      <c r="C379" s="19">
        <v>248</v>
      </c>
      <c r="D379" s="19">
        <v>185</v>
      </c>
      <c r="E379" s="19">
        <v>183</v>
      </c>
      <c r="F379" s="19">
        <v>257</v>
      </c>
      <c r="G379" s="19">
        <f t="shared" si="9"/>
        <v>1130</v>
      </c>
      <c r="H379" s="19">
        <f>(G378+(G379))</f>
        <v>2159</v>
      </c>
    </row>
    <row r="380" spans="1:8" x14ac:dyDescent="0.2">
      <c r="A380" s="23" t="s">
        <v>169</v>
      </c>
      <c r="B380" s="19">
        <v>153</v>
      </c>
      <c r="C380" s="19">
        <v>177</v>
      </c>
      <c r="D380" s="19">
        <v>192</v>
      </c>
      <c r="E380" s="19">
        <v>164</v>
      </c>
      <c r="F380" s="19">
        <v>211</v>
      </c>
      <c r="G380" s="19">
        <f t="shared" si="9"/>
        <v>897</v>
      </c>
      <c r="H380" s="19"/>
    </row>
    <row r="381" spans="1:8" x14ac:dyDescent="0.2">
      <c r="A381" s="21" t="s">
        <v>170</v>
      </c>
      <c r="B381" s="19">
        <v>181</v>
      </c>
      <c r="C381" s="19">
        <v>218</v>
      </c>
      <c r="D381" s="19">
        <v>185</v>
      </c>
      <c r="E381" s="19">
        <v>192</v>
      </c>
      <c r="F381" s="19">
        <v>202</v>
      </c>
      <c r="G381" s="19">
        <f t="shared" si="9"/>
        <v>978</v>
      </c>
      <c r="H381" s="19">
        <f>(G380+(G381))</f>
        <v>1875</v>
      </c>
    </row>
    <row r="382" spans="1:8" x14ac:dyDescent="0.2">
      <c r="A382" s="22" t="s">
        <v>10</v>
      </c>
      <c r="B382" s="19">
        <v>181</v>
      </c>
      <c r="C382" s="19">
        <v>176</v>
      </c>
      <c r="D382" s="19">
        <v>206</v>
      </c>
      <c r="E382" s="19">
        <v>216</v>
      </c>
      <c r="F382" s="19">
        <v>203</v>
      </c>
      <c r="G382" s="19">
        <f t="shared" si="9"/>
        <v>982</v>
      </c>
      <c r="H382" s="19"/>
    </row>
    <row r="383" spans="1:8" x14ac:dyDescent="0.2">
      <c r="A383" s="22" t="s">
        <v>100</v>
      </c>
      <c r="B383" s="19">
        <v>205</v>
      </c>
      <c r="C383" s="19">
        <v>168</v>
      </c>
      <c r="D383" s="19">
        <v>199</v>
      </c>
      <c r="E383" s="19">
        <v>179</v>
      </c>
      <c r="F383" s="19">
        <v>177</v>
      </c>
      <c r="G383" s="19">
        <f t="shared" si="9"/>
        <v>928</v>
      </c>
      <c r="H383" s="19">
        <f>(G382+(G383))</f>
        <v>1910</v>
      </c>
    </row>
    <row r="384" spans="1:8" x14ac:dyDescent="0.2">
      <c r="A384" s="23" t="s">
        <v>73</v>
      </c>
      <c r="B384" s="19">
        <v>201</v>
      </c>
      <c r="C384" s="19">
        <v>203</v>
      </c>
      <c r="D384" s="19">
        <v>199</v>
      </c>
      <c r="E384" s="19">
        <v>201</v>
      </c>
      <c r="F384" s="19">
        <v>180</v>
      </c>
      <c r="G384" s="19">
        <f t="shared" si="9"/>
        <v>984</v>
      </c>
      <c r="H384" s="19"/>
    </row>
    <row r="385" spans="1:8" x14ac:dyDescent="0.2">
      <c r="A385" s="23" t="s">
        <v>171</v>
      </c>
      <c r="B385" s="19">
        <v>156</v>
      </c>
      <c r="C385" s="19">
        <v>218</v>
      </c>
      <c r="D385" s="19">
        <v>157</v>
      </c>
      <c r="E385" s="19">
        <v>170</v>
      </c>
      <c r="F385" s="19">
        <v>194</v>
      </c>
      <c r="G385" s="19">
        <f t="shared" si="9"/>
        <v>895</v>
      </c>
      <c r="H385" s="19">
        <f>(G384+(G385))</f>
        <v>1879</v>
      </c>
    </row>
    <row r="386" spans="1:8" x14ac:dyDescent="0.2">
      <c r="A386" s="22" t="s">
        <v>172</v>
      </c>
      <c r="B386" s="19">
        <v>182</v>
      </c>
      <c r="C386" s="19">
        <v>176</v>
      </c>
      <c r="D386" s="19">
        <v>213</v>
      </c>
      <c r="E386" s="19">
        <v>184</v>
      </c>
      <c r="F386" s="19">
        <v>215</v>
      </c>
      <c r="G386" s="19">
        <f t="shared" si="9"/>
        <v>970</v>
      </c>
      <c r="H386" s="19"/>
    </row>
    <row r="387" spans="1:8" x14ac:dyDescent="0.2">
      <c r="A387" s="22" t="s">
        <v>150</v>
      </c>
      <c r="B387" s="19">
        <v>225</v>
      </c>
      <c r="C387" s="19">
        <v>228</v>
      </c>
      <c r="D387" s="19">
        <v>227</v>
      </c>
      <c r="E387" s="19">
        <v>237</v>
      </c>
      <c r="F387" s="19">
        <v>180</v>
      </c>
      <c r="G387" s="19">
        <f t="shared" si="9"/>
        <v>1097</v>
      </c>
      <c r="H387" s="19">
        <f>(G386+(G387))</f>
        <v>2067</v>
      </c>
    </row>
    <row r="388" spans="1:8" x14ac:dyDescent="0.2">
      <c r="A388" s="21" t="s">
        <v>36</v>
      </c>
      <c r="B388" s="19">
        <v>172</v>
      </c>
      <c r="C388" s="19">
        <v>159</v>
      </c>
      <c r="D388" s="19">
        <v>148</v>
      </c>
      <c r="E388" s="19">
        <v>201</v>
      </c>
      <c r="F388" s="19">
        <v>195</v>
      </c>
      <c r="G388" s="19">
        <f t="shared" si="9"/>
        <v>875</v>
      </c>
      <c r="H388" s="19"/>
    </row>
    <row r="389" spans="1:8" x14ac:dyDescent="0.2">
      <c r="A389" s="21" t="s">
        <v>117</v>
      </c>
      <c r="B389" s="19">
        <v>222</v>
      </c>
      <c r="C389" s="19">
        <v>202</v>
      </c>
      <c r="D389" s="19">
        <v>257</v>
      </c>
      <c r="E389" s="19">
        <v>206</v>
      </c>
      <c r="F389" s="19">
        <v>165</v>
      </c>
      <c r="G389" s="19">
        <f t="shared" si="9"/>
        <v>1052</v>
      </c>
      <c r="H389" s="19">
        <f>(G388+(G389))</f>
        <v>1927</v>
      </c>
    </row>
    <row r="390" spans="1:8" x14ac:dyDescent="0.2">
      <c r="A390" s="22" t="s">
        <v>173</v>
      </c>
      <c r="B390" s="19">
        <v>170</v>
      </c>
      <c r="C390" s="19">
        <v>158</v>
      </c>
      <c r="D390" s="19">
        <v>181</v>
      </c>
      <c r="E390" s="19">
        <v>129</v>
      </c>
      <c r="F390" s="19">
        <v>174</v>
      </c>
      <c r="G390" s="19">
        <f t="shared" si="9"/>
        <v>812</v>
      </c>
      <c r="H390" s="19"/>
    </row>
    <row r="391" spans="1:8" x14ac:dyDescent="0.2">
      <c r="A391" s="22" t="s">
        <v>174</v>
      </c>
      <c r="B391" s="19">
        <v>182</v>
      </c>
      <c r="C391" s="19">
        <v>254</v>
      </c>
      <c r="D391" s="19">
        <v>168</v>
      </c>
      <c r="E391" s="19">
        <v>190</v>
      </c>
      <c r="F391" s="19">
        <v>163</v>
      </c>
      <c r="G391" s="19">
        <f t="shared" si="9"/>
        <v>957</v>
      </c>
      <c r="H391" s="19">
        <f>(G390+(G391))</f>
        <v>1769</v>
      </c>
    </row>
    <row r="392" spans="1:8" x14ac:dyDescent="0.2">
      <c r="A392" s="21" t="s">
        <v>175</v>
      </c>
      <c r="B392" s="19">
        <v>150</v>
      </c>
      <c r="C392" s="19">
        <v>234</v>
      </c>
      <c r="D392" s="19">
        <v>173</v>
      </c>
      <c r="E392" s="19">
        <v>177</v>
      </c>
      <c r="F392" s="19">
        <v>235</v>
      </c>
      <c r="G392" s="19">
        <f t="shared" si="9"/>
        <v>969</v>
      </c>
      <c r="H392" s="19"/>
    </row>
    <row r="393" spans="1:8" x14ac:dyDescent="0.2">
      <c r="A393" s="21" t="s">
        <v>119</v>
      </c>
      <c r="B393" s="19">
        <v>206</v>
      </c>
      <c r="C393" s="19">
        <v>256</v>
      </c>
      <c r="D393" s="19">
        <v>224</v>
      </c>
      <c r="E393" s="19">
        <v>204</v>
      </c>
      <c r="F393" s="19">
        <v>231</v>
      </c>
      <c r="G393" s="19">
        <f t="shared" si="9"/>
        <v>1121</v>
      </c>
      <c r="H393" s="19">
        <f>(G392+(G393))</f>
        <v>2090</v>
      </c>
    </row>
    <row r="394" spans="1:8" x14ac:dyDescent="0.2">
      <c r="A394" s="24" t="s">
        <v>120</v>
      </c>
      <c r="B394" s="19">
        <v>183</v>
      </c>
      <c r="C394" s="19">
        <v>185</v>
      </c>
      <c r="D394" s="19">
        <v>171</v>
      </c>
      <c r="E394" s="19">
        <v>218</v>
      </c>
      <c r="F394" s="19">
        <v>216</v>
      </c>
      <c r="G394" s="19">
        <f t="shared" si="9"/>
        <v>973</v>
      </c>
      <c r="H394" s="19"/>
    </row>
    <row r="395" spans="1:8" x14ac:dyDescent="0.2">
      <c r="A395" s="22" t="s">
        <v>176</v>
      </c>
      <c r="B395" s="19">
        <v>205</v>
      </c>
      <c r="C395" s="19">
        <v>191</v>
      </c>
      <c r="D395" s="19">
        <v>205</v>
      </c>
      <c r="E395" s="19">
        <v>191</v>
      </c>
      <c r="F395" s="19">
        <v>215</v>
      </c>
      <c r="G395" s="19">
        <f t="shared" si="9"/>
        <v>1007</v>
      </c>
      <c r="H395" s="19">
        <f>(G394+(G395))</f>
        <v>1980</v>
      </c>
    </row>
    <row r="396" spans="1:8" x14ac:dyDescent="0.2">
      <c r="A396" s="21" t="s">
        <v>177</v>
      </c>
      <c r="B396" s="19">
        <v>141</v>
      </c>
      <c r="C396" s="19">
        <v>213</v>
      </c>
      <c r="D396" s="19">
        <v>231</v>
      </c>
      <c r="E396" s="19">
        <v>191</v>
      </c>
      <c r="F396" s="19">
        <v>223</v>
      </c>
      <c r="G396" s="19">
        <f t="shared" si="9"/>
        <v>999</v>
      </c>
      <c r="H396" s="19"/>
    </row>
    <row r="397" spans="1:8" x14ac:dyDescent="0.2">
      <c r="A397" s="21" t="s">
        <v>178</v>
      </c>
      <c r="B397" s="19">
        <v>229</v>
      </c>
      <c r="C397" s="19">
        <v>225</v>
      </c>
      <c r="D397" s="19">
        <v>182</v>
      </c>
      <c r="E397" s="19">
        <v>263</v>
      </c>
      <c r="F397" s="19">
        <v>192</v>
      </c>
      <c r="G397" s="19">
        <f t="shared" si="9"/>
        <v>1091</v>
      </c>
      <c r="H397" s="19">
        <f>(G396+(G397))</f>
        <v>2090</v>
      </c>
    </row>
    <row r="398" spans="1:8" x14ac:dyDescent="0.2">
      <c r="A398" s="22" t="s">
        <v>23</v>
      </c>
      <c r="B398" s="19">
        <v>221</v>
      </c>
      <c r="C398" s="19">
        <v>180</v>
      </c>
      <c r="D398" s="19">
        <v>181</v>
      </c>
      <c r="E398" s="19">
        <v>241</v>
      </c>
      <c r="F398" s="19">
        <v>182</v>
      </c>
      <c r="G398" s="19">
        <f t="shared" si="9"/>
        <v>1005</v>
      </c>
      <c r="H398" s="19"/>
    </row>
    <row r="399" spans="1:8" x14ac:dyDescent="0.2">
      <c r="A399" s="22" t="s">
        <v>179</v>
      </c>
      <c r="B399" s="19">
        <v>171</v>
      </c>
      <c r="C399" s="19">
        <v>188</v>
      </c>
      <c r="D399" s="19">
        <v>183</v>
      </c>
      <c r="E399" s="19">
        <v>202</v>
      </c>
      <c r="F399" s="19">
        <v>233</v>
      </c>
      <c r="G399" s="19">
        <f t="shared" si="9"/>
        <v>977</v>
      </c>
      <c r="H399" s="19">
        <f>(G398+(G399))</f>
        <v>1982</v>
      </c>
    </row>
    <row r="400" spans="1:8" x14ac:dyDescent="0.2">
      <c r="A400" s="21" t="s">
        <v>180</v>
      </c>
      <c r="B400" s="19">
        <v>265</v>
      </c>
      <c r="C400" s="19">
        <v>196</v>
      </c>
      <c r="D400" s="19">
        <v>244</v>
      </c>
      <c r="E400" s="19">
        <v>185</v>
      </c>
      <c r="F400" s="19">
        <v>215</v>
      </c>
      <c r="G400" s="19">
        <f t="shared" si="9"/>
        <v>1105</v>
      </c>
      <c r="H400" s="19"/>
    </row>
    <row r="401" spans="1:8" x14ac:dyDescent="0.2">
      <c r="A401" s="21" t="s">
        <v>29</v>
      </c>
      <c r="B401" s="19">
        <v>250</v>
      </c>
      <c r="C401" s="19">
        <v>195</v>
      </c>
      <c r="D401" s="19">
        <v>211</v>
      </c>
      <c r="E401" s="19">
        <v>245</v>
      </c>
      <c r="F401" s="19">
        <v>238</v>
      </c>
      <c r="G401" s="19">
        <f t="shared" si="9"/>
        <v>1139</v>
      </c>
      <c r="H401" s="19">
        <f>(G400+(G401))</f>
        <v>2244</v>
      </c>
    </row>
    <row r="402" spans="1:8" x14ac:dyDescent="0.2">
      <c r="A402" s="25" t="s">
        <v>181</v>
      </c>
      <c r="B402" s="19">
        <v>255</v>
      </c>
      <c r="C402" s="19">
        <v>216</v>
      </c>
      <c r="D402" s="19">
        <v>201</v>
      </c>
      <c r="E402" s="19">
        <v>241</v>
      </c>
      <c r="F402" s="19">
        <v>244</v>
      </c>
      <c r="G402" s="19">
        <f t="shared" si="9"/>
        <v>1157</v>
      </c>
      <c r="H402" s="19"/>
    </row>
    <row r="403" spans="1:8" x14ac:dyDescent="0.2">
      <c r="A403" s="22" t="s">
        <v>182</v>
      </c>
      <c r="B403" s="19">
        <v>231</v>
      </c>
      <c r="C403" s="19">
        <v>233</v>
      </c>
      <c r="D403" s="19">
        <v>194</v>
      </c>
      <c r="E403" s="19">
        <v>216</v>
      </c>
      <c r="F403" s="19">
        <v>180</v>
      </c>
      <c r="G403" s="19">
        <f t="shared" si="9"/>
        <v>1054</v>
      </c>
      <c r="H403" s="19">
        <f>(G402+(G403))</f>
        <v>2211</v>
      </c>
    </row>
    <row r="404" spans="1:8" x14ac:dyDescent="0.2">
      <c r="A404" s="21" t="s">
        <v>9</v>
      </c>
      <c r="B404" s="19">
        <v>219</v>
      </c>
      <c r="C404" s="19">
        <v>268</v>
      </c>
      <c r="D404" s="19">
        <v>186</v>
      </c>
      <c r="E404" s="19">
        <v>185</v>
      </c>
      <c r="F404" s="19">
        <v>237</v>
      </c>
      <c r="G404" s="19">
        <f t="shared" si="9"/>
        <v>1095</v>
      </c>
      <c r="H404" s="19"/>
    </row>
    <row r="405" spans="1:8" x14ac:dyDescent="0.2">
      <c r="A405" s="21" t="s">
        <v>88</v>
      </c>
      <c r="B405" s="19">
        <v>211</v>
      </c>
      <c r="C405" s="19">
        <v>236</v>
      </c>
      <c r="D405" s="19">
        <v>217</v>
      </c>
      <c r="E405" s="19">
        <v>204</v>
      </c>
      <c r="F405" s="19">
        <v>202</v>
      </c>
      <c r="G405" s="19">
        <f t="shared" si="9"/>
        <v>1070</v>
      </c>
      <c r="H405" s="19">
        <f>(G404+(G405))</f>
        <v>2165</v>
      </c>
    </row>
    <row r="406" spans="1:8" x14ac:dyDescent="0.2">
      <c r="A406" s="25" t="s">
        <v>183</v>
      </c>
      <c r="B406" s="19">
        <v>213</v>
      </c>
      <c r="C406" s="19">
        <v>198</v>
      </c>
      <c r="D406" s="19">
        <v>219</v>
      </c>
      <c r="E406" s="19">
        <v>195</v>
      </c>
      <c r="F406" s="19">
        <v>168</v>
      </c>
      <c r="G406" s="19">
        <f t="shared" si="9"/>
        <v>993</v>
      </c>
      <c r="H406" s="19"/>
    </row>
    <row r="407" spans="1:8" x14ac:dyDescent="0.2">
      <c r="A407" s="22" t="s">
        <v>35</v>
      </c>
      <c r="B407" s="19">
        <v>190</v>
      </c>
      <c r="C407" s="19">
        <v>181</v>
      </c>
      <c r="D407" s="19">
        <v>223</v>
      </c>
      <c r="E407" s="19">
        <v>202</v>
      </c>
      <c r="F407" s="19">
        <v>213</v>
      </c>
      <c r="G407" s="19">
        <f t="shared" si="9"/>
        <v>1009</v>
      </c>
      <c r="H407" s="19">
        <f>(G406+(G407))</f>
        <v>2002</v>
      </c>
    </row>
    <row r="408" spans="1:8" x14ac:dyDescent="0.2">
      <c r="A408" s="23" t="s">
        <v>184</v>
      </c>
      <c r="B408" s="19">
        <v>202</v>
      </c>
      <c r="C408" s="19">
        <v>200</v>
      </c>
      <c r="D408" s="19">
        <v>192</v>
      </c>
      <c r="E408" s="19">
        <v>193</v>
      </c>
      <c r="F408" s="19">
        <v>161</v>
      </c>
      <c r="G408" s="19">
        <f t="shared" si="9"/>
        <v>948</v>
      </c>
      <c r="H408" s="19"/>
    </row>
    <row r="409" spans="1:8" x14ac:dyDescent="0.2">
      <c r="A409" s="21" t="s">
        <v>185</v>
      </c>
      <c r="B409" s="19">
        <v>169</v>
      </c>
      <c r="C409" s="19">
        <v>223</v>
      </c>
      <c r="D409" s="19">
        <v>195</v>
      </c>
      <c r="E409" s="19">
        <v>209</v>
      </c>
      <c r="F409" s="19">
        <v>238</v>
      </c>
      <c r="G409" s="19">
        <f t="shared" si="9"/>
        <v>1034</v>
      </c>
      <c r="H409" s="19">
        <f>(G408+(G409))</f>
        <v>1982</v>
      </c>
    </row>
    <row r="410" spans="1:8" x14ac:dyDescent="0.2">
      <c r="A410" s="22" t="s">
        <v>186</v>
      </c>
      <c r="B410" s="19">
        <v>212</v>
      </c>
      <c r="C410" s="19">
        <v>239</v>
      </c>
      <c r="D410" s="19">
        <v>204</v>
      </c>
      <c r="E410" s="19">
        <v>186</v>
      </c>
      <c r="F410" s="19">
        <v>214</v>
      </c>
      <c r="G410" s="19">
        <f t="shared" si="9"/>
        <v>1055</v>
      </c>
      <c r="H410" s="19"/>
    </row>
    <row r="411" spans="1:8" x14ac:dyDescent="0.2">
      <c r="A411" s="22" t="s">
        <v>58</v>
      </c>
      <c r="B411" s="19">
        <v>267</v>
      </c>
      <c r="C411" s="19">
        <v>203</v>
      </c>
      <c r="D411" s="19">
        <v>235</v>
      </c>
      <c r="E411" s="19">
        <v>174</v>
      </c>
      <c r="F411" s="19">
        <v>221</v>
      </c>
      <c r="G411" s="19">
        <f t="shared" si="9"/>
        <v>1100</v>
      </c>
      <c r="H411" s="19">
        <f>(G410+(G411))</f>
        <v>2155</v>
      </c>
    </row>
    <row r="412" spans="1:8" x14ac:dyDescent="0.2">
      <c r="A412" s="21" t="s">
        <v>34</v>
      </c>
      <c r="B412" s="19">
        <v>168</v>
      </c>
      <c r="C412" s="19">
        <v>171</v>
      </c>
      <c r="D412" s="19">
        <v>183</v>
      </c>
      <c r="E412" s="19">
        <v>185</v>
      </c>
      <c r="F412" s="19">
        <v>160</v>
      </c>
      <c r="G412" s="19">
        <f t="shared" si="9"/>
        <v>867</v>
      </c>
      <c r="H412" s="19"/>
    </row>
    <row r="413" spans="1:8" x14ac:dyDescent="0.2">
      <c r="A413" s="21" t="s">
        <v>187</v>
      </c>
      <c r="B413" s="19">
        <v>242</v>
      </c>
      <c r="C413" s="19">
        <v>218</v>
      </c>
      <c r="D413" s="19">
        <v>192</v>
      </c>
      <c r="E413" s="19">
        <v>184</v>
      </c>
      <c r="F413" s="19">
        <v>213</v>
      </c>
      <c r="G413" s="19">
        <f t="shared" si="9"/>
        <v>1049</v>
      </c>
      <c r="H413" s="19">
        <f>(G412+(G413))</f>
        <v>1916</v>
      </c>
    </row>
    <row r="414" spans="1:8" x14ac:dyDescent="0.2">
      <c r="A414" s="24" t="s">
        <v>133</v>
      </c>
      <c r="B414" s="19">
        <v>206</v>
      </c>
      <c r="C414" s="19">
        <v>185</v>
      </c>
      <c r="D414" s="19">
        <v>176</v>
      </c>
      <c r="E414" s="19">
        <v>204</v>
      </c>
      <c r="F414" s="19">
        <v>178</v>
      </c>
      <c r="G414" s="19">
        <f t="shared" si="9"/>
        <v>949</v>
      </c>
      <c r="H414" s="19"/>
    </row>
    <row r="415" spans="1:8" x14ac:dyDescent="0.2">
      <c r="A415" s="22" t="s">
        <v>188</v>
      </c>
      <c r="B415" s="19">
        <v>198</v>
      </c>
      <c r="C415" s="19">
        <v>171</v>
      </c>
      <c r="D415" s="19">
        <v>201</v>
      </c>
      <c r="E415" s="19">
        <v>190</v>
      </c>
      <c r="F415" s="19">
        <v>186</v>
      </c>
      <c r="G415" s="19">
        <f t="shared" si="9"/>
        <v>946</v>
      </c>
      <c r="H415" s="19">
        <f>(G414+(G415))</f>
        <v>1895</v>
      </c>
    </row>
    <row r="416" spans="1:8" x14ac:dyDescent="0.2">
      <c r="A416" s="21" t="s">
        <v>189</v>
      </c>
      <c r="B416" s="19">
        <v>155</v>
      </c>
      <c r="C416" s="19">
        <v>158</v>
      </c>
      <c r="D416" s="19">
        <v>159</v>
      </c>
      <c r="E416" s="19">
        <v>213</v>
      </c>
      <c r="F416" s="19">
        <v>183</v>
      </c>
      <c r="G416" s="19">
        <f t="shared" si="9"/>
        <v>868</v>
      </c>
      <c r="H416" s="19"/>
    </row>
    <row r="417" spans="1:8" x14ac:dyDescent="0.2">
      <c r="A417" s="21" t="s">
        <v>190</v>
      </c>
      <c r="B417" s="19">
        <v>192</v>
      </c>
      <c r="C417" s="19">
        <v>173</v>
      </c>
      <c r="D417" s="19">
        <v>214</v>
      </c>
      <c r="E417" s="19">
        <v>172</v>
      </c>
      <c r="F417" s="19">
        <v>209</v>
      </c>
      <c r="G417" s="19">
        <f t="shared" si="9"/>
        <v>960</v>
      </c>
      <c r="H417" s="19">
        <f>(G416+(G417))</f>
        <v>1828</v>
      </c>
    </row>
    <row r="418" spans="1:8" x14ac:dyDescent="0.2">
      <c r="A418" s="24" t="s">
        <v>191</v>
      </c>
      <c r="B418" s="19">
        <v>155</v>
      </c>
      <c r="C418" s="19">
        <v>165</v>
      </c>
      <c r="D418" s="19">
        <v>177</v>
      </c>
      <c r="E418" s="19">
        <v>219</v>
      </c>
      <c r="F418" s="19">
        <v>192</v>
      </c>
      <c r="G418" s="19">
        <f t="shared" si="9"/>
        <v>908</v>
      </c>
      <c r="H418" s="19"/>
    </row>
    <row r="419" spans="1:8" x14ac:dyDescent="0.2">
      <c r="A419" s="22" t="s">
        <v>53</v>
      </c>
      <c r="B419" s="19">
        <v>194</v>
      </c>
      <c r="C419" s="19">
        <v>194</v>
      </c>
      <c r="D419" s="19">
        <v>246</v>
      </c>
      <c r="E419" s="19">
        <v>193</v>
      </c>
      <c r="F419" s="19">
        <v>188</v>
      </c>
      <c r="G419" s="19">
        <f t="shared" si="9"/>
        <v>1015</v>
      </c>
      <c r="H419" s="19">
        <f>(G418+(G419))</f>
        <v>1923</v>
      </c>
    </row>
    <row r="420" spans="1:8" x14ac:dyDescent="0.2">
      <c r="A420" s="21" t="s">
        <v>26</v>
      </c>
      <c r="B420" s="19">
        <v>232</v>
      </c>
      <c r="C420" s="19">
        <v>235</v>
      </c>
      <c r="D420" s="19">
        <v>213</v>
      </c>
      <c r="E420" s="19">
        <v>242</v>
      </c>
      <c r="F420" s="19">
        <v>224</v>
      </c>
      <c r="G420" s="19">
        <f t="shared" si="9"/>
        <v>1146</v>
      </c>
      <c r="H420" s="19"/>
    </row>
    <row r="421" spans="1:8" x14ac:dyDescent="0.2">
      <c r="A421" s="21" t="s">
        <v>192</v>
      </c>
      <c r="B421" s="19">
        <v>180</v>
      </c>
      <c r="C421" s="19">
        <v>255</v>
      </c>
      <c r="D421" s="19">
        <v>188</v>
      </c>
      <c r="E421" s="19">
        <v>203</v>
      </c>
      <c r="F421" s="19">
        <v>245</v>
      </c>
      <c r="G421" s="19">
        <f t="shared" si="9"/>
        <v>1071</v>
      </c>
      <c r="H421" s="19">
        <f>(G420+(G421))</f>
        <v>2217</v>
      </c>
    </row>
    <row r="422" spans="1:8" x14ac:dyDescent="0.2">
      <c r="A422" s="26" t="s">
        <v>193</v>
      </c>
      <c r="B422" s="19">
        <v>210</v>
      </c>
      <c r="C422" s="19">
        <v>140</v>
      </c>
      <c r="D422" s="19">
        <v>178</v>
      </c>
      <c r="E422" s="19">
        <v>176</v>
      </c>
      <c r="F422" s="19">
        <v>168</v>
      </c>
      <c r="G422" s="19">
        <f t="shared" si="9"/>
        <v>872</v>
      </c>
      <c r="H422" s="19"/>
    </row>
    <row r="423" spans="1:8" x14ac:dyDescent="0.2">
      <c r="A423" s="27" t="s">
        <v>194</v>
      </c>
      <c r="B423" s="19">
        <v>200</v>
      </c>
      <c r="C423" s="19">
        <v>171</v>
      </c>
      <c r="D423" s="19">
        <v>225</v>
      </c>
      <c r="E423" s="19">
        <v>197</v>
      </c>
      <c r="F423" s="19">
        <v>186</v>
      </c>
      <c r="G423" s="19">
        <f t="shared" si="9"/>
        <v>979</v>
      </c>
      <c r="H423" s="19">
        <f>(G422+(G423))</f>
        <v>1851</v>
      </c>
    </row>
    <row r="425" spans="1:8" ht="21" x14ac:dyDescent="0.25">
      <c r="A425" s="52" t="s">
        <v>235</v>
      </c>
    </row>
    <row r="426" spans="1:8" ht="18" x14ac:dyDescent="0.2">
      <c r="A426" s="28" t="s">
        <v>195</v>
      </c>
      <c r="B426" s="29">
        <v>238</v>
      </c>
      <c r="C426" s="30">
        <v>290</v>
      </c>
      <c r="D426" s="29">
        <v>258</v>
      </c>
      <c r="E426" s="29">
        <v>255</v>
      </c>
      <c r="F426" s="29">
        <v>216</v>
      </c>
      <c r="G426" s="28">
        <v>1257</v>
      </c>
    </row>
    <row r="427" spans="1:8" ht="18" x14ac:dyDescent="0.2">
      <c r="A427" s="28" t="s">
        <v>35</v>
      </c>
      <c r="B427" s="29">
        <v>236</v>
      </c>
      <c r="C427" s="29">
        <v>257</v>
      </c>
      <c r="D427" s="29">
        <v>245</v>
      </c>
      <c r="E427" s="29">
        <v>255</v>
      </c>
      <c r="F427" s="29">
        <v>236</v>
      </c>
      <c r="G427" s="28">
        <v>1229</v>
      </c>
    </row>
    <row r="428" spans="1:8" ht="18" x14ac:dyDescent="0.2">
      <c r="A428" s="28" t="s">
        <v>3</v>
      </c>
      <c r="B428" s="29">
        <v>245</v>
      </c>
      <c r="C428" s="29">
        <v>222</v>
      </c>
      <c r="D428" s="29">
        <v>245</v>
      </c>
      <c r="E428" s="29">
        <v>228</v>
      </c>
      <c r="F428" s="29">
        <v>269</v>
      </c>
      <c r="G428" s="28">
        <v>1209</v>
      </c>
    </row>
    <row r="429" spans="1:8" ht="18" x14ac:dyDescent="0.2">
      <c r="A429" s="28" t="s">
        <v>130</v>
      </c>
      <c r="B429" s="29">
        <v>225</v>
      </c>
      <c r="C429" s="29">
        <v>234</v>
      </c>
      <c r="D429" s="29">
        <v>223</v>
      </c>
      <c r="E429" s="29">
        <v>279</v>
      </c>
      <c r="F429" s="29">
        <v>247</v>
      </c>
      <c r="G429" s="28">
        <v>1208</v>
      </c>
    </row>
    <row r="430" spans="1:8" ht="18" x14ac:dyDescent="0.2">
      <c r="A430" s="28" t="s">
        <v>17</v>
      </c>
      <c r="B430" s="29">
        <v>215</v>
      </c>
      <c r="C430" s="29">
        <v>243</v>
      </c>
      <c r="D430" s="29">
        <v>278</v>
      </c>
      <c r="E430" s="29">
        <v>234</v>
      </c>
      <c r="F430" s="29">
        <v>217</v>
      </c>
      <c r="G430" s="28">
        <v>1187</v>
      </c>
    </row>
    <row r="431" spans="1:8" ht="18" x14ac:dyDescent="0.2">
      <c r="A431" s="28" t="s">
        <v>26</v>
      </c>
      <c r="B431" s="29">
        <v>217</v>
      </c>
      <c r="C431" s="29">
        <v>237</v>
      </c>
      <c r="D431" s="29">
        <v>237</v>
      </c>
      <c r="E431" s="29">
        <v>258</v>
      </c>
      <c r="F431" s="29">
        <v>224</v>
      </c>
      <c r="G431" s="28">
        <v>1173</v>
      </c>
    </row>
    <row r="432" spans="1:8" ht="18" x14ac:dyDescent="0.2">
      <c r="A432" s="28" t="s">
        <v>196</v>
      </c>
      <c r="B432" s="29">
        <v>247</v>
      </c>
      <c r="C432" s="29">
        <v>238</v>
      </c>
      <c r="D432" s="29">
        <v>223</v>
      </c>
      <c r="E432" s="29">
        <v>195</v>
      </c>
      <c r="F432" s="29">
        <v>269</v>
      </c>
      <c r="G432" s="28">
        <v>1172</v>
      </c>
    </row>
    <row r="433" spans="1:7" ht="18" x14ac:dyDescent="0.2">
      <c r="A433" s="28" t="s">
        <v>9</v>
      </c>
      <c r="B433" s="29">
        <v>223</v>
      </c>
      <c r="C433" s="29">
        <v>256</v>
      </c>
      <c r="D433" s="29">
        <v>214</v>
      </c>
      <c r="E433" s="29">
        <v>238</v>
      </c>
      <c r="F433" s="29">
        <v>237</v>
      </c>
      <c r="G433" s="28">
        <v>1168</v>
      </c>
    </row>
    <row r="434" spans="1:7" ht="18" x14ac:dyDescent="0.2">
      <c r="A434" s="28" t="s">
        <v>58</v>
      </c>
      <c r="B434" s="29">
        <v>189</v>
      </c>
      <c r="C434" s="29">
        <v>246</v>
      </c>
      <c r="D434" s="29">
        <v>256</v>
      </c>
      <c r="E434" s="29">
        <v>235</v>
      </c>
      <c r="F434" s="29">
        <v>232</v>
      </c>
      <c r="G434" s="28">
        <v>1158</v>
      </c>
    </row>
    <row r="435" spans="1:7" ht="18" x14ac:dyDescent="0.2">
      <c r="A435" s="28" t="s">
        <v>29</v>
      </c>
      <c r="B435" s="29">
        <v>246</v>
      </c>
      <c r="C435" s="29">
        <v>225</v>
      </c>
      <c r="D435" s="29">
        <v>203</v>
      </c>
      <c r="E435" s="29">
        <v>255</v>
      </c>
      <c r="F435" s="29">
        <v>203</v>
      </c>
      <c r="G435" s="28">
        <v>1132</v>
      </c>
    </row>
    <row r="436" spans="1:7" ht="18" x14ac:dyDescent="0.2">
      <c r="A436" s="28" t="s">
        <v>34</v>
      </c>
      <c r="B436" s="29">
        <v>215</v>
      </c>
      <c r="C436" s="29">
        <v>236</v>
      </c>
      <c r="D436" s="29">
        <v>259</v>
      </c>
      <c r="E436" s="29">
        <v>204</v>
      </c>
      <c r="F436" s="29">
        <v>216</v>
      </c>
      <c r="G436" s="28">
        <v>1130</v>
      </c>
    </row>
    <row r="437" spans="1:7" ht="18" x14ac:dyDescent="0.2">
      <c r="A437" s="28" t="s">
        <v>133</v>
      </c>
      <c r="B437" s="29">
        <v>222</v>
      </c>
      <c r="C437" s="29">
        <v>248</v>
      </c>
      <c r="D437" s="29">
        <v>193</v>
      </c>
      <c r="E437" s="29">
        <v>199</v>
      </c>
      <c r="F437" s="29">
        <v>226</v>
      </c>
      <c r="G437" s="28">
        <v>1088</v>
      </c>
    </row>
    <row r="438" spans="1:7" ht="18" x14ac:dyDescent="0.2">
      <c r="A438" s="28" t="s">
        <v>69</v>
      </c>
      <c r="B438" s="29">
        <v>213</v>
      </c>
      <c r="C438" s="29">
        <v>255</v>
      </c>
      <c r="D438" s="29">
        <v>200</v>
      </c>
      <c r="E438" s="29">
        <v>247</v>
      </c>
      <c r="F438" s="29">
        <v>172</v>
      </c>
      <c r="G438" s="28">
        <v>1087</v>
      </c>
    </row>
    <row r="439" spans="1:7" ht="18" x14ac:dyDescent="0.2">
      <c r="A439" s="28" t="s">
        <v>149</v>
      </c>
      <c r="B439" s="29">
        <v>193</v>
      </c>
      <c r="C439" s="29">
        <v>252</v>
      </c>
      <c r="D439" s="29">
        <v>227</v>
      </c>
      <c r="E439" s="29">
        <v>209</v>
      </c>
      <c r="F439" s="29">
        <v>198</v>
      </c>
      <c r="G439" s="28">
        <v>1079</v>
      </c>
    </row>
    <row r="440" spans="1:7" ht="18" x14ac:dyDescent="0.2">
      <c r="A440" s="28" t="s">
        <v>10</v>
      </c>
      <c r="B440" s="29">
        <v>246</v>
      </c>
      <c r="C440" s="29">
        <v>236</v>
      </c>
      <c r="D440" s="29">
        <v>181</v>
      </c>
      <c r="E440" s="29">
        <v>151</v>
      </c>
      <c r="F440" s="29">
        <v>259</v>
      </c>
      <c r="G440" s="28">
        <v>1073</v>
      </c>
    </row>
    <row r="441" spans="1:7" ht="18" x14ac:dyDescent="0.2">
      <c r="A441" s="28" t="s">
        <v>146</v>
      </c>
      <c r="B441" s="29">
        <v>173</v>
      </c>
      <c r="C441" s="29">
        <v>257</v>
      </c>
      <c r="D441" s="29">
        <v>170</v>
      </c>
      <c r="E441" s="29">
        <v>267</v>
      </c>
      <c r="F441" s="29">
        <v>204</v>
      </c>
      <c r="G441" s="28">
        <v>1071</v>
      </c>
    </row>
    <row r="442" spans="1:7" ht="18" x14ac:dyDescent="0.2">
      <c r="A442" s="28" t="s">
        <v>16</v>
      </c>
      <c r="B442" s="29">
        <v>195</v>
      </c>
      <c r="C442" s="29">
        <v>184</v>
      </c>
      <c r="D442" s="29">
        <v>268</v>
      </c>
      <c r="E442" s="29">
        <v>213</v>
      </c>
      <c r="F442" s="29">
        <v>205</v>
      </c>
      <c r="G442" s="28">
        <v>1065</v>
      </c>
    </row>
    <row r="443" spans="1:7" ht="18" x14ac:dyDescent="0.2">
      <c r="A443" s="28" t="s">
        <v>45</v>
      </c>
      <c r="B443" s="29">
        <v>186</v>
      </c>
      <c r="C443" s="29">
        <v>237</v>
      </c>
      <c r="D443" s="29">
        <v>222</v>
      </c>
      <c r="E443" s="29">
        <v>219</v>
      </c>
      <c r="F443" s="29">
        <v>199</v>
      </c>
      <c r="G443" s="28">
        <v>1063</v>
      </c>
    </row>
    <row r="444" spans="1:7" ht="18" x14ac:dyDescent="0.2">
      <c r="A444" s="28" t="s">
        <v>97</v>
      </c>
      <c r="B444" s="29">
        <v>258</v>
      </c>
      <c r="C444" s="29">
        <v>170</v>
      </c>
      <c r="D444" s="29">
        <v>226</v>
      </c>
      <c r="E444" s="29">
        <v>207</v>
      </c>
      <c r="F444" s="29">
        <v>202</v>
      </c>
      <c r="G444" s="28">
        <v>1063</v>
      </c>
    </row>
    <row r="445" spans="1:7" ht="18" x14ac:dyDescent="0.2">
      <c r="A445" s="28" t="s">
        <v>53</v>
      </c>
      <c r="B445" s="29">
        <v>197</v>
      </c>
      <c r="C445" s="29">
        <v>236</v>
      </c>
      <c r="D445" s="29">
        <v>212</v>
      </c>
      <c r="E445" s="29">
        <v>202</v>
      </c>
      <c r="F445" s="29">
        <v>210</v>
      </c>
      <c r="G445" s="28">
        <v>1057</v>
      </c>
    </row>
    <row r="446" spans="1:7" ht="18" x14ac:dyDescent="0.2">
      <c r="A446" s="28" t="s">
        <v>23</v>
      </c>
      <c r="B446" s="29">
        <v>225</v>
      </c>
      <c r="C446" s="29">
        <v>234</v>
      </c>
      <c r="D446" s="29">
        <v>207</v>
      </c>
      <c r="E446" s="29">
        <v>212</v>
      </c>
      <c r="F446" s="29">
        <v>178</v>
      </c>
      <c r="G446" s="28">
        <v>1056</v>
      </c>
    </row>
    <row r="447" spans="1:7" ht="18" x14ac:dyDescent="0.2">
      <c r="A447" s="28" t="s">
        <v>128</v>
      </c>
      <c r="B447" s="29">
        <v>221</v>
      </c>
      <c r="C447" s="29">
        <v>195</v>
      </c>
      <c r="D447" s="29">
        <v>212</v>
      </c>
      <c r="E447" s="29">
        <v>206</v>
      </c>
      <c r="F447" s="29">
        <v>221</v>
      </c>
      <c r="G447" s="28">
        <v>1055</v>
      </c>
    </row>
    <row r="448" spans="1:7" ht="18" x14ac:dyDescent="0.2">
      <c r="A448" s="28" t="s">
        <v>153</v>
      </c>
      <c r="B448" s="29">
        <v>246</v>
      </c>
      <c r="C448" s="29">
        <v>213</v>
      </c>
      <c r="D448" s="29">
        <v>217</v>
      </c>
      <c r="E448" s="29">
        <v>182</v>
      </c>
      <c r="F448" s="29">
        <v>195</v>
      </c>
      <c r="G448" s="28">
        <v>1053</v>
      </c>
    </row>
    <row r="449" spans="1:7" ht="18" x14ac:dyDescent="0.2">
      <c r="A449" s="28" t="s">
        <v>197</v>
      </c>
      <c r="B449" s="29">
        <v>203</v>
      </c>
      <c r="C449" s="29">
        <v>234</v>
      </c>
      <c r="D449" s="29">
        <v>225</v>
      </c>
      <c r="E449" s="29">
        <v>208</v>
      </c>
      <c r="F449" s="29">
        <v>182</v>
      </c>
      <c r="G449" s="28">
        <v>1052</v>
      </c>
    </row>
    <row r="450" spans="1:7" ht="18" x14ac:dyDescent="0.2">
      <c r="A450" s="28" t="s">
        <v>131</v>
      </c>
      <c r="B450" s="29">
        <v>201</v>
      </c>
      <c r="C450" s="29">
        <v>219</v>
      </c>
      <c r="D450" s="29">
        <v>256</v>
      </c>
      <c r="E450" s="29">
        <v>183</v>
      </c>
      <c r="F450" s="29">
        <v>193</v>
      </c>
      <c r="G450" s="28">
        <v>1052</v>
      </c>
    </row>
    <row r="451" spans="1:7" ht="18" x14ac:dyDescent="0.2">
      <c r="A451" s="28" t="s">
        <v>120</v>
      </c>
      <c r="B451" s="29">
        <v>217</v>
      </c>
      <c r="C451" s="29">
        <v>215</v>
      </c>
      <c r="D451" s="29">
        <v>216</v>
      </c>
      <c r="E451" s="29">
        <v>196</v>
      </c>
      <c r="F451" s="29">
        <v>201</v>
      </c>
      <c r="G451" s="28">
        <v>1045</v>
      </c>
    </row>
    <row r="452" spans="1:7" ht="18" x14ac:dyDescent="0.2">
      <c r="A452" s="28" t="s">
        <v>119</v>
      </c>
      <c r="B452" s="29">
        <v>177</v>
      </c>
      <c r="C452" s="29">
        <v>257</v>
      </c>
      <c r="D452" s="29">
        <v>214</v>
      </c>
      <c r="E452" s="29">
        <v>199</v>
      </c>
      <c r="F452" s="29">
        <v>195</v>
      </c>
      <c r="G452" s="28">
        <v>1042</v>
      </c>
    </row>
    <row r="453" spans="1:7" ht="18" x14ac:dyDescent="0.2">
      <c r="A453" s="28" t="s">
        <v>137</v>
      </c>
      <c r="B453" s="29">
        <v>279</v>
      </c>
      <c r="C453" s="29">
        <v>206</v>
      </c>
      <c r="D453" s="29">
        <v>179</v>
      </c>
      <c r="E453" s="29">
        <v>206</v>
      </c>
      <c r="F453" s="29">
        <v>172</v>
      </c>
      <c r="G453" s="28">
        <v>1042</v>
      </c>
    </row>
    <row r="454" spans="1:7" ht="18" x14ac:dyDescent="0.2">
      <c r="A454" s="28" t="s">
        <v>147</v>
      </c>
      <c r="B454" s="29">
        <v>196</v>
      </c>
      <c r="C454" s="29">
        <v>238</v>
      </c>
      <c r="D454" s="29">
        <v>202</v>
      </c>
      <c r="E454" s="29">
        <v>214</v>
      </c>
      <c r="F454" s="29">
        <v>184</v>
      </c>
      <c r="G454" s="28">
        <v>1034</v>
      </c>
    </row>
    <row r="455" spans="1:7" ht="18" x14ac:dyDescent="0.2">
      <c r="A455" s="28" t="s">
        <v>100</v>
      </c>
      <c r="B455" s="29">
        <v>193</v>
      </c>
      <c r="C455" s="29">
        <v>217</v>
      </c>
      <c r="D455" s="29">
        <v>206</v>
      </c>
      <c r="E455" s="29">
        <v>214</v>
      </c>
      <c r="F455" s="29">
        <v>203</v>
      </c>
      <c r="G455" s="28">
        <v>1033</v>
      </c>
    </row>
    <row r="456" spans="1:7" ht="18" x14ac:dyDescent="0.2">
      <c r="A456" s="28" t="s">
        <v>135</v>
      </c>
      <c r="B456" s="29">
        <v>223</v>
      </c>
      <c r="C456" s="29">
        <v>194</v>
      </c>
      <c r="D456" s="29">
        <v>213</v>
      </c>
      <c r="E456" s="29">
        <v>216</v>
      </c>
      <c r="F456" s="29">
        <v>184</v>
      </c>
      <c r="G456" s="28">
        <v>1030</v>
      </c>
    </row>
    <row r="457" spans="1:7" ht="18" x14ac:dyDescent="0.2">
      <c r="A457" s="28" t="s">
        <v>198</v>
      </c>
      <c r="B457" s="29">
        <v>144</v>
      </c>
      <c r="C457" s="29">
        <v>214</v>
      </c>
      <c r="D457" s="29">
        <v>235</v>
      </c>
      <c r="E457" s="29">
        <v>248</v>
      </c>
      <c r="F457" s="29">
        <v>179</v>
      </c>
      <c r="G457" s="28">
        <v>1020</v>
      </c>
    </row>
    <row r="458" spans="1:7" ht="18" x14ac:dyDescent="0.2">
      <c r="A458" s="28" t="s">
        <v>126</v>
      </c>
      <c r="B458" s="29">
        <v>215</v>
      </c>
      <c r="C458" s="29">
        <v>194</v>
      </c>
      <c r="D458" s="29">
        <v>208</v>
      </c>
      <c r="E458" s="29">
        <v>182</v>
      </c>
      <c r="F458" s="29">
        <v>205</v>
      </c>
      <c r="G458" s="28">
        <v>1004</v>
      </c>
    </row>
    <row r="459" spans="1:7" ht="18" x14ac:dyDescent="0.2">
      <c r="A459" s="28" t="s">
        <v>63</v>
      </c>
      <c r="B459" s="29">
        <v>199</v>
      </c>
      <c r="C459" s="29">
        <v>226</v>
      </c>
      <c r="D459" s="29">
        <v>169</v>
      </c>
      <c r="E459" s="29">
        <v>204</v>
      </c>
      <c r="F459" s="29">
        <v>200</v>
      </c>
      <c r="G459" s="28">
        <v>998</v>
      </c>
    </row>
    <row r="460" spans="1:7" ht="18" x14ac:dyDescent="0.2">
      <c r="A460" s="28" t="s">
        <v>199</v>
      </c>
      <c r="B460" s="29">
        <v>174</v>
      </c>
      <c r="C460" s="29">
        <v>202</v>
      </c>
      <c r="D460" s="29">
        <v>197</v>
      </c>
      <c r="E460" s="29">
        <v>226</v>
      </c>
      <c r="F460" s="29">
        <v>197</v>
      </c>
      <c r="G460" s="28">
        <v>996</v>
      </c>
    </row>
    <row r="461" spans="1:7" ht="18" x14ac:dyDescent="0.2">
      <c r="A461" s="28" t="s">
        <v>139</v>
      </c>
      <c r="B461" s="29">
        <v>213</v>
      </c>
      <c r="C461" s="29">
        <v>181</v>
      </c>
      <c r="D461" s="29">
        <v>208</v>
      </c>
      <c r="E461" s="29">
        <v>171</v>
      </c>
      <c r="F461" s="29">
        <v>222</v>
      </c>
      <c r="G461" s="28">
        <v>995</v>
      </c>
    </row>
    <row r="462" spans="1:7" ht="18" x14ac:dyDescent="0.2">
      <c r="A462" s="28" t="s">
        <v>200</v>
      </c>
      <c r="B462" s="29">
        <v>194</v>
      </c>
      <c r="C462" s="29">
        <v>186</v>
      </c>
      <c r="D462" s="29">
        <v>210</v>
      </c>
      <c r="E462" s="29">
        <v>203</v>
      </c>
      <c r="F462" s="29">
        <v>195</v>
      </c>
      <c r="G462" s="28">
        <v>988</v>
      </c>
    </row>
    <row r="463" spans="1:7" ht="18" x14ac:dyDescent="0.2">
      <c r="A463" s="28" t="s">
        <v>39</v>
      </c>
      <c r="B463" s="29">
        <v>196</v>
      </c>
      <c r="C463" s="29">
        <v>197</v>
      </c>
      <c r="D463" s="29">
        <v>228</v>
      </c>
      <c r="E463" s="29">
        <v>208</v>
      </c>
      <c r="F463" s="29">
        <v>155</v>
      </c>
      <c r="G463" s="28">
        <v>984</v>
      </c>
    </row>
    <row r="464" spans="1:7" ht="18" x14ac:dyDescent="0.2">
      <c r="A464" s="28" t="s">
        <v>156</v>
      </c>
      <c r="B464" s="29">
        <v>237</v>
      </c>
      <c r="C464" s="29">
        <v>216</v>
      </c>
      <c r="D464" s="29">
        <v>148</v>
      </c>
      <c r="E464" s="29">
        <v>156</v>
      </c>
      <c r="F464" s="29">
        <v>214</v>
      </c>
      <c r="G464" s="28">
        <v>971</v>
      </c>
    </row>
    <row r="465" spans="1:7" ht="18" x14ac:dyDescent="0.2">
      <c r="A465" s="28" t="s">
        <v>56</v>
      </c>
      <c r="B465" s="29">
        <v>226</v>
      </c>
      <c r="C465" s="29">
        <v>190</v>
      </c>
      <c r="D465" s="29">
        <v>176</v>
      </c>
      <c r="E465" s="29">
        <v>197</v>
      </c>
      <c r="F465" s="29">
        <v>181</v>
      </c>
      <c r="G465" s="28">
        <v>970</v>
      </c>
    </row>
    <row r="466" spans="1:7" ht="18" x14ac:dyDescent="0.2">
      <c r="A466" s="28" t="s">
        <v>201</v>
      </c>
      <c r="B466" s="29">
        <v>194</v>
      </c>
      <c r="C466" s="29">
        <v>221</v>
      </c>
      <c r="D466" s="29">
        <v>174</v>
      </c>
      <c r="E466" s="29">
        <v>170</v>
      </c>
      <c r="F466" s="29">
        <v>200</v>
      </c>
      <c r="G466" s="28">
        <v>959</v>
      </c>
    </row>
    <row r="467" spans="1:7" ht="18" x14ac:dyDescent="0.2">
      <c r="A467" s="28" t="s">
        <v>40</v>
      </c>
      <c r="B467" s="29">
        <v>205</v>
      </c>
      <c r="C467" s="29">
        <v>187</v>
      </c>
      <c r="D467" s="29">
        <v>193</v>
      </c>
      <c r="E467" s="29">
        <v>178</v>
      </c>
      <c r="F467" s="29">
        <v>184</v>
      </c>
      <c r="G467" s="28">
        <v>947</v>
      </c>
    </row>
    <row r="468" spans="1:7" ht="18" x14ac:dyDescent="0.2">
      <c r="A468" s="28" t="s">
        <v>25</v>
      </c>
      <c r="B468" s="29">
        <v>213</v>
      </c>
      <c r="C468" s="29">
        <v>180</v>
      </c>
      <c r="D468" s="29">
        <v>183</v>
      </c>
      <c r="E468" s="29">
        <v>169</v>
      </c>
      <c r="F468" s="29">
        <v>193</v>
      </c>
      <c r="G468" s="28">
        <v>938</v>
      </c>
    </row>
    <row r="469" spans="1:7" ht="18" x14ac:dyDescent="0.2">
      <c r="A469" s="28" t="s">
        <v>94</v>
      </c>
      <c r="B469" s="29">
        <v>164</v>
      </c>
      <c r="C469" s="29">
        <v>201</v>
      </c>
      <c r="D469" s="29">
        <v>217</v>
      </c>
      <c r="E469" s="29">
        <v>174</v>
      </c>
      <c r="F469" s="29">
        <v>153</v>
      </c>
      <c r="G469" s="28">
        <v>909</v>
      </c>
    </row>
    <row r="470" spans="1:7" ht="18" x14ac:dyDescent="0.2">
      <c r="A470" s="28" t="s">
        <v>36</v>
      </c>
      <c r="B470" s="29">
        <v>149</v>
      </c>
      <c r="C470" s="29">
        <v>159</v>
      </c>
      <c r="D470" s="29">
        <v>124</v>
      </c>
      <c r="E470" s="29">
        <v>211</v>
      </c>
      <c r="F470" s="29">
        <v>180</v>
      </c>
      <c r="G470" s="28">
        <v>823</v>
      </c>
    </row>
    <row r="471" spans="1:7" ht="18" x14ac:dyDescent="0.2">
      <c r="A471" s="28" t="s">
        <v>202</v>
      </c>
      <c r="B471" s="29">
        <v>169</v>
      </c>
      <c r="C471" s="29">
        <v>135</v>
      </c>
      <c r="D471" s="29">
        <v>153</v>
      </c>
      <c r="E471" s="29">
        <v>148</v>
      </c>
      <c r="F471" s="29">
        <v>160</v>
      </c>
      <c r="G471" s="28">
        <v>765</v>
      </c>
    </row>
    <row r="473" spans="1:7" ht="18" x14ac:dyDescent="0.2">
      <c r="A473" s="70" t="s">
        <v>236</v>
      </c>
    </row>
    <row r="474" spans="1:7" ht="18" x14ac:dyDescent="0.2">
      <c r="A474" s="35" t="s">
        <v>64</v>
      </c>
      <c r="B474" s="5">
        <v>227</v>
      </c>
      <c r="C474" s="5">
        <v>279</v>
      </c>
      <c r="D474" s="5">
        <v>258</v>
      </c>
      <c r="E474" s="5">
        <v>238</v>
      </c>
      <c r="F474" s="5">
        <v>259</v>
      </c>
      <c r="G474" s="8">
        <f t="shared" ref="G474:G513" si="10">SUM(B474:F474)</f>
        <v>1261</v>
      </c>
    </row>
    <row r="475" spans="1:7" ht="18" x14ac:dyDescent="0.2">
      <c r="A475" s="35" t="s">
        <v>58</v>
      </c>
      <c r="B475" s="5">
        <v>257</v>
      </c>
      <c r="C475" s="5">
        <v>238</v>
      </c>
      <c r="D475" s="5">
        <v>236</v>
      </c>
      <c r="E475" s="5">
        <v>257</v>
      </c>
      <c r="F475" s="5">
        <v>247</v>
      </c>
      <c r="G475" s="8">
        <f t="shared" si="10"/>
        <v>1235</v>
      </c>
    </row>
    <row r="476" spans="1:7" ht="18" x14ac:dyDescent="0.2">
      <c r="A476" s="35" t="s">
        <v>26</v>
      </c>
      <c r="B476" s="5">
        <v>210</v>
      </c>
      <c r="C476" s="5">
        <v>203</v>
      </c>
      <c r="D476" s="5">
        <v>297</v>
      </c>
      <c r="E476" s="5">
        <v>201</v>
      </c>
      <c r="F476" s="5">
        <v>275</v>
      </c>
      <c r="G476" s="8">
        <f t="shared" si="10"/>
        <v>1186</v>
      </c>
    </row>
    <row r="477" spans="1:7" ht="18" x14ac:dyDescent="0.2">
      <c r="A477" s="35" t="s">
        <v>53</v>
      </c>
      <c r="B477" s="5">
        <v>212</v>
      </c>
      <c r="C477" s="5">
        <v>224</v>
      </c>
      <c r="D477" s="5">
        <v>247</v>
      </c>
      <c r="E477" s="5">
        <v>226</v>
      </c>
      <c r="F477" s="5">
        <v>248</v>
      </c>
      <c r="G477" s="8">
        <f t="shared" si="10"/>
        <v>1157</v>
      </c>
    </row>
    <row r="478" spans="1:7" ht="18" x14ac:dyDescent="0.2">
      <c r="A478" s="35" t="s">
        <v>10</v>
      </c>
      <c r="B478" s="5">
        <v>192</v>
      </c>
      <c r="C478" s="5">
        <v>204</v>
      </c>
      <c r="D478" s="5">
        <v>247</v>
      </c>
      <c r="E478" s="5">
        <v>237</v>
      </c>
      <c r="F478" s="5">
        <v>275</v>
      </c>
      <c r="G478" s="8">
        <f t="shared" si="10"/>
        <v>1155</v>
      </c>
    </row>
    <row r="479" spans="1:7" ht="18" x14ac:dyDescent="0.2">
      <c r="A479" s="35" t="s">
        <v>146</v>
      </c>
      <c r="B479" s="5">
        <v>215</v>
      </c>
      <c r="C479" s="5">
        <v>258</v>
      </c>
      <c r="D479" s="5">
        <v>230</v>
      </c>
      <c r="E479" s="5">
        <v>227</v>
      </c>
      <c r="F479" s="5">
        <v>213</v>
      </c>
      <c r="G479" s="8">
        <f t="shared" si="10"/>
        <v>1143</v>
      </c>
    </row>
    <row r="480" spans="1:7" ht="18" x14ac:dyDescent="0.2">
      <c r="A480" s="35" t="s">
        <v>137</v>
      </c>
      <c r="B480" s="5">
        <v>203</v>
      </c>
      <c r="C480" s="5">
        <v>268</v>
      </c>
      <c r="D480" s="5">
        <v>181</v>
      </c>
      <c r="E480" s="5">
        <v>238</v>
      </c>
      <c r="F480" s="5">
        <v>232</v>
      </c>
      <c r="G480" s="8">
        <f t="shared" si="10"/>
        <v>1122</v>
      </c>
    </row>
    <row r="481" spans="1:7" ht="18" x14ac:dyDescent="0.2">
      <c r="A481" s="35" t="s">
        <v>147</v>
      </c>
      <c r="B481" s="5">
        <v>226</v>
      </c>
      <c r="C481" s="5">
        <v>214</v>
      </c>
      <c r="D481" s="5">
        <v>217</v>
      </c>
      <c r="E481" s="5">
        <v>259</v>
      </c>
      <c r="F481" s="5">
        <v>203</v>
      </c>
      <c r="G481" s="8">
        <f t="shared" si="10"/>
        <v>1119</v>
      </c>
    </row>
    <row r="482" spans="1:7" ht="18" x14ac:dyDescent="0.2">
      <c r="A482" s="35" t="s">
        <v>45</v>
      </c>
      <c r="B482" s="5">
        <v>203</v>
      </c>
      <c r="C482" s="5">
        <v>267</v>
      </c>
      <c r="D482" s="5">
        <v>192</v>
      </c>
      <c r="E482" s="5">
        <v>245</v>
      </c>
      <c r="F482" s="5">
        <v>203</v>
      </c>
      <c r="G482" s="8">
        <f t="shared" si="10"/>
        <v>1110</v>
      </c>
    </row>
    <row r="483" spans="1:7" ht="19" thickBot="1" x14ac:dyDescent="0.25">
      <c r="A483" s="36" t="s">
        <v>203</v>
      </c>
      <c r="B483" s="31">
        <v>216</v>
      </c>
      <c r="C483" s="31">
        <v>256</v>
      </c>
      <c r="D483" s="31">
        <v>212</v>
      </c>
      <c r="E483" s="31">
        <v>214</v>
      </c>
      <c r="F483" s="31">
        <v>208</v>
      </c>
      <c r="G483" s="32">
        <f t="shared" si="10"/>
        <v>1106</v>
      </c>
    </row>
    <row r="484" spans="1:7" ht="19" thickTop="1" x14ac:dyDescent="0.2">
      <c r="A484" s="37" t="s">
        <v>204</v>
      </c>
      <c r="B484" s="33">
        <v>200</v>
      </c>
      <c r="C484" s="33">
        <v>201</v>
      </c>
      <c r="D484" s="33">
        <v>193</v>
      </c>
      <c r="E484" s="33">
        <v>255</v>
      </c>
      <c r="F484" s="33">
        <v>256</v>
      </c>
      <c r="G484" s="34">
        <f t="shared" si="10"/>
        <v>1105</v>
      </c>
    </row>
    <row r="485" spans="1:7" ht="18" x14ac:dyDescent="0.2">
      <c r="A485" s="35" t="s">
        <v>30</v>
      </c>
      <c r="B485" s="5">
        <v>233</v>
      </c>
      <c r="C485" s="5">
        <v>205</v>
      </c>
      <c r="D485" s="5">
        <v>206</v>
      </c>
      <c r="E485" s="5">
        <v>212</v>
      </c>
      <c r="F485" s="5">
        <v>246</v>
      </c>
      <c r="G485" s="8">
        <f t="shared" si="10"/>
        <v>1102</v>
      </c>
    </row>
    <row r="486" spans="1:7" ht="18" x14ac:dyDescent="0.2">
      <c r="A486" s="35" t="s">
        <v>23</v>
      </c>
      <c r="B486" s="5">
        <v>199</v>
      </c>
      <c r="C486" s="5">
        <v>191</v>
      </c>
      <c r="D486" s="5">
        <v>236</v>
      </c>
      <c r="E486" s="5">
        <v>246</v>
      </c>
      <c r="F486" s="5">
        <v>218</v>
      </c>
      <c r="G486" s="8">
        <f t="shared" si="10"/>
        <v>1090</v>
      </c>
    </row>
    <row r="487" spans="1:7" ht="18" x14ac:dyDescent="0.2">
      <c r="A487" s="35" t="s">
        <v>61</v>
      </c>
      <c r="B487" s="5">
        <v>211</v>
      </c>
      <c r="C487" s="5">
        <v>218</v>
      </c>
      <c r="D487" s="5">
        <v>199</v>
      </c>
      <c r="E487" s="5">
        <v>220</v>
      </c>
      <c r="F487" s="5">
        <v>227</v>
      </c>
      <c r="G487" s="8">
        <f t="shared" si="10"/>
        <v>1075</v>
      </c>
    </row>
    <row r="488" spans="1:7" ht="18" x14ac:dyDescent="0.2">
      <c r="A488" s="35" t="s">
        <v>88</v>
      </c>
      <c r="B488" s="5">
        <v>227</v>
      </c>
      <c r="C488" s="5">
        <v>233</v>
      </c>
      <c r="D488" s="5">
        <v>196</v>
      </c>
      <c r="E488" s="5">
        <v>190</v>
      </c>
      <c r="F488" s="5">
        <v>226</v>
      </c>
      <c r="G488" s="8">
        <f t="shared" si="10"/>
        <v>1072</v>
      </c>
    </row>
    <row r="489" spans="1:7" ht="18" x14ac:dyDescent="0.2">
      <c r="A489" s="35" t="s">
        <v>151</v>
      </c>
      <c r="B489" s="5">
        <v>182</v>
      </c>
      <c r="C489" s="5">
        <v>242</v>
      </c>
      <c r="D489" s="5">
        <v>192</v>
      </c>
      <c r="E489" s="5">
        <v>263</v>
      </c>
      <c r="F489" s="5">
        <v>189</v>
      </c>
      <c r="G489" s="8">
        <f t="shared" si="10"/>
        <v>1068</v>
      </c>
    </row>
    <row r="490" spans="1:7" ht="18" x14ac:dyDescent="0.2">
      <c r="A490" s="35" t="s">
        <v>40</v>
      </c>
      <c r="B490" s="5">
        <v>247</v>
      </c>
      <c r="C490" s="5">
        <v>247</v>
      </c>
      <c r="D490" s="5">
        <v>188</v>
      </c>
      <c r="E490" s="5">
        <v>167</v>
      </c>
      <c r="F490" s="5">
        <v>217</v>
      </c>
      <c r="G490" s="8">
        <f t="shared" si="10"/>
        <v>1066</v>
      </c>
    </row>
    <row r="491" spans="1:7" ht="18" x14ac:dyDescent="0.2">
      <c r="A491" s="35" t="s">
        <v>205</v>
      </c>
      <c r="B491" s="5">
        <v>243</v>
      </c>
      <c r="C491" s="5">
        <v>221</v>
      </c>
      <c r="D491" s="5">
        <v>192</v>
      </c>
      <c r="E491" s="5">
        <v>222</v>
      </c>
      <c r="F491" s="5">
        <v>187</v>
      </c>
      <c r="G491" s="8">
        <f t="shared" si="10"/>
        <v>1065</v>
      </c>
    </row>
    <row r="492" spans="1:7" ht="18" x14ac:dyDescent="0.2">
      <c r="A492" s="35" t="s">
        <v>200</v>
      </c>
      <c r="B492" s="5">
        <v>246</v>
      </c>
      <c r="C492" s="5">
        <v>196</v>
      </c>
      <c r="D492" s="5">
        <v>213</v>
      </c>
      <c r="E492" s="5">
        <v>205</v>
      </c>
      <c r="F492" s="5">
        <v>189</v>
      </c>
      <c r="G492" s="8">
        <f t="shared" si="10"/>
        <v>1049</v>
      </c>
    </row>
    <row r="493" spans="1:7" ht="18" x14ac:dyDescent="0.2">
      <c r="A493" s="35" t="s">
        <v>206</v>
      </c>
      <c r="B493" s="5">
        <v>247</v>
      </c>
      <c r="C493" s="5">
        <v>183</v>
      </c>
      <c r="D493" s="5">
        <v>197</v>
      </c>
      <c r="E493" s="5">
        <v>225</v>
      </c>
      <c r="F493" s="5">
        <v>192</v>
      </c>
      <c r="G493" s="8">
        <f t="shared" si="10"/>
        <v>1044</v>
      </c>
    </row>
    <row r="494" spans="1:7" ht="18" x14ac:dyDescent="0.2">
      <c r="A494" s="35" t="s">
        <v>29</v>
      </c>
      <c r="B494" s="5">
        <v>216</v>
      </c>
      <c r="C494" s="5">
        <v>247</v>
      </c>
      <c r="D494" s="5">
        <v>182</v>
      </c>
      <c r="E494" s="5">
        <v>211</v>
      </c>
      <c r="F494" s="5">
        <v>188</v>
      </c>
      <c r="G494" s="8">
        <f t="shared" si="10"/>
        <v>1044</v>
      </c>
    </row>
    <row r="495" spans="1:7" ht="18" x14ac:dyDescent="0.2">
      <c r="A495" s="35" t="s">
        <v>25</v>
      </c>
      <c r="B495" s="5">
        <v>193</v>
      </c>
      <c r="C495" s="5">
        <v>229</v>
      </c>
      <c r="D495" s="5">
        <v>214</v>
      </c>
      <c r="E495" s="5">
        <v>213</v>
      </c>
      <c r="F495" s="5">
        <v>192</v>
      </c>
      <c r="G495" s="8">
        <f t="shared" si="10"/>
        <v>1041</v>
      </c>
    </row>
    <row r="496" spans="1:7" ht="18" x14ac:dyDescent="0.2">
      <c r="A496" s="35" t="s">
        <v>52</v>
      </c>
      <c r="B496" s="5">
        <v>206</v>
      </c>
      <c r="C496" s="5">
        <v>214</v>
      </c>
      <c r="D496" s="5">
        <v>179</v>
      </c>
      <c r="E496" s="5">
        <v>207</v>
      </c>
      <c r="F496" s="5">
        <v>234</v>
      </c>
      <c r="G496" s="8">
        <f t="shared" si="10"/>
        <v>1040</v>
      </c>
    </row>
    <row r="497" spans="1:7" ht="18" x14ac:dyDescent="0.2">
      <c r="A497" s="35" t="s">
        <v>207</v>
      </c>
      <c r="B497" s="5">
        <v>222</v>
      </c>
      <c r="C497" s="5">
        <v>214</v>
      </c>
      <c r="D497" s="5">
        <v>195</v>
      </c>
      <c r="E497" s="5">
        <v>235</v>
      </c>
      <c r="F497" s="5">
        <v>169</v>
      </c>
      <c r="G497" s="8">
        <f t="shared" si="10"/>
        <v>1035</v>
      </c>
    </row>
    <row r="498" spans="1:7" ht="18" x14ac:dyDescent="0.2">
      <c r="A498" s="35" t="s">
        <v>99</v>
      </c>
      <c r="B498" s="5">
        <v>222</v>
      </c>
      <c r="C498" s="5">
        <v>178</v>
      </c>
      <c r="D498" s="5">
        <v>192</v>
      </c>
      <c r="E498" s="5">
        <v>235</v>
      </c>
      <c r="F498" s="5">
        <v>205</v>
      </c>
      <c r="G498" s="8">
        <f t="shared" si="10"/>
        <v>1032</v>
      </c>
    </row>
    <row r="499" spans="1:7" ht="18" x14ac:dyDescent="0.2">
      <c r="A499" s="35" t="s">
        <v>208</v>
      </c>
      <c r="B499" s="5">
        <v>203</v>
      </c>
      <c r="C499" s="5">
        <v>182</v>
      </c>
      <c r="D499" s="5">
        <v>224</v>
      </c>
      <c r="E499" s="5">
        <v>184</v>
      </c>
      <c r="F499" s="5">
        <v>236</v>
      </c>
      <c r="G499" s="8">
        <f t="shared" si="10"/>
        <v>1029</v>
      </c>
    </row>
    <row r="500" spans="1:7" ht="18" x14ac:dyDescent="0.2">
      <c r="A500" s="35" t="s">
        <v>37</v>
      </c>
      <c r="B500" s="5">
        <v>191</v>
      </c>
      <c r="C500" s="5">
        <v>193</v>
      </c>
      <c r="D500" s="5">
        <v>236</v>
      </c>
      <c r="E500" s="5">
        <v>192</v>
      </c>
      <c r="F500" s="5">
        <v>207</v>
      </c>
      <c r="G500" s="8">
        <f t="shared" si="10"/>
        <v>1019</v>
      </c>
    </row>
    <row r="501" spans="1:7" ht="18" x14ac:dyDescent="0.2">
      <c r="A501" s="35" t="s">
        <v>133</v>
      </c>
      <c r="B501" s="5">
        <v>225</v>
      </c>
      <c r="C501" s="5">
        <v>203</v>
      </c>
      <c r="D501" s="5">
        <v>157</v>
      </c>
      <c r="E501" s="5">
        <v>203</v>
      </c>
      <c r="F501" s="5">
        <v>225</v>
      </c>
      <c r="G501" s="8">
        <f t="shared" si="10"/>
        <v>1013</v>
      </c>
    </row>
    <row r="502" spans="1:7" ht="18" x14ac:dyDescent="0.2">
      <c r="A502" s="35" t="s">
        <v>35</v>
      </c>
      <c r="B502" s="5">
        <v>202</v>
      </c>
      <c r="C502" s="5">
        <v>166</v>
      </c>
      <c r="D502" s="5">
        <v>221</v>
      </c>
      <c r="E502" s="5">
        <v>223</v>
      </c>
      <c r="F502" s="5">
        <v>199</v>
      </c>
      <c r="G502" s="8">
        <f t="shared" si="10"/>
        <v>1011</v>
      </c>
    </row>
    <row r="503" spans="1:7" ht="18" x14ac:dyDescent="0.2">
      <c r="A503" s="35" t="s">
        <v>39</v>
      </c>
      <c r="B503" s="5">
        <v>191</v>
      </c>
      <c r="C503" s="5">
        <v>168</v>
      </c>
      <c r="D503" s="5">
        <v>223</v>
      </c>
      <c r="E503" s="5">
        <v>258</v>
      </c>
      <c r="F503" s="5">
        <v>171</v>
      </c>
      <c r="G503" s="8">
        <f t="shared" si="10"/>
        <v>1011</v>
      </c>
    </row>
    <row r="504" spans="1:7" ht="18" x14ac:dyDescent="0.2">
      <c r="A504" s="35" t="s">
        <v>21</v>
      </c>
      <c r="B504" s="5">
        <v>213</v>
      </c>
      <c r="C504" s="5">
        <v>204</v>
      </c>
      <c r="D504" s="5">
        <v>193</v>
      </c>
      <c r="E504" s="5">
        <v>192</v>
      </c>
      <c r="F504" s="5">
        <v>207</v>
      </c>
      <c r="G504" s="8">
        <f t="shared" si="10"/>
        <v>1009</v>
      </c>
    </row>
    <row r="505" spans="1:7" ht="18" x14ac:dyDescent="0.2">
      <c r="A505" s="35" t="s">
        <v>123</v>
      </c>
      <c r="B505" s="5">
        <v>192</v>
      </c>
      <c r="C505" s="5">
        <v>203</v>
      </c>
      <c r="D505" s="5">
        <v>207</v>
      </c>
      <c r="E505" s="5">
        <v>213</v>
      </c>
      <c r="F505" s="5">
        <v>189</v>
      </c>
      <c r="G505" s="8">
        <f t="shared" si="10"/>
        <v>1004</v>
      </c>
    </row>
    <row r="506" spans="1:7" ht="18" x14ac:dyDescent="0.2">
      <c r="A506" s="35" t="s">
        <v>75</v>
      </c>
      <c r="B506" s="5">
        <v>222</v>
      </c>
      <c r="C506" s="5">
        <v>164</v>
      </c>
      <c r="D506" s="5">
        <v>197</v>
      </c>
      <c r="E506" s="5">
        <v>199</v>
      </c>
      <c r="F506" s="5">
        <v>206</v>
      </c>
      <c r="G506" s="8">
        <f t="shared" si="10"/>
        <v>988</v>
      </c>
    </row>
    <row r="507" spans="1:7" ht="18" x14ac:dyDescent="0.2">
      <c r="A507" s="35" t="s">
        <v>104</v>
      </c>
      <c r="B507" s="5">
        <v>242</v>
      </c>
      <c r="C507" s="5">
        <v>157</v>
      </c>
      <c r="D507" s="5">
        <v>201</v>
      </c>
      <c r="E507" s="5">
        <v>192</v>
      </c>
      <c r="F507" s="5">
        <v>194</v>
      </c>
      <c r="G507" s="8">
        <f t="shared" si="10"/>
        <v>986</v>
      </c>
    </row>
    <row r="508" spans="1:7" ht="18" x14ac:dyDescent="0.2">
      <c r="A508" s="35" t="s">
        <v>150</v>
      </c>
      <c r="B508" s="5">
        <v>207</v>
      </c>
      <c r="C508" s="5">
        <v>184</v>
      </c>
      <c r="D508" s="5">
        <v>237</v>
      </c>
      <c r="E508" s="5">
        <v>174</v>
      </c>
      <c r="F508" s="5">
        <v>180</v>
      </c>
      <c r="G508" s="8">
        <f t="shared" si="10"/>
        <v>982</v>
      </c>
    </row>
    <row r="509" spans="1:7" ht="18" x14ac:dyDescent="0.2">
      <c r="A509" s="35" t="s">
        <v>63</v>
      </c>
      <c r="B509" s="5">
        <v>205</v>
      </c>
      <c r="C509" s="5">
        <v>242</v>
      </c>
      <c r="D509" s="5">
        <v>212</v>
      </c>
      <c r="E509" s="5">
        <v>183</v>
      </c>
      <c r="F509" s="5">
        <v>138</v>
      </c>
      <c r="G509" s="8">
        <f t="shared" si="10"/>
        <v>980</v>
      </c>
    </row>
    <row r="510" spans="1:7" ht="18" x14ac:dyDescent="0.2">
      <c r="A510" s="35" t="s">
        <v>130</v>
      </c>
      <c r="B510" s="5">
        <v>205</v>
      </c>
      <c r="C510" s="5">
        <v>216</v>
      </c>
      <c r="D510" s="5">
        <v>199</v>
      </c>
      <c r="E510" s="5">
        <v>177</v>
      </c>
      <c r="F510" s="5">
        <v>181</v>
      </c>
      <c r="G510" s="8">
        <f t="shared" si="10"/>
        <v>978</v>
      </c>
    </row>
    <row r="511" spans="1:7" ht="18" x14ac:dyDescent="0.2">
      <c r="A511" s="35" t="s">
        <v>43</v>
      </c>
      <c r="B511" s="5">
        <v>158</v>
      </c>
      <c r="C511" s="5">
        <v>236</v>
      </c>
      <c r="D511" s="5">
        <v>162</v>
      </c>
      <c r="E511" s="5">
        <v>206</v>
      </c>
      <c r="F511" s="5">
        <v>199</v>
      </c>
      <c r="G511" s="8">
        <f t="shared" si="10"/>
        <v>961</v>
      </c>
    </row>
    <row r="512" spans="1:7" ht="18" x14ac:dyDescent="0.2">
      <c r="A512" s="35" t="s">
        <v>135</v>
      </c>
      <c r="B512" s="5">
        <v>182</v>
      </c>
      <c r="C512" s="5">
        <v>188</v>
      </c>
      <c r="D512" s="5">
        <v>170</v>
      </c>
      <c r="E512" s="5">
        <v>200</v>
      </c>
      <c r="F512" s="5">
        <v>191</v>
      </c>
      <c r="G512" s="8">
        <f t="shared" si="10"/>
        <v>931</v>
      </c>
    </row>
    <row r="513" spans="1:7" ht="18" x14ac:dyDescent="0.2">
      <c r="A513" s="35" t="s">
        <v>110</v>
      </c>
      <c r="B513" s="5">
        <v>214</v>
      </c>
      <c r="C513" s="5">
        <v>212</v>
      </c>
      <c r="D513" s="5">
        <v>215</v>
      </c>
      <c r="E513" s="5">
        <v>161</v>
      </c>
      <c r="F513" s="5">
        <v>0</v>
      </c>
      <c r="G513" s="8">
        <f t="shared" si="10"/>
        <v>802</v>
      </c>
    </row>
    <row r="515" spans="1:7" ht="18" x14ac:dyDescent="0.2">
      <c r="A515" s="71" t="s">
        <v>237</v>
      </c>
    </row>
    <row r="516" spans="1:7" ht="20" x14ac:dyDescent="0.2">
      <c r="A516" s="49" t="s">
        <v>99</v>
      </c>
      <c r="B516" s="72">
        <v>258</v>
      </c>
      <c r="C516" s="72">
        <v>260</v>
      </c>
      <c r="D516" s="72">
        <v>300</v>
      </c>
      <c r="E516" s="72">
        <v>224</v>
      </c>
      <c r="F516" s="72">
        <v>259</v>
      </c>
      <c r="G516" s="15">
        <f t="shared" ref="G516:G572" si="11">SUM(B516:F516)</f>
        <v>1301</v>
      </c>
    </row>
    <row r="517" spans="1:7" ht="20" x14ac:dyDescent="0.2">
      <c r="A517" s="49" t="s">
        <v>45</v>
      </c>
      <c r="B517" s="72">
        <v>289</v>
      </c>
      <c r="C517" s="72">
        <v>241</v>
      </c>
      <c r="D517" s="72">
        <v>245</v>
      </c>
      <c r="E517" s="72">
        <v>247</v>
      </c>
      <c r="F517" s="72">
        <v>225</v>
      </c>
      <c r="G517" s="15">
        <f t="shared" si="11"/>
        <v>1247</v>
      </c>
    </row>
    <row r="518" spans="1:7" ht="20" x14ac:dyDescent="0.2">
      <c r="A518" s="49" t="s">
        <v>3</v>
      </c>
      <c r="B518" s="72">
        <v>277</v>
      </c>
      <c r="C518" s="72">
        <v>235</v>
      </c>
      <c r="D518" s="72">
        <v>266</v>
      </c>
      <c r="E518" s="72">
        <v>225</v>
      </c>
      <c r="F518" s="72">
        <v>235</v>
      </c>
      <c r="G518" s="15">
        <f t="shared" si="11"/>
        <v>1238</v>
      </c>
    </row>
    <row r="519" spans="1:7" ht="20" x14ac:dyDescent="0.2">
      <c r="A519" s="49" t="s">
        <v>137</v>
      </c>
      <c r="B519" s="72">
        <v>246</v>
      </c>
      <c r="C519" s="72">
        <v>269</v>
      </c>
      <c r="D519" s="72">
        <v>225</v>
      </c>
      <c r="E519" s="72">
        <v>234</v>
      </c>
      <c r="F519" s="72">
        <v>247</v>
      </c>
      <c r="G519" s="15">
        <f t="shared" si="11"/>
        <v>1221</v>
      </c>
    </row>
    <row r="520" spans="1:7" ht="20" x14ac:dyDescent="0.2">
      <c r="A520" s="49" t="s">
        <v>146</v>
      </c>
      <c r="B520" s="72">
        <v>278</v>
      </c>
      <c r="C520" s="72">
        <v>215</v>
      </c>
      <c r="D520" s="72">
        <v>227</v>
      </c>
      <c r="E520" s="72">
        <v>228</v>
      </c>
      <c r="F520" s="72">
        <v>257</v>
      </c>
      <c r="G520" s="15">
        <f t="shared" si="11"/>
        <v>1205</v>
      </c>
    </row>
    <row r="521" spans="1:7" ht="20" x14ac:dyDescent="0.2">
      <c r="A521" s="49" t="s">
        <v>209</v>
      </c>
      <c r="B521" s="72">
        <v>259</v>
      </c>
      <c r="C521" s="72">
        <v>213</v>
      </c>
      <c r="D521" s="72">
        <v>221</v>
      </c>
      <c r="E521" s="72">
        <v>225</v>
      </c>
      <c r="F521" s="72">
        <v>279</v>
      </c>
      <c r="G521" s="15">
        <f t="shared" si="11"/>
        <v>1197</v>
      </c>
    </row>
    <row r="522" spans="1:7" ht="20" x14ac:dyDescent="0.2">
      <c r="A522" s="49" t="s">
        <v>29</v>
      </c>
      <c r="B522" s="72">
        <v>247</v>
      </c>
      <c r="C522" s="72">
        <v>244</v>
      </c>
      <c r="D522" s="72">
        <v>226</v>
      </c>
      <c r="E522" s="72">
        <v>236</v>
      </c>
      <c r="F522" s="72">
        <v>225</v>
      </c>
      <c r="G522" s="15">
        <f t="shared" si="11"/>
        <v>1178</v>
      </c>
    </row>
    <row r="523" spans="1:7" ht="20" x14ac:dyDescent="0.2">
      <c r="A523" s="49" t="s">
        <v>63</v>
      </c>
      <c r="B523" s="72">
        <v>243</v>
      </c>
      <c r="C523" s="72">
        <v>196</v>
      </c>
      <c r="D523" s="72">
        <v>253</v>
      </c>
      <c r="E523" s="72">
        <v>236</v>
      </c>
      <c r="F523" s="72">
        <v>245</v>
      </c>
      <c r="G523" s="15">
        <f t="shared" si="11"/>
        <v>1173</v>
      </c>
    </row>
    <row r="524" spans="1:7" ht="20" x14ac:dyDescent="0.2">
      <c r="A524" s="49" t="s">
        <v>64</v>
      </c>
      <c r="B524" s="72">
        <v>190</v>
      </c>
      <c r="C524" s="72">
        <v>216</v>
      </c>
      <c r="D524" s="72">
        <v>239</v>
      </c>
      <c r="E524" s="72">
        <v>239</v>
      </c>
      <c r="F524" s="72">
        <v>258</v>
      </c>
      <c r="G524" s="15">
        <f t="shared" si="11"/>
        <v>1142</v>
      </c>
    </row>
    <row r="525" spans="1:7" ht="20" x14ac:dyDescent="0.2">
      <c r="A525" s="49" t="s">
        <v>10</v>
      </c>
      <c r="B525" s="72">
        <v>207</v>
      </c>
      <c r="C525" s="72">
        <v>247</v>
      </c>
      <c r="D525" s="72">
        <v>248</v>
      </c>
      <c r="E525" s="72">
        <v>227</v>
      </c>
      <c r="F525" s="72">
        <v>185</v>
      </c>
      <c r="G525" s="15">
        <f t="shared" si="11"/>
        <v>1114</v>
      </c>
    </row>
    <row r="526" spans="1:7" ht="20" x14ac:dyDescent="0.2">
      <c r="A526" s="49" t="s">
        <v>53</v>
      </c>
      <c r="B526" s="72">
        <v>211</v>
      </c>
      <c r="C526" s="72">
        <v>183</v>
      </c>
      <c r="D526" s="72">
        <v>236</v>
      </c>
      <c r="E526" s="72">
        <v>259</v>
      </c>
      <c r="F526" s="72">
        <v>211</v>
      </c>
      <c r="G526" s="15">
        <f t="shared" si="11"/>
        <v>1100</v>
      </c>
    </row>
    <row r="527" spans="1:7" ht="20" x14ac:dyDescent="0.2">
      <c r="A527" s="49" t="s">
        <v>9</v>
      </c>
      <c r="B527" s="72">
        <v>245</v>
      </c>
      <c r="C527" s="72">
        <v>236</v>
      </c>
      <c r="D527" s="72">
        <v>193</v>
      </c>
      <c r="E527" s="72">
        <v>248</v>
      </c>
      <c r="F527" s="72">
        <v>173</v>
      </c>
      <c r="G527" s="15">
        <f t="shared" si="11"/>
        <v>1095</v>
      </c>
    </row>
    <row r="528" spans="1:7" ht="20" x14ac:dyDescent="0.2">
      <c r="A528" s="49" t="s">
        <v>150</v>
      </c>
      <c r="B528" s="72">
        <v>243</v>
      </c>
      <c r="C528" s="72">
        <v>223</v>
      </c>
      <c r="D528" s="72">
        <v>184</v>
      </c>
      <c r="E528" s="72">
        <v>256</v>
      </c>
      <c r="F528" s="72">
        <v>182</v>
      </c>
      <c r="G528" s="15">
        <f t="shared" si="11"/>
        <v>1088</v>
      </c>
    </row>
    <row r="529" spans="1:7" ht="20" x14ac:dyDescent="0.2">
      <c r="A529" s="49" t="s">
        <v>39</v>
      </c>
      <c r="B529" s="72">
        <v>198</v>
      </c>
      <c r="C529" s="72">
        <v>227</v>
      </c>
      <c r="D529" s="72">
        <v>234</v>
      </c>
      <c r="E529" s="72">
        <v>204</v>
      </c>
      <c r="F529" s="72">
        <v>223</v>
      </c>
      <c r="G529" s="15">
        <f t="shared" si="11"/>
        <v>1086</v>
      </c>
    </row>
    <row r="530" spans="1:7" ht="20" x14ac:dyDescent="0.2">
      <c r="A530" s="49" t="s">
        <v>27</v>
      </c>
      <c r="B530" s="72">
        <v>202</v>
      </c>
      <c r="C530" s="72">
        <v>217</v>
      </c>
      <c r="D530" s="72">
        <v>205</v>
      </c>
      <c r="E530" s="72">
        <v>247</v>
      </c>
      <c r="F530" s="72">
        <v>213</v>
      </c>
      <c r="G530" s="15">
        <f t="shared" si="11"/>
        <v>1084</v>
      </c>
    </row>
    <row r="531" spans="1:7" ht="20" x14ac:dyDescent="0.2">
      <c r="A531" s="49" t="s">
        <v>52</v>
      </c>
      <c r="B531" s="72">
        <v>238</v>
      </c>
      <c r="C531" s="72">
        <v>225</v>
      </c>
      <c r="D531" s="72">
        <v>183</v>
      </c>
      <c r="E531" s="72">
        <v>234</v>
      </c>
      <c r="F531" s="72">
        <v>195</v>
      </c>
      <c r="G531" s="15">
        <f t="shared" si="11"/>
        <v>1075</v>
      </c>
    </row>
    <row r="532" spans="1:7" ht="20" x14ac:dyDescent="0.2">
      <c r="A532" s="49" t="s">
        <v>210</v>
      </c>
      <c r="B532" s="72">
        <v>178</v>
      </c>
      <c r="C532" s="72">
        <v>202</v>
      </c>
      <c r="D532" s="72">
        <v>187</v>
      </c>
      <c r="E532" s="72">
        <v>244</v>
      </c>
      <c r="F532" s="72">
        <v>256</v>
      </c>
      <c r="G532" s="15">
        <f t="shared" si="11"/>
        <v>1067</v>
      </c>
    </row>
    <row r="533" spans="1:7" ht="20" x14ac:dyDescent="0.2">
      <c r="A533" s="49" t="s">
        <v>172</v>
      </c>
      <c r="B533" s="72">
        <v>206</v>
      </c>
      <c r="C533" s="72">
        <v>197</v>
      </c>
      <c r="D533" s="72">
        <v>226</v>
      </c>
      <c r="E533" s="72">
        <v>236</v>
      </c>
      <c r="F533" s="72">
        <v>186</v>
      </c>
      <c r="G533" s="15">
        <f t="shared" si="11"/>
        <v>1051</v>
      </c>
    </row>
    <row r="534" spans="1:7" ht="20" x14ac:dyDescent="0.2">
      <c r="A534" s="49" t="s">
        <v>200</v>
      </c>
      <c r="B534" s="72">
        <v>205</v>
      </c>
      <c r="C534" s="72">
        <v>206</v>
      </c>
      <c r="D534" s="72">
        <v>217</v>
      </c>
      <c r="E534" s="72">
        <v>193</v>
      </c>
      <c r="F534" s="72">
        <v>227</v>
      </c>
      <c r="G534" s="15">
        <f t="shared" si="11"/>
        <v>1048</v>
      </c>
    </row>
    <row r="535" spans="1:7" ht="20" x14ac:dyDescent="0.2">
      <c r="A535" s="49" t="s">
        <v>79</v>
      </c>
      <c r="B535" s="72">
        <v>214</v>
      </c>
      <c r="C535" s="72">
        <v>185</v>
      </c>
      <c r="D535" s="72">
        <v>226</v>
      </c>
      <c r="E535" s="72">
        <v>235</v>
      </c>
      <c r="F535" s="72">
        <v>187</v>
      </c>
      <c r="G535" s="15">
        <f t="shared" si="11"/>
        <v>1047</v>
      </c>
    </row>
    <row r="536" spans="1:7" ht="20" x14ac:dyDescent="0.2">
      <c r="A536" s="49" t="s">
        <v>0</v>
      </c>
      <c r="B536" s="72">
        <v>206</v>
      </c>
      <c r="C536" s="72">
        <v>161</v>
      </c>
      <c r="D536" s="72">
        <v>216</v>
      </c>
      <c r="E536" s="72">
        <v>238</v>
      </c>
      <c r="F536" s="72">
        <v>218</v>
      </c>
      <c r="G536" s="15">
        <f t="shared" si="11"/>
        <v>1039</v>
      </c>
    </row>
    <row r="537" spans="1:7" ht="20" x14ac:dyDescent="0.2">
      <c r="A537" s="49" t="s">
        <v>132</v>
      </c>
      <c r="B537" s="72">
        <v>202</v>
      </c>
      <c r="C537" s="72">
        <v>206</v>
      </c>
      <c r="D537" s="72">
        <v>206</v>
      </c>
      <c r="E537" s="72">
        <v>186</v>
      </c>
      <c r="F537" s="72">
        <v>236</v>
      </c>
      <c r="G537" s="15">
        <f t="shared" si="11"/>
        <v>1036</v>
      </c>
    </row>
    <row r="538" spans="1:7" ht="20" x14ac:dyDescent="0.2">
      <c r="A538" s="49" t="s">
        <v>151</v>
      </c>
      <c r="B538" s="72">
        <v>200</v>
      </c>
      <c r="C538" s="72">
        <v>172</v>
      </c>
      <c r="D538" s="72">
        <v>235</v>
      </c>
      <c r="E538" s="72">
        <v>231</v>
      </c>
      <c r="F538" s="72">
        <v>195</v>
      </c>
      <c r="G538" s="15">
        <f t="shared" si="11"/>
        <v>1033</v>
      </c>
    </row>
    <row r="539" spans="1:7" ht="20" x14ac:dyDescent="0.2">
      <c r="A539" s="49" t="s">
        <v>211</v>
      </c>
      <c r="B539" s="72">
        <v>248</v>
      </c>
      <c r="C539" s="72">
        <v>207</v>
      </c>
      <c r="D539" s="72">
        <v>166</v>
      </c>
      <c r="E539" s="72">
        <v>201</v>
      </c>
      <c r="F539" s="72">
        <v>207</v>
      </c>
      <c r="G539" s="15">
        <f t="shared" si="11"/>
        <v>1029</v>
      </c>
    </row>
    <row r="540" spans="1:7" ht="20" x14ac:dyDescent="0.2">
      <c r="A540" s="49" t="s">
        <v>212</v>
      </c>
      <c r="B540" s="72">
        <v>200</v>
      </c>
      <c r="C540" s="72">
        <v>225</v>
      </c>
      <c r="D540" s="72">
        <v>193</v>
      </c>
      <c r="E540" s="72">
        <v>214</v>
      </c>
      <c r="F540" s="72">
        <v>194</v>
      </c>
      <c r="G540" s="15">
        <f t="shared" si="11"/>
        <v>1026</v>
      </c>
    </row>
    <row r="541" spans="1:7" ht="20" x14ac:dyDescent="0.2">
      <c r="A541" s="49" t="s">
        <v>147</v>
      </c>
      <c r="B541" s="72">
        <v>198</v>
      </c>
      <c r="C541" s="72">
        <v>225</v>
      </c>
      <c r="D541" s="72">
        <v>169</v>
      </c>
      <c r="E541" s="72">
        <v>249</v>
      </c>
      <c r="F541" s="72">
        <v>183</v>
      </c>
      <c r="G541" s="15">
        <f t="shared" si="11"/>
        <v>1024</v>
      </c>
    </row>
    <row r="542" spans="1:7" ht="20" x14ac:dyDescent="0.2">
      <c r="A542" s="49" t="s">
        <v>44</v>
      </c>
      <c r="B542" s="72">
        <v>236</v>
      </c>
      <c r="C542" s="72">
        <v>205</v>
      </c>
      <c r="D542" s="72">
        <v>194</v>
      </c>
      <c r="E542" s="72">
        <v>226</v>
      </c>
      <c r="F542" s="72">
        <v>163</v>
      </c>
      <c r="G542" s="15">
        <f t="shared" si="11"/>
        <v>1024</v>
      </c>
    </row>
    <row r="543" spans="1:7" ht="20" x14ac:dyDescent="0.2">
      <c r="A543" s="49" t="s">
        <v>213</v>
      </c>
      <c r="B543" s="72">
        <v>165</v>
      </c>
      <c r="C543" s="72">
        <v>194</v>
      </c>
      <c r="D543" s="72">
        <v>190</v>
      </c>
      <c r="E543" s="72">
        <v>269</v>
      </c>
      <c r="F543" s="72">
        <v>202</v>
      </c>
      <c r="G543" s="15">
        <f t="shared" si="11"/>
        <v>1020</v>
      </c>
    </row>
    <row r="544" spans="1:7" ht="20" x14ac:dyDescent="0.2">
      <c r="A544" s="49" t="s">
        <v>135</v>
      </c>
      <c r="B544" s="72">
        <v>236</v>
      </c>
      <c r="C544" s="72">
        <v>190</v>
      </c>
      <c r="D544" s="72">
        <v>206</v>
      </c>
      <c r="E544" s="72">
        <v>193</v>
      </c>
      <c r="F544" s="72">
        <v>195</v>
      </c>
      <c r="G544" s="15">
        <f t="shared" si="11"/>
        <v>1020</v>
      </c>
    </row>
    <row r="545" spans="1:7" ht="20" x14ac:dyDescent="0.2">
      <c r="A545" s="49" t="s">
        <v>149</v>
      </c>
      <c r="B545" s="72">
        <v>207</v>
      </c>
      <c r="C545" s="72">
        <v>224</v>
      </c>
      <c r="D545" s="72">
        <v>238</v>
      </c>
      <c r="E545" s="72">
        <v>178</v>
      </c>
      <c r="F545" s="72">
        <v>170</v>
      </c>
      <c r="G545" s="15">
        <f t="shared" si="11"/>
        <v>1017</v>
      </c>
    </row>
    <row r="546" spans="1:7" ht="20" x14ac:dyDescent="0.2">
      <c r="A546" s="49" t="s">
        <v>14</v>
      </c>
      <c r="B546" s="72">
        <v>136</v>
      </c>
      <c r="C546" s="72">
        <v>235</v>
      </c>
      <c r="D546" s="72">
        <v>170</v>
      </c>
      <c r="E546" s="72">
        <v>193</v>
      </c>
      <c r="F546" s="72">
        <v>279</v>
      </c>
      <c r="G546" s="15">
        <f t="shared" si="11"/>
        <v>1013</v>
      </c>
    </row>
    <row r="547" spans="1:7" ht="20" x14ac:dyDescent="0.2">
      <c r="A547" s="49" t="s">
        <v>47</v>
      </c>
      <c r="B547" s="72">
        <v>182</v>
      </c>
      <c r="C547" s="72">
        <v>227</v>
      </c>
      <c r="D547" s="72">
        <v>156</v>
      </c>
      <c r="E547" s="72">
        <v>193</v>
      </c>
      <c r="F547" s="72">
        <v>255</v>
      </c>
      <c r="G547" s="15">
        <f t="shared" si="11"/>
        <v>1013</v>
      </c>
    </row>
    <row r="548" spans="1:7" ht="20" x14ac:dyDescent="0.2">
      <c r="A548" s="49" t="s">
        <v>214</v>
      </c>
      <c r="B548" s="72">
        <v>194</v>
      </c>
      <c r="C548" s="72">
        <v>239</v>
      </c>
      <c r="D548" s="72">
        <v>213</v>
      </c>
      <c r="E548" s="72">
        <v>182</v>
      </c>
      <c r="F548" s="72">
        <v>184</v>
      </c>
      <c r="G548" s="15">
        <f t="shared" si="11"/>
        <v>1012</v>
      </c>
    </row>
    <row r="549" spans="1:7" ht="20" x14ac:dyDescent="0.2">
      <c r="A549" s="49" t="s">
        <v>88</v>
      </c>
      <c r="B549" s="72">
        <v>213</v>
      </c>
      <c r="C549" s="72">
        <v>201</v>
      </c>
      <c r="D549" s="72">
        <v>205</v>
      </c>
      <c r="E549" s="72">
        <v>168</v>
      </c>
      <c r="F549" s="72">
        <v>224</v>
      </c>
      <c r="G549" s="15">
        <f t="shared" si="11"/>
        <v>1011</v>
      </c>
    </row>
    <row r="550" spans="1:7" ht="20" x14ac:dyDescent="0.2">
      <c r="A550" s="49" t="s">
        <v>61</v>
      </c>
      <c r="B550" s="72">
        <v>177</v>
      </c>
      <c r="C550" s="72">
        <v>212</v>
      </c>
      <c r="D550" s="72">
        <v>162</v>
      </c>
      <c r="E550" s="72">
        <v>247</v>
      </c>
      <c r="F550" s="72">
        <v>213</v>
      </c>
      <c r="G550" s="15">
        <f t="shared" si="11"/>
        <v>1011</v>
      </c>
    </row>
    <row r="551" spans="1:7" ht="20" x14ac:dyDescent="0.2">
      <c r="A551" s="49" t="s">
        <v>40</v>
      </c>
      <c r="B551" s="72">
        <v>243</v>
      </c>
      <c r="C551" s="72">
        <v>213</v>
      </c>
      <c r="D551" s="72">
        <v>192</v>
      </c>
      <c r="E551" s="72">
        <v>171</v>
      </c>
      <c r="F551" s="72">
        <v>191</v>
      </c>
      <c r="G551" s="15">
        <f t="shared" si="11"/>
        <v>1010</v>
      </c>
    </row>
    <row r="552" spans="1:7" ht="20" x14ac:dyDescent="0.2">
      <c r="A552" s="49" t="s">
        <v>60</v>
      </c>
      <c r="B552" s="72">
        <v>206</v>
      </c>
      <c r="C552" s="72">
        <v>245</v>
      </c>
      <c r="D552" s="72">
        <v>201</v>
      </c>
      <c r="E552" s="72">
        <v>141</v>
      </c>
      <c r="F552" s="72">
        <v>214</v>
      </c>
      <c r="G552" s="15">
        <f t="shared" si="11"/>
        <v>1007</v>
      </c>
    </row>
    <row r="553" spans="1:7" ht="20" x14ac:dyDescent="0.2">
      <c r="A553" s="49" t="s">
        <v>184</v>
      </c>
      <c r="B553" s="72">
        <v>215</v>
      </c>
      <c r="C553" s="72">
        <v>211</v>
      </c>
      <c r="D553" s="72">
        <v>204</v>
      </c>
      <c r="E553" s="72">
        <v>194</v>
      </c>
      <c r="F553" s="72">
        <v>183</v>
      </c>
      <c r="G553" s="15">
        <f t="shared" si="11"/>
        <v>1007</v>
      </c>
    </row>
    <row r="554" spans="1:7" ht="20" x14ac:dyDescent="0.2">
      <c r="A554" s="49" t="s">
        <v>75</v>
      </c>
      <c r="B554" s="72">
        <v>221</v>
      </c>
      <c r="C554" s="72">
        <v>180</v>
      </c>
      <c r="D554" s="72">
        <v>192</v>
      </c>
      <c r="E554" s="72">
        <v>220</v>
      </c>
      <c r="F554" s="72">
        <v>188</v>
      </c>
      <c r="G554" s="15">
        <f t="shared" si="11"/>
        <v>1001</v>
      </c>
    </row>
    <row r="555" spans="1:7" ht="20" x14ac:dyDescent="0.2">
      <c r="A555" s="49" t="s">
        <v>215</v>
      </c>
      <c r="B555" s="72">
        <v>182</v>
      </c>
      <c r="C555" s="72">
        <v>249</v>
      </c>
      <c r="D555" s="72">
        <v>202</v>
      </c>
      <c r="E555" s="72">
        <v>201</v>
      </c>
      <c r="F555" s="72">
        <v>164</v>
      </c>
      <c r="G555" s="15">
        <f t="shared" si="11"/>
        <v>998</v>
      </c>
    </row>
    <row r="556" spans="1:7" ht="20" x14ac:dyDescent="0.2">
      <c r="A556" s="49" t="s">
        <v>216</v>
      </c>
      <c r="B556" s="72">
        <v>190</v>
      </c>
      <c r="C556" s="72">
        <v>191</v>
      </c>
      <c r="D556" s="72">
        <v>247</v>
      </c>
      <c r="E556" s="72">
        <v>204</v>
      </c>
      <c r="F556" s="72">
        <v>160</v>
      </c>
      <c r="G556" s="15">
        <f t="shared" si="11"/>
        <v>992</v>
      </c>
    </row>
    <row r="557" spans="1:7" ht="20" x14ac:dyDescent="0.2">
      <c r="A557" s="49" t="s">
        <v>153</v>
      </c>
      <c r="B557" s="72">
        <v>202</v>
      </c>
      <c r="C557" s="72">
        <v>192</v>
      </c>
      <c r="D557" s="72">
        <v>190</v>
      </c>
      <c r="E557" s="72">
        <v>199</v>
      </c>
      <c r="F557" s="72">
        <v>202</v>
      </c>
      <c r="G557" s="15">
        <f t="shared" si="11"/>
        <v>985</v>
      </c>
    </row>
    <row r="558" spans="1:7" ht="20" x14ac:dyDescent="0.2">
      <c r="A558" s="49" t="s">
        <v>133</v>
      </c>
      <c r="B558" s="72">
        <v>247</v>
      </c>
      <c r="C558" s="72">
        <v>186</v>
      </c>
      <c r="D558" s="72">
        <v>158</v>
      </c>
      <c r="E558" s="72">
        <v>185</v>
      </c>
      <c r="F558" s="72">
        <v>203</v>
      </c>
      <c r="G558" s="15">
        <f t="shared" si="11"/>
        <v>979</v>
      </c>
    </row>
    <row r="559" spans="1:7" ht="20" x14ac:dyDescent="0.2">
      <c r="A559" s="49" t="s">
        <v>217</v>
      </c>
      <c r="B559" s="72">
        <v>214</v>
      </c>
      <c r="C559" s="72">
        <v>202</v>
      </c>
      <c r="D559" s="72">
        <v>202</v>
      </c>
      <c r="E559" s="72">
        <v>182</v>
      </c>
      <c r="F559" s="72">
        <v>179</v>
      </c>
      <c r="G559" s="15">
        <f t="shared" si="11"/>
        <v>979</v>
      </c>
    </row>
    <row r="560" spans="1:7" ht="20" x14ac:dyDescent="0.2">
      <c r="A560" s="49" t="s">
        <v>218</v>
      </c>
      <c r="B560" s="72">
        <v>194</v>
      </c>
      <c r="C560" s="72">
        <v>200</v>
      </c>
      <c r="D560" s="72">
        <v>205</v>
      </c>
      <c r="E560" s="72">
        <v>196</v>
      </c>
      <c r="F560" s="72">
        <v>182</v>
      </c>
      <c r="G560" s="15">
        <f t="shared" si="11"/>
        <v>977</v>
      </c>
    </row>
    <row r="561" spans="1:7" ht="20" x14ac:dyDescent="0.2">
      <c r="A561" s="49" t="s">
        <v>43</v>
      </c>
      <c r="B561" s="72">
        <v>170</v>
      </c>
      <c r="C561" s="72">
        <v>193</v>
      </c>
      <c r="D561" s="72">
        <v>188</v>
      </c>
      <c r="E561" s="72">
        <v>224</v>
      </c>
      <c r="F561" s="72">
        <v>197</v>
      </c>
      <c r="G561" s="15">
        <f t="shared" si="11"/>
        <v>972</v>
      </c>
    </row>
    <row r="562" spans="1:7" ht="20" x14ac:dyDescent="0.2">
      <c r="A562" s="49" t="s">
        <v>120</v>
      </c>
      <c r="B562" s="72">
        <v>175</v>
      </c>
      <c r="C562" s="72">
        <v>258</v>
      </c>
      <c r="D562" s="72">
        <v>182</v>
      </c>
      <c r="E562" s="72">
        <v>187</v>
      </c>
      <c r="F562" s="72">
        <v>170</v>
      </c>
      <c r="G562" s="15">
        <f t="shared" si="11"/>
        <v>972</v>
      </c>
    </row>
    <row r="563" spans="1:7" ht="20" x14ac:dyDescent="0.2">
      <c r="A563" s="49" t="s">
        <v>37</v>
      </c>
      <c r="B563" s="72">
        <v>211</v>
      </c>
      <c r="C563" s="72">
        <v>218</v>
      </c>
      <c r="D563" s="72">
        <v>149</v>
      </c>
      <c r="E563" s="72">
        <v>200</v>
      </c>
      <c r="F563" s="72">
        <v>182</v>
      </c>
      <c r="G563" s="15">
        <f t="shared" si="11"/>
        <v>960</v>
      </c>
    </row>
    <row r="564" spans="1:7" ht="20" x14ac:dyDescent="0.2">
      <c r="A564" s="49" t="s">
        <v>23</v>
      </c>
      <c r="B564" s="72">
        <v>223</v>
      </c>
      <c r="C564" s="72">
        <v>171</v>
      </c>
      <c r="D564" s="72">
        <v>204</v>
      </c>
      <c r="E564" s="72">
        <v>167</v>
      </c>
      <c r="F564" s="72">
        <v>192</v>
      </c>
      <c r="G564" s="15">
        <f t="shared" si="11"/>
        <v>957</v>
      </c>
    </row>
    <row r="565" spans="1:7" ht="20" x14ac:dyDescent="0.2">
      <c r="A565" s="49" t="s">
        <v>78</v>
      </c>
      <c r="B565" s="72">
        <v>192</v>
      </c>
      <c r="C565" s="72">
        <v>191</v>
      </c>
      <c r="D565" s="72">
        <v>181</v>
      </c>
      <c r="E565" s="72">
        <v>218</v>
      </c>
      <c r="F565" s="72">
        <v>173</v>
      </c>
      <c r="G565" s="15">
        <f t="shared" si="11"/>
        <v>955</v>
      </c>
    </row>
    <row r="566" spans="1:7" ht="20" x14ac:dyDescent="0.2">
      <c r="A566" s="49" t="s">
        <v>219</v>
      </c>
      <c r="B566" s="72">
        <v>163</v>
      </c>
      <c r="C566" s="72">
        <v>184</v>
      </c>
      <c r="D566" s="72">
        <v>205</v>
      </c>
      <c r="E566" s="72">
        <v>192</v>
      </c>
      <c r="F566" s="72">
        <v>202</v>
      </c>
      <c r="G566" s="15">
        <f t="shared" si="11"/>
        <v>946</v>
      </c>
    </row>
    <row r="567" spans="1:7" ht="20" x14ac:dyDescent="0.2">
      <c r="A567" s="49" t="s">
        <v>130</v>
      </c>
      <c r="B567" s="72">
        <v>195</v>
      </c>
      <c r="C567" s="72">
        <v>181</v>
      </c>
      <c r="D567" s="72">
        <v>191</v>
      </c>
      <c r="E567" s="72">
        <v>192</v>
      </c>
      <c r="F567" s="72">
        <v>182</v>
      </c>
      <c r="G567" s="15">
        <f t="shared" si="11"/>
        <v>941</v>
      </c>
    </row>
    <row r="568" spans="1:7" ht="20" x14ac:dyDescent="0.2">
      <c r="A568" s="49" t="s">
        <v>220</v>
      </c>
      <c r="B568" s="72">
        <v>191</v>
      </c>
      <c r="C568" s="72">
        <v>168</v>
      </c>
      <c r="D568" s="72">
        <v>170</v>
      </c>
      <c r="E568" s="72">
        <v>186</v>
      </c>
      <c r="F568" s="72">
        <v>217</v>
      </c>
      <c r="G568" s="15">
        <f t="shared" si="11"/>
        <v>932</v>
      </c>
    </row>
    <row r="569" spans="1:7" ht="20" x14ac:dyDescent="0.2">
      <c r="A569" s="49" t="s">
        <v>123</v>
      </c>
      <c r="B569" s="72">
        <v>167</v>
      </c>
      <c r="C569" s="72">
        <v>216</v>
      </c>
      <c r="D569" s="72">
        <v>199</v>
      </c>
      <c r="E569" s="72">
        <v>202</v>
      </c>
      <c r="F569" s="72">
        <v>144</v>
      </c>
      <c r="G569" s="15">
        <f t="shared" si="11"/>
        <v>928</v>
      </c>
    </row>
    <row r="570" spans="1:7" ht="20" x14ac:dyDescent="0.2">
      <c r="A570" s="49" t="s">
        <v>36</v>
      </c>
      <c r="B570" s="72">
        <v>200</v>
      </c>
      <c r="C570" s="72">
        <v>194</v>
      </c>
      <c r="D570" s="72">
        <v>148</v>
      </c>
      <c r="E570" s="72">
        <v>176</v>
      </c>
      <c r="F570" s="72">
        <v>164</v>
      </c>
      <c r="G570" s="15">
        <f t="shared" si="11"/>
        <v>882</v>
      </c>
    </row>
    <row r="571" spans="1:7" ht="20" x14ac:dyDescent="0.2">
      <c r="A571" s="49" t="s">
        <v>25</v>
      </c>
      <c r="B571" s="72">
        <v>176</v>
      </c>
      <c r="C571" s="72">
        <v>154</v>
      </c>
      <c r="D571" s="72">
        <v>212</v>
      </c>
      <c r="E571" s="72">
        <v>192</v>
      </c>
      <c r="F571" s="72">
        <v>139</v>
      </c>
      <c r="G571" s="15">
        <f t="shared" si="11"/>
        <v>873</v>
      </c>
    </row>
    <row r="572" spans="1:7" ht="20" x14ac:dyDescent="0.2">
      <c r="A572" s="49" t="s">
        <v>35</v>
      </c>
      <c r="B572" s="72">
        <v>180</v>
      </c>
      <c r="C572" s="72">
        <v>150</v>
      </c>
      <c r="D572" s="72">
        <v>161</v>
      </c>
      <c r="E572" s="72">
        <v>169</v>
      </c>
      <c r="F572" s="72">
        <v>167</v>
      </c>
      <c r="G572" s="15">
        <f t="shared" si="11"/>
        <v>827</v>
      </c>
    </row>
    <row r="574" spans="1:7" ht="21" thickBot="1" x14ac:dyDescent="0.25">
      <c r="A574" s="50" t="s">
        <v>238</v>
      </c>
    </row>
    <row r="575" spans="1:7" ht="18" x14ac:dyDescent="0.2">
      <c r="A575" s="73" t="s">
        <v>221</v>
      </c>
      <c r="B575" s="74">
        <v>265</v>
      </c>
      <c r="C575" s="74">
        <v>232</v>
      </c>
      <c r="D575" s="74">
        <v>220</v>
      </c>
      <c r="E575" s="74">
        <v>245</v>
      </c>
      <c r="F575" s="74">
        <v>224</v>
      </c>
      <c r="G575" s="75">
        <f t="shared" ref="G575:G606" si="12">SUM(B575:F575)</f>
        <v>1186</v>
      </c>
    </row>
    <row r="576" spans="1:7" ht="18" x14ac:dyDescent="0.2">
      <c r="A576" s="76" t="s">
        <v>147</v>
      </c>
      <c r="B576" s="5">
        <v>235</v>
      </c>
      <c r="C576" s="5">
        <v>226</v>
      </c>
      <c r="D576" s="5">
        <v>221</v>
      </c>
      <c r="E576" s="5">
        <v>224</v>
      </c>
      <c r="F576" s="5">
        <v>278</v>
      </c>
      <c r="G576" s="77">
        <f t="shared" si="12"/>
        <v>1184</v>
      </c>
    </row>
    <row r="577" spans="1:7" ht="18" x14ac:dyDescent="0.2">
      <c r="A577" s="76" t="s">
        <v>64</v>
      </c>
      <c r="B577" s="5">
        <v>289</v>
      </c>
      <c r="C577" s="5">
        <v>256</v>
      </c>
      <c r="D577" s="5">
        <v>216</v>
      </c>
      <c r="E577" s="5">
        <v>193</v>
      </c>
      <c r="F577" s="5">
        <v>179</v>
      </c>
      <c r="G577" s="77">
        <f t="shared" si="12"/>
        <v>1133</v>
      </c>
    </row>
    <row r="578" spans="1:7" ht="18" x14ac:dyDescent="0.2">
      <c r="A578" s="76" t="s">
        <v>222</v>
      </c>
      <c r="B578" s="5">
        <v>224</v>
      </c>
      <c r="C578" s="5">
        <v>214</v>
      </c>
      <c r="D578" s="5">
        <v>228</v>
      </c>
      <c r="E578" s="5">
        <v>210</v>
      </c>
      <c r="F578" s="5">
        <v>254</v>
      </c>
      <c r="G578" s="77">
        <f t="shared" si="12"/>
        <v>1130</v>
      </c>
    </row>
    <row r="579" spans="1:7" ht="18" x14ac:dyDescent="0.2">
      <c r="A579" s="76" t="s">
        <v>146</v>
      </c>
      <c r="B579" s="5">
        <v>207</v>
      </c>
      <c r="C579" s="5">
        <v>213</v>
      </c>
      <c r="D579" s="5">
        <v>211</v>
      </c>
      <c r="E579" s="5">
        <v>250</v>
      </c>
      <c r="F579" s="5">
        <v>246</v>
      </c>
      <c r="G579" s="77">
        <f t="shared" si="12"/>
        <v>1127</v>
      </c>
    </row>
    <row r="580" spans="1:7" ht="18" x14ac:dyDescent="0.2">
      <c r="A580" s="76" t="s">
        <v>8</v>
      </c>
      <c r="B580" s="5">
        <v>222</v>
      </c>
      <c r="C580" s="5">
        <v>248</v>
      </c>
      <c r="D580" s="5">
        <v>196</v>
      </c>
      <c r="E580" s="5">
        <v>244</v>
      </c>
      <c r="F580" s="5">
        <v>216</v>
      </c>
      <c r="G580" s="77">
        <f t="shared" si="12"/>
        <v>1126</v>
      </c>
    </row>
    <row r="581" spans="1:7" ht="18" x14ac:dyDescent="0.2">
      <c r="A581" s="76" t="s">
        <v>47</v>
      </c>
      <c r="B581" s="5">
        <v>211</v>
      </c>
      <c r="C581" s="5">
        <v>236</v>
      </c>
      <c r="D581" s="5">
        <v>204</v>
      </c>
      <c r="E581" s="5">
        <v>246</v>
      </c>
      <c r="F581" s="5">
        <v>223</v>
      </c>
      <c r="G581" s="77">
        <f t="shared" si="12"/>
        <v>1120</v>
      </c>
    </row>
    <row r="582" spans="1:7" ht="18" x14ac:dyDescent="0.2">
      <c r="A582" s="76" t="s">
        <v>99</v>
      </c>
      <c r="B582" s="5">
        <v>205</v>
      </c>
      <c r="C582" s="5">
        <v>269</v>
      </c>
      <c r="D582" s="5">
        <v>218</v>
      </c>
      <c r="E582" s="5">
        <v>204</v>
      </c>
      <c r="F582" s="5">
        <v>213</v>
      </c>
      <c r="G582" s="77">
        <f t="shared" si="12"/>
        <v>1109</v>
      </c>
    </row>
    <row r="583" spans="1:7" ht="18" x14ac:dyDescent="0.2">
      <c r="A583" s="76" t="s">
        <v>53</v>
      </c>
      <c r="B583" s="5">
        <v>249</v>
      </c>
      <c r="C583" s="5">
        <v>173</v>
      </c>
      <c r="D583" s="5">
        <v>234</v>
      </c>
      <c r="E583" s="5">
        <v>229</v>
      </c>
      <c r="F583" s="5">
        <v>221</v>
      </c>
      <c r="G583" s="77">
        <f t="shared" si="12"/>
        <v>1106</v>
      </c>
    </row>
    <row r="584" spans="1:7" ht="18" x14ac:dyDescent="0.2">
      <c r="A584" s="76" t="s">
        <v>34</v>
      </c>
      <c r="B584" s="5">
        <v>198</v>
      </c>
      <c r="C584" s="5">
        <v>233</v>
      </c>
      <c r="D584" s="5">
        <v>180</v>
      </c>
      <c r="E584" s="5">
        <v>259</v>
      </c>
      <c r="F584" s="5">
        <v>233</v>
      </c>
      <c r="G584" s="77">
        <f t="shared" si="12"/>
        <v>1103</v>
      </c>
    </row>
    <row r="585" spans="1:7" ht="18" x14ac:dyDescent="0.2">
      <c r="A585" s="76" t="s">
        <v>3</v>
      </c>
      <c r="B585" s="5">
        <v>193</v>
      </c>
      <c r="C585" s="5">
        <v>279</v>
      </c>
      <c r="D585" s="5">
        <v>206</v>
      </c>
      <c r="E585" s="5">
        <v>201</v>
      </c>
      <c r="F585" s="5">
        <v>222</v>
      </c>
      <c r="G585" s="77">
        <f t="shared" si="12"/>
        <v>1101</v>
      </c>
    </row>
    <row r="586" spans="1:7" ht="18" x14ac:dyDescent="0.2">
      <c r="A586" s="76" t="s">
        <v>26</v>
      </c>
      <c r="B586" s="5">
        <v>255</v>
      </c>
      <c r="C586" s="5">
        <v>196</v>
      </c>
      <c r="D586" s="5">
        <v>213</v>
      </c>
      <c r="E586" s="5">
        <v>195</v>
      </c>
      <c r="F586" s="5">
        <v>235</v>
      </c>
      <c r="G586" s="77">
        <f t="shared" si="12"/>
        <v>1094</v>
      </c>
    </row>
    <row r="587" spans="1:7" ht="18" x14ac:dyDescent="0.2">
      <c r="A587" s="76" t="s">
        <v>58</v>
      </c>
      <c r="B587" s="5">
        <v>204</v>
      </c>
      <c r="C587" s="5">
        <v>184</v>
      </c>
      <c r="D587" s="5">
        <v>171</v>
      </c>
      <c r="E587" s="5">
        <v>268</v>
      </c>
      <c r="F587" s="5">
        <v>266</v>
      </c>
      <c r="G587" s="77">
        <f t="shared" si="12"/>
        <v>1093</v>
      </c>
    </row>
    <row r="588" spans="1:7" ht="18" x14ac:dyDescent="0.2">
      <c r="A588" s="76" t="s">
        <v>61</v>
      </c>
      <c r="B588" s="5">
        <v>187</v>
      </c>
      <c r="C588" s="5">
        <v>214</v>
      </c>
      <c r="D588" s="5">
        <v>259</v>
      </c>
      <c r="E588" s="5">
        <v>224</v>
      </c>
      <c r="F588" s="5">
        <v>201</v>
      </c>
      <c r="G588" s="77">
        <f t="shared" si="12"/>
        <v>1085</v>
      </c>
    </row>
    <row r="589" spans="1:7" ht="18" x14ac:dyDescent="0.2">
      <c r="A589" s="76" t="s">
        <v>170</v>
      </c>
      <c r="B589" s="5">
        <v>183</v>
      </c>
      <c r="C589" s="5">
        <v>195</v>
      </c>
      <c r="D589" s="5">
        <v>218</v>
      </c>
      <c r="E589" s="5">
        <v>259</v>
      </c>
      <c r="F589" s="5">
        <v>227</v>
      </c>
      <c r="G589" s="77">
        <f t="shared" si="12"/>
        <v>1082</v>
      </c>
    </row>
    <row r="590" spans="1:7" ht="18" x14ac:dyDescent="0.2">
      <c r="A590" s="76" t="s">
        <v>30</v>
      </c>
      <c r="B590" s="5">
        <v>201</v>
      </c>
      <c r="C590" s="5">
        <v>203</v>
      </c>
      <c r="D590" s="5">
        <v>210</v>
      </c>
      <c r="E590" s="5">
        <v>222</v>
      </c>
      <c r="F590" s="5">
        <v>243</v>
      </c>
      <c r="G590" s="77">
        <f t="shared" si="12"/>
        <v>1079</v>
      </c>
    </row>
    <row r="591" spans="1:7" ht="18" x14ac:dyDescent="0.2">
      <c r="A591" s="76" t="s">
        <v>9</v>
      </c>
      <c r="B591" s="5">
        <v>257</v>
      </c>
      <c r="C591" s="5">
        <v>181</v>
      </c>
      <c r="D591" s="5">
        <v>221</v>
      </c>
      <c r="E591" s="5">
        <v>198</v>
      </c>
      <c r="F591" s="5">
        <v>222</v>
      </c>
      <c r="G591" s="77">
        <f t="shared" si="12"/>
        <v>1079</v>
      </c>
    </row>
    <row r="592" spans="1:7" ht="18" x14ac:dyDescent="0.2">
      <c r="A592" s="76" t="s">
        <v>40</v>
      </c>
      <c r="B592" s="5">
        <v>201</v>
      </c>
      <c r="C592" s="5">
        <v>253</v>
      </c>
      <c r="D592" s="5">
        <v>245</v>
      </c>
      <c r="E592" s="5">
        <v>187</v>
      </c>
      <c r="F592" s="5">
        <v>180</v>
      </c>
      <c r="G592" s="77">
        <f t="shared" si="12"/>
        <v>1066</v>
      </c>
    </row>
    <row r="593" spans="1:7" ht="18" x14ac:dyDescent="0.2">
      <c r="A593" s="76" t="s">
        <v>29</v>
      </c>
      <c r="B593" s="5">
        <v>201</v>
      </c>
      <c r="C593" s="5">
        <v>222</v>
      </c>
      <c r="D593" s="5">
        <v>221</v>
      </c>
      <c r="E593" s="5">
        <v>200</v>
      </c>
      <c r="F593" s="5">
        <v>211</v>
      </c>
      <c r="G593" s="77">
        <f t="shared" si="12"/>
        <v>1055</v>
      </c>
    </row>
    <row r="594" spans="1:7" ht="18" x14ac:dyDescent="0.2">
      <c r="A594" s="76" t="s">
        <v>153</v>
      </c>
      <c r="B594" s="5">
        <v>215</v>
      </c>
      <c r="C594" s="5">
        <v>255</v>
      </c>
      <c r="D594" s="5">
        <v>205</v>
      </c>
      <c r="E594" s="5">
        <v>194</v>
      </c>
      <c r="F594" s="5">
        <v>185</v>
      </c>
      <c r="G594" s="77">
        <f t="shared" si="12"/>
        <v>1054</v>
      </c>
    </row>
    <row r="595" spans="1:7" ht="18" x14ac:dyDescent="0.2">
      <c r="A595" s="76" t="s">
        <v>45</v>
      </c>
      <c r="B595" s="5">
        <v>224</v>
      </c>
      <c r="C595" s="5">
        <v>164</v>
      </c>
      <c r="D595" s="5">
        <v>245</v>
      </c>
      <c r="E595" s="5">
        <v>209</v>
      </c>
      <c r="F595" s="5">
        <v>202</v>
      </c>
      <c r="G595" s="77">
        <f t="shared" si="12"/>
        <v>1044</v>
      </c>
    </row>
    <row r="596" spans="1:7" ht="18" x14ac:dyDescent="0.2">
      <c r="A596" s="76" t="s">
        <v>23</v>
      </c>
      <c r="B596" s="5">
        <v>179</v>
      </c>
      <c r="C596" s="5">
        <v>208</v>
      </c>
      <c r="D596" s="5">
        <v>226</v>
      </c>
      <c r="E596" s="5">
        <v>211</v>
      </c>
      <c r="F596" s="5">
        <v>212</v>
      </c>
      <c r="G596" s="77">
        <f t="shared" si="12"/>
        <v>1036</v>
      </c>
    </row>
    <row r="597" spans="1:7" ht="18" x14ac:dyDescent="0.2">
      <c r="A597" s="76" t="s">
        <v>137</v>
      </c>
      <c r="B597" s="5">
        <v>236</v>
      </c>
      <c r="C597" s="5">
        <v>196</v>
      </c>
      <c r="D597" s="5">
        <v>181</v>
      </c>
      <c r="E597" s="5">
        <v>189</v>
      </c>
      <c r="F597" s="5">
        <v>231</v>
      </c>
      <c r="G597" s="77">
        <f t="shared" si="12"/>
        <v>1033</v>
      </c>
    </row>
    <row r="598" spans="1:7" ht="18" x14ac:dyDescent="0.2">
      <c r="A598" s="76" t="s">
        <v>177</v>
      </c>
      <c r="B598" s="5">
        <v>231</v>
      </c>
      <c r="C598" s="5">
        <v>211</v>
      </c>
      <c r="D598" s="5">
        <v>209</v>
      </c>
      <c r="E598" s="5">
        <v>191</v>
      </c>
      <c r="F598" s="5">
        <v>186</v>
      </c>
      <c r="G598" s="77">
        <f t="shared" si="12"/>
        <v>1028</v>
      </c>
    </row>
    <row r="599" spans="1:7" ht="18" x14ac:dyDescent="0.2">
      <c r="A599" s="76" t="s">
        <v>63</v>
      </c>
      <c r="B599" s="5">
        <v>216</v>
      </c>
      <c r="C599" s="5">
        <v>210</v>
      </c>
      <c r="D599" s="5">
        <v>219</v>
      </c>
      <c r="E599" s="5">
        <v>213</v>
      </c>
      <c r="F599" s="5">
        <v>166</v>
      </c>
      <c r="G599" s="77">
        <f t="shared" si="12"/>
        <v>1024</v>
      </c>
    </row>
    <row r="600" spans="1:7" ht="18" x14ac:dyDescent="0.2">
      <c r="A600" s="76" t="s">
        <v>88</v>
      </c>
      <c r="B600" s="5">
        <v>216</v>
      </c>
      <c r="C600" s="5">
        <v>204</v>
      </c>
      <c r="D600" s="5">
        <v>210</v>
      </c>
      <c r="E600" s="5">
        <v>182</v>
      </c>
      <c r="F600" s="5">
        <v>209</v>
      </c>
      <c r="G600" s="77">
        <f t="shared" si="12"/>
        <v>1021</v>
      </c>
    </row>
    <row r="601" spans="1:7" ht="18" x14ac:dyDescent="0.2">
      <c r="A601" s="76" t="s">
        <v>0</v>
      </c>
      <c r="B601" s="5">
        <v>186</v>
      </c>
      <c r="C601" s="5">
        <v>182</v>
      </c>
      <c r="D601" s="5">
        <v>244</v>
      </c>
      <c r="E601" s="5">
        <v>177</v>
      </c>
      <c r="F601" s="5">
        <v>224</v>
      </c>
      <c r="G601" s="77">
        <f t="shared" si="12"/>
        <v>1013</v>
      </c>
    </row>
    <row r="602" spans="1:7" ht="18" x14ac:dyDescent="0.2">
      <c r="A602" s="76" t="s">
        <v>19</v>
      </c>
      <c r="B602" s="5">
        <v>209</v>
      </c>
      <c r="C602" s="5">
        <v>187</v>
      </c>
      <c r="D602" s="5">
        <v>204</v>
      </c>
      <c r="E602" s="5">
        <v>211</v>
      </c>
      <c r="F602" s="5">
        <v>202</v>
      </c>
      <c r="G602" s="77">
        <f t="shared" si="12"/>
        <v>1013</v>
      </c>
    </row>
    <row r="603" spans="1:7" ht="18" x14ac:dyDescent="0.2">
      <c r="A603" s="76" t="s">
        <v>52</v>
      </c>
      <c r="B603" s="5">
        <v>177</v>
      </c>
      <c r="C603" s="5">
        <v>205</v>
      </c>
      <c r="D603" s="5">
        <v>221</v>
      </c>
      <c r="E603" s="5">
        <v>233</v>
      </c>
      <c r="F603" s="5">
        <v>174</v>
      </c>
      <c r="G603" s="77">
        <f t="shared" si="12"/>
        <v>1010</v>
      </c>
    </row>
    <row r="604" spans="1:7" ht="18" x14ac:dyDescent="0.2">
      <c r="A604" s="78" t="s">
        <v>223</v>
      </c>
      <c r="B604" s="5">
        <v>204</v>
      </c>
      <c r="C604" s="5">
        <v>243</v>
      </c>
      <c r="D604" s="5">
        <v>173</v>
      </c>
      <c r="E604" s="5">
        <v>199</v>
      </c>
      <c r="F604" s="5">
        <v>189</v>
      </c>
      <c r="G604" s="77">
        <f t="shared" si="12"/>
        <v>1008</v>
      </c>
    </row>
    <row r="605" spans="1:7" ht="18" x14ac:dyDescent="0.2">
      <c r="A605" s="76" t="s">
        <v>152</v>
      </c>
      <c r="B605" s="5">
        <v>189</v>
      </c>
      <c r="C605" s="5">
        <v>233</v>
      </c>
      <c r="D605" s="5">
        <v>201</v>
      </c>
      <c r="E605" s="5">
        <v>177</v>
      </c>
      <c r="F605" s="5">
        <v>205</v>
      </c>
      <c r="G605" s="77">
        <f t="shared" si="12"/>
        <v>1005</v>
      </c>
    </row>
    <row r="606" spans="1:7" ht="18" x14ac:dyDescent="0.2">
      <c r="A606" s="76" t="s">
        <v>36</v>
      </c>
      <c r="B606" s="5">
        <v>188</v>
      </c>
      <c r="C606" s="5">
        <v>158</v>
      </c>
      <c r="D606" s="5">
        <v>192</v>
      </c>
      <c r="E606" s="5">
        <v>246</v>
      </c>
      <c r="F606" s="5">
        <v>214</v>
      </c>
      <c r="G606" s="77">
        <f t="shared" si="12"/>
        <v>998</v>
      </c>
    </row>
    <row r="607" spans="1:7" ht="18" x14ac:dyDescent="0.2">
      <c r="A607" s="76" t="s">
        <v>123</v>
      </c>
      <c r="B607" s="5">
        <v>149</v>
      </c>
      <c r="C607" s="5">
        <v>164</v>
      </c>
      <c r="D607" s="5">
        <v>238</v>
      </c>
      <c r="E607" s="5">
        <v>255</v>
      </c>
      <c r="F607" s="5">
        <v>189</v>
      </c>
      <c r="G607" s="77">
        <f t="shared" ref="G607:G627" si="13">SUM(B607:F607)</f>
        <v>995</v>
      </c>
    </row>
    <row r="608" spans="1:7" ht="18" x14ac:dyDescent="0.2">
      <c r="A608" s="76" t="s">
        <v>27</v>
      </c>
      <c r="B608" s="5">
        <v>182</v>
      </c>
      <c r="C608" s="5">
        <v>192</v>
      </c>
      <c r="D608" s="5">
        <v>210</v>
      </c>
      <c r="E608" s="5">
        <v>216</v>
      </c>
      <c r="F608" s="5">
        <v>183</v>
      </c>
      <c r="G608" s="77">
        <f t="shared" si="13"/>
        <v>983</v>
      </c>
    </row>
    <row r="609" spans="1:7" ht="18" x14ac:dyDescent="0.2">
      <c r="A609" s="76" t="s">
        <v>39</v>
      </c>
      <c r="B609" s="5">
        <v>213</v>
      </c>
      <c r="C609" s="5">
        <v>162</v>
      </c>
      <c r="D609" s="5">
        <v>195</v>
      </c>
      <c r="E609" s="5">
        <v>214</v>
      </c>
      <c r="F609" s="5">
        <v>192</v>
      </c>
      <c r="G609" s="77">
        <f t="shared" si="13"/>
        <v>976</v>
      </c>
    </row>
    <row r="610" spans="1:7" ht="18" x14ac:dyDescent="0.2">
      <c r="A610" s="76" t="s">
        <v>130</v>
      </c>
      <c r="B610" s="5">
        <v>183</v>
      </c>
      <c r="C610" s="5">
        <v>203</v>
      </c>
      <c r="D610" s="5">
        <v>201</v>
      </c>
      <c r="E610" s="5">
        <v>164</v>
      </c>
      <c r="F610" s="5">
        <v>214</v>
      </c>
      <c r="G610" s="77">
        <f t="shared" si="13"/>
        <v>965</v>
      </c>
    </row>
    <row r="611" spans="1:7" ht="18" x14ac:dyDescent="0.2">
      <c r="A611" s="76" t="s">
        <v>208</v>
      </c>
      <c r="B611" s="5">
        <v>163</v>
      </c>
      <c r="C611" s="5">
        <v>181</v>
      </c>
      <c r="D611" s="5">
        <v>256</v>
      </c>
      <c r="E611" s="5">
        <v>158</v>
      </c>
      <c r="F611" s="5">
        <v>195</v>
      </c>
      <c r="G611" s="77">
        <f t="shared" si="13"/>
        <v>953</v>
      </c>
    </row>
    <row r="612" spans="1:7" ht="18" x14ac:dyDescent="0.2">
      <c r="A612" s="76" t="s">
        <v>60</v>
      </c>
      <c r="B612" s="5">
        <v>151</v>
      </c>
      <c r="C612" s="5">
        <v>183</v>
      </c>
      <c r="D612" s="5">
        <v>234</v>
      </c>
      <c r="E612" s="5">
        <v>180</v>
      </c>
      <c r="F612" s="5">
        <v>203</v>
      </c>
      <c r="G612" s="77">
        <f t="shared" si="13"/>
        <v>951</v>
      </c>
    </row>
    <row r="613" spans="1:7" ht="18" x14ac:dyDescent="0.2">
      <c r="A613" s="76" t="s">
        <v>133</v>
      </c>
      <c r="B613" s="5">
        <v>222</v>
      </c>
      <c r="C613" s="5">
        <v>167</v>
      </c>
      <c r="D613" s="5">
        <v>170</v>
      </c>
      <c r="E613" s="5">
        <v>168</v>
      </c>
      <c r="F613" s="5">
        <v>215</v>
      </c>
      <c r="G613" s="77">
        <f t="shared" si="13"/>
        <v>942</v>
      </c>
    </row>
    <row r="614" spans="1:7" ht="18" x14ac:dyDescent="0.2">
      <c r="A614" s="76" t="s">
        <v>224</v>
      </c>
      <c r="B614" s="5">
        <v>213</v>
      </c>
      <c r="C614" s="5">
        <v>158</v>
      </c>
      <c r="D614" s="5">
        <v>192</v>
      </c>
      <c r="E614" s="5">
        <v>207</v>
      </c>
      <c r="F614" s="5">
        <v>166</v>
      </c>
      <c r="G614" s="77">
        <f t="shared" si="13"/>
        <v>936</v>
      </c>
    </row>
    <row r="615" spans="1:7" ht="18" x14ac:dyDescent="0.2">
      <c r="A615" s="76" t="s">
        <v>75</v>
      </c>
      <c r="B615" s="5">
        <v>208</v>
      </c>
      <c r="C615" s="5">
        <v>198</v>
      </c>
      <c r="D615" s="5">
        <v>146</v>
      </c>
      <c r="E615" s="5">
        <v>205</v>
      </c>
      <c r="F615" s="5">
        <v>170</v>
      </c>
      <c r="G615" s="77">
        <f t="shared" si="13"/>
        <v>927</v>
      </c>
    </row>
    <row r="616" spans="1:7" ht="18" x14ac:dyDescent="0.2">
      <c r="A616" s="76" t="s">
        <v>14</v>
      </c>
      <c r="B616" s="5">
        <v>190</v>
      </c>
      <c r="C616" s="5">
        <v>199</v>
      </c>
      <c r="D616" s="5">
        <v>182</v>
      </c>
      <c r="E616" s="5">
        <v>210</v>
      </c>
      <c r="F616" s="5">
        <v>144</v>
      </c>
      <c r="G616" s="77">
        <f t="shared" si="13"/>
        <v>925</v>
      </c>
    </row>
    <row r="617" spans="1:7" ht="18" x14ac:dyDescent="0.2">
      <c r="A617" s="76" t="s">
        <v>10</v>
      </c>
      <c r="B617" s="5">
        <v>187</v>
      </c>
      <c r="C617" s="5">
        <v>184</v>
      </c>
      <c r="D617" s="5">
        <v>159</v>
      </c>
      <c r="E617" s="5">
        <v>233</v>
      </c>
      <c r="F617" s="5">
        <v>142</v>
      </c>
      <c r="G617" s="77">
        <f t="shared" si="13"/>
        <v>905</v>
      </c>
    </row>
    <row r="618" spans="1:7" ht="18" x14ac:dyDescent="0.2">
      <c r="A618" s="76" t="s">
        <v>200</v>
      </c>
      <c r="B618" s="5">
        <v>202</v>
      </c>
      <c r="C618" s="5">
        <v>195</v>
      </c>
      <c r="D618" s="5">
        <v>172</v>
      </c>
      <c r="E618" s="5">
        <v>185</v>
      </c>
      <c r="F618" s="5">
        <v>143</v>
      </c>
      <c r="G618" s="77">
        <f t="shared" si="13"/>
        <v>897</v>
      </c>
    </row>
    <row r="619" spans="1:7" ht="18" x14ac:dyDescent="0.2">
      <c r="A619" s="76" t="s">
        <v>225</v>
      </c>
      <c r="B619" s="5">
        <v>167</v>
      </c>
      <c r="C619" s="5">
        <v>191</v>
      </c>
      <c r="D619" s="5">
        <v>151</v>
      </c>
      <c r="E619" s="5">
        <v>202</v>
      </c>
      <c r="F619" s="5">
        <v>183</v>
      </c>
      <c r="G619" s="77">
        <f t="shared" si="13"/>
        <v>894</v>
      </c>
    </row>
    <row r="620" spans="1:7" ht="18" x14ac:dyDescent="0.2">
      <c r="A620" s="76" t="s">
        <v>135</v>
      </c>
      <c r="B620" s="5">
        <v>153</v>
      </c>
      <c r="C620" s="5">
        <v>192</v>
      </c>
      <c r="D620" s="5">
        <v>188</v>
      </c>
      <c r="E620" s="5">
        <v>195</v>
      </c>
      <c r="F620" s="5">
        <v>159</v>
      </c>
      <c r="G620" s="77">
        <f t="shared" si="13"/>
        <v>887</v>
      </c>
    </row>
    <row r="621" spans="1:7" ht="18" x14ac:dyDescent="0.2">
      <c r="A621" s="76" t="s">
        <v>104</v>
      </c>
      <c r="B621" s="5">
        <v>158</v>
      </c>
      <c r="C621" s="5">
        <v>145</v>
      </c>
      <c r="D621" s="5">
        <v>190</v>
      </c>
      <c r="E621" s="5">
        <v>192</v>
      </c>
      <c r="F621" s="5">
        <v>192</v>
      </c>
      <c r="G621" s="77">
        <f t="shared" si="13"/>
        <v>877</v>
      </c>
    </row>
    <row r="622" spans="1:7" ht="18" x14ac:dyDescent="0.2">
      <c r="A622" s="76" t="s">
        <v>120</v>
      </c>
      <c r="B622" s="5">
        <v>156</v>
      </c>
      <c r="C622" s="5">
        <v>153</v>
      </c>
      <c r="D622" s="5">
        <v>194</v>
      </c>
      <c r="E622" s="5">
        <v>192</v>
      </c>
      <c r="F622" s="5">
        <v>178</v>
      </c>
      <c r="G622" s="77">
        <f t="shared" si="13"/>
        <v>873</v>
      </c>
    </row>
    <row r="623" spans="1:7" ht="18" x14ac:dyDescent="0.2">
      <c r="A623" s="76" t="s">
        <v>21</v>
      </c>
      <c r="B623" s="5">
        <v>187</v>
      </c>
      <c r="C623" s="5">
        <v>186</v>
      </c>
      <c r="D623" s="5">
        <v>152</v>
      </c>
      <c r="E623" s="5">
        <v>153</v>
      </c>
      <c r="F623" s="5">
        <v>171</v>
      </c>
      <c r="G623" s="77">
        <f t="shared" si="13"/>
        <v>849</v>
      </c>
    </row>
    <row r="624" spans="1:7" ht="18" x14ac:dyDescent="0.2">
      <c r="A624" s="76" t="s">
        <v>144</v>
      </c>
      <c r="B624" s="5">
        <v>140</v>
      </c>
      <c r="C624" s="5">
        <v>188</v>
      </c>
      <c r="D624" s="5">
        <v>202</v>
      </c>
      <c r="E624" s="5">
        <v>172</v>
      </c>
      <c r="F624" s="5">
        <v>142</v>
      </c>
      <c r="G624" s="77">
        <f t="shared" si="13"/>
        <v>844</v>
      </c>
    </row>
    <row r="625" spans="1:7" ht="18" x14ac:dyDescent="0.2">
      <c r="A625" s="76" t="s">
        <v>37</v>
      </c>
      <c r="B625" s="5">
        <v>170</v>
      </c>
      <c r="C625" s="5">
        <v>172</v>
      </c>
      <c r="D625" s="5">
        <v>134</v>
      </c>
      <c r="E625" s="5">
        <v>176</v>
      </c>
      <c r="F625" s="5">
        <v>173</v>
      </c>
      <c r="G625" s="77">
        <f t="shared" si="13"/>
        <v>825</v>
      </c>
    </row>
    <row r="626" spans="1:7" ht="18" x14ac:dyDescent="0.2">
      <c r="A626" s="76" t="s">
        <v>25</v>
      </c>
      <c r="B626" s="5">
        <v>171</v>
      </c>
      <c r="C626" s="5">
        <v>152</v>
      </c>
      <c r="D626" s="5">
        <v>162</v>
      </c>
      <c r="E626" s="5">
        <v>180</v>
      </c>
      <c r="F626" s="5">
        <v>159</v>
      </c>
      <c r="G626" s="77">
        <f t="shared" si="13"/>
        <v>824</v>
      </c>
    </row>
    <row r="627" spans="1:7" ht="19" thickBot="1" x14ac:dyDescent="0.25">
      <c r="A627" s="79" t="s">
        <v>35</v>
      </c>
      <c r="B627" s="80">
        <v>203</v>
      </c>
      <c r="C627" s="80">
        <v>155</v>
      </c>
      <c r="D627" s="80">
        <v>130</v>
      </c>
      <c r="E627" s="80">
        <v>163</v>
      </c>
      <c r="F627" s="80">
        <v>139</v>
      </c>
      <c r="G627" s="81">
        <f t="shared" si="13"/>
        <v>790</v>
      </c>
    </row>
  </sheetData>
  <mergeCells count="1">
    <mergeCell ref="A374:H374"/>
  </mergeCells>
  <conditionalFormatting sqref="B2:F53">
    <cfRule type="cellIs" dxfId="75" priority="64" operator="greaterThan">
      <formula>289</formula>
    </cfRule>
  </conditionalFormatting>
  <conditionalFormatting sqref="A2:A53 A55">
    <cfRule type="containsText" dxfId="74" priority="61" operator="containsText" text="SSS">
      <formula>NOT(ISERROR(SEARCH("SSS",A2)))</formula>
    </cfRule>
    <cfRule type="containsText" dxfId="73" priority="62" operator="containsText" text=" - W">
      <formula>NOT(ISERROR(SEARCH(" - W",A2)))</formula>
    </cfRule>
    <cfRule type="containsText" dxfId="72" priority="63" operator="containsText" text=" SS">
      <formula>NOT(ISERROR(SEARCH(" SS",A2)))</formula>
    </cfRule>
  </conditionalFormatting>
  <conditionalFormatting sqref="B88:F89">
    <cfRule type="cellIs" dxfId="71" priority="60" operator="greaterThan">
      <formula>289</formula>
    </cfRule>
  </conditionalFormatting>
  <conditionalFormatting sqref="A88:A89">
    <cfRule type="containsText" dxfId="70" priority="57" operator="containsText" text="SSS">
      <formula>NOT(ISERROR(SEARCH("SSS",A88)))</formula>
    </cfRule>
    <cfRule type="containsText" dxfId="69" priority="58" operator="containsText" text=" - W">
      <formula>NOT(ISERROR(SEARCH(" - W",A88)))</formula>
    </cfRule>
    <cfRule type="containsText" dxfId="68" priority="59" operator="containsText" text=" SS">
      <formula>NOT(ISERROR(SEARCH(" SS",A88)))</formula>
    </cfRule>
  </conditionalFormatting>
  <conditionalFormatting sqref="B56:F87">
    <cfRule type="cellIs" dxfId="67" priority="56" operator="greaterThan">
      <formula>289</formula>
    </cfRule>
  </conditionalFormatting>
  <conditionalFormatting sqref="A56:A87">
    <cfRule type="containsText" dxfId="66" priority="53" operator="containsText" text="SSS">
      <formula>NOT(ISERROR(SEARCH("SSS",A56)))</formula>
    </cfRule>
    <cfRule type="containsText" dxfId="65" priority="54" operator="containsText" text=" - W">
      <formula>NOT(ISERROR(SEARCH(" - W",A56)))</formula>
    </cfRule>
    <cfRule type="containsText" dxfId="64" priority="55" operator="containsText" text=" SS">
      <formula>NOT(ISERROR(SEARCH(" SS",A56)))</formula>
    </cfRule>
  </conditionalFormatting>
  <conditionalFormatting sqref="B93:F135">
    <cfRule type="cellIs" dxfId="63" priority="52" operator="greaterThan">
      <formula>289</formula>
    </cfRule>
  </conditionalFormatting>
  <conditionalFormatting sqref="A93:A135 A137">
    <cfRule type="containsText" dxfId="62" priority="49" operator="containsText" text="SSS">
      <formula>NOT(ISERROR(SEARCH("SSS",A93)))</formula>
    </cfRule>
    <cfRule type="containsText" dxfId="61" priority="50" operator="containsText" text=" - W">
      <formula>NOT(ISERROR(SEARCH(" - W",A93)))</formula>
    </cfRule>
    <cfRule type="containsText" dxfId="60" priority="51" operator="containsText" text=" SS">
      <formula>NOT(ISERROR(SEARCH(" SS",A93)))</formula>
    </cfRule>
  </conditionalFormatting>
  <conditionalFormatting sqref="B92:F92">
    <cfRule type="cellIs" dxfId="59" priority="48" operator="greaterThan">
      <formula>289</formula>
    </cfRule>
  </conditionalFormatting>
  <conditionalFormatting sqref="G92:G135">
    <cfRule type="cellIs" dxfId="58" priority="47" operator="between">
      <formula>1</formula>
      <formula>$G$1</formula>
    </cfRule>
  </conditionalFormatting>
  <conditionalFormatting sqref="C138:F142 B139:B142 B143:F184">
    <cfRule type="cellIs" dxfId="57" priority="46" operator="greaterThan">
      <formula>289</formula>
    </cfRule>
  </conditionalFormatting>
  <conditionalFormatting sqref="A139:A184 A186">
    <cfRule type="containsText" dxfId="56" priority="43" operator="containsText" text="SSS">
      <formula>NOT(ISERROR(SEARCH("SSS",A139)))</formula>
    </cfRule>
    <cfRule type="containsText" dxfId="55" priority="44" operator="containsText" text=" - W">
      <formula>NOT(ISERROR(SEARCH(" - W",A139)))</formula>
    </cfRule>
    <cfRule type="containsText" dxfId="54" priority="45" operator="containsText" text=" SS">
      <formula>NOT(ISERROR(SEARCH(" SS",A139)))</formula>
    </cfRule>
  </conditionalFormatting>
  <conditionalFormatting sqref="B138">
    <cfRule type="cellIs" dxfId="53" priority="42" operator="greaterThan">
      <formula>289</formula>
    </cfRule>
  </conditionalFormatting>
  <conditionalFormatting sqref="B187:F223">
    <cfRule type="cellIs" dxfId="52" priority="41" operator="greaterThan">
      <formula>289</formula>
    </cfRule>
  </conditionalFormatting>
  <conditionalFormatting sqref="A187:A223 A225">
    <cfRule type="containsText" dxfId="51" priority="38" operator="containsText" text="SSS">
      <formula>NOT(ISERROR(SEARCH("SSS",A187)))</formula>
    </cfRule>
    <cfRule type="containsText" dxfId="50" priority="39" operator="containsText" text=" - W">
      <formula>NOT(ISERROR(SEARCH(" - W",A187)))</formula>
    </cfRule>
    <cfRule type="containsText" dxfId="49" priority="40" operator="containsText" text=" SS">
      <formula>NOT(ISERROR(SEARCH(" SS",A187)))</formula>
    </cfRule>
  </conditionalFormatting>
  <conditionalFormatting sqref="B226:F265 B266 D266:F266 B267:F273">
    <cfRule type="cellIs" dxfId="48" priority="37" operator="greaterThan">
      <formula>289</formula>
    </cfRule>
  </conditionalFormatting>
  <conditionalFormatting sqref="A226:A265 A267:A273 A275">
    <cfRule type="containsText" dxfId="47" priority="34" operator="containsText" text="SSS">
      <formula>NOT(ISERROR(SEARCH("SSS",A226)))</formula>
    </cfRule>
    <cfRule type="containsText" dxfId="46" priority="35" operator="containsText" text=" - W">
      <formula>NOT(ISERROR(SEARCH(" - W",A226)))</formula>
    </cfRule>
    <cfRule type="containsText" dxfId="45" priority="36" operator="containsText" text=" SS">
      <formula>NOT(ISERROR(SEARCH(" SS",A226)))</formula>
    </cfRule>
  </conditionalFormatting>
  <conditionalFormatting sqref="B316:F371">
    <cfRule type="cellIs" dxfId="44" priority="33" operator="greaterThan">
      <formula>289</formula>
    </cfRule>
  </conditionalFormatting>
  <conditionalFormatting sqref="A316:A371 A373">
    <cfRule type="containsText" dxfId="43" priority="30" operator="containsText" text="SSS">
      <formula>NOT(ISERROR(SEARCH("SSS",A316)))</formula>
    </cfRule>
    <cfRule type="containsText" dxfId="42" priority="31" operator="containsText" text=" - W">
      <formula>NOT(ISERROR(SEARCH(" - W",A316)))</formula>
    </cfRule>
    <cfRule type="containsText" dxfId="41" priority="32" operator="containsText" text=" SS">
      <formula>NOT(ISERROR(SEARCH(" SS",A316)))</formula>
    </cfRule>
  </conditionalFormatting>
  <conditionalFormatting sqref="B474:F513">
    <cfRule type="cellIs" dxfId="40" priority="29" operator="greaterThan">
      <formula>289</formula>
    </cfRule>
  </conditionalFormatting>
  <conditionalFormatting sqref="A474:A513 A515">
    <cfRule type="containsText" dxfId="39" priority="26" operator="containsText" text="SSS">
      <formula>NOT(ISERROR(SEARCH("SSS",A474)))</formula>
    </cfRule>
    <cfRule type="containsText" dxfId="38" priority="27" operator="containsText" text=" - W">
      <formula>NOT(ISERROR(SEARCH(" - W",A474)))</formula>
    </cfRule>
    <cfRule type="containsText" dxfId="37" priority="28" operator="containsText" text=" SS">
      <formula>NOT(ISERROR(SEARCH(" SS",A474)))</formula>
    </cfRule>
  </conditionalFormatting>
  <conditionalFormatting sqref="B565:F572 B516:F563">
    <cfRule type="cellIs" dxfId="36" priority="25" operator="greaterThan">
      <formula>289</formula>
    </cfRule>
  </conditionalFormatting>
  <conditionalFormatting sqref="A516:A572 A574">
    <cfRule type="containsText" dxfId="35" priority="22" operator="containsText" text="SSS">
      <formula>NOT(ISERROR(SEARCH("SSS",A516)))</formula>
    </cfRule>
    <cfRule type="containsText" dxfId="34" priority="23" operator="containsText" text=" - W">
      <formula>NOT(ISERROR(SEARCH(" - W",A516)))</formula>
    </cfRule>
    <cfRule type="containsText" dxfId="33" priority="24" operator="containsText" text=" SS">
      <formula>NOT(ISERROR(SEARCH(" SS",A516)))</formula>
    </cfRule>
  </conditionalFormatting>
  <conditionalFormatting sqref="B564:F564">
    <cfRule type="cellIs" dxfId="32" priority="21" operator="greaterThan">
      <formula>289</formula>
    </cfRule>
  </conditionalFormatting>
  <conditionalFormatting sqref="B621:F623 B590:F594 B575:F577 B579:F588 B625:F627 B596:F619">
    <cfRule type="cellIs" dxfId="31" priority="20" operator="greaterThan">
      <formula>289</formula>
    </cfRule>
  </conditionalFormatting>
  <conditionalFormatting sqref="A621:A623 A590:A594 A575:A577 A579:A588 A625:A627 A596:A619">
    <cfRule type="containsText" dxfId="30" priority="17" operator="containsText" text="SSS">
      <formula>NOT(ISERROR(SEARCH("SSS",A575)))</formula>
    </cfRule>
    <cfRule type="containsText" dxfId="29" priority="18" operator="containsText" text=" - W">
      <formula>NOT(ISERROR(SEARCH(" - W",A575)))</formula>
    </cfRule>
    <cfRule type="containsText" dxfId="28" priority="19" operator="containsText" text=" SS">
      <formula>NOT(ISERROR(SEARCH(" SS",A575)))</formula>
    </cfRule>
  </conditionalFormatting>
  <conditionalFormatting sqref="B595:F595">
    <cfRule type="cellIs" dxfId="27" priority="16" operator="greaterThan">
      <formula>289</formula>
    </cfRule>
  </conditionalFormatting>
  <conditionalFormatting sqref="A595">
    <cfRule type="containsText" dxfId="26" priority="13" operator="containsText" text="SSS">
      <formula>NOT(ISERROR(SEARCH("SSS",A595)))</formula>
    </cfRule>
    <cfRule type="containsText" dxfId="25" priority="14" operator="containsText" text=" - W">
      <formula>NOT(ISERROR(SEARCH(" - W",A595)))</formula>
    </cfRule>
    <cfRule type="containsText" dxfId="24" priority="15" operator="containsText" text=" SS">
      <formula>NOT(ISERROR(SEARCH(" SS",A595)))</formula>
    </cfRule>
  </conditionalFormatting>
  <conditionalFormatting sqref="B620:F621">
    <cfRule type="cellIs" dxfId="23" priority="12" operator="greaterThan">
      <formula>289</formula>
    </cfRule>
  </conditionalFormatting>
  <conditionalFormatting sqref="A620:A621">
    <cfRule type="containsText" dxfId="22" priority="9" operator="containsText" text="SSS">
      <formula>NOT(ISERROR(SEARCH("SSS",A620)))</formula>
    </cfRule>
    <cfRule type="containsText" dxfId="21" priority="10" operator="containsText" text=" - W">
      <formula>NOT(ISERROR(SEARCH(" - W",A620)))</formula>
    </cfRule>
    <cfRule type="containsText" dxfId="20" priority="11" operator="containsText" text=" SS">
      <formula>NOT(ISERROR(SEARCH(" SS",A620)))</formula>
    </cfRule>
  </conditionalFormatting>
  <conditionalFormatting sqref="B624:F624">
    <cfRule type="cellIs" dxfId="19" priority="8" operator="greaterThan">
      <formula>289</formula>
    </cfRule>
  </conditionalFormatting>
  <conditionalFormatting sqref="A624">
    <cfRule type="containsText" dxfId="18" priority="5" operator="containsText" text="SSS">
      <formula>NOT(ISERROR(SEARCH("SSS",A624)))</formula>
    </cfRule>
    <cfRule type="containsText" dxfId="17" priority="6" operator="containsText" text=" - W">
      <formula>NOT(ISERROR(SEARCH(" - W",A624)))</formula>
    </cfRule>
    <cfRule type="containsText" dxfId="16" priority="7" operator="containsText" text=" SS">
      <formula>NOT(ISERROR(SEARCH(" SS",A624)))</formula>
    </cfRule>
  </conditionalFormatting>
  <conditionalFormatting sqref="B589:F589">
    <cfRule type="cellIs" dxfId="15" priority="4" operator="greaterThan">
      <formula>289</formula>
    </cfRule>
  </conditionalFormatting>
  <conditionalFormatting sqref="A589">
    <cfRule type="containsText" dxfId="14" priority="1" operator="containsText" text="SSS">
      <formula>NOT(ISERROR(SEARCH("SSS",A589)))</formula>
    </cfRule>
    <cfRule type="containsText" dxfId="13" priority="2" operator="containsText" text=" - W">
      <formula>NOT(ISERROR(SEARCH(" - W",A589)))</formula>
    </cfRule>
    <cfRule type="containsText" dxfId="12" priority="3" operator="containsText" text=" SS">
      <formula>NOT(ISERROR(SEARCH(" SS",A589)))</formula>
    </cfRule>
  </conditionalFormatting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DCA9-272D-2B48-9150-04C84C8D5687}">
  <dimension ref="A1:G282"/>
  <sheetViews>
    <sheetView topLeftCell="A78" workbookViewId="0">
      <selection activeCell="L231" sqref="L231"/>
    </sheetView>
  </sheetViews>
  <sheetFormatPr baseColWidth="10" defaultRowHeight="16" x14ac:dyDescent="0.2"/>
  <cols>
    <col min="1" max="1" width="34" customWidth="1"/>
  </cols>
  <sheetData>
    <row r="1" spans="1:7" s="213" customFormat="1" ht="22" customHeight="1" thickBot="1" x14ac:dyDescent="0.25">
      <c r="A1" s="212" t="s">
        <v>357</v>
      </c>
    </row>
    <row r="2" spans="1:7" ht="30" customHeight="1" x14ac:dyDescent="0.2">
      <c r="A2" s="202" t="s">
        <v>10</v>
      </c>
      <c r="B2" s="203">
        <v>279</v>
      </c>
      <c r="C2" s="203">
        <v>225</v>
      </c>
      <c r="D2" s="203">
        <v>225</v>
      </c>
      <c r="E2" s="203">
        <v>245</v>
      </c>
      <c r="F2" s="203">
        <v>226</v>
      </c>
      <c r="G2" s="204">
        <v>1200</v>
      </c>
    </row>
    <row r="3" spans="1:7" ht="18" x14ac:dyDescent="0.2">
      <c r="A3" s="205" t="s">
        <v>88</v>
      </c>
      <c r="B3" s="206">
        <v>237</v>
      </c>
      <c r="C3" s="206">
        <v>236</v>
      </c>
      <c r="D3" s="206">
        <v>279</v>
      </c>
      <c r="E3" s="206">
        <v>257</v>
      </c>
      <c r="F3" s="206">
        <v>188</v>
      </c>
      <c r="G3" s="207">
        <v>1197</v>
      </c>
    </row>
    <row r="4" spans="1:7" ht="18" x14ac:dyDescent="0.2">
      <c r="A4" s="205" t="s">
        <v>43</v>
      </c>
      <c r="B4" s="206">
        <v>247</v>
      </c>
      <c r="C4" s="206">
        <v>223</v>
      </c>
      <c r="D4" s="206">
        <v>248</v>
      </c>
      <c r="E4" s="206">
        <v>212</v>
      </c>
      <c r="F4" s="206">
        <v>257</v>
      </c>
      <c r="G4" s="207">
        <v>1187</v>
      </c>
    </row>
    <row r="5" spans="1:7" ht="18" x14ac:dyDescent="0.2">
      <c r="A5" s="205" t="s">
        <v>21</v>
      </c>
      <c r="B5" s="206">
        <v>225</v>
      </c>
      <c r="C5" s="206">
        <v>269</v>
      </c>
      <c r="D5" s="206">
        <v>218</v>
      </c>
      <c r="E5" s="206">
        <v>215</v>
      </c>
      <c r="F5" s="206">
        <v>245</v>
      </c>
      <c r="G5" s="207">
        <v>1172</v>
      </c>
    </row>
    <row r="6" spans="1:7" ht="18" x14ac:dyDescent="0.2">
      <c r="A6" s="205" t="s">
        <v>27</v>
      </c>
      <c r="B6" s="206">
        <v>192</v>
      </c>
      <c r="C6" s="206">
        <v>269</v>
      </c>
      <c r="D6" s="206">
        <v>203</v>
      </c>
      <c r="E6" s="206">
        <v>278</v>
      </c>
      <c r="F6" s="206">
        <v>226</v>
      </c>
      <c r="G6" s="207">
        <v>1168</v>
      </c>
    </row>
    <row r="7" spans="1:7" ht="18" x14ac:dyDescent="0.2">
      <c r="A7" s="205" t="s">
        <v>302</v>
      </c>
      <c r="B7" s="206">
        <v>191</v>
      </c>
      <c r="C7" s="206">
        <v>205</v>
      </c>
      <c r="D7" s="208">
        <v>290</v>
      </c>
      <c r="E7" s="206">
        <v>238</v>
      </c>
      <c r="F7" s="206">
        <v>237</v>
      </c>
      <c r="G7" s="207">
        <v>1161</v>
      </c>
    </row>
    <row r="8" spans="1:7" ht="18" x14ac:dyDescent="0.2">
      <c r="A8" s="205" t="s">
        <v>184</v>
      </c>
      <c r="B8" s="206">
        <v>229</v>
      </c>
      <c r="C8" s="206">
        <v>236</v>
      </c>
      <c r="D8" s="206">
        <v>249</v>
      </c>
      <c r="E8" s="206">
        <v>225</v>
      </c>
      <c r="F8" s="206">
        <v>213</v>
      </c>
      <c r="G8" s="207">
        <v>1152</v>
      </c>
    </row>
    <row r="9" spans="1:7" ht="18" x14ac:dyDescent="0.2">
      <c r="A9" s="205" t="s">
        <v>45</v>
      </c>
      <c r="B9" s="206">
        <v>267</v>
      </c>
      <c r="C9" s="206">
        <v>248</v>
      </c>
      <c r="D9" s="206">
        <v>215</v>
      </c>
      <c r="E9" s="206">
        <v>211</v>
      </c>
      <c r="F9" s="206">
        <v>207</v>
      </c>
      <c r="G9" s="207">
        <v>1148</v>
      </c>
    </row>
    <row r="10" spans="1:7" ht="18" x14ac:dyDescent="0.2">
      <c r="A10" s="205" t="s">
        <v>55</v>
      </c>
      <c r="B10" s="206">
        <v>212</v>
      </c>
      <c r="C10" s="206">
        <v>227</v>
      </c>
      <c r="D10" s="206">
        <v>236</v>
      </c>
      <c r="E10" s="206">
        <v>219</v>
      </c>
      <c r="F10" s="206">
        <v>247</v>
      </c>
      <c r="G10" s="207">
        <v>1141</v>
      </c>
    </row>
    <row r="11" spans="1:7" ht="18" x14ac:dyDescent="0.2">
      <c r="A11" s="205" t="s">
        <v>303</v>
      </c>
      <c r="B11" s="206">
        <v>199</v>
      </c>
      <c r="C11" s="206">
        <v>212</v>
      </c>
      <c r="D11" s="206">
        <v>274</v>
      </c>
      <c r="E11" s="206">
        <v>257</v>
      </c>
      <c r="F11" s="206">
        <v>187</v>
      </c>
      <c r="G11" s="207">
        <v>1129</v>
      </c>
    </row>
    <row r="12" spans="1:7" ht="18" x14ac:dyDescent="0.2">
      <c r="A12" s="205" t="s">
        <v>304</v>
      </c>
      <c r="B12" s="206">
        <v>245</v>
      </c>
      <c r="C12" s="206">
        <v>232</v>
      </c>
      <c r="D12" s="206">
        <v>236</v>
      </c>
      <c r="E12" s="206">
        <v>188</v>
      </c>
      <c r="F12" s="206">
        <v>227</v>
      </c>
      <c r="G12" s="207">
        <v>1128</v>
      </c>
    </row>
    <row r="13" spans="1:7" ht="18" x14ac:dyDescent="0.2">
      <c r="A13" s="205" t="s">
        <v>0</v>
      </c>
      <c r="B13" s="206">
        <v>223</v>
      </c>
      <c r="C13" s="206">
        <v>197</v>
      </c>
      <c r="D13" s="206">
        <v>223</v>
      </c>
      <c r="E13" s="206">
        <v>248</v>
      </c>
      <c r="F13" s="206">
        <v>234</v>
      </c>
      <c r="G13" s="207">
        <v>1125</v>
      </c>
    </row>
    <row r="14" spans="1:7" ht="18" x14ac:dyDescent="0.2">
      <c r="A14" s="205" t="s">
        <v>31</v>
      </c>
      <c r="B14" s="206">
        <v>269</v>
      </c>
      <c r="C14" s="206">
        <v>229</v>
      </c>
      <c r="D14" s="206">
        <v>204</v>
      </c>
      <c r="E14" s="206">
        <v>229</v>
      </c>
      <c r="F14" s="206">
        <v>192</v>
      </c>
      <c r="G14" s="207">
        <v>1123</v>
      </c>
    </row>
    <row r="15" spans="1:7" ht="18" x14ac:dyDescent="0.2">
      <c r="A15" s="205" t="s">
        <v>305</v>
      </c>
      <c r="B15" s="206">
        <v>232</v>
      </c>
      <c r="C15" s="206">
        <v>269</v>
      </c>
      <c r="D15" s="206">
        <v>229</v>
      </c>
      <c r="E15" s="206">
        <v>204</v>
      </c>
      <c r="F15" s="206">
        <v>179</v>
      </c>
      <c r="G15" s="207">
        <v>1113</v>
      </c>
    </row>
    <row r="16" spans="1:7" ht="18" x14ac:dyDescent="0.2">
      <c r="A16" s="205" t="s">
        <v>29</v>
      </c>
      <c r="B16" s="206">
        <v>246</v>
      </c>
      <c r="C16" s="206">
        <v>225</v>
      </c>
      <c r="D16" s="206">
        <v>210</v>
      </c>
      <c r="E16" s="206">
        <v>237</v>
      </c>
      <c r="F16" s="206">
        <v>192</v>
      </c>
      <c r="G16" s="207">
        <v>1110</v>
      </c>
    </row>
    <row r="17" spans="1:7" ht="18" x14ac:dyDescent="0.2">
      <c r="A17" s="205" t="s">
        <v>5</v>
      </c>
      <c r="B17" s="206">
        <v>226</v>
      </c>
      <c r="C17" s="206">
        <v>227</v>
      </c>
      <c r="D17" s="206">
        <v>201</v>
      </c>
      <c r="E17" s="206">
        <v>237</v>
      </c>
      <c r="F17" s="206">
        <v>216</v>
      </c>
      <c r="G17" s="207">
        <v>1107</v>
      </c>
    </row>
    <row r="18" spans="1:7" ht="18" x14ac:dyDescent="0.2">
      <c r="A18" s="205" t="s">
        <v>64</v>
      </c>
      <c r="B18" s="206">
        <v>178</v>
      </c>
      <c r="C18" s="206">
        <v>232</v>
      </c>
      <c r="D18" s="206">
        <v>215</v>
      </c>
      <c r="E18" s="206">
        <v>246</v>
      </c>
      <c r="F18" s="206">
        <v>236</v>
      </c>
      <c r="G18" s="207">
        <v>1107</v>
      </c>
    </row>
    <row r="19" spans="1:7" ht="18" x14ac:dyDescent="0.2">
      <c r="A19" s="205" t="s">
        <v>58</v>
      </c>
      <c r="B19" s="206">
        <v>218</v>
      </c>
      <c r="C19" s="206">
        <v>209</v>
      </c>
      <c r="D19" s="206">
        <v>236</v>
      </c>
      <c r="E19" s="206">
        <v>217</v>
      </c>
      <c r="F19" s="206">
        <v>225</v>
      </c>
      <c r="G19" s="207">
        <v>1105</v>
      </c>
    </row>
    <row r="20" spans="1:7" ht="18" x14ac:dyDescent="0.2">
      <c r="A20" s="205" t="s">
        <v>61</v>
      </c>
      <c r="B20" s="206">
        <v>240</v>
      </c>
      <c r="C20" s="206">
        <v>158</v>
      </c>
      <c r="D20" s="206">
        <v>248</v>
      </c>
      <c r="E20" s="206">
        <v>222</v>
      </c>
      <c r="F20" s="206">
        <v>226</v>
      </c>
      <c r="G20" s="207">
        <v>1094</v>
      </c>
    </row>
    <row r="21" spans="1:7" ht="18" x14ac:dyDescent="0.2">
      <c r="A21" s="205" t="s">
        <v>306</v>
      </c>
      <c r="B21" s="206">
        <v>203</v>
      </c>
      <c r="C21" s="206">
        <v>236</v>
      </c>
      <c r="D21" s="206">
        <v>218</v>
      </c>
      <c r="E21" s="206">
        <v>203</v>
      </c>
      <c r="F21" s="206">
        <v>227</v>
      </c>
      <c r="G21" s="207">
        <v>1087</v>
      </c>
    </row>
    <row r="22" spans="1:7" ht="18" x14ac:dyDescent="0.2">
      <c r="A22" s="205" t="s">
        <v>169</v>
      </c>
      <c r="B22" s="206">
        <v>206</v>
      </c>
      <c r="C22" s="206">
        <v>214</v>
      </c>
      <c r="D22" s="206">
        <v>246</v>
      </c>
      <c r="E22" s="206">
        <v>213</v>
      </c>
      <c r="F22" s="206">
        <v>199</v>
      </c>
      <c r="G22" s="207">
        <v>1078</v>
      </c>
    </row>
    <row r="23" spans="1:7" ht="18" x14ac:dyDescent="0.2">
      <c r="A23" s="205" t="s">
        <v>307</v>
      </c>
      <c r="B23" s="206">
        <v>171</v>
      </c>
      <c r="C23" s="206">
        <v>200</v>
      </c>
      <c r="D23" s="206">
        <v>209</v>
      </c>
      <c r="E23" s="206">
        <v>219</v>
      </c>
      <c r="F23" s="206">
        <v>278</v>
      </c>
      <c r="G23" s="207">
        <v>1077</v>
      </c>
    </row>
    <row r="24" spans="1:7" ht="18" x14ac:dyDescent="0.2">
      <c r="A24" s="205" t="s">
        <v>308</v>
      </c>
      <c r="B24" s="206">
        <v>213</v>
      </c>
      <c r="C24" s="206">
        <v>201</v>
      </c>
      <c r="D24" s="206">
        <v>236</v>
      </c>
      <c r="E24" s="206">
        <v>206</v>
      </c>
      <c r="F24" s="206">
        <v>221</v>
      </c>
      <c r="G24" s="207">
        <v>1077</v>
      </c>
    </row>
    <row r="25" spans="1:7" ht="18" x14ac:dyDescent="0.2">
      <c r="A25" s="205" t="s">
        <v>309</v>
      </c>
      <c r="B25" s="206">
        <v>188</v>
      </c>
      <c r="C25" s="206">
        <v>226</v>
      </c>
      <c r="D25" s="206">
        <v>163</v>
      </c>
      <c r="E25" s="206">
        <v>191</v>
      </c>
      <c r="F25" s="206">
        <v>278</v>
      </c>
      <c r="G25" s="207">
        <v>1046</v>
      </c>
    </row>
    <row r="26" spans="1:7" ht="18" x14ac:dyDescent="0.2">
      <c r="A26" s="205" t="s">
        <v>175</v>
      </c>
      <c r="B26" s="206">
        <v>246</v>
      </c>
      <c r="C26" s="206">
        <v>200</v>
      </c>
      <c r="D26" s="206">
        <v>172</v>
      </c>
      <c r="E26" s="206">
        <v>215</v>
      </c>
      <c r="F26" s="206">
        <v>204</v>
      </c>
      <c r="G26" s="207">
        <v>1037</v>
      </c>
    </row>
    <row r="27" spans="1:7" ht="18" x14ac:dyDescent="0.2">
      <c r="A27" s="205" t="s">
        <v>75</v>
      </c>
      <c r="B27" s="206">
        <v>214</v>
      </c>
      <c r="C27" s="206">
        <v>215</v>
      </c>
      <c r="D27" s="206">
        <v>215</v>
      </c>
      <c r="E27" s="206">
        <v>212</v>
      </c>
      <c r="F27" s="206">
        <v>180</v>
      </c>
      <c r="G27" s="207">
        <v>1036</v>
      </c>
    </row>
    <row r="28" spans="1:7" ht="18" x14ac:dyDescent="0.2">
      <c r="A28" s="205" t="s">
        <v>310</v>
      </c>
      <c r="B28" s="206">
        <v>209</v>
      </c>
      <c r="C28" s="206">
        <v>223</v>
      </c>
      <c r="D28" s="206">
        <v>204</v>
      </c>
      <c r="E28" s="206">
        <v>192</v>
      </c>
      <c r="F28" s="206">
        <v>208</v>
      </c>
      <c r="G28" s="207">
        <v>1036</v>
      </c>
    </row>
    <row r="29" spans="1:7" ht="18" x14ac:dyDescent="0.2">
      <c r="A29" s="205" t="s">
        <v>150</v>
      </c>
      <c r="B29" s="206">
        <v>180</v>
      </c>
      <c r="C29" s="206">
        <v>195</v>
      </c>
      <c r="D29" s="206">
        <v>195</v>
      </c>
      <c r="E29" s="206">
        <v>201</v>
      </c>
      <c r="F29" s="206">
        <v>265</v>
      </c>
      <c r="G29" s="207">
        <v>1036</v>
      </c>
    </row>
    <row r="30" spans="1:7" ht="18" x14ac:dyDescent="0.2">
      <c r="A30" s="205" t="s">
        <v>40</v>
      </c>
      <c r="B30" s="206">
        <v>237</v>
      </c>
      <c r="C30" s="206">
        <v>213</v>
      </c>
      <c r="D30" s="206">
        <v>162</v>
      </c>
      <c r="E30" s="206">
        <v>247</v>
      </c>
      <c r="F30" s="206">
        <v>173</v>
      </c>
      <c r="G30" s="207">
        <v>1032</v>
      </c>
    </row>
    <row r="31" spans="1:7" ht="18" x14ac:dyDescent="0.2">
      <c r="A31" s="205" t="s">
        <v>78</v>
      </c>
      <c r="B31" s="206">
        <v>194</v>
      </c>
      <c r="C31" s="206">
        <v>247</v>
      </c>
      <c r="D31" s="206">
        <v>218</v>
      </c>
      <c r="E31" s="206">
        <v>195</v>
      </c>
      <c r="F31" s="206">
        <v>169</v>
      </c>
      <c r="G31" s="207">
        <v>1023</v>
      </c>
    </row>
    <row r="32" spans="1:7" ht="18" x14ac:dyDescent="0.2">
      <c r="A32" s="205" t="s">
        <v>311</v>
      </c>
      <c r="B32" s="206">
        <v>163</v>
      </c>
      <c r="C32" s="206">
        <v>203</v>
      </c>
      <c r="D32" s="206">
        <v>254</v>
      </c>
      <c r="E32" s="206">
        <v>168</v>
      </c>
      <c r="F32" s="206">
        <v>232</v>
      </c>
      <c r="G32" s="207">
        <v>1020</v>
      </c>
    </row>
    <row r="33" spans="1:7" ht="18" x14ac:dyDescent="0.2">
      <c r="A33" s="205" t="s">
        <v>9</v>
      </c>
      <c r="B33" s="206">
        <v>245</v>
      </c>
      <c r="C33" s="206">
        <v>175</v>
      </c>
      <c r="D33" s="206">
        <v>180</v>
      </c>
      <c r="E33" s="206">
        <v>199</v>
      </c>
      <c r="F33" s="206">
        <v>216</v>
      </c>
      <c r="G33" s="207">
        <v>1015</v>
      </c>
    </row>
    <row r="34" spans="1:7" ht="18" x14ac:dyDescent="0.2">
      <c r="A34" s="205" t="s">
        <v>104</v>
      </c>
      <c r="B34" s="206">
        <v>226</v>
      </c>
      <c r="C34" s="206">
        <v>213</v>
      </c>
      <c r="D34" s="206">
        <v>179</v>
      </c>
      <c r="E34" s="206">
        <v>178</v>
      </c>
      <c r="F34" s="206">
        <v>214</v>
      </c>
      <c r="G34" s="207">
        <v>1010</v>
      </c>
    </row>
    <row r="35" spans="1:7" ht="18" x14ac:dyDescent="0.2">
      <c r="A35" s="205" t="s">
        <v>312</v>
      </c>
      <c r="B35" s="206">
        <v>188</v>
      </c>
      <c r="C35" s="206">
        <v>179</v>
      </c>
      <c r="D35" s="206">
        <v>190</v>
      </c>
      <c r="E35" s="206">
        <v>203</v>
      </c>
      <c r="F35" s="206">
        <v>237</v>
      </c>
      <c r="G35" s="207">
        <v>997</v>
      </c>
    </row>
    <row r="36" spans="1:7" ht="18" x14ac:dyDescent="0.2">
      <c r="A36" s="205" t="s">
        <v>313</v>
      </c>
      <c r="B36" s="206">
        <v>246</v>
      </c>
      <c r="C36" s="206">
        <v>199</v>
      </c>
      <c r="D36" s="206">
        <v>194</v>
      </c>
      <c r="E36" s="206">
        <v>178</v>
      </c>
      <c r="F36" s="206">
        <v>177</v>
      </c>
      <c r="G36" s="207">
        <v>994</v>
      </c>
    </row>
    <row r="37" spans="1:7" ht="18" x14ac:dyDescent="0.2">
      <c r="A37" s="205" t="s">
        <v>100</v>
      </c>
      <c r="B37" s="206">
        <v>169</v>
      </c>
      <c r="C37" s="206">
        <v>234</v>
      </c>
      <c r="D37" s="206">
        <v>167</v>
      </c>
      <c r="E37" s="206">
        <v>186</v>
      </c>
      <c r="F37" s="206">
        <v>223</v>
      </c>
      <c r="G37" s="207">
        <v>979</v>
      </c>
    </row>
    <row r="38" spans="1:7" ht="18" x14ac:dyDescent="0.2">
      <c r="A38" s="205" t="s">
        <v>25</v>
      </c>
      <c r="B38" s="206">
        <v>228</v>
      </c>
      <c r="C38" s="206">
        <v>203</v>
      </c>
      <c r="D38" s="206">
        <v>174</v>
      </c>
      <c r="E38" s="206">
        <v>196</v>
      </c>
      <c r="F38" s="206">
        <v>174</v>
      </c>
      <c r="G38" s="207">
        <v>975</v>
      </c>
    </row>
    <row r="39" spans="1:7" ht="18" x14ac:dyDescent="0.2">
      <c r="A39" s="205" t="s">
        <v>314</v>
      </c>
      <c r="B39" s="206">
        <v>213</v>
      </c>
      <c r="C39" s="206">
        <v>191</v>
      </c>
      <c r="D39" s="206">
        <v>192</v>
      </c>
      <c r="E39" s="206">
        <v>185</v>
      </c>
      <c r="F39" s="206">
        <v>191</v>
      </c>
      <c r="G39" s="207">
        <v>972</v>
      </c>
    </row>
    <row r="40" spans="1:7" ht="18" x14ac:dyDescent="0.2">
      <c r="A40" s="205" t="s">
        <v>110</v>
      </c>
      <c r="B40" s="206">
        <v>183</v>
      </c>
      <c r="C40" s="206">
        <v>166</v>
      </c>
      <c r="D40" s="206">
        <v>238</v>
      </c>
      <c r="E40" s="206">
        <v>197</v>
      </c>
      <c r="F40" s="206">
        <v>181</v>
      </c>
      <c r="G40" s="207">
        <v>965</v>
      </c>
    </row>
    <row r="41" spans="1:7" ht="18" x14ac:dyDescent="0.2">
      <c r="A41" s="205" t="s">
        <v>39</v>
      </c>
      <c r="B41" s="206">
        <v>181</v>
      </c>
      <c r="C41" s="206">
        <v>199</v>
      </c>
      <c r="D41" s="206">
        <v>193</v>
      </c>
      <c r="E41" s="206">
        <v>155</v>
      </c>
      <c r="F41" s="206">
        <v>199</v>
      </c>
      <c r="G41" s="207">
        <v>927</v>
      </c>
    </row>
    <row r="42" spans="1:7" ht="18" x14ac:dyDescent="0.2">
      <c r="A42" s="205" t="s">
        <v>315</v>
      </c>
      <c r="B42" s="206">
        <v>170</v>
      </c>
      <c r="C42" s="206">
        <v>146</v>
      </c>
      <c r="D42" s="206">
        <v>175</v>
      </c>
      <c r="E42" s="206">
        <v>237</v>
      </c>
      <c r="F42" s="206">
        <v>182</v>
      </c>
      <c r="G42" s="207">
        <v>910</v>
      </c>
    </row>
    <row r="43" spans="1:7" ht="18" x14ac:dyDescent="0.2">
      <c r="A43" s="205" t="s">
        <v>105</v>
      </c>
      <c r="B43" s="206">
        <v>151</v>
      </c>
      <c r="C43" s="206">
        <v>247</v>
      </c>
      <c r="D43" s="206">
        <v>197</v>
      </c>
      <c r="E43" s="206">
        <v>160</v>
      </c>
      <c r="F43" s="206">
        <v>124</v>
      </c>
      <c r="G43" s="207">
        <v>879</v>
      </c>
    </row>
    <row r="44" spans="1:7" ht="19" thickBot="1" x14ac:dyDescent="0.25">
      <c r="A44" s="209" t="s">
        <v>316</v>
      </c>
      <c r="B44" s="210">
        <v>157</v>
      </c>
      <c r="C44" s="210">
        <v>0</v>
      </c>
      <c r="D44" s="210">
        <v>0</v>
      </c>
      <c r="E44" s="210">
        <v>0</v>
      </c>
      <c r="F44" s="210">
        <v>0</v>
      </c>
      <c r="G44" s="211">
        <v>157</v>
      </c>
    </row>
    <row r="45" spans="1:7" ht="25" customHeight="1" x14ac:dyDescent="0.3">
      <c r="A45" s="201" t="s">
        <v>358</v>
      </c>
    </row>
    <row r="46" spans="1:7" x14ac:dyDescent="0.2">
      <c r="A46" s="187" t="s">
        <v>78</v>
      </c>
      <c r="B46" s="188">
        <v>215</v>
      </c>
      <c r="C46" s="189">
        <v>256</v>
      </c>
      <c r="D46" s="188">
        <v>256</v>
      </c>
      <c r="E46" s="188">
        <v>257</v>
      </c>
      <c r="F46" s="188">
        <v>205</v>
      </c>
      <c r="G46" s="190">
        <v>1189</v>
      </c>
    </row>
    <row r="47" spans="1:7" x14ac:dyDescent="0.2">
      <c r="A47" s="83" t="s">
        <v>63</v>
      </c>
      <c r="B47" s="191">
        <v>245</v>
      </c>
      <c r="C47" s="192">
        <v>201</v>
      </c>
      <c r="D47" s="191">
        <v>239</v>
      </c>
      <c r="E47" s="191">
        <v>244</v>
      </c>
      <c r="F47" s="193">
        <v>256</v>
      </c>
      <c r="G47" s="190">
        <v>1185</v>
      </c>
    </row>
    <row r="48" spans="1:7" x14ac:dyDescent="0.2">
      <c r="A48" s="83" t="s">
        <v>9</v>
      </c>
      <c r="B48" s="193">
        <v>258</v>
      </c>
      <c r="C48" s="192">
        <v>237</v>
      </c>
      <c r="D48" s="191">
        <v>217</v>
      </c>
      <c r="E48" s="193">
        <v>270</v>
      </c>
      <c r="F48" s="191">
        <v>200</v>
      </c>
      <c r="G48" s="190">
        <v>1182</v>
      </c>
    </row>
    <row r="49" spans="1:7" x14ac:dyDescent="0.2">
      <c r="A49" s="83" t="s">
        <v>104</v>
      </c>
      <c r="B49" s="191">
        <v>193</v>
      </c>
      <c r="C49" s="192">
        <v>238</v>
      </c>
      <c r="D49" s="191">
        <v>249</v>
      </c>
      <c r="E49" s="191">
        <v>258</v>
      </c>
      <c r="F49" s="191">
        <v>210</v>
      </c>
      <c r="G49" s="190">
        <v>1148</v>
      </c>
    </row>
    <row r="50" spans="1:7" x14ac:dyDescent="0.2">
      <c r="A50" s="83" t="s">
        <v>21</v>
      </c>
      <c r="B50" s="191">
        <v>216</v>
      </c>
      <c r="C50" s="192">
        <v>195</v>
      </c>
      <c r="D50" s="193">
        <v>257</v>
      </c>
      <c r="E50" s="191">
        <v>215</v>
      </c>
      <c r="F50" s="193">
        <v>249</v>
      </c>
      <c r="G50" s="190">
        <v>1132</v>
      </c>
    </row>
    <row r="51" spans="1:7" x14ac:dyDescent="0.2">
      <c r="A51" s="83" t="s">
        <v>317</v>
      </c>
      <c r="B51" s="191">
        <v>256</v>
      </c>
      <c r="C51" s="192">
        <v>245</v>
      </c>
      <c r="D51" s="191">
        <v>221</v>
      </c>
      <c r="E51" s="191">
        <v>218</v>
      </c>
      <c r="F51" s="191">
        <v>182</v>
      </c>
      <c r="G51" s="190">
        <v>1122</v>
      </c>
    </row>
    <row r="52" spans="1:7" x14ac:dyDescent="0.2">
      <c r="A52" s="83" t="s">
        <v>318</v>
      </c>
      <c r="B52" s="194">
        <v>290</v>
      </c>
      <c r="C52" s="192">
        <v>237</v>
      </c>
      <c r="D52" s="191">
        <v>181</v>
      </c>
      <c r="E52" s="191">
        <v>202</v>
      </c>
      <c r="F52" s="191">
        <v>205</v>
      </c>
      <c r="G52" s="190">
        <v>1115</v>
      </c>
    </row>
    <row r="53" spans="1:7" x14ac:dyDescent="0.2">
      <c r="A53" s="83" t="s">
        <v>150</v>
      </c>
      <c r="B53" s="191">
        <v>255</v>
      </c>
      <c r="C53" s="192">
        <v>197</v>
      </c>
      <c r="D53" s="191">
        <v>203</v>
      </c>
      <c r="E53" s="191">
        <v>215</v>
      </c>
      <c r="F53" s="191">
        <v>228</v>
      </c>
      <c r="G53" s="190">
        <v>1098</v>
      </c>
    </row>
    <row r="54" spans="1:7" x14ac:dyDescent="0.2">
      <c r="A54" s="83" t="s">
        <v>306</v>
      </c>
      <c r="B54" s="191">
        <v>192</v>
      </c>
      <c r="C54" s="192">
        <v>248</v>
      </c>
      <c r="D54" s="191">
        <v>170</v>
      </c>
      <c r="E54" s="191">
        <v>236</v>
      </c>
      <c r="F54" s="191">
        <v>244</v>
      </c>
      <c r="G54" s="190">
        <v>1090</v>
      </c>
    </row>
    <row r="55" spans="1:7" x14ac:dyDescent="0.2">
      <c r="A55" s="83" t="s">
        <v>319</v>
      </c>
      <c r="B55" s="191">
        <v>221</v>
      </c>
      <c r="C55" s="192">
        <v>226</v>
      </c>
      <c r="D55" s="191">
        <v>227</v>
      </c>
      <c r="E55" s="191">
        <v>181</v>
      </c>
      <c r="F55" s="191">
        <v>220</v>
      </c>
      <c r="G55" s="190">
        <v>1075</v>
      </c>
    </row>
    <row r="56" spans="1:7" x14ac:dyDescent="0.2">
      <c r="A56" s="83" t="s">
        <v>320</v>
      </c>
      <c r="B56" s="191">
        <v>215</v>
      </c>
      <c r="C56" s="192">
        <v>173</v>
      </c>
      <c r="D56" s="193">
        <v>278</v>
      </c>
      <c r="E56" s="191">
        <v>170</v>
      </c>
      <c r="F56" s="191">
        <v>235</v>
      </c>
      <c r="G56" s="190">
        <v>1071</v>
      </c>
    </row>
    <row r="57" spans="1:7" x14ac:dyDescent="0.2">
      <c r="A57" s="83" t="s">
        <v>321</v>
      </c>
      <c r="B57" s="191">
        <v>191</v>
      </c>
      <c r="C57" s="193">
        <v>274</v>
      </c>
      <c r="D57" s="191">
        <v>183</v>
      </c>
      <c r="E57" s="191">
        <v>235</v>
      </c>
      <c r="F57" s="191">
        <v>177</v>
      </c>
      <c r="G57" s="190">
        <v>1060</v>
      </c>
    </row>
    <row r="58" spans="1:7" x14ac:dyDescent="0.2">
      <c r="A58" s="83" t="s">
        <v>322</v>
      </c>
      <c r="B58" s="193">
        <v>258</v>
      </c>
      <c r="C58" s="192">
        <v>217</v>
      </c>
      <c r="D58" s="191">
        <v>177</v>
      </c>
      <c r="E58" s="191">
        <v>248</v>
      </c>
      <c r="F58" s="191">
        <v>157</v>
      </c>
      <c r="G58" s="190">
        <v>1057</v>
      </c>
    </row>
    <row r="59" spans="1:7" x14ac:dyDescent="0.2">
      <c r="A59" s="83" t="s">
        <v>110</v>
      </c>
      <c r="B59" s="191">
        <v>227</v>
      </c>
      <c r="C59" s="192">
        <v>247</v>
      </c>
      <c r="D59" s="191">
        <v>180</v>
      </c>
      <c r="E59" s="191">
        <v>224</v>
      </c>
      <c r="F59" s="191">
        <v>178</v>
      </c>
      <c r="G59" s="190">
        <v>1056</v>
      </c>
    </row>
    <row r="60" spans="1:7" x14ac:dyDescent="0.2">
      <c r="A60" s="83" t="s">
        <v>88</v>
      </c>
      <c r="B60" s="191">
        <v>192</v>
      </c>
      <c r="C60" s="192">
        <v>235</v>
      </c>
      <c r="D60" s="191">
        <v>225</v>
      </c>
      <c r="E60" s="191">
        <v>200</v>
      </c>
      <c r="F60" s="191">
        <v>204</v>
      </c>
      <c r="G60" s="190">
        <v>1056</v>
      </c>
    </row>
    <row r="61" spans="1:7" x14ac:dyDescent="0.2">
      <c r="A61" s="83" t="s">
        <v>323</v>
      </c>
      <c r="B61" s="191">
        <v>217</v>
      </c>
      <c r="C61" s="192">
        <v>171</v>
      </c>
      <c r="D61" s="191">
        <v>223</v>
      </c>
      <c r="E61" s="191">
        <v>226</v>
      </c>
      <c r="F61" s="191">
        <v>216</v>
      </c>
      <c r="G61" s="190">
        <v>1053</v>
      </c>
    </row>
    <row r="62" spans="1:7" x14ac:dyDescent="0.2">
      <c r="A62" s="83" t="s">
        <v>55</v>
      </c>
      <c r="B62" s="191">
        <v>203</v>
      </c>
      <c r="C62" s="192">
        <v>191</v>
      </c>
      <c r="D62" s="191">
        <v>222</v>
      </c>
      <c r="E62" s="191">
        <v>213</v>
      </c>
      <c r="F62" s="191">
        <v>209</v>
      </c>
      <c r="G62" s="190">
        <v>1038</v>
      </c>
    </row>
    <row r="63" spans="1:7" x14ac:dyDescent="0.2">
      <c r="A63" s="83" t="s">
        <v>27</v>
      </c>
      <c r="B63" s="191">
        <v>191</v>
      </c>
      <c r="C63" s="192">
        <v>161</v>
      </c>
      <c r="D63" s="191">
        <v>191</v>
      </c>
      <c r="E63" s="193">
        <v>268</v>
      </c>
      <c r="F63" s="191">
        <v>209</v>
      </c>
      <c r="G63" s="190">
        <v>1020</v>
      </c>
    </row>
    <row r="64" spans="1:7" x14ac:dyDescent="0.2">
      <c r="A64" s="195" t="s">
        <v>324</v>
      </c>
      <c r="B64" s="191">
        <v>215</v>
      </c>
      <c r="C64" s="192">
        <v>213</v>
      </c>
      <c r="D64" s="191">
        <v>195</v>
      </c>
      <c r="E64" s="191">
        <v>196</v>
      </c>
      <c r="F64" s="191">
        <v>192</v>
      </c>
      <c r="G64" s="190">
        <v>1011</v>
      </c>
    </row>
    <row r="65" spans="1:7" x14ac:dyDescent="0.2">
      <c r="A65" s="196" t="s">
        <v>325</v>
      </c>
      <c r="B65" s="191">
        <v>196</v>
      </c>
      <c r="C65" s="192">
        <v>212</v>
      </c>
      <c r="D65" s="191">
        <v>182</v>
      </c>
      <c r="E65" s="191">
        <v>226</v>
      </c>
      <c r="F65" s="191">
        <v>191</v>
      </c>
      <c r="G65" s="190">
        <v>1007</v>
      </c>
    </row>
    <row r="66" spans="1:7" x14ac:dyDescent="0.2">
      <c r="A66" s="195" t="s">
        <v>326</v>
      </c>
      <c r="B66" s="191">
        <v>235</v>
      </c>
      <c r="C66" s="192">
        <v>226</v>
      </c>
      <c r="D66" s="191">
        <v>182</v>
      </c>
      <c r="E66" s="191">
        <v>215</v>
      </c>
      <c r="F66" s="191">
        <v>148</v>
      </c>
      <c r="G66" s="190">
        <v>1006</v>
      </c>
    </row>
    <row r="67" spans="1:7" x14ac:dyDescent="0.2">
      <c r="A67" s="83" t="s">
        <v>327</v>
      </c>
      <c r="B67" s="191">
        <v>193</v>
      </c>
      <c r="C67" s="192">
        <v>224</v>
      </c>
      <c r="D67" s="191">
        <v>170</v>
      </c>
      <c r="E67" s="191">
        <v>192</v>
      </c>
      <c r="F67" s="191">
        <v>224</v>
      </c>
      <c r="G67" s="190">
        <v>1003</v>
      </c>
    </row>
    <row r="68" spans="1:7" x14ac:dyDescent="0.2">
      <c r="A68" s="187" t="s">
        <v>31</v>
      </c>
      <c r="B68" s="191">
        <v>205</v>
      </c>
      <c r="C68" s="192">
        <v>168</v>
      </c>
      <c r="D68" s="191">
        <v>184</v>
      </c>
      <c r="E68" s="191">
        <v>204</v>
      </c>
      <c r="F68" s="191">
        <v>236</v>
      </c>
      <c r="G68" s="190">
        <v>997</v>
      </c>
    </row>
    <row r="69" spans="1:7" x14ac:dyDescent="0.2">
      <c r="A69" s="187" t="s">
        <v>305</v>
      </c>
      <c r="B69" s="191">
        <v>213</v>
      </c>
      <c r="C69" s="192">
        <v>205</v>
      </c>
      <c r="D69" s="191">
        <v>178</v>
      </c>
      <c r="E69" s="191">
        <v>172</v>
      </c>
      <c r="F69" s="191">
        <v>227</v>
      </c>
      <c r="G69" s="190">
        <v>995</v>
      </c>
    </row>
    <row r="70" spans="1:7" x14ac:dyDescent="0.2">
      <c r="A70" s="187" t="s">
        <v>328</v>
      </c>
      <c r="B70" s="191">
        <v>210</v>
      </c>
      <c r="C70" s="192">
        <v>206</v>
      </c>
      <c r="D70" s="191">
        <v>181</v>
      </c>
      <c r="E70" s="191">
        <v>173</v>
      </c>
      <c r="F70" s="191">
        <v>206</v>
      </c>
      <c r="G70" s="190">
        <v>976</v>
      </c>
    </row>
    <row r="71" spans="1:7" x14ac:dyDescent="0.2">
      <c r="A71" s="83" t="s">
        <v>329</v>
      </c>
      <c r="B71" s="191">
        <v>206</v>
      </c>
      <c r="C71" s="192">
        <v>178</v>
      </c>
      <c r="D71" s="191">
        <v>235</v>
      </c>
      <c r="E71" s="191">
        <v>173</v>
      </c>
      <c r="F71" s="191">
        <v>157</v>
      </c>
      <c r="G71" s="190">
        <v>949</v>
      </c>
    </row>
    <row r="72" spans="1:7" x14ac:dyDescent="0.2">
      <c r="A72" s="83" t="s">
        <v>330</v>
      </c>
      <c r="B72" s="191">
        <v>195</v>
      </c>
      <c r="C72" s="192">
        <v>203</v>
      </c>
      <c r="D72" s="191">
        <v>214</v>
      </c>
      <c r="E72" s="191">
        <v>182</v>
      </c>
      <c r="F72" s="191">
        <v>154</v>
      </c>
      <c r="G72" s="190">
        <v>948</v>
      </c>
    </row>
    <row r="73" spans="1:7" x14ac:dyDescent="0.2">
      <c r="A73" s="83" t="s">
        <v>48</v>
      </c>
      <c r="B73" s="191">
        <v>180</v>
      </c>
      <c r="C73" s="192">
        <v>225</v>
      </c>
      <c r="D73" s="191">
        <v>159</v>
      </c>
      <c r="E73" s="191">
        <v>190</v>
      </c>
      <c r="F73" s="191">
        <v>178</v>
      </c>
      <c r="G73" s="190">
        <v>932</v>
      </c>
    </row>
    <row r="74" spans="1:7" x14ac:dyDescent="0.2">
      <c r="A74" s="83" t="s">
        <v>80</v>
      </c>
      <c r="B74" s="191">
        <v>202</v>
      </c>
      <c r="C74" s="192">
        <v>170</v>
      </c>
      <c r="D74" s="191">
        <v>179</v>
      </c>
      <c r="E74" s="191">
        <v>167</v>
      </c>
      <c r="F74" s="191">
        <v>213</v>
      </c>
      <c r="G74" s="190">
        <v>931</v>
      </c>
    </row>
    <row r="75" spans="1:7" x14ac:dyDescent="0.2">
      <c r="A75" s="83" t="s">
        <v>331</v>
      </c>
      <c r="B75" s="191">
        <v>140</v>
      </c>
      <c r="C75" s="192">
        <v>178</v>
      </c>
      <c r="D75" s="191">
        <v>207</v>
      </c>
      <c r="E75" s="191">
        <v>159</v>
      </c>
      <c r="F75" s="191">
        <v>188</v>
      </c>
      <c r="G75" s="190">
        <v>872</v>
      </c>
    </row>
    <row r="76" spans="1:7" x14ac:dyDescent="0.2">
      <c r="A76" s="83" t="s">
        <v>332</v>
      </c>
      <c r="B76" s="191">
        <v>215</v>
      </c>
      <c r="C76" s="192">
        <v>194</v>
      </c>
      <c r="D76" s="191">
        <v>0</v>
      </c>
      <c r="E76" s="191">
        <v>0</v>
      </c>
      <c r="F76" s="191">
        <v>0</v>
      </c>
      <c r="G76" s="190">
        <v>409</v>
      </c>
    </row>
    <row r="77" spans="1:7" s="112" customFormat="1" ht="23" customHeight="1" x14ac:dyDescent="0.2">
      <c r="A77" s="212" t="s">
        <v>359</v>
      </c>
    </row>
    <row r="78" spans="1:7" ht="18" x14ac:dyDescent="0.2">
      <c r="A78" s="124" t="s">
        <v>333</v>
      </c>
      <c r="B78" s="125">
        <v>267</v>
      </c>
      <c r="C78" s="125">
        <v>256</v>
      </c>
      <c r="D78" s="125">
        <v>257</v>
      </c>
      <c r="E78" s="125">
        <v>279</v>
      </c>
      <c r="F78" s="125">
        <v>244</v>
      </c>
      <c r="G78" s="126">
        <v>1303</v>
      </c>
    </row>
    <row r="79" spans="1:7" ht="18" x14ac:dyDescent="0.2">
      <c r="A79" s="124" t="s">
        <v>43</v>
      </c>
      <c r="B79" s="127">
        <v>244</v>
      </c>
      <c r="C79" s="127">
        <v>277</v>
      </c>
      <c r="D79" s="127">
        <v>233</v>
      </c>
      <c r="E79" s="127">
        <v>247</v>
      </c>
      <c r="F79" s="127">
        <v>243</v>
      </c>
      <c r="G79" s="128">
        <v>1244</v>
      </c>
    </row>
    <row r="80" spans="1:7" ht="18" x14ac:dyDescent="0.2">
      <c r="A80" s="124" t="s">
        <v>66</v>
      </c>
      <c r="B80" s="127">
        <v>276</v>
      </c>
      <c r="C80" s="127">
        <v>278</v>
      </c>
      <c r="D80" s="127">
        <v>248</v>
      </c>
      <c r="E80" s="127">
        <v>226</v>
      </c>
      <c r="F80" s="127">
        <v>198</v>
      </c>
      <c r="G80" s="128">
        <v>1226</v>
      </c>
    </row>
    <row r="81" spans="1:7" ht="18" x14ac:dyDescent="0.2">
      <c r="A81" s="124" t="s">
        <v>153</v>
      </c>
      <c r="B81" s="127">
        <v>265</v>
      </c>
      <c r="C81" s="127">
        <v>212</v>
      </c>
      <c r="D81" s="127">
        <v>237</v>
      </c>
      <c r="E81" s="127">
        <v>278</v>
      </c>
      <c r="F81" s="127">
        <v>208</v>
      </c>
      <c r="G81" s="128">
        <v>1200</v>
      </c>
    </row>
    <row r="82" spans="1:7" ht="18" x14ac:dyDescent="0.2">
      <c r="A82" s="129" t="s">
        <v>302</v>
      </c>
      <c r="B82" s="127">
        <v>225</v>
      </c>
      <c r="C82" s="127">
        <v>269</v>
      </c>
      <c r="D82" s="127">
        <v>233</v>
      </c>
      <c r="E82" s="127">
        <v>233</v>
      </c>
      <c r="F82" s="127">
        <v>239</v>
      </c>
      <c r="G82" s="128">
        <v>1199</v>
      </c>
    </row>
    <row r="83" spans="1:7" ht="18" x14ac:dyDescent="0.2">
      <c r="A83" s="124" t="s">
        <v>2</v>
      </c>
      <c r="B83" s="127">
        <v>247</v>
      </c>
      <c r="C83" s="127">
        <v>203</v>
      </c>
      <c r="D83" s="127">
        <v>279</v>
      </c>
      <c r="E83" s="127">
        <v>228</v>
      </c>
      <c r="F83" s="127">
        <v>237</v>
      </c>
      <c r="G83" s="128">
        <v>1194</v>
      </c>
    </row>
    <row r="84" spans="1:7" ht="18" x14ac:dyDescent="0.2">
      <c r="A84" s="124" t="s">
        <v>334</v>
      </c>
      <c r="B84" s="127">
        <v>201</v>
      </c>
      <c r="C84" s="127">
        <v>256</v>
      </c>
      <c r="D84" s="127">
        <v>258</v>
      </c>
      <c r="E84" s="127">
        <v>233</v>
      </c>
      <c r="F84" s="127">
        <v>223</v>
      </c>
      <c r="G84" s="128">
        <v>1171</v>
      </c>
    </row>
    <row r="85" spans="1:7" ht="18" x14ac:dyDescent="0.2">
      <c r="A85" s="124" t="s">
        <v>41</v>
      </c>
      <c r="B85" s="127">
        <v>203</v>
      </c>
      <c r="C85" s="127">
        <v>248</v>
      </c>
      <c r="D85" s="127">
        <v>237</v>
      </c>
      <c r="E85" s="127">
        <v>213</v>
      </c>
      <c r="F85" s="127">
        <v>268</v>
      </c>
      <c r="G85" s="128">
        <v>1169</v>
      </c>
    </row>
    <row r="86" spans="1:7" ht="18" x14ac:dyDescent="0.2">
      <c r="A86" s="124" t="s">
        <v>100</v>
      </c>
      <c r="B86" s="127">
        <v>185</v>
      </c>
      <c r="C86" s="127">
        <v>191</v>
      </c>
      <c r="D86" s="127">
        <v>237</v>
      </c>
      <c r="E86" s="127">
        <v>279</v>
      </c>
      <c r="F86" s="127">
        <v>275</v>
      </c>
      <c r="G86" s="128">
        <v>1167</v>
      </c>
    </row>
    <row r="87" spans="1:7" ht="18" x14ac:dyDescent="0.2">
      <c r="A87" s="124" t="s">
        <v>29</v>
      </c>
      <c r="B87" s="127">
        <v>212</v>
      </c>
      <c r="C87" s="127">
        <v>224</v>
      </c>
      <c r="D87" s="127">
        <v>247</v>
      </c>
      <c r="E87" s="127">
        <v>257</v>
      </c>
      <c r="F87" s="127">
        <v>201</v>
      </c>
      <c r="G87" s="128">
        <v>1141</v>
      </c>
    </row>
    <row r="88" spans="1:7" ht="18" x14ac:dyDescent="0.2">
      <c r="A88" s="124" t="s">
        <v>53</v>
      </c>
      <c r="B88" s="127">
        <v>178</v>
      </c>
      <c r="C88" s="127">
        <v>213</v>
      </c>
      <c r="D88" s="127">
        <v>241</v>
      </c>
      <c r="E88" s="127">
        <v>262</v>
      </c>
      <c r="F88" s="127">
        <v>245</v>
      </c>
      <c r="G88" s="128">
        <v>1139</v>
      </c>
    </row>
    <row r="89" spans="1:7" ht="18" x14ac:dyDescent="0.2">
      <c r="A89" s="124" t="s">
        <v>17</v>
      </c>
      <c r="B89" s="127">
        <v>210</v>
      </c>
      <c r="C89" s="127">
        <v>189</v>
      </c>
      <c r="D89" s="127">
        <v>247</v>
      </c>
      <c r="E89" s="127">
        <v>225</v>
      </c>
      <c r="F89" s="127">
        <v>268</v>
      </c>
      <c r="G89" s="128">
        <v>1139</v>
      </c>
    </row>
    <row r="90" spans="1:7" ht="18" x14ac:dyDescent="0.2">
      <c r="A90" s="129" t="s">
        <v>70</v>
      </c>
      <c r="B90" s="127">
        <v>216</v>
      </c>
      <c r="C90" s="127">
        <v>204</v>
      </c>
      <c r="D90" s="127">
        <v>206</v>
      </c>
      <c r="E90" s="127">
        <v>278</v>
      </c>
      <c r="F90" s="127">
        <v>233</v>
      </c>
      <c r="G90" s="128">
        <v>1137</v>
      </c>
    </row>
    <row r="91" spans="1:7" ht="18" x14ac:dyDescent="0.2">
      <c r="A91" s="124" t="s">
        <v>38</v>
      </c>
      <c r="B91" s="127">
        <v>265</v>
      </c>
      <c r="C91" s="127">
        <v>163</v>
      </c>
      <c r="D91" s="127">
        <v>193</v>
      </c>
      <c r="E91" s="127">
        <v>268</v>
      </c>
      <c r="F91" s="127">
        <v>247</v>
      </c>
      <c r="G91" s="128">
        <v>1136</v>
      </c>
    </row>
    <row r="92" spans="1:7" ht="18" x14ac:dyDescent="0.2">
      <c r="A92" s="129" t="s">
        <v>335</v>
      </c>
      <c r="B92" s="127">
        <v>279</v>
      </c>
      <c r="C92" s="127">
        <v>246</v>
      </c>
      <c r="D92" s="127">
        <v>190</v>
      </c>
      <c r="E92" s="127">
        <v>235</v>
      </c>
      <c r="F92" s="127">
        <v>176</v>
      </c>
      <c r="G92" s="128">
        <v>1126</v>
      </c>
    </row>
    <row r="93" spans="1:7" ht="18" x14ac:dyDescent="0.2">
      <c r="A93" s="124" t="s">
        <v>45</v>
      </c>
      <c r="B93" s="127">
        <v>222</v>
      </c>
      <c r="C93" s="127">
        <v>198</v>
      </c>
      <c r="D93" s="127">
        <v>239</v>
      </c>
      <c r="E93" s="127">
        <v>244</v>
      </c>
      <c r="F93" s="127">
        <v>212</v>
      </c>
      <c r="G93" s="128">
        <v>1115</v>
      </c>
    </row>
    <row r="94" spans="1:7" ht="18" x14ac:dyDescent="0.2">
      <c r="A94" s="124" t="s">
        <v>57</v>
      </c>
      <c r="B94" s="127">
        <v>234</v>
      </c>
      <c r="C94" s="127">
        <v>229</v>
      </c>
      <c r="D94" s="127">
        <v>237</v>
      </c>
      <c r="E94" s="127">
        <v>182</v>
      </c>
      <c r="F94" s="127">
        <v>219</v>
      </c>
      <c r="G94" s="128">
        <v>1101</v>
      </c>
    </row>
    <row r="95" spans="1:7" ht="18" x14ac:dyDescent="0.2">
      <c r="A95" s="124" t="s">
        <v>336</v>
      </c>
      <c r="B95" s="127">
        <v>191</v>
      </c>
      <c r="C95" s="127">
        <v>249</v>
      </c>
      <c r="D95" s="127">
        <v>224</v>
      </c>
      <c r="E95" s="127">
        <v>226</v>
      </c>
      <c r="F95" s="127">
        <v>206</v>
      </c>
      <c r="G95" s="128">
        <v>1096</v>
      </c>
    </row>
    <row r="96" spans="1:7" ht="18" x14ac:dyDescent="0.2">
      <c r="A96" s="134" t="s">
        <v>44</v>
      </c>
      <c r="B96" s="127">
        <v>178</v>
      </c>
      <c r="C96" s="127">
        <v>213</v>
      </c>
      <c r="D96" s="127">
        <v>268</v>
      </c>
      <c r="E96" s="127">
        <v>248</v>
      </c>
      <c r="F96" s="127">
        <v>185</v>
      </c>
      <c r="G96" s="128">
        <v>1092</v>
      </c>
    </row>
    <row r="97" spans="1:7" ht="18" x14ac:dyDescent="0.2">
      <c r="A97" s="129" t="s">
        <v>337</v>
      </c>
      <c r="B97" s="127">
        <v>186</v>
      </c>
      <c r="C97" s="127">
        <v>214</v>
      </c>
      <c r="D97" s="127">
        <v>216</v>
      </c>
      <c r="E97" s="127">
        <v>257</v>
      </c>
      <c r="F97" s="127">
        <v>211</v>
      </c>
      <c r="G97" s="128">
        <v>1084</v>
      </c>
    </row>
    <row r="98" spans="1:7" ht="18" x14ac:dyDescent="0.2">
      <c r="A98" s="124" t="s">
        <v>39</v>
      </c>
      <c r="B98" s="127">
        <v>204</v>
      </c>
      <c r="C98" s="127">
        <v>219</v>
      </c>
      <c r="D98" s="127">
        <v>247</v>
      </c>
      <c r="E98" s="127">
        <v>188</v>
      </c>
      <c r="F98" s="127">
        <v>216</v>
      </c>
      <c r="G98" s="128">
        <v>1074</v>
      </c>
    </row>
    <row r="99" spans="1:7" ht="18" x14ac:dyDescent="0.2">
      <c r="A99" s="124" t="s">
        <v>55</v>
      </c>
      <c r="B99" s="127">
        <v>252</v>
      </c>
      <c r="C99" s="127">
        <v>245</v>
      </c>
      <c r="D99" s="127">
        <v>182</v>
      </c>
      <c r="E99" s="127">
        <v>204</v>
      </c>
      <c r="F99" s="127">
        <v>189</v>
      </c>
      <c r="G99" s="128">
        <v>1072</v>
      </c>
    </row>
    <row r="100" spans="1:7" ht="18" x14ac:dyDescent="0.2">
      <c r="A100" s="124" t="s">
        <v>200</v>
      </c>
      <c r="B100" s="127">
        <v>212</v>
      </c>
      <c r="C100" s="127">
        <v>262</v>
      </c>
      <c r="D100" s="127">
        <v>225</v>
      </c>
      <c r="E100" s="127">
        <v>198</v>
      </c>
      <c r="F100" s="127">
        <v>171</v>
      </c>
      <c r="G100" s="128">
        <v>1068</v>
      </c>
    </row>
    <row r="101" spans="1:7" ht="18" x14ac:dyDescent="0.2">
      <c r="A101" s="124" t="s">
        <v>46</v>
      </c>
      <c r="B101" s="127">
        <v>258</v>
      </c>
      <c r="C101" s="127">
        <v>245</v>
      </c>
      <c r="D101" s="127">
        <v>207</v>
      </c>
      <c r="E101" s="127">
        <v>192</v>
      </c>
      <c r="F101" s="127">
        <v>162</v>
      </c>
      <c r="G101" s="128">
        <v>1064</v>
      </c>
    </row>
    <row r="102" spans="1:7" ht="18" x14ac:dyDescent="0.2">
      <c r="A102" s="129" t="s">
        <v>31</v>
      </c>
      <c r="B102" s="127">
        <v>199</v>
      </c>
      <c r="C102" s="127">
        <v>241</v>
      </c>
      <c r="D102" s="127">
        <v>203</v>
      </c>
      <c r="E102" s="127">
        <v>232</v>
      </c>
      <c r="F102" s="127">
        <v>187</v>
      </c>
      <c r="G102" s="128">
        <v>1062</v>
      </c>
    </row>
    <row r="103" spans="1:7" ht="18" x14ac:dyDescent="0.2">
      <c r="A103" s="124" t="s">
        <v>338</v>
      </c>
      <c r="B103" s="127">
        <v>214</v>
      </c>
      <c r="C103" s="127">
        <v>196</v>
      </c>
      <c r="D103" s="127">
        <v>219</v>
      </c>
      <c r="E103" s="127">
        <v>196</v>
      </c>
      <c r="F103" s="127">
        <v>235</v>
      </c>
      <c r="G103" s="128">
        <v>1060</v>
      </c>
    </row>
    <row r="104" spans="1:7" ht="18" x14ac:dyDescent="0.2">
      <c r="A104" s="129" t="s">
        <v>339</v>
      </c>
      <c r="B104" s="127">
        <v>245</v>
      </c>
      <c r="C104" s="127">
        <v>203</v>
      </c>
      <c r="D104" s="127">
        <v>168</v>
      </c>
      <c r="E104" s="127">
        <v>232</v>
      </c>
      <c r="F104" s="127">
        <v>211</v>
      </c>
      <c r="G104" s="128">
        <v>1059</v>
      </c>
    </row>
    <row r="105" spans="1:7" ht="18" x14ac:dyDescent="0.2">
      <c r="A105" s="124" t="s">
        <v>340</v>
      </c>
      <c r="B105" s="127">
        <v>223</v>
      </c>
      <c r="C105" s="127">
        <v>181</v>
      </c>
      <c r="D105" s="127">
        <v>197</v>
      </c>
      <c r="E105" s="127">
        <v>214</v>
      </c>
      <c r="F105" s="127">
        <v>235</v>
      </c>
      <c r="G105" s="128">
        <v>1050</v>
      </c>
    </row>
    <row r="106" spans="1:7" ht="18" x14ac:dyDescent="0.2">
      <c r="A106" s="124" t="s">
        <v>27</v>
      </c>
      <c r="B106" s="127">
        <v>166</v>
      </c>
      <c r="C106" s="127">
        <v>219</v>
      </c>
      <c r="D106" s="127">
        <v>222</v>
      </c>
      <c r="E106" s="127">
        <v>213</v>
      </c>
      <c r="F106" s="127">
        <v>214</v>
      </c>
      <c r="G106" s="128">
        <v>1034</v>
      </c>
    </row>
    <row r="107" spans="1:7" ht="18" x14ac:dyDescent="0.2">
      <c r="A107" s="37" t="s">
        <v>42</v>
      </c>
      <c r="B107" s="127">
        <v>247</v>
      </c>
      <c r="C107" s="127">
        <v>215</v>
      </c>
      <c r="D107" s="127">
        <v>204</v>
      </c>
      <c r="E107" s="127">
        <v>172</v>
      </c>
      <c r="F107" s="127">
        <v>190</v>
      </c>
      <c r="G107" s="128">
        <v>1028</v>
      </c>
    </row>
    <row r="108" spans="1:7" ht="18" x14ac:dyDescent="0.2">
      <c r="A108" s="124" t="s">
        <v>16</v>
      </c>
      <c r="B108" s="127">
        <v>236</v>
      </c>
      <c r="C108" s="127">
        <v>224</v>
      </c>
      <c r="D108" s="127">
        <v>212</v>
      </c>
      <c r="E108" s="127">
        <v>146</v>
      </c>
      <c r="F108" s="127">
        <v>201</v>
      </c>
      <c r="G108" s="128">
        <v>1019</v>
      </c>
    </row>
    <row r="109" spans="1:7" ht="18" x14ac:dyDescent="0.2">
      <c r="A109" s="124" t="s">
        <v>13</v>
      </c>
      <c r="B109" s="127">
        <v>217</v>
      </c>
      <c r="C109" s="127">
        <v>215</v>
      </c>
      <c r="D109" s="127">
        <v>204</v>
      </c>
      <c r="E109" s="127">
        <v>183</v>
      </c>
      <c r="F109" s="127">
        <v>198</v>
      </c>
      <c r="G109" s="128">
        <v>1017</v>
      </c>
    </row>
    <row r="110" spans="1:7" ht="18" x14ac:dyDescent="0.2">
      <c r="A110" s="124" t="s">
        <v>341</v>
      </c>
      <c r="B110" s="127">
        <v>201</v>
      </c>
      <c r="C110" s="127">
        <v>256</v>
      </c>
      <c r="D110" s="127">
        <v>181</v>
      </c>
      <c r="E110" s="127">
        <v>194</v>
      </c>
      <c r="F110" s="127">
        <v>184</v>
      </c>
      <c r="G110" s="128">
        <v>1016</v>
      </c>
    </row>
    <row r="111" spans="1:7" ht="18" x14ac:dyDescent="0.2">
      <c r="A111" s="124" t="s">
        <v>75</v>
      </c>
      <c r="B111" s="127">
        <v>198</v>
      </c>
      <c r="C111" s="127">
        <v>213</v>
      </c>
      <c r="D111" s="127">
        <v>181</v>
      </c>
      <c r="E111" s="127">
        <v>224</v>
      </c>
      <c r="F111" s="127">
        <v>194</v>
      </c>
      <c r="G111" s="128">
        <v>1010</v>
      </c>
    </row>
    <row r="112" spans="1:7" ht="18" x14ac:dyDescent="0.2">
      <c r="A112" s="129" t="s">
        <v>60</v>
      </c>
      <c r="B112" s="127">
        <v>198</v>
      </c>
      <c r="C112" s="127">
        <v>232</v>
      </c>
      <c r="D112" s="127">
        <v>177</v>
      </c>
      <c r="E112" s="127">
        <v>170</v>
      </c>
      <c r="F112" s="127">
        <v>204</v>
      </c>
      <c r="G112" s="128">
        <v>981</v>
      </c>
    </row>
    <row r="113" spans="1:7" ht="18" x14ac:dyDescent="0.2">
      <c r="A113" s="129" t="s">
        <v>19</v>
      </c>
      <c r="B113" s="127">
        <v>236</v>
      </c>
      <c r="C113" s="127">
        <v>159</v>
      </c>
      <c r="D113" s="127">
        <v>225</v>
      </c>
      <c r="E113" s="127">
        <v>202</v>
      </c>
      <c r="F113" s="127">
        <v>151</v>
      </c>
      <c r="G113" s="128">
        <v>973</v>
      </c>
    </row>
    <row r="114" spans="1:7" ht="18" x14ac:dyDescent="0.2">
      <c r="A114" s="124" t="s">
        <v>110</v>
      </c>
      <c r="B114" s="127">
        <v>218</v>
      </c>
      <c r="C114" s="127">
        <v>170</v>
      </c>
      <c r="D114" s="127">
        <v>191</v>
      </c>
      <c r="E114" s="127">
        <v>215</v>
      </c>
      <c r="F114" s="127">
        <v>178</v>
      </c>
      <c r="G114" s="128">
        <v>972</v>
      </c>
    </row>
    <row r="115" spans="1:7" ht="18" x14ac:dyDescent="0.2">
      <c r="A115" s="124" t="s">
        <v>342</v>
      </c>
      <c r="B115" s="127">
        <v>166</v>
      </c>
      <c r="C115" s="127">
        <v>174</v>
      </c>
      <c r="D115" s="127">
        <v>246</v>
      </c>
      <c r="E115" s="127">
        <v>238</v>
      </c>
      <c r="F115" s="127">
        <v>148</v>
      </c>
      <c r="G115" s="128">
        <v>972</v>
      </c>
    </row>
    <row r="116" spans="1:7" ht="18" x14ac:dyDescent="0.2">
      <c r="A116" s="129" t="s">
        <v>343</v>
      </c>
      <c r="B116" s="127">
        <v>173</v>
      </c>
      <c r="C116" s="127">
        <v>166</v>
      </c>
      <c r="D116" s="127">
        <v>180</v>
      </c>
      <c r="E116" s="127">
        <v>223</v>
      </c>
      <c r="F116" s="127">
        <v>225</v>
      </c>
      <c r="G116" s="128">
        <v>967</v>
      </c>
    </row>
    <row r="117" spans="1:7" ht="18" x14ac:dyDescent="0.2">
      <c r="A117" s="124" t="s">
        <v>105</v>
      </c>
      <c r="B117" s="127">
        <v>173</v>
      </c>
      <c r="C117" s="127">
        <v>168</v>
      </c>
      <c r="D117" s="127">
        <v>181</v>
      </c>
      <c r="E117" s="127">
        <v>193</v>
      </c>
      <c r="F117" s="127">
        <v>236</v>
      </c>
      <c r="G117" s="128">
        <v>951</v>
      </c>
    </row>
    <row r="118" spans="1:7" ht="18" x14ac:dyDescent="0.2">
      <c r="A118" s="124" t="s">
        <v>344</v>
      </c>
      <c r="B118" s="127">
        <v>189</v>
      </c>
      <c r="C118" s="127">
        <v>190</v>
      </c>
      <c r="D118" s="127">
        <v>176</v>
      </c>
      <c r="E118" s="127">
        <v>190</v>
      </c>
      <c r="F118" s="127">
        <v>194</v>
      </c>
      <c r="G118" s="128">
        <v>939</v>
      </c>
    </row>
    <row r="119" spans="1:7" ht="18" x14ac:dyDescent="0.2">
      <c r="A119" s="124" t="s">
        <v>25</v>
      </c>
      <c r="B119" s="127">
        <v>182</v>
      </c>
      <c r="C119" s="127">
        <v>204</v>
      </c>
      <c r="D119" s="127">
        <v>180</v>
      </c>
      <c r="E119" s="127">
        <v>188</v>
      </c>
      <c r="F119" s="127">
        <v>184</v>
      </c>
      <c r="G119" s="128">
        <v>938</v>
      </c>
    </row>
    <row r="120" spans="1:7" ht="18" x14ac:dyDescent="0.2">
      <c r="A120" s="129" t="s">
        <v>345</v>
      </c>
      <c r="B120" s="127">
        <v>207</v>
      </c>
      <c r="C120" s="127">
        <v>183</v>
      </c>
      <c r="D120" s="127">
        <v>205</v>
      </c>
      <c r="E120" s="127">
        <v>164</v>
      </c>
      <c r="F120" s="127">
        <v>158</v>
      </c>
      <c r="G120" s="128">
        <v>917</v>
      </c>
    </row>
    <row r="121" spans="1:7" ht="18" x14ac:dyDescent="0.2">
      <c r="A121" s="129" t="s">
        <v>346</v>
      </c>
      <c r="B121" s="127">
        <v>147</v>
      </c>
      <c r="C121" s="127">
        <v>137</v>
      </c>
      <c r="D121" s="127">
        <v>206</v>
      </c>
      <c r="E121" s="127">
        <v>214</v>
      </c>
      <c r="F121" s="127">
        <v>212</v>
      </c>
      <c r="G121" s="128">
        <v>916</v>
      </c>
    </row>
    <row r="122" spans="1:7" ht="18" x14ac:dyDescent="0.2">
      <c r="A122" s="124" t="s">
        <v>58</v>
      </c>
      <c r="B122" s="127">
        <v>150</v>
      </c>
      <c r="C122" s="127">
        <v>131</v>
      </c>
      <c r="D122" s="127">
        <v>245</v>
      </c>
      <c r="E122" s="127">
        <v>212</v>
      </c>
      <c r="F122" s="127">
        <v>173</v>
      </c>
      <c r="G122" s="128">
        <v>911</v>
      </c>
    </row>
    <row r="123" spans="1:7" ht="18" x14ac:dyDescent="0.2">
      <c r="A123" s="124" t="s">
        <v>347</v>
      </c>
      <c r="B123" s="127">
        <v>191</v>
      </c>
      <c r="C123" s="127">
        <v>181</v>
      </c>
      <c r="D123" s="127">
        <v>198</v>
      </c>
      <c r="E123" s="127">
        <v>180</v>
      </c>
      <c r="F123" s="127">
        <v>159</v>
      </c>
      <c r="G123" s="128">
        <v>909</v>
      </c>
    </row>
    <row r="124" spans="1:7" ht="18" x14ac:dyDescent="0.2">
      <c r="A124" s="124" t="s">
        <v>35</v>
      </c>
      <c r="B124" s="127">
        <v>192</v>
      </c>
      <c r="C124" s="127">
        <v>204</v>
      </c>
      <c r="D124" s="127">
        <v>149</v>
      </c>
      <c r="E124" s="127">
        <v>190</v>
      </c>
      <c r="F124" s="127">
        <v>168</v>
      </c>
      <c r="G124" s="128">
        <v>903</v>
      </c>
    </row>
    <row r="125" spans="1:7" ht="18" x14ac:dyDescent="0.2">
      <c r="A125" s="129" t="s">
        <v>78</v>
      </c>
      <c r="B125" s="127">
        <v>0</v>
      </c>
      <c r="C125" s="127">
        <v>0</v>
      </c>
      <c r="D125" s="127">
        <v>0</v>
      </c>
      <c r="E125" s="127">
        <v>0</v>
      </c>
      <c r="F125" s="127">
        <v>0</v>
      </c>
      <c r="G125" s="128">
        <v>0</v>
      </c>
    </row>
    <row r="126" spans="1:7" ht="23" customHeight="1" x14ac:dyDescent="0.3">
      <c r="A126" s="201" t="s">
        <v>360</v>
      </c>
    </row>
    <row r="127" spans="1:7" ht="18" customHeight="1" x14ac:dyDescent="0.2">
      <c r="A127" s="91" t="s">
        <v>45</v>
      </c>
      <c r="B127" s="1">
        <v>268</v>
      </c>
      <c r="C127" s="1">
        <v>212</v>
      </c>
      <c r="D127" s="1">
        <v>228</v>
      </c>
      <c r="E127" s="1">
        <v>205</v>
      </c>
      <c r="F127" s="1">
        <v>279</v>
      </c>
      <c r="G127" s="3">
        <f t="shared" ref="G127:G167" si="0">SUM(B127:F127)</f>
        <v>1192</v>
      </c>
    </row>
    <row r="128" spans="1:7" ht="18" customHeight="1" x14ac:dyDescent="0.2">
      <c r="A128" s="91" t="s">
        <v>43</v>
      </c>
      <c r="B128" s="1">
        <v>250</v>
      </c>
      <c r="C128" s="1">
        <v>258</v>
      </c>
      <c r="D128" s="1">
        <v>223</v>
      </c>
      <c r="E128" s="1">
        <v>194</v>
      </c>
      <c r="F128" s="1">
        <v>234</v>
      </c>
      <c r="G128" s="3">
        <f t="shared" si="0"/>
        <v>1159</v>
      </c>
    </row>
    <row r="129" spans="1:7" ht="18" customHeight="1" x14ac:dyDescent="0.2">
      <c r="A129" s="91" t="s">
        <v>8</v>
      </c>
      <c r="B129" s="1">
        <v>257</v>
      </c>
      <c r="C129" s="1">
        <v>217</v>
      </c>
      <c r="D129" s="1">
        <v>204</v>
      </c>
      <c r="E129" s="1">
        <v>227</v>
      </c>
      <c r="F129" s="1">
        <v>235</v>
      </c>
      <c r="G129" s="3">
        <f t="shared" si="0"/>
        <v>1140</v>
      </c>
    </row>
    <row r="130" spans="1:7" ht="18" customHeight="1" x14ac:dyDescent="0.2">
      <c r="A130" s="91" t="s">
        <v>348</v>
      </c>
      <c r="B130" s="1">
        <v>193</v>
      </c>
      <c r="C130" s="1">
        <v>179</v>
      </c>
      <c r="D130" s="1">
        <v>263</v>
      </c>
      <c r="E130" s="1">
        <v>247</v>
      </c>
      <c r="F130" s="1">
        <v>254</v>
      </c>
      <c r="G130" s="3">
        <f t="shared" si="0"/>
        <v>1136</v>
      </c>
    </row>
    <row r="131" spans="1:7" ht="18" customHeight="1" x14ac:dyDescent="0.2">
      <c r="A131" s="91" t="s">
        <v>2</v>
      </c>
      <c r="B131" s="1">
        <v>219</v>
      </c>
      <c r="C131" s="1">
        <v>208</v>
      </c>
      <c r="D131" s="1">
        <v>237</v>
      </c>
      <c r="E131" s="1">
        <v>224</v>
      </c>
      <c r="F131" s="1">
        <v>247</v>
      </c>
      <c r="G131" s="3">
        <f t="shared" si="0"/>
        <v>1135</v>
      </c>
    </row>
    <row r="132" spans="1:7" ht="18" customHeight="1" x14ac:dyDescent="0.2">
      <c r="A132" s="91" t="s">
        <v>38</v>
      </c>
      <c r="B132" s="1">
        <v>205</v>
      </c>
      <c r="C132" s="1">
        <v>247</v>
      </c>
      <c r="D132" s="1">
        <v>190</v>
      </c>
      <c r="E132" s="1">
        <v>245</v>
      </c>
      <c r="F132" s="1">
        <v>211</v>
      </c>
      <c r="G132" s="3">
        <f t="shared" si="0"/>
        <v>1098</v>
      </c>
    </row>
    <row r="133" spans="1:7" ht="18" customHeight="1" x14ac:dyDescent="0.2">
      <c r="A133" s="91" t="s">
        <v>302</v>
      </c>
      <c r="B133" s="1">
        <v>190</v>
      </c>
      <c r="C133" s="1">
        <v>244</v>
      </c>
      <c r="D133" s="1">
        <v>233</v>
      </c>
      <c r="E133" s="1">
        <v>225</v>
      </c>
      <c r="F133" s="1">
        <v>197</v>
      </c>
      <c r="G133" s="3">
        <f t="shared" si="0"/>
        <v>1089</v>
      </c>
    </row>
    <row r="134" spans="1:7" ht="18" customHeight="1" x14ac:dyDescent="0.2">
      <c r="A134" s="91" t="s">
        <v>122</v>
      </c>
      <c r="B134" s="1">
        <v>248</v>
      </c>
      <c r="C134" s="1">
        <v>234</v>
      </c>
      <c r="D134" s="1">
        <v>211</v>
      </c>
      <c r="E134" s="1">
        <v>208</v>
      </c>
      <c r="F134" s="1">
        <v>184</v>
      </c>
      <c r="G134" s="3">
        <f t="shared" si="0"/>
        <v>1085</v>
      </c>
    </row>
    <row r="135" spans="1:7" ht="18" customHeight="1" x14ac:dyDescent="0.2">
      <c r="A135" s="91" t="s">
        <v>56</v>
      </c>
      <c r="B135" s="1">
        <v>300</v>
      </c>
      <c r="C135" s="1">
        <v>214</v>
      </c>
      <c r="D135" s="1">
        <v>171</v>
      </c>
      <c r="E135" s="1">
        <v>201</v>
      </c>
      <c r="F135" s="1">
        <v>194</v>
      </c>
      <c r="G135" s="3">
        <f t="shared" si="0"/>
        <v>1080</v>
      </c>
    </row>
    <row r="136" spans="1:7" ht="18" customHeight="1" x14ac:dyDescent="0.2">
      <c r="A136" s="91" t="s">
        <v>133</v>
      </c>
      <c r="B136" s="1">
        <v>224</v>
      </c>
      <c r="C136" s="1">
        <v>195</v>
      </c>
      <c r="D136" s="1">
        <v>216</v>
      </c>
      <c r="E136" s="1">
        <v>226</v>
      </c>
      <c r="F136" s="1">
        <v>218</v>
      </c>
      <c r="G136" s="3">
        <f t="shared" si="0"/>
        <v>1079</v>
      </c>
    </row>
    <row r="137" spans="1:7" ht="18" customHeight="1" x14ac:dyDescent="0.2">
      <c r="A137" s="91" t="s">
        <v>40</v>
      </c>
      <c r="B137" s="1">
        <v>258</v>
      </c>
      <c r="C137" s="1">
        <v>228</v>
      </c>
      <c r="D137" s="1">
        <v>232</v>
      </c>
      <c r="E137" s="1">
        <v>204</v>
      </c>
      <c r="F137" s="1">
        <v>152</v>
      </c>
      <c r="G137" s="3">
        <f t="shared" si="0"/>
        <v>1074</v>
      </c>
    </row>
    <row r="138" spans="1:7" ht="18" customHeight="1" x14ac:dyDescent="0.2">
      <c r="A138" s="91" t="s">
        <v>44</v>
      </c>
      <c r="B138" s="1">
        <v>211</v>
      </c>
      <c r="C138" s="1">
        <v>216</v>
      </c>
      <c r="D138" s="1">
        <v>246</v>
      </c>
      <c r="E138" s="1">
        <v>220</v>
      </c>
      <c r="F138" s="1">
        <v>179</v>
      </c>
      <c r="G138" s="3">
        <f t="shared" si="0"/>
        <v>1072</v>
      </c>
    </row>
    <row r="139" spans="1:7" ht="18" customHeight="1" x14ac:dyDescent="0.2">
      <c r="A139" s="91" t="s">
        <v>9</v>
      </c>
      <c r="B139" s="1">
        <v>238</v>
      </c>
      <c r="C139" s="1">
        <v>202</v>
      </c>
      <c r="D139" s="1">
        <v>171</v>
      </c>
      <c r="E139" s="1">
        <v>276</v>
      </c>
      <c r="F139" s="1">
        <v>177</v>
      </c>
      <c r="G139" s="3">
        <f t="shared" si="0"/>
        <v>1064</v>
      </c>
    </row>
    <row r="140" spans="1:7" ht="18" customHeight="1" x14ac:dyDescent="0.2">
      <c r="A140" s="91" t="s">
        <v>13</v>
      </c>
      <c r="B140" s="1">
        <v>235</v>
      </c>
      <c r="C140" s="1">
        <v>246</v>
      </c>
      <c r="D140" s="1">
        <v>211</v>
      </c>
      <c r="E140" s="1">
        <v>188</v>
      </c>
      <c r="F140" s="1">
        <v>177</v>
      </c>
      <c r="G140" s="3">
        <f t="shared" si="0"/>
        <v>1057</v>
      </c>
    </row>
    <row r="141" spans="1:7" ht="18" customHeight="1" x14ac:dyDescent="0.2">
      <c r="A141" s="91" t="s">
        <v>349</v>
      </c>
      <c r="B141" s="1">
        <v>172</v>
      </c>
      <c r="C141" s="1">
        <v>221</v>
      </c>
      <c r="D141" s="1">
        <v>243</v>
      </c>
      <c r="E141" s="1">
        <v>200</v>
      </c>
      <c r="F141" s="1">
        <v>217</v>
      </c>
      <c r="G141" s="3">
        <f t="shared" si="0"/>
        <v>1053</v>
      </c>
    </row>
    <row r="142" spans="1:7" ht="18" customHeight="1" x14ac:dyDescent="0.2">
      <c r="A142" s="91" t="s">
        <v>100</v>
      </c>
      <c r="B142" s="1">
        <v>223</v>
      </c>
      <c r="C142" s="1">
        <v>208</v>
      </c>
      <c r="D142" s="1">
        <v>187</v>
      </c>
      <c r="E142" s="1">
        <v>238</v>
      </c>
      <c r="F142" s="1">
        <v>197</v>
      </c>
      <c r="G142" s="3">
        <f t="shared" si="0"/>
        <v>1053</v>
      </c>
    </row>
    <row r="143" spans="1:7" ht="18" customHeight="1" x14ac:dyDescent="0.2">
      <c r="A143" s="91" t="s">
        <v>350</v>
      </c>
      <c r="B143" s="1">
        <v>212</v>
      </c>
      <c r="C143" s="1">
        <v>223</v>
      </c>
      <c r="D143" s="1">
        <v>198</v>
      </c>
      <c r="E143" s="1">
        <v>224</v>
      </c>
      <c r="F143" s="1">
        <v>194</v>
      </c>
      <c r="G143" s="3">
        <f t="shared" si="0"/>
        <v>1051</v>
      </c>
    </row>
    <row r="144" spans="1:7" ht="18" customHeight="1" x14ac:dyDescent="0.2">
      <c r="A144" s="91" t="s">
        <v>17</v>
      </c>
      <c r="B144" s="1">
        <v>225</v>
      </c>
      <c r="C144" s="1">
        <v>202</v>
      </c>
      <c r="D144" s="1">
        <v>201</v>
      </c>
      <c r="E144" s="1">
        <v>213</v>
      </c>
      <c r="F144" s="1">
        <v>207</v>
      </c>
      <c r="G144" s="3">
        <f t="shared" si="0"/>
        <v>1048</v>
      </c>
    </row>
    <row r="145" spans="1:7" ht="18" customHeight="1" x14ac:dyDescent="0.2">
      <c r="A145" s="91" t="s">
        <v>34</v>
      </c>
      <c r="B145" s="1">
        <v>189</v>
      </c>
      <c r="C145" s="1">
        <v>208</v>
      </c>
      <c r="D145" s="1">
        <v>222</v>
      </c>
      <c r="E145" s="1">
        <v>233</v>
      </c>
      <c r="F145" s="1">
        <v>194</v>
      </c>
      <c r="G145" s="3">
        <f t="shared" si="0"/>
        <v>1046</v>
      </c>
    </row>
    <row r="146" spans="1:7" ht="18" customHeight="1" x14ac:dyDescent="0.2">
      <c r="A146" s="91" t="s">
        <v>340</v>
      </c>
      <c r="B146" s="1">
        <v>226</v>
      </c>
      <c r="C146" s="1">
        <v>187</v>
      </c>
      <c r="D146" s="1">
        <v>204</v>
      </c>
      <c r="E146" s="1">
        <v>211</v>
      </c>
      <c r="F146" s="1">
        <v>216</v>
      </c>
      <c r="G146" s="3">
        <f t="shared" si="0"/>
        <v>1044</v>
      </c>
    </row>
    <row r="147" spans="1:7" ht="18" customHeight="1" x14ac:dyDescent="0.2">
      <c r="A147" s="91" t="s">
        <v>70</v>
      </c>
      <c r="B147" s="1">
        <v>194</v>
      </c>
      <c r="C147" s="1">
        <v>211</v>
      </c>
      <c r="D147" s="1">
        <v>216</v>
      </c>
      <c r="E147" s="1">
        <v>196</v>
      </c>
      <c r="F147" s="1">
        <v>223</v>
      </c>
      <c r="G147" s="3">
        <f t="shared" si="0"/>
        <v>1040</v>
      </c>
    </row>
    <row r="148" spans="1:7" ht="18" customHeight="1" x14ac:dyDescent="0.2">
      <c r="A148" s="91" t="s">
        <v>74</v>
      </c>
      <c r="B148" s="1">
        <v>230</v>
      </c>
      <c r="C148" s="1">
        <v>180</v>
      </c>
      <c r="D148" s="1">
        <v>247</v>
      </c>
      <c r="E148" s="1">
        <v>205</v>
      </c>
      <c r="F148" s="1">
        <v>174</v>
      </c>
      <c r="G148" s="3">
        <f t="shared" si="0"/>
        <v>1036</v>
      </c>
    </row>
    <row r="149" spans="1:7" ht="18" customHeight="1" x14ac:dyDescent="0.2">
      <c r="A149" s="91" t="s">
        <v>30</v>
      </c>
      <c r="B149" s="1">
        <v>188</v>
      </c>
      <c r="C149" s="1">
        <v>225</v>
      </c>
      <c r="D149" s="1">
        <v>190</v>
      </c>
      <c r="E149" s="1">
        <v>225</v>
      </c>
      <c r="F149" s="1">
        <v>205</v>
      </c>
      <c r="G149" s="3">
        <f t="shared" si="0"/>
        <v>1033</v>
      </c>
    </row>
    <row r="150" spans="1:7" ht="18" customHeight="1" x14ac:dyDescent="0.2">
      <c r="A150" s="91" t="s">
        <v>153</v>
      </c>
      <c r="B150" s="1">
        <v>206</v>
      </c>
      <c r="C150" s="1">
        <v>247</v>
      </c>
      <c r="D150" s="1">
        <v>184</v>
      </c>
      <c r="E150" s="1">
        <v>178</v>
      </c>
      <c r="F150" s="1">
        <v>210</v>
      </c>
      <c r="G150" s="4">
        <f t="shared" si="0"/>
        <v>1025</v>
      </c>
    </row>
    <row r="151" spans="1:7" ht="18" customHeight="1" x14ac:dyDescent="0.2">
      <c r="A151" s="91" t="s">
        <v>41</v>
      </c>
      <c r="B151" s="1">
        <v>216</v>
      </c>
      <c r="C151" s="1">
        <v>247</v>
      </c>
      <c r="D151" s="1">
        <v>198</v>
      </c>
      <c r="E151" s="1">
        <v>173</v>
      </c>
      <c r="F151" s="1">
        <v>181</v>
      </c>
      <c r="G151" s="3">
        <f t="shared" si="0"/>
        <v>1015</v>
      </c>
    </row>
    <row r="152" spans="1:7" ht="18" customHeight="1" x14ac:dyDescent="0.2">
      <c r="A152" s="91" t="s">
        <v>334</v>
      </c>
      <c r="B152" s="1">
        <v>226</v>
      </c>
      <c r="C152" s="1">
        <v>187</v>
      </c>
      <c r="D152" s="1">
        <v>219</v>
      </c>
      <c r="E152" s="1">
        <v>168</v>
      </c>
      <c r="F152" s="1">
        <v>214</v>
      </c>
      <c r="G152" s="3">
        <f t="shared" si="0"/>
        <v>1014</v>
      </c>
    </row>
    <row r="153" spans="1:7" ht="18" customHeight="1" x14ac:dyDescent="0.2">
      <c r="A153" s="91" t="s">
        <v>73</v>
      </c>
      <c r="B153" s="1">
        <v>239</v>
      </c>
      <c r="C153" s="1">
        <v>181</v>
      </c>
      <c r="D153" s="1">
        <v>224</v>
      </c>
      <c r="E153" s="1">
        <v>168</v>
      </c>
      <c r="F153" s="1">
        <v>201</v>
      </c>
      <c r="G153" s="3">
        <f t="shared" si="0"/>
        <v>1013</v>
      </c>
    </row>
    <row r="154" spans="1:7" ht="18" customHeight="1" x14ac:dyDescent="0.2">
      <c r="A154" s="91" t="s">
        <v>10</v>
      </c>
      <c r="B154" s="1">
        <v>208</v>
      </c>
      <c r="C154" s="1">
        <v>204</v>
      </c>
      <c r="D154" s="1">
        <v>182</v>
      </c>
      <c r="E154" s="1">
        <v>200</v>
      </c>
      <c r="F154" s="1">
        <v>219</v>
      </c>
      <c r="G154" s="3">
        <f t="shared" si="0"/>
        <v>1013</v>
      </c>
    </row>
    <row r="155" spans="1:7" ht="18" customHeight="1" x14ac:dyDescent="0.2">
      <c r="A155" s="91" t="s">
        <v>29</v>
      </c>
      <c r="B155" s="1">
        <v>213</v>
      </c>
      <c r="C155" s="1">
        <v>213</v>
      </c>
      <c r="D155" s="1">
        <v>204</v>
      </c>
      <c r="E155" s="1">
        <v>202</v>
      </c>
      <c r="F155" s="1">
        <v>169</v>
      </c>
      <c r="G155" s="3">
        <f t="shared" si="0"/>
        <v>1001</v>
      </c>
    </row>
    <row r="156" spans="1:7" ht="18" customHeight="1" x14ac:dyDescent="0.2">
      <c r="A156" s="91" t="s">
        <v>53</v>
      </c>
      <c r="B156" s="1">
        <v>223</v>
      </c>
      <c r="C156" s="1">
        <v>194</v>
      </c>
      <c r="D156" s="1">
        <v>204</v>
      </c>
      <c r="E156" s="1">
        <v>182</v>
      </c>
      <c r="F156" s="1">
        <v>194</v>
      </c>
      <c r="G156" s="3">
        <f t="shared" si="0"/>
        <v>997</v>
      </c>
    </row>
    <row r="157" spans="1:7" ht="18" customHeight="1" x14ac:dyDescent="0.2">
      <c r="A157" s="91" t="s">
        <v>39</v>
      </c>
      <c r="B157" s="1">
        <v>170</v>
      </c>
      <c r="C157" s="1">
        <v>191</v>
      </c>
      <c r="D157" s="1">
        <v>204</v>
      </c>
      <c r="E157" s="1">
        <v>236</v>
      </c>
      <c r="F157" s="1">
        <v>168</v>
      </c>
      <c r="G157" s="3">
        <f t="shared" si="0"/>
        <v>969</v>
      </c>
    </row>
    <row r="158" spans="1:7" ht="18" customHeight="1" x14ac:dyDescent="0.2">
      <c r="A158" s="91" t="s">
        <v>35</v>
      </c>
      <c r="B158" s="1">
        <v>246</v>
      </c>
      <c r="C158" s="1">
        <v>178</v>
      </c>
      <c r="D158" s="1">
        <v>193</v>
      </c>
      <c r="E158" s="1">
        <v>171</v>
      </c>
      <c r="F158" s="1">
        <v>180</v>
      </c>
      <c r="G158" s="3">
        <f t="shared" si="0"/>
        <v>968</v>
      </c>
    </row>
    <row r="159" spans="1:7" ht="18" customHeight="1" x14ac:dyDescent="0.2">
      <c r="A159" s="91" t="s">
        <v>105</v>
      </c>
      <c r="B159" s="1">
        <v>146</v>
      </c>
      <c r="C159" s="1">
        <v>216</v>
      </c>
      <c r="D159" s="1">
        <v>190</v>
      </c>
      <c r="E159" s="1">
        <v>212</v>
      </c>
      <c r="F159" s="1">
        <v>193</v>
      </c>
      <c r="G159" s="3">
        <f t="shared" si="0"/>
        <v>957</v>
      </c>
    </row>
    <row r="160" spans="1:7" ht="18" customHeight="1" x14ac:dyDescent="0.2">
      <c r="A160" s="91" t="s">
        <v>347</v>
      </c>
      <c r="B160" s="1">
        <v>191</v>
      </c>
      <c r="C160" s="1">
        <v>191</v>
      </c>
      <c r="D160" s="1">
        <v>233</v>
      </c>
      <c r="E160" s="1">
        <v>185</v>
      </c>
      <c r="F160" s="1">
        <v>142</v>
      </c>
      <c r="G160" s="3">
        <f t="shared" si="0"/>
        <v>942</v>
      </c>
    </row>
    <row r="161" spans="1:7" ht="18" customHeight="1" x14ac:dyDescent="0.2">
      <c r="A161" s="91" t="s">
        <v>200</v>
      </c>
      <c r="B161" s="1">
        <v>211</v>
      </c>
      <c r="C161" s="1">
        <v>181</v>
      </c>
      <c r="D161" s="1">
        <v>185</v>
      </c>
      <c r="E161" s="1">
        <v>148</v>
      </c>
      <c r="F161" s="1">
        <v>201</v>
      </c>
      <c r="G161" s="3">
        <f t="shared" si="0"/>
        <v>926</v>
      </c>
    </row>
    <row r="162" spans="1:7" ht="18" customHeight="1" x14ac:dyDescent="0.2">
      <c r="A162" s="91" t="s">
        <v>31</v>
      </c>
      <c r="B162" s="1">
        <v>201</v>
      </c>
      <c r="C162" s="1">
        <v>207</v>
      </c>
      <c r="D162" s="1">
        <v>183</v>
      </c>
      <c r="E162" s="1">
        <v>170</v>
      </c>
      <c r="F162" s="1">
        <v>158</v>
      </c>
      <c r="G162" s="3">
        <f t="shared" si="0"/>
        <v>919</v>
      </c>
    </row>
    <row r="163" spans="1:7" ht="18" customHeight="1" x14ac:dyDescent="0.2">
      <c r="A163" s="91" t="s">
        <v>48</v>
      </c>
      <c r="B163" s="1">
        <v>167</v>
      </c>
      <c r="C163" s="1">
        <v>191</v>
      </c>
      <c r="D163" s="1">
        <v>215</v>
      </c>
      <c r="E163" s="1">
        <v>149</v>
      </c>
      <c r="F163" s="1">
        <v>191</v>
      </c>
      <c r="G163" s="3">
        <f t="shared" si="0"/>
        <v>913</v>
      </c>
    </row>
    <row r="164" spans="1:7" ht="18" customHeight="1" x14ac:dyDescent="0.2">
      <c r="A164" s="91" t="s">
        <v>42</v>
      </c>
      <c r="B164" s="1">
        <v>149</v>
      </c>
      <c r="C164" s="1">
        <v>202</v>
      </c>
      <c r="D164" s="1">
        <v>197</v>
      </c>
      <c r="E164" s="1">
        <v>162</v>
      </c>
      <c r="F164" s="1">
        <v>161</v>
      </c>
      <c r="G164" s="3">
        <f t="shared" si="0"/>
        <v>871</v>
      </c>
    </row>
    <row r="165" spans="1:7" ht="18" customHeight="1" x14ac:dyDescent="0.2">
      <c r="A165" s="91" t="s">
        <v>25</v>
      </c>
      <c r="B165" s="1">
        <v>213</v>
      </c>
      <c r="C165" s="1">
        <v>215</v>
      </c>
      <c r="D165" s="1">
        <v>181</v>
      </c>
      <c r="E165" s="1">
        <v>118</v>
      </c>
      <c r="F165" s="1">
        <v>137</v>
      </c>
      <c r="G165" s="3">
        <f t="shared" si="0"/>
        <v>864</v>
      </c>
    </row>
    <row r="166" spans="1:7" ht="18" customHeight="1" x14ac:dyDescent="0.2">
      <c r="A166" s="91" t="s">
        <v>341</v>
      </c>
      <c r="B166" s="1">
        <v>165</v>
      </c>
      <c r="C166" s="1">
        <v>154</v>
      </c>
      <c r="D166" s="1">
        <v>193</v>
      </c>
      <c r="E166" s="1">
        <v>173</v>
      </c>
      <c r="F166" s="1">
        <v>161</v>
      </c>
      <c r="G166" s="3">
        <f t="shared" si="0"/>
        <v>846</v>
      </c>
    </row>
    <row r="167" spans="1:7" ht="18" customHeight="1" x14ac:dyDescent="0.2">
      <c r="A167" s="91" t="s">
        <v>36</v>
      </c>
      <c r="B167" s="1">
        <v>182</v>
      </c>
      <c r="C167" s="1">
        <v>152</v>
      </c>
      <c r="D167" s="1">
        <v>154</v>
      </c>
      <c r="E167" s="1">
        <v>187</v>
      </c>
      <c r="F167" s="1">
        <v>157</v>
      </c>
      <c r="G167" s="3">
        <f t="shared" si="0"/>
        <v>832</v>
      </c>
    </row>
    <row r="168" spans="1:7" ht="22" customHeight="1" x14ac:dyDescent="0.3">
      <c r="A168" s="201" t="s">
        <v>361</v>
      </c>
    </row>
    <row r="169" spans="1:7" ht="18" x14ac:dyDescent="0.2">
      <c r="A169" s="37" t="s">
        <v>17</v>
      </c>
      <c r="B169" s="197">
        <v>289</v>
      </c>
      <c r="C169" s="197">
        <v>257</v>
      </c>
      <c r="D169" s="197">
        <v>215</v>
      </c>
      <c r="E169" s="197">
        <v>214</v>
      </c>
      <c r="F169" s="197">
        <v>248</v>
      </c>
      <c r="G169" s="34">
        <f t="shared" ref="G169:G203" si="1">SUM(B169:F169)</f>
        <v>1223</v>
      </c>
    </row>
    <row r="170" spans="1:7" ht="18" x14ac:dyDescent="0.2">
      <c r="A170" s="35" t="s">
        <v>88</v>
      </c>
      <c r="B170" s="6">
        <v>246</v>
      </c>
      <c r="C170" s="6">
        <v>226</v>
      </c>
      <c r="D170" s="6">
        <v>214</v>
      </c>
      <c r="E170" s="6">
        <v>268</v>
      </c>
      <c r="F170" s="6">
        <v>244</v>
      </c>
      <c r="G170" s="8">
        <f t="shared" si="1"/>
        <v>1198</v>
      </c>
    </row>
    <row r="171" spans="1:7" ht="18" x14ac:dyDescent="0.2">
      <c r="A171" s="35" t="s">
        <v>45</v>
      </c>
      <c r="B171" s="6">
        <v>246</v>
      </c>
      <c r="C171" s="6">
        <v>188</v>
      </c>
      <c r="D171" s="6">
        <v>247</v>
      </c>
      <c r="E171" s="6">
        <v>232</v>
      </c>
      <c r="F171" s="6">
        <v>278</v>
      </c>
      <c r="G171" s="8">
        <f t="shared" si="1"/>
        <v>1191</v>
      </c>
    </row>
    <row r="172" spans="1:7" ht="18" x14ac:dyDescent="0.2">
      <c r="A172" s="35" t="s">
        <v>2</v>
      </c>
      <c r="B172" s="6">
        <v>268</v>
      </c>
      <c r="C172" s="6">
        <v>277</v>
      </c>
      <c r="D172" s="6">
        <v>237</v>
      </c>
      <c r="E172" s="6">
        <v>180</v>
      </c>
      <c r="F172" s="6">
        <v>227</v>
      </c>
      <c r="G172" s="8">
        <f t="shared" si="1"/>
        <v>1189</v>
      </c>
    </row>
    <row r="173" spans="1:7" ht="18" x14ac:dyDescent="0.2">
      <c r="A173" s="35" t="s">
        <v>31</v>
      </c>
      <c r="B173" s="6">
        <v>228</v>
      </c>
      <c r="C173" s="6">
        <v>278</v>
      </c>
      <c r="D173" s="6">
        <v>211</v>
      </c>
      <c r="E173" s="6">
        <v>220</v>
      </c>
      <c r="F173" s="6">
        <v>245</v>
      </c>
      <c r="G173" s="8">
        <f t="shared" si="1"/>
        <v>1182</v>
      </c>
    </row>
    <row r="174" spans="1:7" ht="18" x14ac:dyDescent="0.2">
      <c r="A174" s="35" t="s">
        <v>348</v>
      </c>
      <c r="B174" s="6">
        <v>257</v>
      </c>
      <c r="C174" s="6">
        <v>218</v>
      </c>
      <c r="D174" s="6">
        <v>226</v>
      </c>
      <c r="E174" s="6">
        <v>207</v>
      </c>
      <c r="F174" s="6">
        <v>258</v>
      </c>
      <c r="G174" s="8">
        <f t="shared" si="1"/>
        <v>1166</v>
      </c>
    </row>
    <row r="175" spans="1:7" ht="18" x14ac:dyDescent="0.2">
      <c r="A175" s="35" t="s">
        <v>52</v>
      </c>
      <c r="B175" s="6">
        <v>244</v>
      </c>
      <c r="C175" s="6">
        <v>268</v>
      </c>
      <c r="D175" s="6">
        <v>213</v>
      </c>
      <c r="E175" s="6">
        <v>233</v>
      </c>
      <c r="F175" s="6">
        <v>202</v>
      </c>
      <c r="G175" s="8">
        <f t="shared" si="1"/>
        <v>1160</v>
      </c>
    </row>
    <row r="176" spans="1:7" ht="18" x14ac:dyDescent="0.2">
      <c r="A176" s="35" t="s">
        <v>13</v>
      </c>
      <c r="B176" s="6">
        <v>218</v>
      </c>
      <c r="C176" s="6">
        <v>227</v>
      </c>
      <c r="D176" s="6">
        <v>258</v>
      </c>
      <c r="E176" s="6">
        <v>248</v>
      </c>
      <c r="F176" s="6">
        <v>203</v>
      </c>
      <c r="G176" s="8">
        <f t="shared" si="1"/>
        <v>1154</v>
      </c>
    </row>
    <row r="177" spans="1:7" ht="18" x14ac:dyDescent="0.2">
      <c r="A177" s="35" t="s">
        <v>63</v>
      </c>
      <c r="B177" s="6">
        <v>234</v>
      </c>
      <c r="C177" s="6">
        <v>220</v>
      </c>
      <c r="D177" s="6">
        <v>218</v>
      </c>
      <c r="E177" s="6">
        <v>214</v>
      </c>
      <c r="F177" s="6">
        <v>256</v>
      </c>
      <c r="G177" s="8">
        <f t="shared" si="1"/>
        <v>1142</v>
      </c>
    </row>
    <row r="178" spans="1:7" ht="18" x14ac:dyDescent="0.2">
      <c r="A178" s="35" t="s">
        <v>200</v>
      </c>
      <c r="B178" s="6">
        <v>185</v>
      </c>
      <c r="C178" s="6">
        <v>183</v>
      </c>
      <c r="D178" s="6">
        <v>278</v>
      </c>
      <c r="E178" s="6">
        <v>241</v>
      </c>
      <c r="F178" s="6">
        <v>249</v>
      </c>
      <c r="G178" s="8">
        <f t="shared" si="1"/>
        <v>1136</v>
      </c>
    </row>
    <row r="179" spans="1:7" ht="18" x14ac:dyDescent="0.2">
      <c r="A179" s="35" t="s">
        <v>53</v>
      </c>
      <c r="B179" s="6">
        <v>211</v>
      </c>
      <c r="C179" s="6">
        <v>224</v>
      </c>
      <c r="D179" s="6">
        <v>265</v>
      </c>
      <c r="E179" s="6">
        <v>206</v>
      </c>
      <c r="F179" s="6">
        <v>227</v>
      </c>
      <c r="G179" s="8">
        <f t="shared" si="1"/>
        <v>1133</v>
      </c>
    </row>
    <row r="180" spans="1:7" ht="18" x14ac:dyDescent="0.2">
      <c r="A180" s="35" t="s">
        <v>47</v>
      </c>
      <c r="B180" s="6">
        <v>247</v>
      </c>
      <c r="C180" s="6">
        <v>266</v>
      </c>
      <c r="D180" s="6">
        <v>186</v>
      </c>
      <c r="E180" s="6">
        <v>222</v>
      </c>
      <c r="F180" s="6">
        <v>210</v>
      </c>
      <c r="G180" s="8">
        <f t="shared" si="1"/>
        <v>1131</v>
      </c>
    </row>
    <row r="181" spans="1:7" ht="18" x14ac:dyDescent="0.2">
      <c r="A181" s="35" t="s">
        <v>305</v>
      </c>
      <c r="B181" s="6">
        <v>213</v>
      </c>
      <c r="C181" s="6">
        <v>200</v>
      </c>
      <c r="D181" s="6">
        <v>258</v>
      </c>
      <c r="E181" s="6">
        <v>247</v>
      </c>
      <c r="F181" s="6">
        <v>212</v>
      </c>
      <c r="G181" s="8">
        <f t="shared" si="1"/>
        <v>1130</v>
      </c>
    </row>
    <row r="182" spans="1:7" ht="18" x14ac:dyDescent="0.2">
      <c r="A182" s="35" t="s">
        <v>41</v>
      </c>
      <c r="B182" s="6">
        <v>219</v>
      </c>
      <c r="C182" s="6">
        <v>223</v>
      </c>
      <c r="D182" s="6">
        <v>237</v>
      </c>
      <c r="E182" s="6">
        <v>241</v>
      </c>
      <c r="F182" s="6">
        <v>209</v>
      </c>
      <c r="G182" s="8">
        <f t="shared" si="1"/>
        <v>1129</v>
      </c>
    </row>
    <row r="183" spans="1:7" ht="18" x14ac:dyDescent="0.2">
      <c r="A183" s="35" t="s">
        <v>55</v>
      </c>
      <c r="B183" s="6">
        <v>244</v>
      </c>
      <c r="C183" s="6">
        <v>204</v>
      </c>
      <c r="D183" s="6">
        <v>235</v>
      </c>
      <c r="E183" s="6">
        <v>218</v>
      </c>
      <c r="F183" s="6">
        <v>222</v>
      </c>
      <c r="G183" s="8">
        <f t="shared" si="1"/>
        <v>1123</v>
      </c>
    </row>
    <row r="184" spans="1:7" ht="18" x14ac:dyDescent="0.2">
      <c r="A184" s="35" t="s">
        <v>68</v>
      </c>
      <c r="B184" s="6">
        <v>247</v>
      </c>
      <c r="C184" s="6">
        <v>213</v>
      </c>
      <c r="D184" s="6">
        <v>200</v>
      </c>
      <c r="E184" s="6">
        <v>217</v>
      </c>
      <c r="F184" s="6">
        <v>229</v>
      </c>
      <c r="G184" s="8">
        <f t="shared" si="1"/>
        <v>1106</v>
      </c>
    </row>
    <row r="185" spans="1:7" ht="18" x14ac:dyDescent="0.2">
      <c r="A185" s="35" t="s">
        <v>4</v>
      </c>
      <c r="B185" s="6">
        <v>236</v>
      </c>
      <c r="C185" s="6">
        <v>238</v>
      </c>
      <c r="D185" s="6">
        <v>258</v>
      </c>
      <c r="E185" s="6">
        <v>147</v>
      </c>
      <c r="F185" s="6">
        <v>217</v>
      </c>
      <c r="G185" s="8">
        <f t="shared" si="1"/>
        <v>1096</v>
      </c>
    </row>
    <row r="186" spans="1:7" ht="18" x14ac:dyDescent="0.2">
      <c r="A186" s="35" t="s">
        <v>169</v>
      </c>
      <c r="B186" s="6">
        <v>204</v>
      </c>
      <c r="C186" s="6">
        <v>192</v>
      </c>
      <c r="D186" s="6">
        <v>188</v>
      </c>
      <c r="E186" s="6">
        <v>244</v>
      </c>
      <c r="F186" s="6">
        <v>246</v>
      </c>
      <c r="G186" s="8">
        <f t="shared" si="1"/>
        <v>1074</v>
      </c>
    </row>
    <row r="187" spans="1:7" ht="18" x14ac:dyDescent="0.2">
      <c r="A187" s="35" t="s">
        <v>43</v>
      </c>
      <c r="B187" s="6">
        <v>198</v>
      </c>
      <c r="C187" s="6">
        <v>190</v>
      </c>
      <c r="D187" s="6">
        <v>204</v>
      </c>
      <c r="E187" s="6">
        <v>200</v>
      </c>
      <c r="F187" s="6">
        <v>279</v>
      </c>
      <c r="G187" s="8">
        <f t="shared" si="1"/>
        <v>1071</v>
      </c>
    </row>
    <row r="188" spans="1:7" ht="18" x14ac:dyDescent="0.2">
      <c r="A188" s="35" t="s">
        <v>38</v>
      </c>
      <c r="B188" s="6">
        <v>175</v>
      </c>
      <c r="C188" s="6">
        <v>207</v>
      </c>
      <c r="D188" s="6">
        <v>246</v>
      </c>
      <c r="E188" s="6">
        <v>194</v>
      </c>
      <c r="F188" s="6">
        <v>244</v>
      </c>
      <c r="G188" s="8">
        <f t="shared" si="1"/>
        <v>1066</v>
      </c>
    </row>
    <row r="189" spans="1:7" ht="18" x14ac:dyDescent="0.2">
      <c r="A189" s="35" t="s">
        <v>351</v>
      </c>
      <c r="B189" s="6">
        <v>218</v>
      </c>
      <c r="C189" s="6">
        <v>236</v>
      </c>
      <c r="D189" s="6">
        <v>203</v>
      </c>
      <c r="E189" s="6">
        <v>199</v>
      </c>
      <c r="F189" s="6">
        <v>205</v>
      </c>
      <c r="G189" s="8">
        <f t="shared" si="1"/>
        <v>1061</v>
      </c>
    </row>
    <row r="190" spans="1:7" ht="18" x14ac:dyDescent="0.2">
      <c r="A190" s="35" t="s">
        <v>340</v>
      </c>
      <c r="B190" s="6">
        <v>193</v>
      </c>
      <c r="C190" s="6">
        <v>259</v>
      </c>
      <c r="D190" s="6">
        <v>193</v>
      </c>
      <c r="E190" s="6">
        <v>216</v>
      </c>
      <c r="F190" s="6">
        <v>195</v>
      </c>
      <c r="G190" s="8">
        <f t="shared" si="1"/>
        <v>1056</v>
      </c>
    </row>
    <row r="191" spans="1:7" ht="18" x14ac:dyDescent="0.2">
      <c r="A191" s="35" t="s">
        <v>100</v>
      </c>
      <c r="B191" s="6">
        <v>175</v>
      </c>
      <c r="C191" s="6">
        <v>196</v>
      </c>
      <c r="D191" s="6">
        <v>218</v>
      </c>
      <c r="E191" s="6">
        <v>265</v>
      </c>
      <c r="F191" s="6">
        <v>201</v>
      </c>
      <c r="G191" s="8">
        <f t="shared" si="1"/>
        <v>1055</v>
      </c>
    </row>
    <row r="192" spans="1:7" ht="18" x14ac:dyDescent="0.2">
      <c r="A192" s="35" t="s">
        <v>21</v>
      </c>
      <c r="B192" s="6">
        <v>219</v>
      </c>
      <c r="C192" s="6">
        <v>243</v>
      </c>
      <c r="D192" s="6">
        <v>204</v>
      </c>
      <c r="E192" s="6">
        <v>195</v>
      </c>
      <c r="F192" s="6">
        <v>193</v>
      </c>
      <c r="G192" s="34">
        <f t="shared" si="1"/>
        <v>1054</v>
      </c>
    </row>
    <row r="193" spans="1:7" ht="18" x14ac:dyDescent="0.2">
      <c r="A193" s="35" t="s">
        <v>10</v>
      </c>
      <c r="B193" s="6">
        <v>208</v>
      </c>
      <c r="C193" s="6">
        <v>173</v>
      </c>
      <c r="D193" s="6">
        <v>248</v>
      </c>
      <c r="E193" s="6">
        <v>198</v>
      </c>
      <c r="F193" s="6">
        <v>213</v>
      </c>
      <c r="G193" s="8">
        <f t="shared" si="1"/>
        <v>1040</v>
      </c>
    </row>
    <row r="194" spans="1:7" ht="18" x14ac:dyDescent="0.2">
      <c r="A194" s="35" t="s">
        <v>42</v>
      </c>
      <c r="B194" s="6">
        <v>257</v>
      </c>
      <c r="C194" s="6">
        <v>220</v>
      </c>
      <c r="D194" s="6">
        <v>170</v>
      </c>
      <c r="E194" s="6">
        <v>193</v>
      </c>
      <c r="F194" s="6">
        <v>194</v>
      </c>
      <c r="G194" s="8">
        <f t="shared" si="1"/>
        <v>1034</v>
      </c>
    </row>
    <row r="195" spans="1:7" ht="18" x14ac:dyDescent="0.2">
      <c r="A195" s="35" t="s">
        <v>8</v>
      </c>
      <c r="B195" s="6">
        <v>222</v>
      </c>
      <c r="C195" s="6">
        <v>202</v>
      </c>
      <c r="D195" s="6">
        <v>183</v>
      </c>
      <c r="E195" s="6">
        <v>193</v>
      </c>
      <c r="F195" s="6">
        <v>233</v>
      </c>
      <c r="G195" s="8">
        <f t="shared" si="1"/>
        <v>1033</v>
      </c>
    </row>
    <row r="196" spans="1:7" ht="18" x14ac:dyDescent="0.2">
      <c r="A196" s="35" t="s">
        <v>40</v>
      </c>
      <c r="B196" s="6">
        <v>217</v>
      </c>
      <c r="C196" s="6">
        <v>226</v>
      </c>
      <c r="D196" s="6">
        <v>202</v>
      </c>
      <c r="E196" s="6">
        <v>209</v>
      </c>
      <c r="F196" s="6">
        <v>170</v>
      </c>
      <c r="G196" s="8">
        <f t="shared" si="1"/>
        <v>1024</v>
      </c>
    </row>
    <row r="197" spans="1:7" ht="18" x14ac:dyDescent="0.2">
      <c r="A197" s="35" t="s">
        <v>46</v>
      </c>
      <c r="B197" s="6">
        <v>212</v>
      </c>
      <c r="C197" s="6">
        <v>255</v>
      </c>
      <c r="D197" s="6">
        <v>180</v>
      </c>
      <c r="E197" s="6">
        <v>192</v>
      </c>
      <c r="F197" s="6">
        <v>180</v>
      </c>
      <c r="G197" s="8">
        <f t="shared" si="1"/>
        <v>1019</v>
      </c>
    </row>
    <row r="198" spans="1:7" ht="18" x14ac:dyDescent="0.2">
      <c r="A198" s="35" t="s">
        <v>30</v>
      </c>
      <c r="B198" s="6">
        <v>207</v>
      </c>
      <c r="C198" s="6">
        <v>214</v>
      </c>
      <c r="D198" s="6">
        <v>181</v>
      </c>
      <c r="E198" s="6">
        <v>204</v>
      </c>
      <c r="F198" s="6">
        <v>202</v>
      </c>
      <c r="G198" s="8">
        <f t="shared" si="1"/>
        <v>1008</v>
      </c>
    </row>
    <row r="199" spans="1:7" ht="18" x14ac:dyDescent="0.2">
      <c r="A199" s="35" t="s">
        <v>27</v>
      </c>
      <c r="B199" s="6">
        <v>181</v>
      </c>
      <c r="C199" s="6">
        <v>214</v>
      </c>
      <c r="D199" s="6">
        <v>200</v>
      </c>
      <c r="E199" s="6">
        <v>192</v>
      </c>
      <c r="F199" s="6">
        <v>206</v>
      </c>
      <c r="G199" s="8">
        <f t="shared" si="1"/>
        <v>993</v>
      </c>
    </row>
    <row r="200" spans="1:7" ht="18" x14ac:dyDescent="0.2">
      <c r="A200" s="35" t="s">
        <v>9</v>
      </c>
      <c r="B200" s="6">
        <v>189</v>
      </c>
      <c r="C200" s="6">
        <v>185</v>
      </c>
      <c r="D200" s="6">
        <v>185</v>
      </c>
      <c r="E200" s="6">
        <v>192</v>
      </c>
      <c r="F200" s="6">
        <v>188</v>
      </c>
      <c r="G200" s="8">
        <f t="shared" si="1"/>
        <v>939</v>
      </c>
    </row>
    <row r="201" spans="1:7" ht="18" x14ac:dyDescent="0.2">
      <c r="A201" s="35" t="s">
        <v>25</v>
      </c>
      <c r="B201" s="6">
        <v>127</v>
      </c>
      <c r="C201" s="6">
        <v>193</v>
      </c>
      <c r="D201" s="6">
        <v>173</v>
      </c>
      <c r="E201" s="6">
        <v>184</v>
      </c>
      <c r="F201" s="6">
        <v>198</v>
      </c>
      <c r="G201" s="8">
        <f t="shared" si="1"/>
        <v>875</v>
      </c>
    </row>
    <row r="202" spans="1:7" ht="18" x14ac:dyDescent="0.2">
      <c r="A202" s="35" t="s">
        <v>6</v>
      </c>
      <c r="B202" s="6">
        <v>151</v>
      </c>
      <c r="C202" s="6">
        <v>139</v>
      </c>
      <c r="D202" s="6">
        <v>178</v>
      </c>
      <c r="E202" s="6">
        <v>169</v>
      </c>
      <c r="F202" s="6">
        <v>203</v>
      </c>
      <c r="G202" s="8">
        <f t="shared" si="1"/>
        <v>840</v>
      </c>
    </row>
    <row r="203" spans="1:7" ht="18" x14ac:dyDescent="0.2">
      <c r="A203" s="35" t="s">
        <v>36</v>
      </c>
      <c r="B203" s="6">
        <v>129</v>
      </c>
      <c r="C203" s="6">
        <v>195</v>
      </c>
      <c r="D203" s="6">
        <v>162</v>
      </c>
      <c r="E203" s="6">
        <v>132</v>
      </c>
      <c r="F203" s="6">
        <v>161</v>
      </c>
      <c r="G203" s="8">
        <f t="shared" si="1"/>
        <v>779</v>
      </c>
    </row>
    <row r="204" spans="1:7" ht="22" customHeight="1" x14ac:dyDescent="0.3">
      <c r="A204" s="201" t="s">
        <v>362</v>
      </c>
    </row>
    <row r="205" spans="1:7" ht="21" x14ac:dyDescent="0.25">
      <c r="A205" s="198" t="s">
        <v>65</v>
      </c>
      <c r="B205" s="199">
        <v>211</v>
      </c>
      <c r="C205" s="199">
        <v>258</v>
      </c>
      <c r="D205" s="199">
        <v>279</v>
      </c>
      <c r="E205" s="199">
        <v>248</v>
      </c>
      <c r="F205" s="199">
        <v>236</v>
      </c>
      <c r="G205" s="200">
        <v>1232</v>
      </c>
    </row>
    <row r="206" spans="1:7" ht="21" x14ac:dyDescent="0.25">
      <c r="A206" s="198" t="s">
        <v>17</v>
      </c>
      <c r="B206" s="199">
        <v>265</v>
      </c>
      <c r="C206" s="199">
        <v>218</v>
      </c>
      <c r="D206" s="199">
        <v>235</v>
      </c>
      <c r="E206" s="199">
        <v>237</v>
      </c>
      <c r="F206" s="199">
        <v>234</v>
      </c>
      <c r="G206" s="200">
        <v>1189</v>
      </c>
    </row>
    <row r="207" spans="1:7" ht="21" x14ac:dyDescent="0.25">
      <c r="A207" s="198" t="s">
        <v>44</v>
      </c>
      <c r="B207" s="199">
        <v>204</v>
      </c>
      <c r="C207" s="199">
        <v>265</v>
      </c>
      <c r="D207" s="199">
        <v>229</v>
      </c>
      <c r="E207" s="199">
        <v>237</v>
      </c>
      <c r="F207" s="199">
        <v>208</v>
      </c>
      <c r="G207" s="200">
        <v>1143</v>
      </c>
    </row>
    <row r="208" spans="1:7" ht="21" x14ac:dyDescent="0.25">
      <c r="A208" s="198" t="s">
        <v>2</v>
      </c>
      <c r="B208" s="199">
        <v>256</v>
      </c>
      <c r="C208" s="199">
        <v>193</v>
      </c>
      <c r="D208" s="199">
        <v>219</v>
      </c>
      <c r="E208" s="199">
        <v>200</v>
      </c>
      <c r="F208" s="199">
        <v>239</v>
      </c>
      <c r="G208" s="200">
        <v>1107</v>
      </c>
    </row>
    <row r="209" spans="1:7" ht="21" x14ac:dyDescent="0.25">
      <c r="A209" s="198" t="s">
        <v>88</v>
      </c>
      <c r="B209" s="199">
        <v>223</v>
      </c>
      <c r="C209" s="199">
        <v>207</v>
      </c>
      <c r="D209" s="199">
        <v>236</v>
      </c>
      <c r="E209" s="199">
        <v>190</v>
      </c>
      <c r="F209" s="199">
        <v>223</v>
      </c>
      <c r="G209" s="200">
        <v>1079</v>
      </c>
    </row>
    <row r="210" spans="1:7" ht="21" x14ac:dyDescent="0.25">
      <c r="A210" s="198" t="s">
        <v>70</v>
      </c>
      <c r="B210" s="199">
        <v>209</v>
      </c>
      <c r="C210" s="199">
        <v>223</v>
      </c>
      <c r="D210" s="199">
        <v>183</v>
      </c>
      <c r="E210" s="199">
        <v>226</v>
      </c>
      <c r="F210" s="199">
        <v>237</v>
      </c>
      <c r="G210" s="200">
        <v>1078</v>
      </c>
    </row>
    <row r="211" spans="1:7" ht="21" x14ac:dyDescent="0.25">
      <c r="A211" s="198" t="s">
        <v>4</v>
      </c>
      <c r="B211" s="199">
        <v>215</v>
      </c>
      <c r="C211" s="199">
        <v>189</v>
      </c>
      <c r="D211" s="199">
        <v>243</v>
      </c>
      <c r="E211" s="199">
        <v>223</v>
      </c>
      <c r="F211" s="199">
        <v>194</v>
      </c>
      <c r="G211" s="200">
        <v>1064</v>
      </c>
    </row>
    <row r="212" spans="1:7" ht="21" x14ac:dyDescent="0.25">
      <c r="A212" s="198" t="s">
        <v>68</v>
      </c>
      <c r="B212" s="199">
        <v>192</v>
      </c>
      <c r="C212" s="199">
        <v>188</v>
      </c>
      <c r="D212" s="199">
        <v>231</v>
      </c>
      <c r="E212" s="199">
        <v>259</v>
      </c>
      <c r="F212" s="199">
        <v>190</v>
      </c>
      <c r="G212" s="200">
        <v>1060</v>
      </c>
    </row>
    <row r="213" spans="1:7" ht="21" x14ac:dyDescent="0.25">
      <c r="A213" s="198" t="s">
        <v>174</v>
      </c>
      <c r="B213" s="199">
        <v>195</v>
      </c>
      <c r="C213" s="199">
        <v>206</v>
      </c>
      <c r="D213" s="199">
        <v>237</v>
      </c>
      <c r="E213" s="199">
        <v>223</v>
      </c>
      <c r="F213" s="199">
        <v>198</v>
      </c>
      <c r="G213" s="200">
        <v>1059</v>
      </c>
    </row>
    <row r="214" spans="1:7" ht="21" x14ac:dyDescent="0.25">
      <c r="A214" s="198" t="s">
        <v>352</v>
      </c>
      <c r="B214" s="199">
        <v>186</v>
      </c>
      <c r="C214" s="199">
        <v>246</v>
      </c>
      <c r="D214" s="199">
        <v>236</v>
      </c>
      <c r="E214" s="199">
        <v>183</v>
      </c>
      <c r="F214" s="199">
        <v>188</v>
      </c>
      <c r="G214" s="200">
        <v>1039</v>
      </c>
    </row>
    <row r="215" spans="1:7" ht="21" x14ac:dyDescent="0.25">
      <c r="A215" s="198" t="s">
        <v>31</v>
      </c>
      <c r="B215" s="199">
        <v>186</v>
      </c>
      <c r="C215" s="199">
        <v>193</v>
      </c>
      <c r="D215" s="199">
        <v>187</v>
      </c>
      <c r="E215" s="199">
        <v>194</v>
      </c>
      <c r="F215" s="199">
        <v>278</v>
      </c>
      <c r="G215" s="200">
        <v>1038</v>
      </c>
    </row>
    <row r="216" spans="1:7" ht="21" x14ac:dyDescent="0.25">
      <c r="A216" s="198" t="s">
        <v>16</v>
      </c>
      <c r="B216" s="199">
        <v>202</v>
      </c>
      <c r="C216" s="199">
        <v>214</v>
      </c>
      <c r="D216" s="199">
        <v>202</v>
      </c>
      <c r="E216" s="199">
        <v>202</v>
      </c>
      <c r="F216" s="199">
        <v>216</v>
      </c>
      <c r="G216" s="200">
        <v>1036</v>
      </c>
    </row>
    <row r="217" spans="1:7" ht="21" x14ac:dyDescent="0.25">
      <c r="A217" s="198" t="s">
        <v>53</v>
      </c>
      <c r="B217" s="199">
        <v>229</v>
      </c>
      <c r="C217" s="199">
        <v>183</v>
      </c>
      <c r="D217" s="199">
        <v>208</v>
      </c>
      <c r="E217" s="199">
        <v>192</v>
      </c>
      <c r="F217" s="199">
        <v>209</v>
      </c>
      <c r="G217" s="200">
        <v>1021</v>
      </c>
    </row>
    <row r="218" spans="1:7" ht="21" x14ac:dyDescent="0.25">
      <c r="A218" s="198" t="s">
        <v>10</v>
      </c>
      <c r="B218" s="199">
        <v>224</v>
      </c>
      <c r="C218" s="199">
        <v>183</v>
      </c>
      <c r="D218" s="199">
        <v>225</v>
      </c>
      <c r="E218" s="199">
        <v>212</v>
      </c>
      <c r="F218" s="199">
        <v>173</v>
      </c>
      <c r="G218" s="200">
        <v>1017</v>
      </c>
    </row>
    <row r="219" spans="1:7" ht="21" x14ac:dyDescent="0.25">
      <c r="A219" s="198" t="s">
        <v>58</v>
      </c>
      <c r="B219" s="199">
        <v>194</v>
      </c>
      <c r="C219" s="199">
        <v>219</v>
      </c>
      <c r="D219" s="199">
        <v>223</v>
      </c>
      <c r="E219" s="199">
        <v>192</v>
      </c>
      <c r="F219" s="199">
        <v>177</v>
      </c>
      <c r="G219" s="200">
        <v>1005</v>
      </c>
    </row>
    <row r="220" spans="1:7" ht="21" x14ac:dyDescent="0.25">
      <c r="A220" s="198" t="s">
        <v>133</v>
      </c>
      <c r="B220" s="199">
        <v>249</v>
      </c>
      <c r="C220" s="199">
        <v>189</v>
      </c>
      <c r="D220" s="199">
        <v>159</v>
      </c>
      <c r="E220" s="199">
        <v>205</v>
      </c>
      <c r="F220" s="199">
        <v>201</v>
      </c>
      <c r="G220" s="200">
        <v>1003</v>
      </c>
    </row>
    <row r="221" spans="1:7" ht="21" x14ac:dyDescent="0.25">
      <c r="A221" s="198" t="s">
        <v>52</v>
      </c>
      <c r="B221" s="199">
        <v>191</v>
      </c>
      <c r="C221" s="199">
        <v>225</v>
      </c>
      <c r="D221" s="199">
        <v>207</v>
      </c>
      <c r="E221" s="199">
        <v>185</v>
      </c>
      <c r="F221" s="199">
        <v>193</v>
      </c>
      <c r="G221" s="200">
        <v>1001</v>
      </c>
    </row>
    <row r="222" spans="1:7" ht="21" x14ac:dyDescent="0.25">
      <c r="A222" s="198" t="s">
        <v>43</v>
      </c>
      <c r="B222" s="199">
        <v>201</v>
      </c>
      <c r="C222" s="199">
        <v>223</v>
      </c>
      <c r="D222" s="199">
        <v>192</v>
      </c>
      <c r="E222" s="199">
        <v>172</v>
      </c>
      <c r="F222" s="199">
        <v>203</v>
      </c>
      <c r="G222" s="200">
        <v>991</v>
      </c>
    </row>
    <row r="223" spans="1:7" ht="21" x14ac:dyDescent="0.25">
      <c r="A223" s="198" t="s">
        <v>13</v>
      </c>
      <c r="B223" s="199">
        <v>190</v>
      </c>
      <c r="C223" s="199">
        <v>198</v>
      </c>
      <c r="D223" s="199">
        <v>179</v>
      </c>
      <c r="E223" s="199">
        <v>180</v>
      </c>
      <c r="F223" s="199">
        <v>227</v>
      </c>
      <c r="G223" s="200">
        <v>974</v>
      </c>
    </row>
    <row r="224" spans="1:7" ht="21" x14ac:dyDescent="0.25">
      <c r="A224" s="198" t="s">
        <v>340</v>
      </c>
      <c r="B224" s="199">
        <v>176</v>
      </c>
      <c r="C224" s="199">
        <v>194</v>
      </c>
      <c r="D224" s="199">
        <v>204</v>
      </c>
      <c r="E224" s="199">
        <v>214</v>
      </c>
      <c r="F224" s="199">
        <v>183</v>
      </c>
      <c r="G224" s="200">
        <v>971</v>
      </c>
    </row>
    <row r="225" spans="1:7" ht="21" x14ac:dyDescent="0.25">
      <c r="A225" s="198" t="s">
        <v>347</v>
      </c>
      <c r="B225" s="199">
        <v>201</v>
      </c>
      <c r="C225" s="199">
        <v>203</v>
      </c>
      <c r="D225" s="199">
        <v>201</v>
      </c>
      <c r="E225" s="199">
        <v>183</v>
      </c>
      <c r="F225" s="199">
        <v>181</v>
      </c>
      <c r="G225" s="200">
        <v>969</v>
      </c>
    </row>
    <row r="226" spans="1:7" ht="21" x14ac:dyDescent="0.25">
      <c r="A226" s="198" t="s">
        <v>40</v>
      </c>
      <c r="B226" s="199">
        <v>176</v>
      </c>
      <c r="C226" s="199">
        <v>184</v>
      </c>
      <c r="D226" s="199">
        <v>192</v>
      </c>
      <c r="E226" s="199">
        <v>224</v>
      </c>
      <c r="F226" s="199">
        <v>191</v>
      </c>
      <c r="G226" s="200">
        <v>967</v>
      </c>
    </row>
    <row r="227" spans="1:7" ht="21" x14ac:dyDescent="0.25">
      <c r="A227" s="198" t="s">
        <v>41</v>
      </c>
      <c r="B227" s="199">
        <v>185</v>
      </c>
      <c r="C227" s="199">
        <v>189</v>
      </c>
      <c r="D227" s="199">
        <v>173</v>
      </c>
      <c r="E227" s="199">
        <v>216</v>
      </c>
      <c r="F227" s="199">
        <v>199</v>
      </c>
      <c r="G227" s="200">
        <v>962</v>
      </c>
    </row>
    <row r="228" spans="1:7" ht="21" x14ac:dyDescent="0.25">
      <c r="A228" s="198" t="s">
        <v>61</v>
      </c>
      <c r="B228" s="199">
        <v>166</v>
      </c>
      <c r="C228" s="199">
        <v>172</v>
      </c>
      <c r="D228" s="199">
        <v>211</v>
      </c>
      <c r="E228" s="199">
        <v>245</v>
      </c>
      <c r="F228" s="199">
        <v>165</v>
      </c>
      <c r="G228" s="200">
        <v>959</v>
      </c>
    </row>
    <row r="229" spans="1:7" ht="21" x14ac:dyDescent="0.25">
      <c r="A229" s="198" t="s">
        <v>25</v>
      </c>
      <c r="B229" s="199">
        <v>203</v>
      </c>
      <c r="C229" s="199">
        <v>196</v>
      </c>
      <c r="D229" s="199">
        <v>182</v>
      </c>
      <c r="E229" s="199">
        <v>170</v>
      </c>
      <c r="F229" s="199">
        <v>201</v>
      </c>
      <c r="G229" s="200">
        <v>952</v>
      </c>
    </row>
    <row r="230" spans="1:7" ht="21" x14ac:dyDescent="0.25">
      <c r="A230" s="198" t="s">
        <v>23</v>
      </c>
      <c r="B230" s="199">
        <v>174</v>
      </c>
      <c r="C230" s="199">
        <v>204</v>
      </c>
      <c r="D230" s="199">
        <v>196</v>
      </c>
      <c r="E230" s="199">
        <v>183</v>
      </c>
      <c r="F230" s="199">
        <v>194</v>
      </c>
      <c r="G230" s="200">
        <v>951</v>
      </c>
    </row>
    <row r="231" spans="1:7" ht="21" x14ac:dyDescent="0.25">
      <c r="A231" s="198" t="s">
        <v>39</v>
      </c>
      <c r="B231" s="199">
        <v>223</v>
      </c>
      <c r="C231" s="199">
        <v>182</v>
      </c>
      <c r="D231" s="199">
        <v>199</v>
      </c>
      <c r="E231" s="199">
        <v>191</v>
      </c>
      <c r="F231" s="199">
        <v>142</v>
      </c>
      <c r="G231" s="200">
        <v>937</v>
      </c>
    </row>
    <row r="232" spans="1:7" ht="21" x14ac:dyDescent="0.25">
      <c r="A232" s="198" t="s">
        <v>37</v>
      </c>
      <c r="B232" s="199">
        <v>179</v>
      </c>
      <c r="C232" s="199">
        <v>206</v>
      </c>
      <c r="D232" s="199">
        <v>184</v>
      </c>
      <c r="E232" s="199">
        <v>177</v>
      </c>
      <c r="F232" s="199">
        <v>191</v>
      </c>
      <c r="G232" s="200">
        <v>937</v>
      </c>
    </row>
    <row r="233" spans="1:7" ht="21" x14ac:dyDescent="0.25">
      <c r="A233" s="198" t="s">
        <v>200</v>
      </c>
      <c r="B233" s="199">
        <v>182</v>
      </c>
      <c r="C233" s="199">
        <v>171</v>
      </c>
      <c r="D233" s="199">
        <v>160</v>
      </c>
      <c r="E233" s="199">
        <v>152</v>
      </c>
      <c r="F233" s="199">
        <v>174</v>
      </c>
      <c r="G233" s="200">
        <v>839</v>
      </c>
    </row>
    <row r="234" spans="1:7" ht="21" x14ac:dyDescent="0.25">
      <c r="A234" s="198" t="s">
        <v>29</v>
      </c>
      <c r="B234" s="199">
        <v>192</v>
      </c>
      <c r="C234" s="199">
        <v>205</v>
      </c>
      <c r="D234" s="199">
        <v>0</v>
      </c>
      <c r="E234" s="199">
        <v>0</v>
      </c>
      <c r="F234" s="199">
        <v>0</v>
      </c>
      <c r="G234" s="200">
        <v>397</v>
      </c>
    </row>
    <row r="235" spans="1:7" s="112" customFormat="1" ht="22" customHeight="1" x14ac:dyDescent="0.2">
      <c r="A235" s="212" t="s">
        <v>363</v>
      </c>
    </row>
    <row r="236" spans="1:7" s="82" customFormat="1" ht="18" customHeight="1" x14ac:dyDescent="0.25">
      <c r="A236" s="35" t="s">
        <v>2</v>
      </c>
      <c r="B236" s="6">
        <v>258</v>
      </c>
      <c r="C236" s="6">
        <v>248</v>
      </c>
      <c r="D236" s="6">
        <v>244</v>
      </c>
      <c r="E236" s="6">
        <v>300</v>
      </c>
      <c r="F236" s="6">
        <v>264</v>
      </c>
      <c r="G236" s="8">
        <f t="shared" ref="G236:G282" si="2">SUM(B236:F236)</f>
        <v>1314</v>
      </c>
    </row>
    <row r="237" spans="1:7" s="82" customFormat="1" ht="18" customHeight="1" x14ac:dyDescent="0.25">
      <c r="A237" s="35" t="s">
        <v>10</v>
      </c>
      <c r="B237" s="6">
        <v>270</v>
      </c>
      <c r="C237" s="6">
        <v>258</v>
      </c>
      <c r="D237" s="6">
        <v>245</v>
      </c>
      <c r="E237" s="6">
        <v>236</v>
      </c>
      <c r="F237" s="6">
        <v>215</v>
      </c>
      <c r="G237" s="8">
        <f t="shared" si="2"/>
        <v>1224</v>
      </c>
    </row>
    <row r="238" spans="1:7" s="82" customFormat="1" ht="18" customHeight="1" x14ac:dyDescent="0.25">
      <c r="A238" s="35" t="s">
        <v>8</v>
      </c>
      <c r="B238" s="6">
        <v>216</v>
      </c>
      <c r="C238" s="6">
        <v>257</v>
      </c>
      <c r="D238" s="6">
        <v>234</v>
      </c>
      <c r="E238" s="6">
        <v>278</v>
      </c>
      <c r="F238" s="6">
        <v>236</v>
      </c>
      <c r="G238" s="8">
        <f t="shared" si="2"/>
        <v>1221</v>
      </c>
    </row>
    <row r="239" spans="1:7" s="82" customFormat="1" ht="18" customHeight="1" x14ac:dyDescent="0.25">
      <c r="A239" s="35" t="s">
        <v>353</v>
      </c>
      <c r="B239" s="6">
        <v>268</v>
      </c>
      <c r="C239" s="6">
        <v>235</v>
      </c>
      <c r="D239" s="6">
        <v>203</v>
      </c>
      <c r="E239" s="6">
        <v>255</v>
      </c>
      <c r="F239" s="6">
        <v>247</v>
      </c>
      <c r="G239" s="8">
        <f t="shared" si="2"/>
        <v>1208</v>
      </c>
    </row>
    <row r="240" spans="1:7" s="82" customFormat="1" ht="18" customHeight="1" x14ac:dyDescent="0.25">
      <c r="A240" s="35" t="s">
        <v>354</v>
      </c>
      <c r="B240" s="6">
        <v>257</v>
      </c>
      <c r="C240" s="6">
        <v>237</v>
      </c>
      <c r="D240" s="6">
        <v>236</v>
      </c>
      <c r="E240" s="6">
        <v>249</v>
      </c>
      <c r="F240" s="6">
        <v>225</v>
      </c>
      <c r="G240" s="8">
        <f t="shared" si="2"/>
        <v>1204</v>
      </c>
    </row>
    <row r="241" spans="1:7" s="82" customFormat="1" ht="18" customHeight="1" x14ac:dyDescent="0.25">
      <c r="A241" s="35" t="s">
        <v>13</v>
      </c>
      <c r="B241" s="6">
        <v>259</v>
      </c>
      <c r="C241" s="6">
        <v>225</v>
      </c>
      <c r="D241" s="6">
        <v>234</v>
      </c>
      <c r="E241" s="6">
        <v>248</v>
      </c>
      <c r="F241" s="6">
        <v>236</v>
      </c>
      <c r="G241" s="8">
        <f t="shared" si="2"/>
        <v>1202</v>
      </c>
    </row>
    <row r="242" spans="1:7" s="82" customFormat="1" ht="18" customHeight="1" x14ac:dyDescent="0.25">
      <c r="A242" s="35" t="s">
        <v>153</v>
      </c>
      <c r="B242" s="6">
        <v>222</v>
      </c>
      <c r="C242" s="6">
        <v>256</v>
      </c>
      <c r="D242" s="6">
        <v>236</v>
      </c>
      <c r="E242" s="6">
        <v>254</v>
      </c>
      <c r="F242" s="6">
        <v>215</v>
      </c>
      <c r="G242" s="8">
        <f t="shared" si="2"/>
        <v>1183</v>
      </c>
    </row>
    <row r="243" spans="1:7" s="82" customFormat="1" ht="18" customHeight="1" x14ac:dyDescent="0.25">
      <c r="A243" s="35" t="s">
        <v>66</v>
      </c>
      <c r="B243" s="6">
        <v>234</v>
      </c>
      <c r="C243" s="6">
        <v>234</v>
      </c>
      <c r="D243" s="6">
        <v>267</v>
      </c>
      <c r="E243" s="6">
        <v>236</v>
      </c>
      <c r="F243" s="6">
        <v>201</v>
      </c>
      <c r="G243" s="8">
        <f t="shared" si="2"/>
        <v>1172</v>
      </c>
    </row>
    <row r="244" spans="1:7" s="82" customFormat="1" ht="18" customHeight="1" x14ac:dyDescent="0.25">
      <c r="A244" s="35" t="s">
        <v>53</v>
      </c>
      <c r="B244" s="6">
        <v>269</v>
      </c>
      <c r="C244" s="6">
        <v>234</v>
      </c>
      <c r="D244" s="6">
        <v>234</v>
      </c>
      <c r="E244" s="6">
        <v>202</v>
      </c>
      <c r="F244" s="6">
        <v>232</v>
      </c>
      <c r="G244" s="8">
        <f t="shared" si="2"/>
        <v>1171</v>
      </c>
    </row>
    <row r="245" spans="1:7" s="82" customFormat="1" ht="18" customHeight="1" x14ac:dyDescent="0.25">
      <c r="A245" s="35" t="s">
        <v>55</v>
      </c>
      <c r="B245" s="6">
        <v>221</v>
      </c>
      <c r="C245" s="6">
        <v>257</v>
      </c>
      <c r="D245" s="6">
        <v>224</v>
      </c>
      <c r="E245" s="6">
        <v>245</v>
      </c>
      <c r="F245" s="6">
        <v>222</v>
      </c>
      <c r="G245" s="8">
        <f t="shared" si="2"/>
        <v>1169</v>
      </c>
    </row>
    <row r="246" spans="1:7" s="82" customFormat="1" ht="18" customHeight="1" x14ac:dyDescent="0.25">
      <c r="A246" s="35" t="s">
        <v>88</v>
      </c>
      <c r="B246" s="6">
        <v>200</v>
      </c>
      <c r="C246" s="6">
        <v>246</v>
      </c>
      <c r="D246" s="6">
        <v>188</v>
      </c>
      <c r="E246" s="6">
        <v>279</v>
      </c>
      <c r="F246" s="6">
        <v>228</v>
      </c>
      <c r="G246" s="8">
        <f t="shared" si="2"/>
        <v>1141</v>
      </c>
    </row>
    <row r="247" spans="1:7" s="82" customFormat="1" ht="18" customHeight="1" x14ac:dyDescent="0.25">
      <c r="A247" s="35" t="s">
        <v>11</v>
      </c>
      <c r="B247" s="6">
        <v>193</v>
      </c>
      <c r="C247" s="6">
        <v>215</v>
      </c>
      <c r="D247" s="6">
        <v>229</v>
      </c>
      <c r="E247" s="6">
        <v>234</v>
      </c>
      <c r="F247" s="6">
        <v>268</v>
      </c>
      <c r="G247" s="8">
        <f t="shared" si="2"/>
        <v>1139</v>
      </c>
    </row>
    <row r="248" spans="1:7" s="82" customFormat="1" ht="18" customHeight="1" x14ac:dyDescent="0.25">
      <c r="A248" s="35" t="s">
        <v>29</v>
      </c>
      <c r="B248" s="6">
        <v>213</v>
      </c>
      <c r="C248" s="6">
        <v>274</v>
      </c>
      <c r="D248" s="6">
        <v>216</v>
      </c>
      <c r="E248" s="6">
        <v>207</v>
      </c>
      <c r="F248" s="6">
        <v>227</v>
      </c>
      <c r="G248" s="8">
        <f t="shared" si="2"/>
        <v>1137</v>
      </c>
    </row>
    <row r="249" spans="1:7" s="82" customFormat="1" ht="18" customHeight="1" x14ac:dyDescent="0.25">
      <c r="A249" s="35" t="s">
        <v>44</v>
      </c>
      <c r="B249" s="6">
        <v>299</v>
      </c>
      <c r="C249" s="6">
        <v>254</v>
      </c>
      <c r="D249" s="6">
        <v>161</v>
      </c>
      <c r="E249" s="6">
        <v>222</v>
      </c>
      <c r="F249" s="6">
        <v>199</v>
      </c>
      <c r="G249" s="8">
        <f t="shared" si="2"/>
        <v>1135</v>
      </c>
    </row>
    <row r="250" spans="1:7" s="82" customFormat="1" ht="18" customHeight="1" x14ac:dyDescent="0.25">
      <c r="A250" s="35" t="s">
        <v>73</v>
      </c>
      <c r="B250" s="6">
        <v>227</v>
      </c>
      <c r="C250" s="6">
        <v>243</v>
      </c>
      <c r="D250" s="6">
        <v>248</v>
      </c>
      <c r="E250" s="6">
        <v>233</v>
      </c>
      <c r="F250" s="6">
        <v>181</v>
      </c>
      <c r="G250" s="8">
        <f t="shared" si="2"/>
        <v>1132</v>
      </c>
    </row>
    <row r="251" spans="1:7" s="82" customFormat="1" ht="18" customHeight="1" x14ac:dyDescent="0.25">
      <c r="A251" s="35" t="s">
        <v>19</v>
      </c>
      <c r="B251" s="6">
        <v>278</v>
      </c>
      <c r="C251" s="6">
        <v>200</v>
      </c>
      <c r="D251" s="6">
        <v>206</v>
      </c>
      <c r="E251" s="6">
        <v>235</v>
      </c>
      <c r="F251" s="6">
        <v>208</v>
      </c>
      <c r="G251" s="8">
        <f t="shared" si="2"/>
        <v>1127</v>
      </c>
    </row>
    <row r="252" spans="1:7" s="82" customFormat="1" ht="18" customHeight="1" x14ac:dyDescent="0.25">
      <c r="A252" s="35" t="s">
        <v>41</v>
      </c>
      <c r="B252" s="6">
        <v>234</v>
      </c>
      <c r="C252" s="6">
        <v>214</v>
      </c>
      <c r="D252" s="6">
        <v>196</v>
      </c>
      <c r="E252" s="6">
        <v>224</v>
      </c>
      <c r="F252" s="6">
        <v>256</v>
      </c>
      <c r="G252" s="8">
        <f t="shared" si="2"/>
        <v>1124</v>
      </c>
    </row>
    <row r="253" spans="1:7" s="82" customFormat="1" ht="18" customHeight="1" x14ac:dyDescent="0.25">
      <c r="A253" s="35" t="s">
        <v>30</v>
      </c>
      <c r="B253" s="6">
        <v>245</v>
      </c>
      <c r="C253" s="6">
        <v>235</v>
      </c>
      <c r="D253" s="6">
        <v>227</v>
      </c>
      <c r="E253" s="6">
        <v>216</v>
      </c>
      <c r="F253" s="6">
        <v>198</v>
      </c>
      <c r="G253" s="8">
        <f t="shared" si="2"/>
        <v>1121</v>
      </c>
    </row>
    <row r="254" spans="1:7" s="82" customFormat="1" ht="18" customHeight="1" x14ac:dyDescent="0.25">
      <c r="A254" s="35" t="s">
        <v>52</v>
      </c>
      <c r="B254" s="6">
        <v>216</v>
      </c>
      <c r="C254" s="6">
        <v>192</v>
      </c>
      <c r="D254" s="6">
        <v>245</v>
      </c>
      <c r="E254" s="6">
        <v>266</v>
      </c>
      <c r="F254" s="6">
        <v>197</v>
      </c>
      <c r="G254" s="8">
        <f t="shared" si="2"/>
        <v>1116</v>
      </c>
    </row>
    <row r="255" spans="1:7" s="82" customFormat="1" ht="18" customHeight="1" x14ac:dyDescent="0.25">
      <c r="A255" s="35" t="s">
        <v>42</v>
      </c>
      <c r="B255" s="6">
        <v>213</v>
      </c>
      <c r="C255" s="6">
        <v>238</v>
      </c>
      <c r="D255" s="6">
        <v>213</v>
      </c>
      <c r="E255" s="6">
        <v>207</v>
      </c>
      <c r="F255" s="6">
        <v>224</v>
      </c>
      <c r="G255" s="8">
        <f t="shared" si="2"/>
        <v>1095</v>
      </c>
    </row>
    <row r="256" spans="1:7" s="82" customFormat="1" ht="18" customHeight="1" x14ac:dyDescent="0.25">
      <c r="A256" s="35" t="s">
        <v>27</v>
      </c>
      <c r="B256" s="6">
        <v>250</v>
      </c>
      <c r="C256" s="6">
        <v>235</v>
      </c>
      <c r="D256" s="6">
        <v>226</v>
      </c>
      <c r="E256" s="6">
        <v>171</v>
      </c>
      <c r="F256" s="6">
        <v>202</v>
      </c>
      <c r="G256" s="8">
        <f t="shared" si="2"/>
        <v>1084</v>
      </c>
    </row>
    <row r="257" spans="1:7" s="82" customFormat="1" ht="18" customHeight="1" x14ac:dyDescent="0.25">
      <c r="A257" s="35" t="s">
        <v>21</v>
      </c>
      <c r="B257" s="6">
        <v>216</v>
      </c>
      <c r="C257" s="6">
        <v>249</v>
      </c>
      <c r="D257" s="6">
        <v>209</v>
      </c>
      <c r="E257" s="6">
        <v>198</v>
      </c>
      <c r="F257" s="6">
        <v>211</v>
      </c>
      <c r="G257" s="8">
        <f t="shared" si="2"/>
        <v>1083</v>
      </c>
    </row>
    <row r="258" spans="1:7" s="82" customFormat="1" ht="18" customHeight="1" x14ac:dyDescent="0.25">
      <c r="A258" s="35" t="s">
        <v>63</v>
      </c>
      <c r="B258" s="6">
        <v>279</v>
      </c>
      <c r="C258" s="6">
        <v>181</v>
      </c>
      <c r="D258" s="6">
        <v>216</v>
      </c>
      <c r="E258" s="6">
        <v>173</v>
      </c>
      <c r="F258" s="6">
        <v>234</v>
      </c>
      <c r="G258" s="8">
        <f t="shared" si="2"/>
        <v>1083</v>
      </c>
    </row>
    <row r="259" spans="1:7" s="82" customFormat="1" ht="18" customHeight="1" x14ac:dyDescent="0.25">
      <c r="A259" s="35" t="s">
        <v>217</v>
      </c>
      <c r="B259" s="6">
        <v>201</v>
      </c>
      <c r="C259" s="6">
        <v>231</v>
      </c>
      <c r="D259" s="6">
        <v>185</v>
      </c>
      <c r="E259" s="6">
        <v>238</v>
      </c>
      <c r="F259" s="6">
        <v>225</v>
      </c>
      <c r="G259" s="8">
        <f t="shared" si="2"/>
        <v>1080</v>
      </c>
    </row>
    <row r="260" spans="1:7" s="82" customFormat="1" ht="18" customHeight="1" x14ac:dyDescent="0.25">
      <c r="A260" s="35" t="s">
        <v>355</v>
      </c>
      <c r="B260" s="6">
        <v>193</v>
      </c>
      <c r="C260" s="6">
        <v>256</v>
      </c>
      <c r="D260" s="6">
        <v>204</v>
      </c>
      <c r="E260" s="6">
        <v>200</v>
      </c>
      <c r="F260" s="6">
        <v>227</v>
      </c>
      <c r="G260" s="34">
        <f t="shared" si="2"/>
        <v>1080</v>
      </c>
    </row>
    <row r="261" spans="1:7" s="82" customFormat="1" ht="18" customHeight="1" x14ac:dyDescent="0.25">
      <c r="A261" s="35" t="s">
        <v>31</v>
      </c>
      <c r="B261" s="6">
        <v>252</v>
      </c>
      <c r="C261" s="6">
        <v>199</v>
      </c>
      <c r="D261" s="6">
        <v>209</v>
      </c>
      <c r="E261" s="6">
        <v>226</v>
      </c>
      <c r="F261" s="6">
        <v>192</v>
      </c>
      <c r="G261" s="8">
        <f t="shared" si="2"/>
        <v>1078</v>
      </c>
    </row>
    <row r="262" spans="1:7" s="82" customFormat="1" ht="18" customHeight="1" x14ac:dyDescent="0.25">
      <c r="A262" s="35" t="s">
        <v>68</v>
      </c>
      <c r="B262" s="6">
        <v>237</v>
      </c>
      <c r="C262" s="6">
        <v>218</v>
      </c>
      <c r="D262" s="6">
        <v>182</v>
      </c>
      <c r="E262" s="6">
        <v>225</v>
      </c>
      <c r="F262" s="6">
        <v>213</v>
      </c>
      <c r="G262" s="8">
        <f t="shared" si="2"/>
        <v>1075</v>
      </c>
    </row>
    <row r="263" spans="1:7" s="82" customFormat="1" ht="18" customHeight="1" x14ac:dyDescent="0.25">
      <c r="A263" s="35" t="s">
        <v>23</v>
      </c>
      <c r="B263" s="6">
        <v>190</v>
      </c>
      <c r="C263" s="6">
        <v>257</v>
      </c>
      <c r="D263" s="6">
        <v>190</v>
      </c>
      <c r="E263" s="6">
        <v>191</v>
      </c>
      <c r="F263" s="6">
        <v>246</v>
      </c>
      <c r="G263" s="8">
        <f t="shared" si="2"/>
        <v>1074</v>
      </c>
    </row>
    <row r="264" spans="1:7" s="82" customFormat="1" ht="18" customHeight="1" x14ac:dyDescent="0.25">
      <c r="A264" s="35" t="s">
        <v>9</v>
      </c>
      <c r="B264" s="6">
        <v>235</v>
      </c>
      <c r="C264" s="6">
        <v>237</v>
      </c>
      <c r="D264" s="6">
        <v>165</v>
      </c>
      <c r="E264" s="6">
        <v>216</v>
      </c>
      <c r="F264" s="6">
        <v>216</v>
      </c>
      <c r="G264" s="8">
        <f t="shared" si="2"/>
        <v>1069</v>
      </c>
    </row>
    <row r="265" spans="1:7" s="82" customFormat="1" ht="18" customHeight="1" x14ac:dyDescent="0.25">
      <c r="A265" s="35" t="s">
        <v>17</v>
      </c>
      <c r="B265" s="6">
        <v>217</v>
      </c>
      <c r="C265" s="6">
        <v>217</v>
      </c>
      <c r="D265" s="6">
        <v>258</v>
      </c>
      <c r="E265" s="6">
        <v>165</v>
      </c>
      <c r="F265" s="6">
        <v>205</v>
      </c>
      <c r="G265" s="8">
        <f t="shared" si="2"/>
        <v>1062</v>
      </c>
    </row>
    <row r="266" spans="1:7" s="82" customFormat="1" ht="18" customHeight="1" x14ac:dyDescent="0.25">
      <c r="A266" s="35" t="s">
        <v>18</v>
      </c>
      <c r="B266" s="6">
        <v>184</v>
      </c>
      <c r="C266" s="6">
        <v>186</v>
      </c>
      <c r="D266" s="6">
        <v>236</v>
      </c>
      <c r="E266" s="6">
        <v>236</v>
      </c>
      <c r="F266" s="6">
        <v>215</v>
      </c>
      <c r="G266" s="8">
        <f t="shared" si="2"/>
        <v>1057</v>
      </c>
    </row>
    <row r="267" spans="1:7" s="82" customFormat="1" ht="18" customHeight="1" x14ac:dyDescent="0.25">
      <c r="A267" s="35" t="s">
        <v>58</v>
      </c>
      <c r="B267" s="6">
        <v>203</v>
      </c>
      <c r="C267" s="6">
        <v>169</v>
      </c>
      <c r="D267" s="6">
        <v>226</v>
      </c>
      <c r="E267" s="6">
        <v>237</v>
      </c>
      <c r="F267" s="6">
        <v>210</v>
      </c>
      <c r="G267" s="8">
        <f t="shared" si="2"/>
        <v>1045</v>
      </c>
    </row>
    <row r="268" spans="1:7" s="82" customFormat="1" ht="18" customHeight="1" x14ac:dyDescent="0.25">
      <c r="A268" s="35" t="s">
        <v>37</v>
      </c>
      <c r="B268" s="6">
        <v>200</v>
      </c>
      <c r="C268" s="6">
        <v>235</v>
      </c>
      <c r="D268" s="6">
        <v>205</v>
      </c>
      <c r="E268" s="6">
        <v>181</v>
      </c>
      <c r="F268" s="6">
        <v>224</v>
      </c>
      <c r="G268" s="8">
        <f t="shared" si="2"/>
        <v>1045</v>
      </c>
    </row>
    <row r="269" spans="1:7" s="82" customFormat="1" ht="18" customHeight="1" x14ac:dyDescent="0.25">
      <c r="A269" s="35" t="s">
        <v>169</v>
      </c>
      <c r="B269" s="6">
        <v>205</v>
      </c>
      <c r="C269" s="6">
        <v>128</v>
      </c>
      <c r="D269" s="6">
        <v>226</v>
      </c>
      <c r="E269" s="6">
        <v>255</v>
      </c>
      <c r="F269" s="6">
        <v>225</v>
      </c>
      <c r="G269" s="8">
        <f t="shared" si="2"/>
        <v>1039</v>
      </c>
    </row>
    <row r="270" spans="1:7" s="82" customFormat="1" ht="18" customHeight="1" x14ac:dyDescent="0.25">
      <c r="A270" s="35" t="s">
        <v>61</v>
      </c>
      <c r="B270" s="6">
        <v>214</v>
      </c>
      <c r="C270" s="6">
        <v>192</v>
      </c>
      <c r="D270" s="6">
        <v>202</v>
      </c>
      <c r="E270" s="6">
        <v>211</v>
      </c>
      <c r="F270" s="6">
        <v>213</v>
      </c>
      <c r="G270" s="8">
        <f t="shared" si="2"/>
        <v>1032</v>
      </c>
    </row>
    <row r="271" spans="1:7" s="82" customFormat="1" ht="18" customHeight="1" x14ac:dyDescent="0.25">
      <c r="A271" s="35" t="s">
        <v>35</v>
      </c>
      <c r="B271" s="6">
        <v>190</v>
      </c>
      <c r="C271" s="6">
        <v>172</v>
      </c>
      <c r="D271" s="6">
        <v>221</v>
      </c>
      <c r="E271" s="6">
        <v>235</v>
      </c>
      <c r="F271" s="6">
        <v>211</v>
      </c>
      <c r="G271" s="8">
        <f t="shared" si="2"/>
        <v>1029</v>
      </c>
    </row>
    <row r="272" spans="1:7" s="82" customFormat="1" ht="18" customHeight="1" x14ac:dyDescent="0.25">
      <c r="A272" s="35" t="s">
        <v>356</v>
      </c>
      <c r="B272" s="6">
        <v>187</v>
      </c>
      <c r="C272" s="6">
        <v>244</v>
      </c>
      <c r="D272" s="6">
        <v>217</v>
      </c>
      <c r="E272" s="6">
        <v>189</v>
      </c>
      <c r="F272" s="6">
        <v>176</v>
      </c>
      <c r="G272" s="8">
        <f t="shared" si="2"/>
        <v>1013</v>
      </c>
    </row>
    <row r="273" spans="1:7" s="82" customFormat="1" ht="18" customHeight="1" x14ac:dyDescent="0.25">
      <c r="A273" s="35" t="s">
        <v>25</v>
      </c>
      <c r="B273" s="6">
        <v>236</v>
      </c>
      <c r="C273" s="6">
        <v>193</v>
      </c>
      <c r="D273" s="6">
        <v>213</v>
      </c>
      <c r="E273" s="6">
        <v>200</v>
      </c>
      <c r="F273" s="6">
        <v>168</v>
      </c>
      <c r="G273" s="8">
        <f t="shared" si="2"/>
        <v>1010</v>
      </c>
    </row>
    <row r="274" spans="1:7" s="82" customFormat="1" ht="18" customHeight="1" x14ac:dyDescent="0.25">
      <c r="A274" s="35" t="s">
        <v>45</v>
      </c>
      <c r="B274" s="6">
        <v>169</v>
      </c>
      <c r="C274" s="6">
        <v>184</v>
      </c>
      <c r="D274" s="6">
        <v>194</v>
      </c>
      <c r="E274" s="6">
        <v>249</v>
      </c>
      <c r="F274" s="6">
        <v>206</v>
      </c>
      <c r="G274" s="8">
        <f t="shared" si="2"/>
        <v>1002</v>
      </c>
    </row>
    <row r="275" spans="1:7" s="82" customFormat="1" ht="18" customHeight="1" x14ac:dyDescent="0.25">
      <c r="A275" s="35" t="s">
        <v>60</v>
      </c>
      <c r="B275" s="6">
        <v>176</v>
      </c>
      <c r="C275" s="6">
        <v>226</v>
      </c>
      <c r="D275" s="6">
        <v>177</v>
      </c>
      <c r="E275" s="6">
        <v>203</v>
      </c>
      <c r="F275" s="6">
        <v>216</v>
      </c>
      <c r="G275" s="8">
        <f t="shared" si="2"/>
        <v>998</v>
      </c>
    </row>
    <row r="276" spans="1:7" s="82" customFormat="1" ht="18" customHeight="1" x14ac:dyDescent="0.25">
      <c r="A276" s="35" t="s">
        <v>40</v>
      </c>
      <c r="B276" s="6">
        <v>247</v>
      </c>
      <c r="C276" s="6">
        <v>183</v>
      </c>
      <c r="D276" s="6">
        <v>163</v>
      </c>
      <c r="E276" s="6">
        <v>191</v>
      </c>
      <c r="F276" s="6">
        <v>214</v>
      </c>
      <c r="G276" s="8">
        <f t="shared" si="2"/>
        <v>998</v>
      </c>
    </row>
    <row r="277" spans="1:7" s="82" customFormat="1" ht="18" customHeight="1" x14ac:dyDescent="0.25">
      <c r="A277" s="35" t="s">
        <v>302</v>
      </c>
      <c r="B277" s="6">
        <v>194</v>
      </c>
      <c r="C277" s="6">
        <v>182</v>
      </c>
      <c r="D277" s="6">
        <v>222</v>
      </c>
      <c r="E277" s="6">
        <v>193</v>
      </c>
      <c r="F277" s="6">
        <v>183</v>
      </c>
      <c r="G277" s="8">
        <f t="shared" si="2"/>
        <v>974</v>
      </c>
    </row>
    <row r="278" spans="1:7" s="82" customFormat="1" ht="18" customHeight="1" x14ac:dyDescent="0.25">
      <c r="A278" s="35" t="s">
        <v>38</v>
      </c>
      <c r="B278" s="6">
        <v>168</v>
      </c>
      <c r="C278" s="6">
        <v>216</v>
      </c>
      <c r="D278" s="6">
        <v>184</v>
      </c>
      <c r="E278" s="6">
        <v>184</v>
      </c>
      <c r="F278" s="6">
        <v>205</v>
      </c>
      <c r="G278" s="8">
        <f t="shared" si="2"/>
        <v>957</v>
      </c>
    </row>
    <row r="279" spans="1:7" s="82" customFormat="1" ht="18" customHeight="1" x14ac:dyDescent="0.25">
      <c r="A279" s="35" t="s">
        <v>347</v>
      </c>
      <c r="B279" s="6">
        <v>161</v>
      </c>
      <c r="C279" s="6">
        <v>235</v>
      </c>
      <c r="D279" s="6">
        <v>173</v>
      </c>
      <c r="E279" s="6">
        <v>210</v>
      </c>
      <c r="F279" s="6">
        <v>169</v>
      </c>
      <c r="G279" s="8">
        <f t="shared" si="2"/>
        <v>948</v>
      </c>
    </row>
    <row r="280" spans="1:7" s="82" customFormat="1" ht="18" customHeight="1" x14ac:dyDescent="0.25">
      <c r="A280" s="35" t="s">
        <v>36</v>
      </c>
      <c r="B280" s="6">
        <v>190</v>
      </c>
      <c r="C280" s="6">
        <v>234</v>
      </c>
      <c r="D280" s="6">
        <v>177</v>
      </c>
      <c r="E280" s="6">
        <v>150</v>
      </c>
      <c r="F280" s="6">
        <v>157</v>
      </c>
      <c r="G280" s="8">
        <f t="shared" si="2"/>
        <v>908</v>
      </c>
    </row>
    <row r="281" spans="1:7" s="82" customFormat="1" ht="18" customHeight="1" x14ac:dyDescent="0.25">
      <c r="A281" s="35" t="s">
        <v>48</v>
      </c>
      <c r="B281" s="6">
        <v>181</v>
      </c>
      <c r="C281" s="6">
        <v>177</v>
      </c>
      <c r="D281" s="6">
        <v>180</v>
      </c>
      <c r="E281" s="6">
        <v>180</v>
      </c>
      <c r="F281" s="6">
        <v>189</v>
      </c>
      <c r="G281" s="8">
        <f t="shared" si="2"/>
        <v>907</v>
      </c>
    </row>
    <row r="282" spans="1:7" s="82" customFormat="1" ht="18" customHeight="1" x14ac:dyDescent="0.25">
      <c r="A282" s="35" t="s">
        <v>43</v>
      </c>
      <c r="B282" s="6">
        <v>225</v>
      </c>
      <c r="C282" s="6">
        <v>233</v>
      </c>
      <c r="D282" s="6">
        <v>204</v>
      </c>
      <c r="E282" s="6">
        <v>0</v>
      </c>
      <c r="F282" s="6">
        <v>0</v>
      </c>
      <c r="G282" s="8">
        <f t="shared" si="2"/>
        <v>662</v>
      </c>
    </row>
  </sheetData>
  <conditionalFormatting sqref="B127:F167">
    <cfRule type="cellIs" dxfId="11" priority="12" operator="greaterThan">
      <formula>289</formula>
    </cfRule>
  </conditionalFormatting>
  <conditionalFormatting sqref="A127:A167">
    <cfRule type="containsText" dxfId="10" priority="9" operator="containsText" text="SSS">
      <formula>NOT(ISERROR(SEARCH("SSS",A127)))</formula>
    </cfRule>
    <cfRule type="containsText" dxfId="9" priority="10" operator="containsText" text=" - W">
      <formula>NOT(ISERROR(SEARCH(" - W",A127)))</formula>
    </cfRule>
    <cfRule type="containsText" dxfId="8" priority="11" operator="containsText" text=" SS">
      <formula>NOT(ISERROR(SEARCH(" SS",A127)))</formula>
    </cfRule>
  </conditionalFormatting>
  <conditionalFormatting sqref="B169:F203">
    <cfRule type="cellIs" dxfId="7" priority="8" operator="greaterThan">
      <formula>289</formula>
    </cfRule>
  </conditionalFormatting>
  <conditionalFormatting sqref="A169:A203">
    <cfRule type="containsText" dxfId="6" priority="5" operator="containsText" text="SSS">
      <formula>NOT(ISERROR(SEARCH("SSS",A169)))</formula>
    </cfRule>
    <cfRule type="containsText" dxfId="5" priority="6" operator="containsText" text=" - W">
      <formula>NOT(ISERROR(SEARCH(" - W",A169)))</formula>
    </cfRule>
    <cfRule type="containsText" dxfId="4" priority="7" operator="containsText" text=" SS">
      <formula>NOT(ISERROR(SEARCH(" SS",A169)))</formula>
    </cfRule>
  </conditionalFormatting>
  <conditionalFormatting sqref="B236:F282">
    <cfRule type="cellIs" dxfId="3" priority="4" operator="greaterThan">
      <formula>289</formula>
    </cfRule>
  </conditionalFormatting>
  <conditionalFormatting sqref="A236:A282">
    <cfRule type="containsText" dxfId="2" priority="1" operator="containsText" text="SSS">
      <formula>NOT(ISERROR(SEARCH("SSS",A236)))</formula>
    </cfRule>
    <cfRule type="containsText" dxfId="1" priority="2" operator="containsText" text=" - W">
      <formula>NOT(ISERROR(SEARCH(" - W",A236)))</formula>
    </cfRule>
    <cfRule type="containsText" dxfId="0" priority="3" operator="containsText" text=" SS">
      <formula>NOT(ISERROR(SEARCH(" SS",A236)))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1.16.2021</vt:lpstr>
      <vt:lpstr>2.1.2020</vt:lpstr>
      <vt:lpstr>3.7.2020</vt:lpstr>
      <vt:lpstr>9.13.2020</vt:lpstr>
      <vt:lpstr>10.10.2020</vt:lpstr>
      <vt:lpstr>11.14.2020</vt:lpstr>
      <vt:lpstr>2020</vt:lpstr>
      <vt:lpstr>2019</vt:lpstr>
      <vt:lpstr>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eatmon</dc:creator>
  <cp:lastModifiedBy>Darlene eatmon</cp:lastModifiedBy>
  <cp:lastPrinted>2021-01-17T14:49:54Z</cp:lastPrinted>
  <dcterms:created xsi:type="dcterms:W3CDTF">2019-01-25T12:56:16Z</dcterms:created>
  <dcterms:modified xsi:type="dcterms:W3CDTF">2021-01-20T14:52:13Z</dcterms:modified>
</cp:coreProperties>
</file>