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Nam Folder\Tài liệu học sinh mỗi năm\VELA Class of 2020\"/>
    </mc:Choice>
  </mc:AlternateContent>
  <bookViews>
    <workbookView xWindow="28680" yWindow="-120" windowWidth="29040" windowHeight="15840"/>
  </bookViews>
  <sheets>
    <sheet name="Trang_tính3" sheetId="1" r:id="rId1"/>
  </sheets>
  <definedNames>
    <definedName name="_xlnm._FilterDatabase" localSheetId="0" hidden="1">Trang_tính3!$A$5:$I$205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5" i="1" l="1"/>
  <c r="I70" i="1"/>
  <c r="I19" i="1"/>
  <c r="I69" i="1"/>
  <c r="I68" i="1"/>
  <c r="I16" i="1"/>
  <c r="I205" i="1"/>
  <c r="I198" i="1"/>
  <c r="I196" i="1"/>
  <c r="I191" i="1"/>
  <c r="I180" i="1"/>
  <c r="I109" i="1"/>
  <c r="I92" i="1"/>
  <c r="I76" i="1"/>
  <c r="I53" i="1"/>
  <c r="I175" i="1"/>
  <c r="I172" i="1"/>
  <c r="I161" i="1"/>
  <c r="I157" i="1"/>
  <c r="I107" i="1"/>
  <c r="I87" i="1"/>
  <c r="I36" i="1"/>
  <c r="I143" i="1"/>
  <c r="I141" i="1"/>
  <c r="I33" i="1"/>
  <c r="I31" i="1"/>
  <c r="I67" i="1"/>
  <c r="I18" i="1"/>
  <c r="I204" i="1"/>
  <c r="I203" i="1"/>
  <c r="I202" i="1"/>
  <c r="I201" i="1"/>
  <c r="I197" i="1"/>
  <c r="I195" i="1"/>
  <c r="I193" i="1"/>
  <c r="I192" i="1"/>
  <c r="I189" i="1"/>
  <c r="I179" i="1"/>
  <c r="I181" i="1"/>
  <c r="I171" i="1"/>
  <c r="I166" i="1"/>
  <c r="I66" i="1"/>
  <c r="I35" i="1"/>
  <c r="I106" i="1"/>
  <c r="I105" i="1"/>
  <c r="I93" i="1"/>
  <c r="I91" i="1"/>
  <c r="I54" i="1"/>
  <c r="I52" i="1"/>
  <c r="I46" i="1"/>
  <c r="I149" i="1"/>
  <c r="I44" i="1"/>
  <c r="I126" i="1"/>
  <c r="I188" i="1"/>
  <c r="I182" i="1"/>
  <c r="I170" i="1"/>
  <c r="I160" i="1"/>
  <c r="I153" i="1"/>
  <c r="I185" i="1"/>
  <c r="I163" i="1"/>
  <c r="I148" i="1"/>
  <c r="I139" i="1"/>
  <c r="I125" i="1"/>
  <c r="I43" i="1"/>
  <c r="I142" i="1"/>
  <c r="I104" i="1"/>
  <c r="I78" i="1"/>
  <c r="I30" i="1"/>
  <c r="I6" i="1"/>
  <c r="I86" i="1"/>
  <c r="I183" i="1"/>
  <c r="I178" i="1"/>
  <c r="I152" i="1"/>
  <c r="I140" i="1"/>
  <c r="I134" i="1"/>
  <c r="I124" i="1"/>
  <c r="I103" i="1"/>
  <c r="I90" i="1"/>
  <c r="I61" i="1"/>
  <c r="I20" i="1"/>
  <c r="I169" i="1"/>
  <c r="I133" i="1"/>
  <c r="I51" i="1"/>
  <c r="I102" i="1"/>
  <c r="I115" i="1"/>
  <c r="I42" i="1"/>
  <c r="I29" i="1"/>
  <c r="I15" i="1"/>
  <c r="I114" i="1"/>
  <c r="I89" i="1"/>
  <c r="I50" i="1"/>
  <c r="I65" i="1"/>
  <c r="I34" i="1"/>
  <c r="I28" i="1"/>
  <c r="I14" i="1"/>
  <c r="I10" i="1"/>
  <c r="I190" i="1"/>
  <c r="I184" i="1"/>
  <c r="I165" i="1"/>
  <c r="I162" i="1"/>
  <c r="I159" i="1"/>
  <c r="I156" i="1"/>
  <c r="I147" i="1"/>
  <c r="I123" i="1"/>
  <c r="I62" i="1"/>
  <c r="I60" i="1"/>
  <c r="I59" i="1"/>
  <c r="I167" i="1"/>
  <c r="I118" i="1"/>
  <c r="I101" i="1"/>
  <c r="I85" i="1"/>
  <c r="I27" i="1"/>
  <c r="I122" i="1"/>
  <c r="I121" i="1"/>
  <c r="I113" i="1"/>
  <c r="I84" i="1"/>
  <c r="I64" i="1"/>
  <c r="I58" i="1"/>
  <c r="I41" i="1"/>
  <c r="I26" i="1"/>
  <c r="I25" i="1"/>
  <c r="I136" i="1"/>
  <c r="I187" i="1"/>
  <c r="I40" i="1"/>
  <c r="I186" i="1"/>
  <c r="I144" i="1"/>
  <c r="I138" i="1"/>
  <c r="I132" i="1"/>
  <c r="I146" i="1"/>
  <c r="I131" i="1"/>
  <c r="I120" i="1"/>
  <c r="I200" i="1"/>
  <c r="I151" i="1"/>
  <c r="I117" i="1"/>
  <c r="I100" i="1"/>
  <c r="I49" i="1"/>
  <c r="I24" i="1"/>
  <c r="I135" i="1"/>
  <c r="I83" i="1"/>
  <c r="I199" i="1"/>
  <c r="I112" i="1"/>
  <c r="I82" i="1"/>
  <c r="I81" i="1"/>
  <c r="I32" i="1"/>
  <c r="I116" i="1"/>
  <c r="I99" i="1"/>
  <c r="I98" i="1"/>
  <c r="I88" i="1"/>
  <c r="I13" i="1"/>
  <c r="I75" i="1"/>
  <c r="I168" i="1"/>
  <c r="I164" i="1"/>
  <c r="I155" i="1"/>
  <c r="I130" i="1"/>
  <c r="I80" i="1"/>
  <c r="I48" i="1"/>
  <c r="I177" i="1"/>
  <c r="I150" i="1"/>
  <c r="I145" i="1"/>
  <c r="I97" i="1"/>
  <c r="I57" i="1"/>
  <c r="I39" i="1"/>
  <c r="I23" i="1"/>
  <c r="I22" i="1"/>
  <c r="I8" i="1"/>
  <c r="I129" i="1"/>
  <c r="I74" i="1"/>
  <c r="I63" i="1"/>
  <c r="I17" i="1"/>
  <c r="I176" i="1"/>
  <c r="I174" i="1"/>
  <c r="I154" i="1"/>
  <c r="I128" i="1"/>
  <c r="I108" i="1"/>
  <c r="I96" i="1"/>
  <c r="I73" i="1"/>
  <c r="I56" i="1"/>
  <c r="I12" i="1"/>
  <c r="I119" i="1"/>
  <c r="I77" i="1"/>
  <c r="I47" i="1"/>
  <c r="I173" i="1"/>
  <c r="I137" i="1"/>
  <c r="I127" i="1"/>
  <c r="I95" i="1"/>
  <c r="I55" i="1"/>
  <c r="I11" i="1"/>
  <c r="I158" i="1"/>
  <c r="I38" i="1"/>
  <c r="I7" i="1"/>
  <c r="I194" i="1"/>
  <c r="I111" i="1"/>
  <c r="I21" i="1"/>
  <c r="I9" i="1"/>
  <c r="I94" i="1"/>
  <c r="I110" i="1"/>
  <c r="I79" i="1"/>
  <c r="I72" i="1"/>
  <c r="I71" i="1"/>
  <c r="I37" i="1"/>
</calcChain>
</file>

<file path=xl/sharedStrings.xml><?xml version="1.0" encoding="utf-8"?>
<sst xmlns="http://schemas.openxmlformats.org/spreadsheetml/2006/main" count="635" uniqueCount="156">
  <si>
    <t>Case Western Reserved University</t>
  </si>
  <si>
    <t>USA</t>
  </si>
  <si>
    <t>V42</t>
  </si>
  <si>
    <t>University of California, Irvine</t>
  </si>
  <si>
    <t>University of California, San Diego</t>
  </si>
  <si>
    <t>Olin College of Engineering</t>
  </si>
  <si>
    <t>St. Louis University</t>
  </si>
  <si>
    <t>Trần Đại Nghĩa</t>
  </si>
  <si>
    <t>V41</t>
  </si>
  <si>
    <t>Bryn Mawr College</t>
  </si>
  <si>
    <t>College of St. Benedict</t>
  </si>
  <si>
    <t>DePauw University</t>
  </si>
  <si>
    <t>Knox College</t>
  </si>
  <si>
    <t>University of New Hampshire</t>
  </si>
  <si>
    <t>V40</t>
  </si>
  <si>
    <t>Sewanee University of the South</t>
  </si>
  <si>
    <t>University of Massachusetts - Amherst</t>
  </si>
  <si>
    <t>Union College</t>
  </si>
  <si>
    <t>Miami University (Ohio)</t>
  </si>
  <si>
    <t>University of Cincinnati</t>
  </si>
  <si>
    <t>Texas Christian University</t>
  </si>
  <si>
    <t>Phổ Thông Năng Khiếu</t>
  </si>
  <si>
    <t>V39</t>
  </si>
  <si>
    <t>Austin College</t>
  </si>
  <si>
    <t>Nguyễn Thượng Hiền</t>
  </si>
  <si>
    <t>V38</t>
  </si>
  <si>
    <t>University of Maine</t>
  </si>
  <si>
    <t>Denison University</t>
  </si>
  <si>
    <t>Beloit College</t>
  </si>
  <si>
    <t>Augustana College</t>
  </si>
  <si>
    <t>George Washington University</t>
  </si>
  <si>
    <t>4.1/5</t>
  </si>
  <si>
    <t>V37</t>
  </si>
  <si>
    <t>University of Richmond</t>
  </si>
  <si>
    <t>Brandeis University</t>
  </si>
  <si>
    <t>Ithaca College</t>
  </si>
  <si>
    <t>University of Washington</t>
  </si>
  <si>
    <t>Connecticut College</t>
  </si>
  <si>
    <t>Temple University</t>
  </si>
  <si>
    <t>China</t>
  </si>
  <si>
    <t>New York University Shanghai</t>
  </si>
  <si>
    <t>Drexel University</t>
  </si>
  <si>
    <t>Fairfield University</t>
  </si>
  <si>
    <t>University of California, Santa Cruz</t>
  </si>
  <si>
    <t>V36</t>
  </si>
  <si>
    <t>V35</t>
  </si>
  <si>
    <t>College of Wooster</t>
  </si>
  <si>
    <t>Luther College</t>
  </si>
  <si>
    <t>Gustavus Adolphus College</t>
  </si>
  <si>
    <t>University of Arizona</t>
  </si>
  <si>
    <t>V34</t>
  </si>
  <si>
    <t>Gettysburg College</t>
  </si>
  <si>
    <t>V33</t>
  </si>
  <si>
    <t>V32</t>
  </si>
  <si>
    <t>University of Minnesota - Twin Cities</t>
  </si>
  <si>
    <t>V31</t>
  </si>
  <si>
    <t>Purdue University</t>
  </si>
  <si>
    <t>University of the Pacific</t>
  </si>
  <si>
    <t>V30</t>
  </si>
  <si>
    <t>New Jersey Institute of Technology</t>
  </si>
  <si>
    <t>Ngô Thời Nhiệm</t>
  </si>
  <si>
    <t>V29</t>
  </si>
  <si>
    <t>New York University Abu Dhabi</t>
  </si>
  <si>
    <t>Rhodes College</t>
  </si>
  <si>
    <t>V28</t>
  </si>
  <si>
    <t>Drake University</t>
  </si>
  <si>
    <t>Wabash College</t>
  </si>
  <si>
    <t>Truman State University</t>
  </si>
  <si>
    <t>Clark University</t>
  </si>
  <si>
    <t>V27</t>
  </si>
  <si>
    <t>Lawrence University</t>
  </si>
  <si>
    <t>V26</t>
  </si>
  <si>
    <t>University of Nebraska Lincoln</t>
  </si>
  <si>
    <t>Centre College</t>
  </si>
  <si>
    <t>V25</t>
  </si>
  <si>
    <t>Hollins University</t>
  </si>
  <si>
    <t>V24</t>
  </si>
  <si>
    <t>University at Buffalo</t>
  </si>
  <si>
    <t>Quinnipiac University</t>
  </si>
  <si>
    <t>Colorado State University</t>
  </si>
  <si>
    <t>University of Denver</t>
  </si>
  <si>
    <t>Clarkson University</t>
  </si>
  <si>
    <t>University of the Incarnate Word</t>
  </si>
  <si>
    <t>DePaul University</t>
  </si>
  <si>
    <t>V23</t>
  </si>
  <si>
    <t>Kalamazoo College</t>
  </si>
  <si>
    <t>V22</t>
  </si>
  <si>
    <t>Ohio Wesleyan College</t>
  </si>
  <si>
    <t>Dickinson College</t>
  </si>
  <si>
    <t>V21</t>
  </si>
  <si>
    <t>Phan Bội Châu (TP Vinh)</t>
  </si>
  <si>
    <t>V20</t>
  </si>
  <si>
    <t>Illinois Institute of Technology</t>
  </si>
  <si>
    <t>4.0/4.0</t>
  </si>
  <si>
    <t>V19</t>
  </si>
  <si>
    <t>Duquense University</t>
  </si>
  <si>
    <t>Gia Định</t>
  </si>
  <si>
    <t>V18</t>
  </si>
  <si>
    <t>V17</t>
  </si>
  <si>
    <t>V16</t>
  </si>
  <si>
    <t>Canada</t>
  </si>
  <si>
    <t>University of Alberta</t>
  </si>
  <si>
    <t>American International School</t>
  </si>
  <si>
    <t>V15</t>
  </si>
  <si>
    <t>Baylor University</t>
  </si>
  <si>
    <t>V14</t>
  </si>
  <si>
    <t>Texas Tech University</t>
  </si>
  <si>
    <t>V13</t>
  </si>
  <si>
    <t>Earlham College</t>
  </si>
  <si>
    <t>V12</t>
  </si>
  <si>
    <t>University of Iowa</t>
  </si>
  <si>
    <t>Ohio University</t>
  </si>
  <si>
    <t>V11</t>
  </si>
  <si>
    <t>University of Kansas</t>
  </si>
  <si>
    <t>Hope College</t>
  </si>
  <si>
    <t>Lê Hồng Phong</t>
  </si>
  <si>
    <t>V10</t>
  </si>
  <si>
    <t>V09</t>
  </si>
  <si>
    <t>St. Lawrence University</t>
  </si>
  <si>
    <t>V08</t>
  </si>
  <si>
    <t>University of South Florida</t>
  </si>
  <si>
    <t>Philippines</t>
  </si>
  <si>
    <t>V07</t>
  </si>
  <si>
    <t>V06</t>
  </si>
  <si>
    <t>Duke Kunshan University</t>
  </si>
  <si>
    <t>V05</t>
  </si>
  <si>
    <t>Kent State University</t>
  </si>
  <si>
    <t>Nguyễn Khuyến</t>
  </si>
  <si>
    <t>V04</t>
  </si>
  <si>
    <t>Qatar</t>
  </si>
  <si>
    <t>V03</t>
  </si>
  <si>
    <t>Finland</t>
  </si>
  <si>
    <t>Villanova University</t>
  </si>
  <si>
    <t>V02</t>
  </si>
  <si>
    <t>V01</t>
  </si>
  <si>
    <t>Học bổng</t>
  </si>
  <si>
    <t>GPA</t>
  </si>
  <si>
    <t>SAT</t>
  </si>
  <si>
    <t>Mã học sinh</t>
  </si>
  <si>
    <t>Tel: 0942 181 988</t>
  </si>
  <si>
    <t>Tampere University</t>
  </si>
  <si>
    <t>University of Helsinki</t>
  </si>
  <si>
    <t>Carnegie Mellon University - Qatar</t>
  </si>
  <si>
    <t>KẾT QUẢ KHÓA VELA 2020</t>
  </si>
  <si>
    <t>Gia đình còn đóng</t>
  </si>
  <si>
    <t>Trường cấp 3</t>
  </si>
  <si>
    <t>Xếp hạng US News</t>
  </si>
  <si>
    <t>V43</t>
  </si>
  <si>
    <t>Phú Nhuận</t>
  </si>
  <si>
    <t>Juniata College</t>
  </si>
  <si>
    <t>V44</t>
  </si>
  <si>
    <t>Biên Hòa, Đồng Nai</t>
  </si>
  <si>
    <t>Regional U.</t>
  </si>
  <si>
    <t>V45</t>
  </si>
  <si>
    <t>Tên trường đại học</t>
  </si>
  <si>
    <t>Chi phí bao gồm tiền học, ăn ở, chi tiêu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</si>
</sst>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Arial"/>
      <family val="2"/>
    </font>
    <font>
      <b/>
      <sz val="11"/>
      <color theme="7" tint="-0.249977111117893"/>
      <name val="Palatino Linotype"/>
      <family val="1"/>
    </font>
    <font>
      <b/>
      <sz val="16"/>
      <color theme="7" tint="-0.249977111117893"/>
      <name val="Palatino Linotype"/>
      <family val="1"/>
    </font>
    <font>
      <sz val="9"/>
      <color theme="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0"/>
      </right>
      <top style="thin">
        <color theme="3"/>
      </top>
      <bottom style="thin">
        <color theme="3"/>
      </bottom>
      <diagonal/>
    </border>
    <border>
      <left style="thin">
        <color theme="0"/>
      </left>
      <right style="thin">
        <color theme="0"/>
      </right>
      <top style="thin">
        <color theme="3"/>
      </top>
      <bottom style="thin">
        <color theme="3"/>
      </bottom>
      <diagonal/>
    </border>
    <border>
      <left style="thin">
        <color theme="0"/>
      </left>
      <right style="thin">
        <color theme="3"/>
      </right>
      <top style="thin">
        <color theme="3"/>
      </top>
      <bottom style="thin">
        <color theme="3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164" fontId="0" fillId="0" borderId="0" xfId="1" applyNumberFormat="1" applyFont="1"/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Fill="1" applyBorder="1"/>
    <xf numFmtId="164" fontId="5" fillId="0" borderId="1" xfId="1" applyNumberFormat="1" applyFont="1" applyBorder="1"/>
    <xf numFmtId="164" fontId="5" fillId="0" borderId="3" xfId="0" applyNumberFormat="1" applyFont="1" applyBorder="1"/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164" fontId="5" fillId="2" borderId="1" xfId="1" applyNumberFormat="1" applyFont="1" applyFill="1" applyBorder="1"/>
    <xf numFmtId="164" fontId="5" fillId="2" borderId="3" xfId="0" applyNumberFormat="1" applyFont="1" applyFill="1" applyBorder="1"/>
    <xf numFmtId="164" fontId="5" fillId="2" borderId="3" xfId="1" applyNumberFormat="1" applyFont="1" applyFill="1" applyBorder="1"/>
    <xf numFmtId="164" fontId="5" fillId="0" borderId="3" xfId="1" applyNumberFormat="1" applyFont="1" applyBorder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205473</xdr:colOff>
      <xdr:row>0</xdr:row>
      <xdr:rowOff>97305</xdr:rowOff>
    </xdr:from>
    <xdr:to>
      <xdr:col>8</xdr:col>
      <xdr:colOff>307347</xdr:colOff>
      <xdr:row>2</xdr:row>
      <xdr:rowOff>154673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C644C3B-6B55-40B3-B14C-C9CB0D3BF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7800" y="97305"/>
          <a:ext cx="1809047" cy="5629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5"/>
  <sheetViews>
    <sheetView tabSelected="1" zoomScale="175" zoomScaleNormal="175" workbookViewId="0">
      <selection activeCell="I9" sqref="I9"/>
    </sheetView>
  </sheetViews>
  <sheetFormatPr defaultRowHeight="15" x14ac:dyDescent="0.25"/>
  <cols>
    <col min="1" max="1" width="6.5703125" bestFit="1" customWidth="1"/>
    <col min="2" max="2" width="26" bestFit="1" customWidth="1"/>
    <col min="3" max="3" width="4.42578125" bestFit="1" customWidth="1"/>
    <col min="4" max="4" width="5.85546875" bestFit="1" customWidth="1"/>
    <col min="5" max="5" width="32.85546875" bestFit="1" customWidth="1"/>
    <col min="6" max="6" width="10.140625" bestFit="1" customWidth="1"/>
    <col min="7" max="7" width="17" customWidth="1"/>
    <col min="8" max="8" width="8.5703125" bestFit="1" customWidth="1"/>
    <col min="9" max="9" width="8.28515625" bestFit="1" customWidth="1"/>
  </cols>
  <sheetData>
    <row r="1" spans="1:9" ht="17.25" x14ac:dyDescent="0.25">
      <c r="A1" s="18" t="s">
        <v>139</v>
      </c>
      <c r="B1" s="18"/>
      <c r="C1" s="18"/>
      <c r="G1" s="1"/>
      <c r="H1" s="1"/>
    </row>
    <row r="2" spans="1:9" ht="22.5" x14ac:dyDescent="0.25">
      <c r="A2" s="19" t="s">
        <v>143</v>
      </c>
      <c r="B2" s="19"/>
      <c r="C2" s="19"/>
      <c r="D2" s="19"/>
      <c r="E2" s="19"/>
      <c r="F2" s="19"/>
      <c r="G2" s="19"/>
      <c r="H2" s="19"/>
      <c r="I2" s="19"/>
    </row>
    <row r="5" spans="1:9" ht="36" x14ac:dyDescent="0.25">
      <c r="A5" s="2" t="s">
        <v>138</v>
      </c>
      <c r="B5" s="3" t="s">
        <v>145</v>
      </c>
      <c r="C5" s="3" t="s">
        <v>137</v>
      </c>
      <c r="D5" s="3" t="s">
        <v>136</v>
      </c>
      <c r="E5" s="3" t="s">
        <v>154</v>
      </c>
      <c r="F5" s="3" t="s">
        <v>146</v>
      </c>
      <c r="G5" s="3" t="s">
        <v>155</v>
      </c>
      <c r="H5" s="3" t="s">
        <v>135</v>
      </c>
      <c r="I5" s="4" t="s">
        <v>144</v>
      </c>
    </row>
    <row r="6" spans="1:9" ht="15.75" x14ac:dyDescent="0.3">
      <c r="A6" s="11" t="s">
        <v>61</v>
      </c>
      <c r="B6" s="12" t="s">
        <v>60</v>
      </c>
      <c r="C6" s="13">
        <v>1560</v>
      </c>
      <c r="D6" s="13">
        <v>9.3000000000000007</v>
      </c>
      <c r="E6" s="12" t="s">
        <v>62</v>
      </c>
      <c r="F6" s="12">
        <v>30</v>
      </c>
      <c r="G6" s="14">
        <v>75000</v>
      </c>
      <c r="H6" s="14">
        <v>75000</v>
      </c>
      <c r="I6" s="15">
        <f>G6-H6</f>
        <v>0</v>
      </c>
    </row>
    <row r="7" spans="1:9" ht="15.75" x14ac:dyDescent="0.3">
      <c r="A7" s="11" t="s">
        <v>130</v>
      </c>
      <c r="B7" s="12" t="s">
        <v>21</v>
      </c>
      <c r="C7" s="13">
        <v>1430</v>
      </c>
      <c r="D7" s="13">
        <v>9.1</v>
      </c>
      <c r="E7" s="12" t="s">
        <v>142</v>
      </c>
      <c r="F7" s="12" t="s">
        <v>129</v>
      </c>
      <c r="G7" s="14">
        <v>73500</v>
      </c>
      <c r="H7" s="14">
        <v>69600</v>
      </c>
      <c r="I7" s="15">
        <f>G7-H7</f>
        <v>3900</v>
      </c>
    </row>
    <row r="8" spans="1:9" ht="15.75" x14ac:dyDescent="0.3">
      <c r="A8" s="5" t="s">
        <v>112</v>
      </c>
      <c r="B8" s="6" t="s">
        <v>21</v>
      </c>
      <c r="C8" s="7">
        <v>1430</v>
      </c>
      <c r="D8" s="7">
        <v>8.9</v>
      </c>
      <c r="E8" s="6" t="s">
        <v>48</v>
      </c>
      <c r="F8" s="6">
        <v>89</v>
      </c>
      <c r="G8" s="9">
        <v>58000</v>
      </c>
      <c r="H8" s="9">
        <v>45000</v>
      </c>
      <c r="I8" s="10">
        <f>G8-H8</f>
        <v>13000</v>
      </c>
    </row>
    <row r="9" spans="1:9" ht="15.75" x14ac:dyDescent="0.3">
      <c r="A9" s="5" t="s">
        <v>130</v>
      </c>
      <c r="B9" s="6" t="s">
        <v>21</v>
      </c>
      <c r="C9" s="7">
        <v>1430</v>
      </c>
      <c r="D9" s="7">
        <v>9.1</v>
      </c>
      <c r="E9" s="6" t="s">
        <v>140</v>
      </c>
      <c r="F9" s="6" t="s">
        <v>131</v>
      </c>
      <c r="G9" s="8">
        <v>15000</v>
      </c>
      <c r="H9" s="8">
        <v>0</v>
      </c>
      <c r="I9" s="10">
        <f>G9-H9</f>
        <v>15000</v>
      </c>
    </row>
    <row r="10" spans="1:9" ht="15.75" x14ac:dyDescent="0.3">
      <c r="A10" s="5" t="s">
        <v>74</v>
      </c>
      <c r="B10" s="6" t="s">
        <v>21</v>
      </c>
      <c r="C10" s="7">
        <v>1400</v>
      </c>
      <c r="D10" s="7">
        <v>9.1</v>
      </c>
      <c r="E10" s="6" t="s">
        <v>12</v>
      </c>
      <c r="F10" s="6">
        <v>66</v>
      </c>
      <c r="G10" s="9">
        <v>60144</v>
      </c>
      <c r="H10" s="9">
        <v>42500</v>
      </c>
      <c r="I10" s="10">
        <f>G10-H10</f>
        <v>17644</v>
      </c>
    </row>
    <row r="11" spans="1:9" ht="15.75" x14ac:dyDescent="0.3">
      <c r="A11" s="11" t="s">
        <v>125</v>
      </c>
      <c r="B11" s="12" t="s">
        <v>115</v>
      </c>
      <c r="C11" s="13">
        <v>1370</v>
      </c>
      <c r="D11" s="13">
        <v>8.6</v>
      </c>
      <c r="E11" s="12" t="s">
        <v>124</v>
      </c>
      <c r="F11" s="12" t="s">
        <v>39</v>
      </c>
      <c r="G11" s="14">
        <v>68000</v>
      </c>
      <c r="H11" s="14">
        <v>50292</v>
      </c>
      <c r="I11" s="15">
        <f>G11-H11</f>
        <v>17708</v>
      </c>
    </row>
    <row r="12" spans="1:9" ht="15.75" x14ac:dyDescent="0.3">
      <c r="A12" s="5" t="s">
        <v>119</v>
      </c>
      <c r="B12" s="6" t="s">
        <v>21</v>
      </c>
      <c r="C12" s="7">
        <v>1360</v>
      </c>
      <c r="D12" s="7">
        <v>9</v>
      </c>
      <c r="E12" s="6" t="s">
        <v>48</v>
      </c>
      <c r="F12" s="6">
        <v>89</v>
      </c>
      <c r="G12" s="9">
        <v>58000</v>
      </c>
      <c r="H12" s="9">
        <v>40000</v>
      </c>
      <c r="I12" s="10">
        <f>G12-H12</f>
        <v>18000</v>
      </c>
    </row>
    <row r="13" spans="1:9" ht="15.75" x14ac:dyDescent="0.3">
      <c r="A13" s="5" t="s">
        <v>107</v>
      </c>
      <c r="B13" s="6" t="s">
        <v>21</v>
      </c>
      <c r="C13" s="7">
        <v>1420</v>
      </c>
      <c r="D13" s="7">
        <v>8.9</v>
      </c>
      <c r="E13" s="6" t="s">
        <v>47</v>
      </c>
      <c r="F13" s="6">
        <v>100</v>
      </c>
      <c r="G13" s="9">
        <v>58000</v>
      </c>
      <c r="H13" s="9">
        <v>40000</v>
      </c>
      <c r="I13" s="10">
        <f>G13-H13</f>
        <v>18000</v>
      </c>
    </row>
    <row r="14" spans="1:9" ht="15.75" x14ac:dyDescent="0.3">
      <c r="A14" s="5" t="s">
        <v>74</v>
      </c>
      <c r="B14" s="6" t="s">
        <v>21</v>
      </c>
      <c r="C14" s="7">
        <v>1400</v>
      </c>
      <c r="D14" s="7">
        <v>9.1</v>
      </c>
      <c r="E14" s="6" t="s">
        <v>48</v>
      </c>
      <c r="F14" s="6">
        <v>89</v>
      </c>
      <c r="G14" s="9">
        <v>58000</v>
      </c>
      <c r="H14" s="9">
        <v>40000</v>
      </c>
      <c r="I14" s="10">
        <f>G14-H14</f>
        <v>18000</v>
      </c>
    </row>
    <row r="15" spans="1:9" ht="15.75" x14ac:dyDescent="0.3">
      <c r="A15" s="5" t="s">
        <v>71</v>
      </c>
      <c r="B15" s="6" t="s">
        <v>7</v>
      </c>
      <c r="C15" s="7">
        <v>1400</v>
      </c>
      <c r="D15" s="7">
        <v>8.8000000000000007</v>
      </c>
      <c r="E15" s="6" t="s">
        <v>48</v>
      </c>
      <c r="F15" s="6">
        <v>89</v>
      </c>
      <c r="G15" s="9">
        <v>58000</v>
      </c>
      <c r="H15" s="9">
        <v>40000</v>
      </c>
      <c r="I15" s="10">
        <f>G15-H15</f>
        <v>18000</v>
      </c>
    </row>
    <row r="16" spans="1:9" ht="15.75" x14ac:dyDescent="0.3">
      <c r="A16" s="5" t="s">
        <v>150</v>
      </c>
      <c r="B16" s="6" t="s">
        <v>148</v>
      </c>
      <c r="C16" s="7">
        <v>1200</v>
      </c>
      <c r="D16" s="7">
        <v>8.3000000000000007</v>
      </c>
      <c r="E16" s="6" t="s">
        <v>48</v>
      </c>
      <c r="F16" s="6">
        <v>89</v>
      </c>
      <c r="G16" s="9">
        <v>58000</v>
      </c>
      <c r="H16" s="9">
        <v>40000</v>
      </c>
      <c r="I16" s="17">
        <f>G16-H16</f>
        <v>18000</v>
      </c>
    </row>
    <row r="17" spans="1:9" ht="15.75" x14ac:dyDescent="0.3">
      <c r="A17" s="11" t="s">
        <v>117</v>
      </c>
      <c r="B17" s="12" t="s">
        <v>115</v>
      </c>
      <c r="C17" s="13">
        <v>1440</v>
      </c>
      <c r="D17" s="13">
        <v>8.6999999999999993</v>
      </c>
      <c r="E17" s="12" t="s">
        <v>88</v>
      </c>
      <c r="F17" s="12">
        <v>46</v>
      </c>
      <c r="G17" s="14">
        <v>76000</v>
      </c>
      <c r="H17" s="14">
        <v>57000</v>
      </c>
      <c r="I17" s="15">
        <f>G17-H17</f>
        <v>19000</v>
      </c>
    </row>
    <row r="18" spans="1:9" ht="15.75" x14ac:dyDescent="0.3">
      <c r="A18" s="5" t="s">
        <v>25</v>
      </c>
      <c r="B18" s="6" t="s">
        <v>24</v>
      </c>
      <c r="C18" s="7">
        <v>1240</v>
      </c>
      <c r="D18" s="7">
        <v>8.6999999999999993</v>
      </c>
      <c r="E18" s="6" t="s">
        <v>29</v>
      </c>
      <c r="F18" s="6">
        <v>92</v>
      </c>
      <c r="G18" s="9">
        <v>57000</v>
      </c>
      <c r="H18" s="9">
        <v>38000</v>
      </c>
      <c r="I18" s="10">
        <f>G18-H18</f>
        <v>19000</v>
      </c>
    </row>
    <row r="19" spans="1:9" ht="15.75" x14ac:dyDescent="0.3">
      <c r="A19" s="5" t="s">
        <v>150</v>
      </c>
      <c r="B19" s="6" t="s">
        <v>148</v>
      </c>
      <c r="C19" s="7">
        <v>1200</v>
      </c>
      <c r="D19" s="7">
        <v>8.3000000000000007</v>
      </c>
      <c r="E19" s="6" t="s">
        <v>149</v>
      </c>
      <c r="F19" s="6">
        <v>82</v>
      </c>
      <c r="G19" s="9">
        <v>62300</v>
      </c>
      <c r="H19" s="9">
        <v>43000</v>
      </c>
      <c r="I19" s="17">
        <f>G19-H19</f>
        <v>19300</v>
      </c>
    </row>
    <row r="20" spans="1:9" ht="15.75" x14ac:dyDescent="0.3">
      <c r="A20" s="5" t="s">
        <v>64</v>
      </c>
      <c r="B20" s="6" t="s">
        <v>7</v>
      </c>
      <c r="C20" s="7">
        <v>1310</v>
      </c>
      <c r="D20" s="7">
        <v>8.1999999999999993</v>
      </c>
      <c r="E20" s="6" t="s">
        <v>48</v>
      </c>
      <c r="F20" s="6">
        <v>89</v>
      </c>
      <c r="G20" s="9">
        <v>58000</v>
      </c>
      <c r="H20" s="9">
        <v>38500</v>
      </c>
      <c r="I20" s="10">
        <f>G20-H20</f>
        <v>19500</v>
      </c>
    </row>
    <row r="21" spans="1:9" ht="15.75" x14ac:dyDescent="0.3">
      <c r="A21" s="5" t="s">
        <v>130</v>
      </c>
      <c r="B21" s="6" t="s">
        <v>21</v>
      </c>
      <c r="C21" s="7">
        <v>1430</v>
      </c>
      <c r="D21" s="7">
        <v>9.1</v>
      </c>
      <c r="E21" s="6" t="s">
        <v>141</v>
      </c>
      <c r="F21" s="6" t="s">
        <v>131</v>
      </c>
      <c r="G21" s="8">
        <v>20000</v>
      </c>
      <c r="H21" s="8">
        <v>0</v>
      </c>
      <c r="I21" s="10">
        <f>G21-H21</f>
        <v>20000</v>
      </c>
    </row>
    <row r="22" spans="1:9" ht="15.75" x14ac:dyDescent="0.3">
      <c r="A22" s="5" t="s">
        <v>112</v>
      </c>
      <c r="B22" s="6" t="s">
        <v>21</v>
      </c>
      <c r="C22" s="7">
        <v>1430</v>
      </c>
      <c r="D22" s="7">
        <v>8.9</v>
      </c>
      <c r="E22" s="6" t="s">
        <v>29</v>
      </c>
      <c r="F22" s="6">
        <v>92</v>
      </c>
      <c r="G22" s="9">
        <v>57000</v>
      </c>
      <c r="H22" s="9">
        <v>37000</v>
      </c>
      <c r="I22" s="10">
        <f>G22-H22</f>
        <v>20000</v>
      </c>
    </row>
    <row r="23" spans="1:9" ht="15.75" x14ac:dyDescent="0.3">
      <c r="A23" s="5" t="s">
        <v>112</v>
      </c>
      <c r="B23" s="6" t="s">
        <v>21</v>
      </c>
      <c r="C23" s="7">
        <v>1430</v>
      </c>
      <c r="D23" s="7">
        <v>8.9</v>
      </c>
      <c r="E23" s="6" t="s">
        <v>67</v>
      </c>
      <c r="F23" s="6" t="s">
        <v>152</v>
      </c>
      <c r="G23" s="9">
        <v>28000</v>
      </c>
      <c r="H23" s="9">
        <v>8000</v>
      </c>
      <c r="I23" s="10">
        <f>G23-H23</f>
        <v>20000</v>
      </c>
    </row>
    <row r="24" spans="1:9" ht="15.75" x14ac:dyDescent="0.3">
      <c r="A24" s="5" t="s">
        <v>98</v>
      </c>
      <c r="B24" s="6" t="s">
        <v>21</v>
      </c>
      <c r="C24" s="7">
        <v>1480</v>
      </c>
      <c r="D24" s="7">
        <v>8.4</v>
      </c>
      <c r="E24" s="6" t="s">
        <v>66</v>
      </c>
      <c r="F24" s="6">
        <v>53</v>
      </c>
      <c r="G24" s="9">
        <v>60000</v>
      </c>
      <c r="H24" s="8">
        <v>40000</v>
      </c>
      <c r="I24" s="10">
        <f>G24-H24</f>
        <v>20000</v>
      </c>
    </row>
    <row r="25" spans="1:9" ht="15.75" x14ac:dyDescent="0.3">
      <c r="A25" s="5" t="s">
        <v>86</v>
      </c>
      <c r="B25" s="6" t="s">
        <v>21</v>
      </c>
      <c r="C25" s="7">
        <v>1390</v>
      </c>
      <c r="D25" s="7">
        <v>8.4</v>
      </c>
      <c r="E25" s="6" t="s">
        <v>88</v>
      </c>
      <c r="F25" s="6">
        <v>46</v>
      </c>
      <c r="G25" s="9">
        <v>76000</v>
      </c>
      <c r="H25" s="9">
        <v>56000</v>
      </c>
      <c r="I25" s="10">
        <f>G25-H25</f>
        <v>20000</v>
      </c>
    </row>
    <row r="26" spans="1:9" ht="15.75" x14ac:dyDescent="0.3">
      <c r="A26" s="5" t="s">
        <v>86</v>
      </c>
      <c r="B26" s="6" t="s">
        <v>21</v>
      </c>
      <c r="C26" s="7">
        <v>1390</v>
      </c>
      <c r="D26" s="7">
        <v>8.4</v>
      </c>
      <c r="E26" s="6" t="s">
        <v>12</v>
      </c>
      <c r="F26" s="6">
        <v>66</v>
      </c>
      <c r="G26" s="9">
        <v>60000</v>
      </c>
      <c r="H26" s="9">
        <v>40000</v>
      </c>
      <c r="I26" s="10">
        <f>G26-H26</f>
        <v>20000</v>
      </c>
    </row>
    <row r="27" spans="1:9" ht="15.75" x14ac:dyDescent="0.3">
      <c r="A27" s="11" t="s">
        <v>84</v>
      </c>
      <c r="B27" s="12" t="s">
        <v>21</v>
      </c>
      <c r="C27" s="13">
        <v>1410</v>
      </c>
      <c r="D27" s="13">
        <v>8.9</v>
      </c>
      <c r="E27" s="12" t="s">
        <v>70</v>
      </c>
      <c r="F27" s="12">
        <v>56</v>
      </c>
      <c r="G27" s="14">
        <v>65500</v>
      </c>
      <c r="H27" s="14">
        <v>45500</v>
      </c>
      <c r="I27" s="15">
        <f>G27-H27</f>
        <v>20000</v>
      </c>
    </row>
    <row r="28" spans="1:9" ht="15.75" x14ac:dyDescent="0.3">
      <c r="A28" s="5" t="s">
        <v>74</v>
      </c>
      <c r="B28" s="6" t="s">
        <v>21</v>
      </c>
      <c r="C28" s="7">
        <v>1400</v>
      </c>
      <c r="D28" s="7">
        <v>9.1</v>
      </c>
      <c r="E28" s="6" t="s">
        <v>70</v>
      </c>
      <c r="F28" s="6">
        <v>56</v>
      </c>
      <c r="G28" s="9">
        <v>65500</v>
      </c>
      <c r="H28" s="9">
        <v>45500</v>
      </c>
      <c r="I28" s="10">
        <f>G28-H28</f>
        <v>20000</v>
      </c>
    </row>
    <row r="29" spans="1:9" ht="15.75" x14ac:dyDescent="0.3">
      <c r="A29" s="5" t="s">
        <v>71</v>
      </c>
      <c r="B29" s="6" t="s">
        <v>7</v>
      </c>
      <c r="C29" s="7">
        <v>1400</v>
      </c>
      <c r="D29" s="7">
        <v>8.8000000000000007</v>
      </c>
      <c r="E29" s="6" t="s">
        <v>47</v>
      </c>
      <c r="F29" s="6">
        <v>100</v>
      </c>
      <c r="G29" s="9">
        <v>58000</v>
      </c>
      <c r="H29" s="9">
        <v>38000</v>
      </c>
      <c r="I29" s="10">
        <f>G29-H29</f>
        <v>20000</v>
      </c>
    </row>
    <row r="30" spans="1:9" ht="15.75" x14ac:dyDescent="0.3">
      <c r="A30" s="5" t="s">
        <v>61</v>
      </c>
      <c r="B30" s="6" t="s">
        <v>60</v>
      </c>
      <c r="C30" s="7">
        <v>1560</v>
      </c>
      <c r="D30" s="7">
        <v>9.3000000000000007</v>
      </c>
      <c r="E30" s="6" t="s">
        <v>20</v>
      </c>
      <c r="F30" s="6">
        <v>97</v>
      </c>
      <c r="G30" s="9">
        <v>72000</v>
      </c>
      <c r="H30" s="9">
        <v>52000</v>
      </c>
      <c r="I30" s="10">
        <f>G30-H30</f>
        <v>20000</v>
      </c>
    </row>
    <row r="31" spans="1:9" ht="15.75" x14ac:dyDescent="0.3">
      <c r="A31" s="5" t="s">
        <v>25</v>
      </c>
      <c r="B31" s="6" t="s">
        <v>24</v>
      </c>
      <c r="C31" s="7">
        <v>1240</v>
      </c>
      <c r="D31" s="7">
        <v>8.6999999999999993</v>
      </c>
      <c r="E31" s="6" t="s">
        <v>12</v>
      </c>
      <c r="F31" s="6">
        <v>66</v>
      </c>
      <c r="G31" s="9">
        <v>60000</v>
      </c>
      <c r="H31" s="9">
        <v>40000</v>
      </c>
      <c r="I31" s="10">
        <f>G31-H31</f>
        <v>20000</v>
      </c>
    </row>
    <row r="32" spans="1:9" ht="15.75" x14ac:dyDescent="0.3">
      <c r="A32" s="11" t="s">
        <v>105</v>
      </c>
      <c r="B32" s="12" t="s">
        <v>21</v>
      </c>
      <c r="C32" s="13">
        <v>1380</v>
      </c>
      <c r="D32" s="13">
        <v>8.4</v>
      </c>
      <c r="E32" s="12" t="s">
        <v>27</v>
      </c>
      <c r="F32" s="12">
        <v>43</v>
      </c>
      <c r="G32" s="14">
        <v>73000</v>
      </c>
      <c r="H32" s="14">
        <v>52600</v>
      </c>
      <c r="I32" s="16">
        <f>G32-H32</f>
        <v>20400</v>
      </c>
    </row>
    <row r="33" spans="1:9" ht="15.75" x14ac:dyDescent="0.3">
      <c r="A33" s="11" t="s">
        <v>25</v>
      </c>
      <c r="B33" s="12" t="s">
        <v>24</v>
      </c>
      <c r="C33" s="13">
        <v>1240</v>
      </c>
      <c r="D33" s="13">
        <v>8.6999999999999993</v>
      </c>
      <c r="E33" s="12" t="s">
        <v>27</v>
      </c>
      <c r="F33" s="12">
        <v>43</v>
      </c>
      <c r="G33" s="14">
        <v>73000</v>
      </c>
      <c r="H33" s="14">
        <v>52600</v>
      </c>
      <c r="I33" s="16">
        <f>G33-H33</f>
        <v>20400</v>
      </c>
    </row>
    <row r="34" spans="1:9" ht="15.75" x14ac:dyDescent="0.3">
      <c r="A34" s="5" t="s">
        <v>74</v>
      </c>
      <c r="B34" s="6" t="s">
        <v>21</v>
      </c>
      <c r="C34" s="7">
        <v>1400</v>
      </c>
      <c r="D34" s="7">
        <v>9.1</v>
      </c>
      <c r="E34" s="6" t="s">
        <v>20</v>
      </c>
      <c r="F34" s="6">
        <v>97</v>
      </c>
      <c r="G34" s="9">
        <v>72000</v>
      </c>
      <c r="H34" s="9">
        <v>51500</v>
      </c>
      <c r="I34" s="10">
        <f>G34-H34</f>
        <v>20500</v>
      </c>
    </row>
    <row r="35" spans="1:9" ht="15.75" x14ac:dyDescent="0.3">
      <c r="A35" s="11" t="s">
        <v>44</v>
      </c>
      <c r="B35" s="12" t="s">
        <v>21</v>
      </c>
      <c r="C35" s="13">
        <v>1350</v>
      </c>
      <c r="D35" s="13">
        <v>8.9</v>
      </c>
      <c r="E35" s="12" t="s">
        <v>20</v>
      </c>
      <c r="F35" s="12">
        <v>97</v>
      </c>
      <c r="G35" s="14">
        <v>72000</v>
      </c>
      <c r="H35" s="14">
        <v>51500</v>
      </c>
      <c r="I35" s="15">
        <f>G35-H35</f>
        <v>20500</v>
      </c>
    </row>
    <row r="36" spans="1:9" ht="15.75" x14ac:dyDescent="0.3">
      <c r="A36" s="11" t="s">
        <v>22</v>
      </c>
      <c r="B36" s="12" t="s">
        <v>21</v>
      </c>
      <c r="C36" s="13">
        <v>1290</v>
      </c>
      <c r="D36" s="13">
        <v>8.6999999999999993</v>
      </c>
      <c r="E36" s="12" t="s">
        <v>20</v>
      </c>
      <c r="F36" s="12">
        <v>97</v>
      </c>
      <c r="G36" s="14">
        <v>72000</v>
      </c>
      <c r="H36" s="14">
        <v>51500</v>
      </c>
      <c r="I36" s="15">
        <f>G36-H36</f>
        <v>20500</v>
      </c>
    </row>
    <row r="37" spans="1:9" ht="15.75" x14ac:dyDescent="0.3">
      <c r="A37" s="5" t="s">
        <v>134</v>
      </c>
      <c r="B37" s="6" t="s">
        <v>21</v>
      </c>
      <c r="C37" s="7">
        <v>1440</v>
      </c>
      <c r="D37" s="7">
        <v>9.4</v>
      </c>
      <c r="E37" s="6" t="s">
        <v>18</v>
      </c>
      <c r="F37" s="6">
        <v>91</v>
      </c>
      <c r="G37" s="8">
        <v>57000</v>
      </c>
      <c r="H37" s="9">
        <v>36000</v>
      </c>
      <c r="I37" s="10">
        <f>G37-H37</f>
        <v>21000</v>
      </c>
    </row>
    <row r="38" spans="1:9" ht="15.75" x14ac:dyDescent="0.3">
      <c r="A38" s="11" t="s">
        <v>128</v>
      </c>
      <c r="B38" s="12" t="s">
        <v>127</v>
      </c>
      <c r="C38" s="13">
        <v>1380</v>
      </c>
      <c r="D38" s="13">
        <v>8.1</v>
      </c>
      <c r="E38" s="12" t="s">
        <v>51</v>
      </c>
      <c r="F38" s="12">
        <v>53</v>
      </c>
      <c r="G38" s="14">
        <v>77000</v>
      </c>
      <c r="H38" s="14">
        <v>56000</v>
      </c>
      <c r="I38" s="15">
        <f>G38-H38</f>
        <v>21000</v>
      </c>
    </row>
    <row r="39" spans="1:9" ht="15.75" x14ac:dyDescent="0.3">
      <c r="A39" s="5" t="s">
        <v>112</v>
      </c>
      <c r="B39" s="6" t="s">
        <v>21</v>
      </c>
      <c r="C39" s="7">
        <v>1430</v>
      </c>
      <c r="D39" s="7">
        <v>8.9</v>
      </c>
      <c r="E39" s="6" t="s">
        <v>51</v>
      </c>
      <c r="F39" s="6">
        <v>53</v>
      </c>
      <c r="G39" s="9">
        <v>77000</v>
      </c>
      <c r="H39" s="9">
        <v>56000</v>
      </c>
      <c r="I39" s="10">
        <f>G39-H39</f>
        <v>21000</v>
      </c>
    </row>
    <row r="40" spans="1:9" ht="15.75" x14ac:dyDescent="0.3">
      <c r="A40" s="11" t="s">
        <v>91</v>
      </c>
      <c r="B40" s="12" t="s">
        <v>90</v>
      </c>
      <c r="C40" s="13">
        <v>1450</v>
      </c>
      <c r="D40" s="13">
        <v>9.3000000000000007</v>
      </c>
      <c r="E40" s="12" t="s">
        <v>18</v>
      </c>
      <c r="F40" s="12">
        <v>91</v>
      </c>
      <c r="G40" s="14">
        <v>57000</v>
      </c>
      <c r="H40" s="14">
        <v>36000</v>
      </c>
      <c r="I40" s="15">
        <f>G40-H40</f>
        <v>21000</v>
      </c>
    </row>
    <row r="41" spans="1:9" ht="15.75" x14ac:dyDescent="0.3">
      <c r="A41" s="11" t="s">
        <v>86</v>
      </c>
      <c r="B41" s="12" t="s">
        <v>21</v>
      </c>
      <c r="C41" s="13">
        <v>1390</v>
      </c>
      <c r="D41" s="13">
        <v>8.4</v>
      </c>
      <c r="E41" s="12" t="s">
        <v>51</v>
      </c>
      <c r="F41" s="12">
        <v>53</v>
      </c>
      <c r="G41" s="14">
        <v>77000</v>
      </c>
      <c r="H41" s="14">
        <v>56000</v>
      </c>
      <c r="I41" s="15">
        <f>G41-H41</f>
        <v>21000</v>
      </c>
    </row>
    <row r="42" spans="1:9" ht="15.75" x14ac:dyDescent="0.3">
      <c r="A42" s="5" t="s">
        <v>71</v>
      </c>
      <c r="B42" s="6" t="s">
        <v>7</v>
      </c>
      <c r="C42" s="7">
        <v>1400</v>
      </c>
      <c r="D42" s="7">
        <v>8.8000000000000007</v>
      </c>
      <c r="E42" s="6" t="s">
        <v>63</v>
      </c>
      <c r="F42" s="6">
        <v>53</v>
      </c>
      <c r="G42" s="9">
        <v>63000</v>
      </c>
      <c r="H42" s="9">
        <v>42000</v>
      </c>
      <c r="I42" s="10">
        <f>G42-H42</f>
        <v>21000</v>
      </c>
    </row>
    <row r="43" spans="1:9" ht="15.75" x14ac:dyDescent="0.3">
      <c r="A43" s="11" t="s">
        <v>58</v>
      </c>
      <c r="B43" s="12" t="s">
        <v>21</v>
      </c>
      <c r="C43" s="13">
        <v>1450</v>
      </c>
      <c r="D43" s="13">
        <v>8.9</v>
      </c>
      <c r="E43" s="12" t="s">
        <v>51</v>
      </c>
      <c r="F43" s="12">
        <v>53</v>
      </c>
      <c r="G43" s="14">
        <v>77000</v>
      </c>
      <c r="H43" s="14">
        <v>56000</v>
      </c>
      <c r="I43" s="15">
        <f>G43-H43</f>
        <v>21000</v>
      </c>
    </row>
    <row r="44" spans="1:9" ht="15.75" x14ac:dyDescent="0.3">
      <c r="A44" s="11" t="s">
        <v>52</v>
      </c>
      <c r="B44" s="12" t="s">
        <v>21</v>
      </c>
      <c r="C44" s="13">
        <v>1350</v>
      </c>
      <c r="D44" s="13">
        <v>8.3000000000000007</v>
      </c>
      <c r="E44" s="12" t="s">
        <v>51</v>
      </c>
      <c r="F44" s="12">
        <v>53</v>
      </c>
      <c r="G44" s="14">
        <v>77000</v>
      </c>
      <c r="H44" s="14">
        <v>56000</v>
      </c>
      <c r="I44" s="15">
        <f>G44-H44</f>
        <v>21000</v>
      </c>
    </row>
    <row r="45" spans="1:9" ht="15.75" x14ac:dyDescent="0.3">
      <c r="A45" s="11" t="s">
        <v>147</v>
      </c>
      <c r="B45" s="12" t="s">
        <v>21</v>
      </c>
      <c r="C45" s="13">
        <v>1340</v>
      </c>
      <c r="D45" s="13">
        <v>8.5</v>
      </c>
      <c r="E45" s="12" t="s">
        <v>51</v>
      </c>
      <c r="F45" s="12">
        <v>53</v>
      </c>
      <c r="G45" s="14">
        <v>77000</v>
      </c>
      <c r="H45" s="14">
        <v>56000</v>
      </c>
      <c r="I45" s="15">
        <f>G45-H45</f>
        <v>21000</v>
      </c>
    </row>
    <row r="46" spans="1:9" ht="15.75" x14ac:dyDescent="0.3">
      <c r="A46" s="5" t="s">
        <v>45</v>
      </c>
      <c r="B46" s="6" t="s">
        <v>21</v>
      </c>
      <c r="C46" s="7">
        <v>1320</v>
      </c>
      <c r="D46" s="7">
        <v>8.3000000000000007</v>
      </c>
      <c r="E46" s="6" t="s">
        <v>48</v>
      </c>
      <c r="F46" s="6">
        <v>89</v>
      </c>
      <c r="G46" s="9">
        <v>58000</v>
      </c>
      <c r="H46" s="9">
        <v>36500</v>
      </c>
      <c r="I46" s="10">
        <f>G46-H46</f>
        <v>21500</v>
      </c>
    </row>
    <row r="47" spans="1:9" ht="15.75" x14ac:dyDescent="0.3">
      <c r="A47" s="5" t="s">
        <v>122</v>
      </c>
      <c r="B47" s="6" t="s">
        <v>121</v>
      </c>
      <c r="C47" s="7"/>
      <c r="D47" s="7"/>
      <c r="E47" s="6" t="s">
        <v>29</v>
      </c>
      <c r="F47" s="6">
        <v>92</v>
      </c>
      <c r="G47" s="9">
        <v>57000</v>
      </c>
      <c r="H47" s="9">
        <v>35000</v>
      </c>
      <c r="I47" s="10">
        <f>G47-H47</f>
        <v>22000</v>
      </c>
    </row>
    <row r="48" spans="1:9" ht="15.75" x14ac:dyDescent="0.3">
      <c r="A48" s="5" t="s">
        <v>109</v>
      </c>
      <c r="B48" s="6" t="s">
        <v>102</v>
      </c>
      <c r="C48" s="7">
        <v>1380</v>
      </c>
      <c r="D48" s="7">
        <v>3.6</v>
      </c>
      <c r="E48" s="6" t="s">
        <v>20</v>
      </c>
      <c r="F48" s="6">
        <v>97</v>
      </c>
      <c r="G48" s="9">
        <v>72000</v>
      </c>
      <c r="H48" s="9">
        <v>50000</v>
      </c>
      <c r="I48" s="10">
        <f>G48-H48</f>
        <v>22000</v>
      </c>
    </row>
    <row r="49" spans="1:9" ht="15.75" x14ac:dyDescent="0.3">
      <c r="A49" s="5" t="s">
        <v>98</v>
      </c>
      <c r="B49" s="6" t="s">
        <v>21</v>
      </c>
      <c r="C49" s="7">
        <v>1480</v>
      </c>
      <c r="D49" s="7">
        <v>8.4</v>
      </c>
      <c r="E49" s="6" t="s">
        <v>70</v>
      </c>
      <c r="F49" s="6">
        <v>56</v>
      </c>
      <c r="G49" s="9">
        <v>65500</v>
      </c>
      <c r="H49" s="8">
        <v>43500</v>
      </c>
      <c r="I49" s="10">
        <f>G49-H49</f>
        <v>22000</v>
      </c>
    </row>
    <row r="50" spans="1:9" ht="15.75" x14ac:dyDescent="0.3">
      <c r="A50" s="11" t="s">
        <v>74</v>
      </c>
      <c r="B50" s="12" t="s">
        <v>21</v>
      </c>
      <c r="C50" s="13">
        <v>1400</v>
      </c>
      <c r="D50" s="13">
        <v>9.1</v>
      </c>
      <c r="E50" s="12" t="s">
        <v>11</v>
      </c>
      <c r="F50" s="12">
        <v>46</v>
      </c>
      <c r="G50" s="14">
        <v>70000</v>
      </c>
      <c r="H50" s="14">
        <v>48000</v>
      </c>
      <c r="I50" s="15">
        <f>G50-H50</f>
        <v>22000</v>
      </c>
    </row>
    <row r="51" spans="1:9" ht="15.75" x14ac:dyDescent="0.3">
      <c r="A51" s="11" t="s">
        <v>69</v>
      </c>
      <c r="B51" s="12" t="s">
        <v>21</v>
      </c>
      <c r="C51" s="13">
        <v>1510</v>
      </c>
      <c r="D51" s="13">
        <v>9.1</v>
      </c>
      <c r="E51" s="12" t="s">
        <v>20</v>
      </c>
      <c r="F51" s="12">
        <v>97</v>
      </c>
      <c r="G51" s="14">
        <v>72000</v>
      </c>
      <c r="H51" s="14">
        <v>50000</v>
      </c>
      <c r="I51" s="15">
        <f>G51-H51</f>
        <v>22000</v>
      </c>
    </row>
    <row r="52" spans="1:9" ht="15.75" x14ac:dyDescent="0.3">
      <c r="A52" s="5" t="s">
        <v>45</v>
      </c>
      <c r="B52" s="6" t="s">
        <v>21</v>
      </c>
      <c r="C52" s="7">
        <v>1320</v>
      </c>
      <c r="D52" s="7">
        <v>8.3000000000000007</v>
      </c>
      <c r="E52" s="6" t="s">
        <v>12</v>
      </c>
      <c r="F52" s="6">
        <v>66</v>
      </c>
      <c r="G52" s="9">
        <v>60000</v>
      </c>
      <c r="H52" s="9">
        <v>38000</v>
      </c>
      <c r="I52" s="10">
        <f>G52-H52</f>
        <v>22000</v>
      </c>
    </row>
    <row r="53" spans="1:9" ht="15.75" x14ac:dyDescent="0.3">
      <c r="A53" s="5" t="s">
        <v>8</v>
      </c>
      <c r="B53" s="6" t="s">
        <v>7</v>
      </c>
      <c r="C53" s="7">
        <v>1430</v>
      </c>
      <c r="D53" s="7">
        <v>8.6</v>
      </c>
      <c r="E53" s="6" t="s">
        <v>12</v>
      </c>
      <c r="F53" s="6">
        <v>66</v>
      </c>
      <c r="G53" s="9">
        <v>60000</v>
      </c>
      <c r="H53" s="9">
        <v>38000</v>
      </c>
      <c r="I53" s="10">
        <f>G53-H53</f>
        <v>22000</v>
      </c>
    </row>
    <row r="54" spans="1:9" ht="15.75" x14ac:dyDescent="0.3">
      <c r="A54" s="11" t="s">
        <v>45</v>
      </c>
      <c r="B54" s="12" t="s">
        <v>21</v>
      </c>
      <c r="C54" s="13">
        <v>1320</v>
      </c>
      <c r="D54" s="13">
        <v>8.3000000000000007</v>
      </c>
      <c r="E54" s="12" t="s">
        <v>27</v>
      </c>
      <c r="F54" s="12">
        <v>43</v>
      </c>
      <c r="G54" s="14">
        <v>73000</v>
      </c>
      <c r="H54" s="14">
        <v>50800</v>
      </c>
      <c r="I54" s="15">
        <f>G54-H54</f>
        <v>22200</v>
      </c>
    </row>
    <row r="55" spans="1:9" ht="15.75" x14ac:dyDescent="0.3">
      <c r="A55" s="11" t="s">
        <v>123</v>
      </c>
      <c r="B55" s="12" t="s">
        <v>21</v>
      </c>
      <c r="C55" s="13">
        <v>1430</v>
      </c>
      <c r="D55" s="13">
        <v>8.6</v>
      </c>
      <c r="E55" s="12" t="s">
        <v>51</v>
      </c>
      <c r="F55" s="12">
        <v>53</v>
      </c>
      <c r="G55" s="14">
        <v>77000</v>
      </c>
      <c r="H55" s="14">
        <v>54000</v>
      </c>
      <c r="I55" s="15">
        <f>G55-H55</f>
        <v>23000</v>
      </c>
    </row>
    <row r="56" spans="1:9" ht="15.75" x14ac:dyDescent="0.3">
      <c r="A56" s="5" t="s">
        <v>119</v>
      </c>
      <c r="B56" s="6" t="s">
        <v>21</v>
      </c>
      <c r="C56" s="7">
        <v>1360</v>
      </c>
      <c r="D56" s="7">
        <v>9</v>
      </c>
      <c r="E56" s="6" t="s">
        <v>120</v>
      </c>
      <c r="F56" s="6">
        <v>104</v>
      </c>
      <c r="G56" s="9">
        <v>35000</v>
      </c>
      <c r="H56" s="9">
        <v>12000</v>
      </c>
      <c r="I56" s="10">
        <f>G56-H56</f>
        <v>23000</v>
      </c>
    </row>
    <row r="57" spans="1:9" ht="15.75" x14ac:dyDescent="0.3">
      <c r="A57" s="5" t="s">
        <v>112</v>
      </c>
      <c r="B57" s="6" t="s">
        <v>21</v>
      </c>
      <c r="C57" s="7">
        <v>1430</v>
      </c>
      <c r="D57" s="7">
        <v>8.9</v>
      </c>
      <c r="E57" s="6" t="s">
        <v>114</v>
      </c>
      <c r="F57" s="6">
        <v>105</v>
      </c>
      <c r="G57" s="9">
        <v>48000</v>
      </c>
      <c r="H57" s="9">
        <v>25000</v>
      </c>
      <c r="I57" s="10">
        <f>G57-H57</f>
        <v>23000</v>
      </c>
    </row>
    <row r="58" spans="1:9" ht="15.75" x14ac:dyDescent="0.3">
      <c r="A58" s="5" t="s">
        <v>86</v>
      </c>
      <c r="B58" s="6" t="s">
        <v>21</v>
      </c>
      <c r="C58" s="7">
        <v>1390</v>
      </c>
      <c r="D58" s="7">
        <v>8.4</v>
      </c>
      <c r="E58" s="6" t="s">
        <v>27</v>
      </c>
      <c r="F58" s="6">
        <v>43</v>
      </c>
      <c r="G58" s="9">
        <v>73000</v>
      </c>
      <c r="H58" s="9">
        <v>50000</v>
      </c>
      <c r="I58" s="17">
        <f>G58-H58</f>
        <v>23000</v>
      </c>
    </row>
    <row r="59" spans="1:9" ht="15.75" x14ac:dyDescent="0.3">
      <c r="A59" s="5" t="s">
        <v>76</v>
      </c>
      <c r="B59" s="6" t="s">
        <v>21</v>
      </c>
      <c r="C59" s="7">
        <v>1330</v>
      </c>
      <c r="D59" s="7">
        <v>8.5</v>
      </c>
      <c r="E59" s="6" t="s">
        <v>29</v>
      </c>
      <c r="F59" s="6">
        <v>92</v>
      </c>
      <c r="G59" s="9">
        <v>57000</v>
      </c>
      <c r="H59" s="9">
        <v>34000</v>
      </c>
      <c r="I59" s="10">
        <f>G59-H59</f>
        <v>23000</v>
      </c>
    </row>
    <row r="60" spans="1:9" ht="15.75" x14ac:dyDescent="0.3">
      <c r="A60" s="11" t="s">
        <v>76</v>
      </c>
      <c r="B60" s="12" t="s">
        <v>21</v>
      </c>
      <c r="C60" s="13">
        <v>1330</v>
      </c>
      <c r="D60" s="13">
        <v>8.5</v>
      </c>
      <c r="E60" s="12" t="s">
        <v>27</v>
      </c>
      <c r="F60" s="12">
        <v>43</v>
      </c>
      <c r="G60" s="14">
        <v>73000</v>
      </c>
      <c r="H60" s="14">
        <v>50000</v>
      </c>
      <c r="I60" s="15">
        <f>G60-H60</f>
        <v>23000</v>
      </c>
    </row>
    <row r="61" spans="1:9" ht="15.75" x14ac:dyDescent="0.3">
      <c r="A61" s="5" t="s">
        <v>64</v>
      </c>
      <c r="B61" s="6" t="s">
        <v>7</v>
      </c>
      <c r="C61" s="7">
        <v>1310</v>
      </c>
      <c r="D61" s="7">
        <v>8.1999999999999993</v>
      </c>
      <c r="E61" s="6" t="s">
        <v>67</v>
      </c>
      <c r="F61" s="6" t="s">
        <v>152</v>
      </c>
      <c r="G61" s="9">
        <v>28000</v>
      </c>
      <c r="H61" s="9">
        <v>5000</v>
      </c>
      <c r="I61" s="10">
        <f>G61-H61</f>
        <v>23000</v>
      </c>
    </row>
    <row r="62" spans="1:9" ht="15.75" x14ac:dyDescent="0.3">
      <c r="A62" s="5" t="s">
        <v>76</v>
      </c>
      <c r="B62" s="6" t="s">
        <v>21</v>
      </c>
      <c r="C62" s="7">
        <v>1330</v>
      </c>
      <c r="D62" s="7">
        <v>8.5</v>
      </c>
      <c r="E62" s="6" t="s">
        <v>12</v>
      </c>
      <c r="F62" s="6">
        <v>66</v>
      </c>
      <c r="G62" s="9">
        <v>60144</v>
      </c>
      <c r="H62" s="9">
        <v>37000</v>
      </c>
      <c r="I62" s="10">
        <f>G62-H62</f>
        <v>23144</v>
      </c>
    </row>
    <row r="63" spans="1:9" ht="15.75" x14ac:dyDescent="0.3">
      <c r="A63" s="5" t="s">
        <v>117</v>
      </c>
      <c r="B63" s="6" t="s">
        <v>115</v>
      </c>
      <c r="C63" s="7">
        <v>1440</v>
      </c>
      <c r="D63" s="7">
        <v>8.6999999999999993</v>
      </c>
      <c r="E63" s="6" t="s">
        <v>12</v>
      </c>
      <c r="F63" s="6">
        <v>66</v>
      </c>
      <c r="G63" s="8">
        <v>60000</v>
      </c>
      <c r="H63" s="8">
        <v>36500</v>
      </c>
      <c r="I63" s="10">
        <f>G63-H63</f>
        <v>23500</v>
      </c>
    </row>
    <row r="64" spans="1:9" ht="15.75" x14ac:dyDescent="0.3">
      <c r="A64" s="5" t="s">
        <v>86</v>
      </c>
      <c r="B64" s="6" t="s">
        <v>21</v>
      </c>
      <c r="C64" s="7">
        <v>1390</v>
      </c>
      <c r="D64" s="7">
        <v>8.4</v>
      </c>
      <c r="E64" s="6" t="s">
        <v>28</v>
      </c>
      <c r="F64" s="6">
        <v>82</v>
      </c>
      <c r="G64" s="9">
        <v>68500</v>
      </c>
      <c r="H64" s="9">
        <v>45000</v>
      </c>
      <c r="I64" s="10">
        <f>G64-H64</f>
        <v>23500</v>
      </c>
    </row>
    <row r="65" spans="1:9" ht="15.75" x14ac:dyDescent="0.3">
      <c r="A65" s="5" t="s">
        <v>74</v>
      </c>
      <c r="B65" s="6" t="s">
        <v>21</v>
      </c>
      <c r="C65" s="7">
        <v>1400</v>
      </c>
      <c r="D65" s="7">
        <v>9.1</v>
      </c>
      <c r="E65" s="6" t="s">
        <v>28</v>
      </c>
      <c r="F65" s="6">
        <v>82</v>
      </c>
      <c r="G65" s="9">
        <v>68500</v>
      </c>
      <c r="H65" s="9">
        <v>45000</v>
      </c>
      <c r="I65" s="10">
        <f>G65-H65</f>
        <v>23500</v>
      </c>
    </row>
    <row r="66" spans="1:9" ht="15.75" x14ac:dyDescent="0.3">
      <c r="A66" s="5" t="s">
        <v>44</v>
      </c>
      <c r="B66" s="6" t="s">
        <v>21</v>
      </c>
      <c r="C66" s="7">
        <v>1350</v>
      </c>
      <c r="D66" s="7">
        <v>8.9</v>
      </c>
      <c r="E66" s="6" t="s">
        <v>28</v>
      </c>
      <c r="F66" s="6">
        <v>82</v>
      </c>
      <c r="G66" s="9">
        <v>68500</v>
      </c>
      <c r="H66" s="9">
        <v>45000</v>
      </c>
      <c r="I66" s="10">
        <f>G66-H66</f>
        <v>23500</v>
      </c>
    </row>
    <row r="67" spans="1:9" ht="15.75" x14ac:dyDescent="0.3">
      <c r="A67" s="5" t="s">
        <v>25</v>
      </c>
      <c r="B67" s="6" t="s">
        <v>24</v>
      </c>
      <c r="C67" s="7">
        <v>1240</v>
      </c>
      <c r="D67" s="7">
        <v>8.6999999999999993</v>
      </c>
      <c r="E67" s="6" t="s">
        <v>28</v>
      </c>
      <c r="F67" s="6">
        <v>66</v>
      </c>
      <c r="G67" s="9">
        <v>68500</v>
      </c>
      <c r="H67" s="9">
        <v>45000</v>
      </c>
      <c r="I67" s="10">
        <f>G67-H67</f>
        <v>23500</v>
      </c>
    </row>
    <row r="68" spans="1:9" ht="15.75" x14ac:dyDescent="0.3">
      <c r="A68" s="11" t="s">
        <v>150</v>
      </c>
      <c r="B68" s="12" t="s">
        <v>148</v>
      </c>
      <c r="C68" s="13">
        <v>1200</v>
      </c>
      <c r="D68" s="13">
        <v>8.3000000000000007</v>
      </c>
      <c r="E68" s="12" t="s">
        <v>28</v>
      </c>
      <c r="F68" s="12">
        <v>66</v>
      </c>
      <c r="G68" s="14">
        <v>68500</v>
      </c>
      <c r="H68" s="14">
        <v>45000</v>
      </c>
      <c r="I68" s="16">
        <f>G68-H68</f>
        <v>23500</v>
      </c>
    </row>
    <row r="69" spans="1:9" ht="15.75" x14ac:dyDescent="0.3">
      <c r="A69" s="5" t="s">
        <v>150</v>
      </c>
      <c r="B69" s="6" t="s">
        <v>148</v>
      </c>
      <c r="C69" s="7">
        <v>1200</v>
      </c>
      <c r="D69" s="7">
        <v>8.3000000000000007</v>
      </c>
      <c r="E69" s="6" t="s">
        <v>10</v>
      </c>
      <c r="F69" s="6">
        <v>82</v>
      </c>
      <c r="G69" s="9">
        <v>60000</v>
      </c>
      <c r="H69" s="9">
        <v>36500</v>
      </c>
      <c r="I69" s="17">
        <f>G69-H69</f>
        <v>23500</v>
      </c>
    </row>
    <row r="70" spans="1:9" ht="15.75" x14ac:dyDescent="0.3">
      <c r="A70" s="11" t="s">
        <v>153</v>
      </c>
      <c r="B70" s="12" t="s">
        <v>151</v>
      </c>
      <c r="C70" s="13">
        <v>1200</v>
      </c>
      <c r="D70" s="13">
        <v>8.3000000000000007</v>
      </c>
      <c r="E70" s="12" t="s">
        <v>28</v>
      </c>
      <c r="F70" s="12">
        <v>66</v>
      </c>
      <c r="G70" s="14">
        <v>68500</v>
      </c>
      <c r="H70" s="14">
        <v>45000</v>
      </c>
      <c r="I70" s="16">
        <f>G70-H70</f>
        <v>23500</v>
      </c>
    </row>
    <row r="71" spans="1:9" ht="15.75" x14ac:dyDescent="0.3">
      <c r="A71" s="11" t="s">
        <v>134</v>
      </c>
      <c r="B71" s="12" t="s">
        <v>21</v>
      </c>
      <c r="C71" s="13">
        <v>1440</v>
      </c>
      <c r="D71" s="13">
        <v>9.4</v>
      </c>
      <c r="E71" s="12" t="s">
        <v>20</v>
      </c>
      <c r="F71" s="12">
        <v>97</v>
      </c>
      <c r="G71" s="14">
        <v>72000</v>
      </c>
      <c r="H71" s="14">
        <v>48000</v>
      </c>
      <c r="I71" s="15">
        <f>G71-H71</f>
        <v>24000</v>
      </c>
    </row>
    <row r="72" spans="1:9" ht="15.75" x14ac:dyDescent="0.3">
      <c r="A72" s="5" t="s">
        <v>134</v>
      </c>
      <c r="B72" s="6" t="s">
        <v>21</v>
      </c>
      <c r="C72" s="7">
        <v>1440</v>
      </c>
      <c r="D72" s="7">
        <v>9.4</v>
      </c>
      <c r="E72" s="6" t="s">
        <v>49</v>
      </c>
      <c r="F72" s="6">
        <v>117</v>
      </c>
      <c r="G72" s="9">
        <v>54000</v>
      </c>
      <c r="H72" s="9">
        <v>30000</v>
      </c>
      <c r="I72" s="10">
        <f>G72-H72</f>
        <v>24000</v>
      </c>
    </row>
    <row r="73" spans="1:9" ht="15.75" x14ac:dyDescent="0.3">
      <c r="A73" s="11" t="s">
        <v>119</v>
      </c>
      <c r="B73" s="12" t="s">
        <v>21</v>
      </c>
      <c r="C73" s="13">
        <v>1360</v>
      </c>
      <c r="D73" s="13">
        <v>9</v>
      </c>
      <c r="E73" s="12" t="s">
        <v>11</v>
      </c>
      <c r="F73" s="12">
        <v>46</v>
      </c>
      <c r="G73" s="14">
        <v>70000</v>
      </c>
      <c r="H73" s="14">
        <v>46000</v>
      </c>
      <c r="I73" s="15">
        <f>G73-H73</f>
        <v>24000</v>
      </c>
    </row>
    <row r="74" spans="1:9" ht="15.75" x14ac:dyDescent="0.3">
      <c r="A74" s="5" t="s">
        <v>117</v>
      </c>
      <c r="B74" s="6" t="s">
        <v>115</v>
      </c>
      <c r="C74" s="7">
        <v>1440</v>
      </c>
      <c r="D74" s="7">
        <v>8.6999999999999993</v>
      </c>
      <c r="E74" s="6" t="s">
        <v>20</v>
      </c>
      <c r="F74" s="6">
        <v>97</v>
      </c>
      <c r="G74" s="8">
        <v>72000</v>
      </c>
      <c r="H74" s="8">
        <v>48000</v>
      </c>
      <c r="I74" s="10">
        <f>G74-H74</f>
        <v>24000</v>
      </c>
    </row>
    <row r="75" spans="1:9" ht="15.75" x14ac:dyDescent="0.3">
      <c r="A75" s="11" t="s">
        <v>109</v>
      </c>
      <c r="B75" s="12" t="s">
        <v>102</v>
      </c>
      <c r="C75" s="13">
        <v>1380</v>
      </c>
      <c r="D75" s="13">
        <v>3.6</v>
      </c>
      <c r="E75" s="12" t="s">
        <v>11</v>
      </c>
      <c r="F75" s="12">
        <v>46</v>
      </c>
      <c r="G75" s="14">
        <v>70000</v>
      </c>
      <c r="H75" s="14">
        <v>46000</v>
      </c>
      <c r="I75" s="15">
        <f>G75-H75</f>
        <v>24000</v>
      </c>
    </row>
    <row r="76" spans="1:9" ht="15.75" x14ac:dyDescent="0.3">
      <c r="A76" s="5" t="s">
        <v>8</v>
      </c>
      <c r="B76" s="6" t="s">
        <v>7</v>
      </c>
      <c r="C76" s="7">
        <v>1430</v>
      </c>
      <c r="D76" s="7">
        <v>8.6</v>
      </c>
      <c r="E76" s="6" t="s">
        <v>11</v>
      </c>
      <c r="F76" s="6">
        <v>46</v>
      </c>
      <c r="G76" s="9">
        <v>70000</v>
      </c>
      <c r="H76" s="9">
        <v>46000</v>
      </c>
      <c r="I76" s="10">
        <f>G76-H76</f>
        <v>24000</v>
      </c>
    </row>
    <row r="77" spans="1:9" ht="15.75" x14ac:dyDescent="0.3">
      <c r="A77" s="11" t="s">
        <v>122</v>
      </c>
      <c r="B77" s="12" t="s">
        <v>121</v>
      </c>
      <c r="C77" s="13"/>
      <c r="D77" s="13"/>
      <c r="E77" s="12" t="s">
        <v>28</v>
      </c>
      <c r="F77" s="12">
        <v>82</v>
      </c>
      <c r="G77" s="14">
        <v>68500</v>
      </c>
      <c r="H77" s="14">
        <v>44000</v>
      </c>
      <c r="I77" s="15">
        <f>G77-H77</f>
        <v>24500</v>
      </c>
    </row>
    <row r="78" spans="1:9" ht="15.75" x14ac:dyDescent="0.3">
      <c r="A78" s="5" t="s">
        <v>61</v>
      </c>
      <c r="B78" s="6" t="s">
        <v>60</v>
      </c>
      <c r="C78" s="7">
        <v>1560</v>
      </c>
      <c r="D78" s="7">
        <v>9.3000000000000007</v>
      </c>
      <c r="E78" s="6" t="s">
        <v>28</v>
      </c>
      <c r="F78" s="6">
        <v>82</v>
      </c>
      <c r="G78" s="9">
        <v>68500</v>
      </c>
      <c r="H78" s="9">
        <v>44000</v>
      </c>
      <c r="I78" s="10">
        <f>G78-H78</f>
        <v>24500</v>
      </c>
    </row>
    <row r="79" spans="1:9" ht="15.75" x14ac:dyDescent="0.3">
      <c r="A79" s="5" t="s">
        <v>134</v>
      </c>
      <c r="B79" s="6" t="s">
        <v>21</v>
      </c>
      <c r="C79" s="7">
        <v>1440</v>
      </c>
      <c r="D79" s="7">
        <v>9.4</v>
      </c>
      <c r="E79" s="6" t="s">
        <v>63</v>
      </c>
      <c r="F79" s="6">
        <v>53</v>
      </c>
      <c r="G79" s="9">
        <v>63000</v>
      </c>
      <c r="H79" s="9">
        <v>38000</v>
      </c>
      <c r="I79" s="10">
        <f>G79-H79</f>
        <v>25000</v>
      </c>
    </row>
    <row r="80" spans="1:9" ht="15.75" x14ac:dyDescent="0.3">
      <c r="A80" s="5" t="s">
        <v>109</v>
      </c>
      <c r="B80" s="6" t="s">
        <v>102</v>
      </c>
      <c r="C80" s="7">
        <v>1380</v>
      </c>
      <c r="D80" s="7">
        <v>3.6</v>
      </c>
      <c r="E80" s="6" t="s">
        <v>63</v>
      </c>
      <c r="F80" s="6">
        <v>53</v>
      </c>
      <c r="G80" s="9">
        <v>63000</v>
      </c>
      <c r="H80" s="9">
        <v>38000</v>
      </c>
      <c r="I80" s="10">
        <f>G80-H80</f>
        <v>25000</v>
      </c>
    </row>
    <row r="81" spans="1:9" ht="15.75" x14ac:dyDescent="0.3">
      <c r="A81" s="5" t="s">
        <v>105</v>
      </c>
      <c r="B81" s="6" t="s">
        <v>21</v>
      </c>
      <c r="C81" s="7">
        <v>1380</v>
      </c>
      <c r="D81" s="7">
        <v>8.4</v>
      </c>
      <c r="E81" s="6" t="s">
        <v>12</v>
      </c>
      <c r="F81" s="6">
        <v>66</v>
      </c>
      <c r="G81" s="9">
        <v>60000</v>
      </c>
      <c r="H81" s="9">
        <v>35000</v>
      </c>
      <c r="I81" s="10">
        <f>G81-H81</f>
        <v>25000</v>
      </c>
    </row>
    <row r="82" spans="1:9" ht="15.75" x14ac:dyDescent="0.3">
      <c r="A82" s="5" t="s">
        <v>105</v>
      </c>
      <c r="B82" s="6" t="s">
        <v>21</v>
      </c>
      <c r="C82" s="7">
        <v>1380</v>
      </c>
      <c r="D82" s="7">
        <v>8.4</v>
      </c>
      <c r="E82" s="6" t="s">
        <v>106</v>
      </c>
      <c r="F82" s="6">
        <v>218</v>
      </c>
      <c r="G82" s="9">
        <v>39000</v>
      </c>
      <c r="H82" s="9">
        <v>14000</v>
      </c>
      <c r="I82" s="10">
        <f>G82-H82</f>
        <v>25000</v>
      </c>
    </row>
    <row r="83" spans="1:9" ht="15.75" x14ac:dyDescent="0.3">
      <c r="A83" s="11" t="s">
        <v>103</v>
      </c>
      <c r="B83" s="12" t="s">
        <v>102</v>
      </c>
      <c r="C83" s="13">
        <v>1010</v>
      </c>
      <c r="D83" s="13">
        <v>3.65</v>
      </c>
      <c r="E83" s="12" t="s">
        <v>101</v>
      </c>
      <c r="F83" s="12" t="s">
        <v>100</v>
      </c>
      <c r="G83" s="14">
        <v>25000</v>
      </c>
      <c r="H83" s="14">
        <v>0</v>
      </c>
      <c r="I83" s="15">
        <f>G83-H83</f>
        <v>25000</v>
      </c>
    </row>
    <row r="84" spans="1:9" ht="15.75" x14ac:dyDescent="0.3">
      <c r="A84" s="5" t="s">
        <v>86</v>
      </c>
      <c r="B84" s="6" t="s">
        <v>21</v>
      </c>
      <c r="C84" s="7">
        <v>1390</v>
      </c>
      <c r="D84" s="7">
        <v>8.4</v>
      </c>
      <c r="E84" s="6" t="s">
        <v>87</v>
      </c>
      <c r="F84" s="6">
        <v>92</v>
      </c>
      <c r="G84" s="9">
        <v>62000</v>
      </c>
      <c r="H84" s="9">
        <v>37000</v>
      </c>
      <c r="I84" s="10">
        <f>G84-H84</f>
        <v>25000</v>
      </c>
    </row>
    <row r="85" spans="1:9" ht="15.75" x14ac:dyDescent="0.3">
      <c r="A85" s="5" t="s">
        <v>84</v>
      </c>
      <c r="B85" s="6" t="s">
        <v>21</v>
      </c>
      <c r="C85" s="7">
        <v>1410</v>
      </c>
      <c r="D85" s="7">
        <v>8.9</v>
      </c>
      <c r="E85" s="6" t="s">
        <v>12</v>
      </c>
      <c r="F85" s="6">
        <v>66</v>
      </c>
      <c r="G85" s="9">
        <v>60000</v>
      </c>
      <c r="H85" s="9">
        <v>35000</v>
      </c>
      <c r="I85" s="10">
        <f>G85-H85</f>
        <v>25000</v>
      </c>
    </row>
    <row r="86" spans="1:9" ht="15.75" x14ac:dyDescent="0.3">
      <c r="A86" s="11" t="s">
        <v>64</v>
      </c>
      <c r="B86" s="12" t="s">
        <v>7</v>
      </c>
      <c r="C86" s="13">
        <v>1310</v>
      </c>
      <c r="D86" s="13">
        <v>8.1999999999999993</v>
      </c>
      <c r="E86" s="12" t="s">
        <v>63</v>
      </c>
      <c r="F86" s="12">
        <v>53</v>
      </c>
      <c r="G86" s="14">
        <v>63000</v>
      </c>
      <c r="H86" s="14">
        <v>38000</v>
      </c>
      <c r="I86" s="15">
        <f>G86-H86</f>
        <v>25000</v>
      </c>
    </row>
    <row r="87" spans="1:9" ht="15.75" x14ac:dyDescent="0.3">
      <c r="A87" s="11" t="s">
        <v>14</v>
      </c>
      <c r="B87" s="12" t="s">
        <v>7</v>
      </c>
      <c r="C87" s="13">
        <v>1420</v>
      </c>
      <c r="D87" s="13">
        <v>9.1999999999999993</v>
      </c>
      <c r="E87" s="12" t="s">
        <v>19</v>
      </c>
      <c r="F87" s="12">
        <v>139</v>
      </c>
      <c r="G87" s="14">
        <v>40000</v>
      </c>
      <c r="H87" s="14">
        <v>15000</v>
      </c>
      <c r="I87" s="15">
        <f>G87-H87</f>
        <v>25000</v>
      </c>
    </row>
    <row r="88" spans="1:9" ht="15.75" x14ac:dyDescent="0.3">
      <c r="A88" s="5" t="s">
        <v>107</v>
      </c>
      <c r="B88" s="6" t="s">
        <v>21</v>
      </c>
      <c r="C88" s="7">
        <v>1420</v>
      </c>
      <c r="D88" s="7">
        <v>8.9</v>
      </c>
      <c r="E88" s="6" t="s">
        <v>108</v>
      </c>
      <c r="F88" s="6">
        <v>80</v>
      </c>
      <c r="G88" s="9">
        <v>61570</v>
      </c>
      <c r="H88" s="9">
        <v>36500</v>
      </c>
      <c r="I88" s="10">
        <f>G88-H88</f>
        <v>25070</v>
      </c>
    </row>
    <row r="89" spans="1:9" ht="15.75" x14ac:dyDescent="0.3">
      <c r="A89" s="5" t="s">
        <v>74</v>
      </c>
      <c r="B89" s="6" t="s">
        <v>21</v>
      </c>
      <c r="C89" s="7">
        <v>1400</v>
      </c>
      <c r="D89" s="7">
        <v>9.1</v>
      </c>
      <c r="E89" s="6" t="s">
        <v>75</v>
      </c>
      <c r="F89" s="6">
        <v>102</v>
      </c>
      <c r="G89" s="9">
        <v>60100</v>
      </c>
      <c r="H89" s="9">
        <v>34635</v>
      </c>
      <c r="I89" s="10">
        <f>G89-H89</f>
        <v>25465</v>
      </c>
    </row>
    <row r="90" spans="1:9" ht="15.75" x14ac:dyDescent="0.3">
      <c r="A90" s="5" t="s">
        <v>64</v>
      </c>
      <c r="B90" s="6" t="s">
        <v>7</v>
      </c>
      <c r="C90" s="7">
        <v>1310</v>
      </c>
      <c r="D90" s="7">
        <v>8.1999999999999993</v>
      </c>
      <c r="E90" s="6" t="s">
        <v>28</v>
      </c>
      <c r="F90" s="6">
        <v>82</v>
      </c>
      <c r="G90" s="9">
        <v>68500</v>
      </c>
      <c r="H90" s="9">
        <v>43000</v>
      </c>
      <c r="I90" s="10">
        <f>G90-H90</f>
        <v>25500</v>
      </c>
    </row>
    <row r="91" spans="1:9" ht="15.75" x14ac:dyDescent="0.3">
      <c r="A91" s="5" t="s">
        <v>45</v>
      </c>
      <c r="B91" s="6" t="s">
        <v>21</v>
      </c>
      <c r="C91" s="7">
        <v>1320</v>
      </c>
      <c r="D91" s="7">
        <v>8.3000000000000007</v>
      </c>
      <c r="E91" s="6" t="s">
        <v>28</v>
      </c>
      <c r="F91" s="6">
        <v>82</v>
      </c>
      <c r="G91" s="9">
        <v>68500</v>
      </c>
      <c r="H91" s="9">
        <v>43000</v>
      </c>
      <c r="I91" s="10">
        <f>G91-H91</f>
        <v>25500</v>
      </c>
    </row>
    <row r="92" spans="1:9" ht="15.75" x14ac:dyDescent="0.3">
      <c r="A92" s="5" t="s">
        <v>8</v>
      </c>
      <c r="B92" s="6" t="s">
        <v>7</v>
      </c>
      <c r="C92" s="7">
        <v>1430</v>
      </c>
      <c r="D92" s="7">
        <v>8.6</v>
      </c>
      <c r="E92" s="6" t="s">
        <v>10</v>
      </c>
      <c r="F92" s="6">
        <v>82</v>
      </c>
      <c r="G92" s="9">
        <v>60000</v>
      </c>
      <c r="H92" s="9">
        <v>34450</v>
      </c>
      <c r="I92" s="10">
        <f>G92-H92</f>
        <v>25550</v>
      </c>
    </row>
    <row r="93" spans="1:9" ht="15.75" x14ac:dyDescent="0.3">
      <c r="A93" s="5" t="s">
        <v>45</v>
      </c>
      <c r="B93" s="6" t="s">
        <v>21</v>
      </c>
      <c r="C93" s="7">
        <v>1320</v>
      </c>
      <c r="D93" s="7">
        <v>8.3000000000000007</v>
      </c>
      <c r="E93" s="6" t="s">
        <v>47</v>
      </c>
      <c r="F93" s="6">
        <v>100</v>
      </c>
      <c r="G93" s="9">
        <v>58000</v>
      </c>
      <c r="H93" s="9">
        <v>32400</v>
      </c>
      <c r="I93" s="10">
        <f>G93-H93</f>
        <v>25600</v>
      </c>
    </row>
    <row r="94" spans="1:9" ht="15.75" x14ac:dyDescent="0.3">
      <c r="A94" s="11" t="s">
        <v>133</v>
      </c>
      <c r="B94" s="12" t="s">
        <v>21</v>
      </c>
      <c r="C94" s="13">
        <v>1410</v>
      </c>
      <c r="D94" s="13">
        <v>9.4</v>
      </c>
      <c r="E94" s="12" t="s">
        <v>132</v>
      </c>
      <c r="F94" s="12">
        <v>46</v>
      </c>
      <c r="G94" s="14">
        <v>72000</v>
      </c>
      <c r="H94" s="14">
        <v>46000</v>
      </c>
      <c r="I94" s="15">
        <f>G94-H94</f>
        <v>26000</v>
      </c>
    </row>
    <row r="95" spans="1:9" ht="15.75" x14ac:dyDescent="0.3">
      <c r="A95" s="5" t="s">
        <v>123</v>
      </c>
      <c r="B95" s="6" t="s">
        <v>21</v>
      </c>
      <c r="C95" s="7">
        <v>1430</v>
      </c>
      <c r="D95" s="7">
        <v>8.6</v>
      </c>
      <c r="E95" s="6" t="s">
        <v>11</v>
      </c>
      <c r="F95" s="6">
        <v>46</v>
      </c>
      <c r="G95" s="9">
        <v>70000</v>
      </c>
      <c r="H95" s="9">
        <v>44000</v>
      </c>
      <c r="I95" s="10">
        <f>G95-H95</f>
        <v>26000</v>
      </c>
    </row>
    <row r="96" spans="1:9" ht="15.75" x14ac:dyDescent="0.3">
      <c r="A96" s="5" t="s">
        <v>119</v>
      </c>
      <c r="B96" s="6" t="s">
        <v>21</v>
      </c>
      <c r="C96" s="7">
        <v>1360</v>
      </c>
      <c r="D96" s="7">
        <v>9</v>
      </c>
      <c r="E96" s="6" t="s">
        <v>87</v>
      </c>
      <c r="F96" s="6">
        <v>92</v>
      </c>
      <c r="G96" s="9">
        <v>62000</v>
      </c>
      <c r="H96" s="9">
        <v>36000</v>
      </c>
      <c r="I96" s="10">
        <f>G96-H96</f>
        <v>26000</v>
      </c>
    </row>
    <row r="97" spans="1:9" ht="15.75" x14ac:dyDescent="0.3">
      <c r="A97" s="11" t="s">
        <v>112</v>
      </c>
      <c r="B97" s="12" t="s">
        <v>21</v>
      </c>
      <c r="C97" s="13">
        <v>1430</v>
      </c>
      <c r="D97" s="13">
        <v>8.9</v>
      </c>
      <c r="E97" s="12" t="s">
        <v>11</v>
      </c>
      <c r="F97" s="12">
        <v>46</v>
      </c>
      <c r="G97" s="14">
        <v>70000</v>
      </c>
      <c r="H97" s="14">
        <v>44000</v>
      </c>
      <c r="I97" s="15">
        <f>G97-H97</f>
        <v>26000</v>
      </c>
    </row>
    <row r="98" spans="1:9" ht="15.75" x14ac:dyDescent="0.3">
      <c r="A98" s="5" t="s">
        <v>107</v>
      </c>
      <c r="B98" s="6" t="s">
        <v>21</v>
      </c>
      <c r="C98" s="7">
        <v>1420</v>
      </c>
      <c r="D98" s="7">
        <v>8.9</v>
      </c>
      <c r="E98" s="6" t="s">
        <v>11</v>
      </c>
      <c r="F98" s="6">
        <v>46</v>
      </c>
      <c r="G98" s="8">
        <v>70000</v>
      </c>
      <c r="H98" s="9">
        <v>44000</v>
      </c>
      <c r="I98" s="10">
        <f>G98-H98</f>
        <v>26000</v>
      </c>
    </row>
    <row r="99" spans="1:9" ht="15.75" x14ac:dyDescent="0.3">
      <c r="A99" s="11" t="s">
        <v>107</v>
      </c>
      <c r="B99" s="12" t="s">
        <v>21</v>
      </c>
      <c r="C99" s="13">
        <v>1420</v>
      </c>
      <c r="D99" s="13">
        <v>8.9</v>
      </c>
      <c r="E99" s="12" t="s">
        <v>88</v>
      </c>
      <c r="F99" s="12">
        <v>46</v>
      </c>
      <c r="G99" s="14">
        <v>76000</v>
      </c>
      <c r="H99" s="14">
        <v>50000</v>
      </c>
      <c r="I99" s="15">
        <f>G99-H99</f>
        <v>26000</v>
      </c>
    </row>
    <row r="100" spans="1:9" ht="15.75" x14ac:dyDescent="0.3">
      <c r="A100" s="11" t="s">
        <v>98</v>
      </c>
      <c r="B100" s="12" t="s">
        <v>21</v>
      </c>
      <c r="C100" s="13">
        <v>1480</v>
      </c>
      <c r="D100" s="13">
        <v>8.4</v>
      </c>
      <c r="E100" s="12" t="s">
        <v>18</v>
      </c>
      <c r="F100" s="12">
        <v>91</v>
      </c>
      <c r="G100" s="14">
        <v>57000</v>
      </c>
      <c r="H100" s="14">
        <v>31000</v>
      </c>
      <c r="I100" s="15">
        <f>G100-H100</f>
        <v>26000</v>
      </c>
    </row>
    <row r="101" spans="1:9" ht="15.75" x14ac:dyDescent="0.3">
      <c r="A101" s="5" t="s">
        <v>84</v>
      </c>
      <c r="B101" s="6" t="s">
        <v>21</v>
      </c>
      <c r="C101" s="7">
        <v>1410</v>
      </c>
      <c r="D101" s="7">
        <v>8.9</v>
      </c>
      <c r="E101" s="6" t="s">
        <v>11</v>
      </c>
      <c r="F101" s="6">
        <v>46</v>
      </c>
      <c r="G101" s="8">
        <v>70000</v>
      </c>
      <c r="H101" s="8">
        <v>44000</v>
      </c>
      <c r="I101" s="10">
        <f>G101-H101</f>
        <v>26000</v>
      </c>
    </row>
    <row r="102" spans="1:9" ht="15.75" x14ac:dyDescent="0.3">
      <c r="A102" s="11" t="s">
        <v>71</v>
      </c>
      <c r="B102" s="12" t="s">
        <v>7</v>
      </c>
      <c r="C102" s="13">
        <v>1400</v>
      </c>
      <c r="D102" s="13">
        <v>8.8000000000000007</v>
      </c>
      <c r="E102" s="12" t="s">
        <v>18</v>
      </c>
      <c r="F102" s="12">
        <v>91</v>
      </c>
      <c r="G102" s="14">
        <v>57000</v>
      </c>
      <c r="H102" s="14">
        <v>31000</v>
      </c>
      <c r="I102" s="15">
        <f>G102-H102</f>
        <v>26000</v>
      </c>
    </row>
    <row r="103" spans="1:9" ht="15.75" x14ac:dyDescent="0.3">
      <c r="A103" s="5" t="s">
        <v>64</v>
      </c>
      <c r="B103" s="6" t="s">
        <v>7</v>
      </c>
      <c r="C103" s="7">
        <v>1310</v>
      </c>
      <c r="D103" s="7">
        <v>8.1999999999999993</v>
      </c>
      <c r="E103" s="6" t="s">
        <v>46</v>
      </c>
      <c r="F103" s="6">
        <v>66</v>
      </c>
      <c r="G103" s="9">
        <v>66000</v>
      </c>
      <c r="H103" s="9">
        <v>40000</v>
      </c>
      <c r="I103" s="10">
        <f>G103-H103</f>
        <v>26000</v>
      </c>
    </row>
    <row r="104" spans="1:9" ht="15.75" x14ac:dyDescent="0.3">
      <c r="A104" s="5" t="s">
        <v>61</v>
      </c>
      <c r="B104" s="6" t="s">
        <v>60</v>
      </c>
      <c r="C104" s="7">
        <v>1560</v>
      </c>
      <c r="D104" s="7">
        <v>9.3000000000000007</v>
      </c>
      <c r="E104" s="6" t="s">
        <v>18</v>
      </c>
      <c r="F104" s="6">
        <v>91</v>
      </c>
      <c r="G104" s="8">
        <v>57000</v>
      </c>
      <c r="H104" s="9">
        <v>31000</v>
      </c>
      <c r="I104" s="10">
        <f>G104-H104</f>
        <v>26000</v>
      </c>
    </row>
    <row r="105" spans="1:9" ht="15.75" x14ac:dyDescent="0.3">
      <c r="A105" s="5" t="s">
        <v>45</v>
      </c>
      <c r="B105" s="6" t="s">
        <v>21</v>
      </c>
      <c r="C105" s="7">
        <v>1320</v>
      </c>
      <c r="D105" s="7">
        <v>8.3000000000000007</v>
      </c>
      <c r="E105" s="6" t="s">
        <v>46</v>
      </c>
      <c r="F105" s="6">
        <v>66</v>
      </c>
      <c r="G105" s="9">
        <v>66000</v>
      </c>
      <c r="H105" s="9">
        <v>40000</v>
      </c>
      <c r="I105" s="10">
        <f>G105-H105</f>
        <v>26000</v>
      </c>
    </row>
    <row r="106" spans="1:9" ht="15.75" x14ac:dyDescent="0.3">
      <c r="A106" s="5" t="s">
        <v>45</v>
      </c>
      <c r="B106" s="6" t="s">
        <v>21</v>
      </c>
      <c r="C106" s="7">
        <v>1320</v>
      </c>
      <c r="D106" s="7">
        <v>8.3000000000000007</v>
      </c>
      <c r="E106" s="6" t="s">
        <v>11</v>
      </c>
      <c r="F106" s="6">
        <v>46</v>
      </c>
      <c r="G106" s="9">
        <v>70000</v>
      </c>
      <c r="H106" s="9">
        <v>44000</v>
      </c>
      <c r="I106" s="10">
        <f>G106-H106</f>
        <v>26000</v>
      </c>
    </row>
    <row r="107" spans="1:9" ht="15.75" x14ac:dyDescent="0.3">
      <c r="A107" s="5" t="s">
        <v>14</v>
      </c>
      <c r="B107" s="6" t="s">
        <v>7</v>
      </c>
      <c r="C107" s="7">
        <v>1420</v>
      </c>
      <c r="D107" s="7">
        <v>9.1999999999999993</v>
      </c>
      <c r="E107" s="6" t="s">
        <v>18</v>
      </c>
      <c r="F107" s="6">
        <v>91</v>
      </c>
      <c r="G107" s="8">
        <v>57000</v>
      </c>
      <c r="H107" s="8">
        <v>31000</v>
      </c>
      <c r="I107" s="10">
        <f>G107-H107</f>
        <v>26000</v>
      </c>
    </row>
    <row r="108" spans="1:9" ht="15.75" x14ac:dyDescent="0.3">
      <c r="A108" s="5" t="s">
        <v>119</v>
      </c>
      <c r="B108" s="6" t="s">
        <v>21</v>
      </c>
      <c r="C108" s="7">
        <v>1360</v>
      </c>
      <c r="D108" s="7">
        <v>9</v>
      </c>
      <c r="E108" s="6" t="s">
        <v>28</v>
      </c>
      <c r="F108" s="6">
        <v>82</v>
      </c>
      <c r="G108" s="9">
        <v>68500</v>
      </c>
      <c r="H108" s="9">
        <v>42000</v>
      </c>
      <c r="I108" s="10">
        <f>G108-H108</f>
        <v>26500</v>
      </c>
    </row>
    <row r="109" spans="1:9" ht="15.75" x14ac:dyDescent="0.3">
      <c r="A109" s="11" t="s">
        <v>8</v>
      </c>
      <c r="B109" s="12" t="s">
        <v>7</v>
      </c>
      <c r="C109" s="13">
        <v>1430</v>
      </c>
      <c r="D109" s="13">
        <v>8.6</v>
      </c>
      <c r="E109" s="12" t="s">
        <v>9</v>
      </c>
      <c r="F109" s="12">
        <v>27</v>
      </c>
      <c r="G109" s="14">
        <v>76000</v>
      </c>
      <c r="H109" s="14">
        <v>49400</v>
      </c>
      <c r="I109" s="15">
        <f>G109-H109</f>
        <v>26600</v>
      </c>
    </row>
    <row r="110" spans="1:9" ht="15.75" x14ac:dyDescent="0.3">
      <c r="A110" s="5" t="s">
        <v>134</v>
      </c>
      <c r="B110" s="6" t="s">
        <v>21</v>
      </c>
      <c r="C110" s="7">
        <v>1440</v>
      </c>
      <c r="D110" s="7">
        <v>9.4</v>
      </c>
      <c r="E110" s="6" t="s">
        <v>41</v>
      </c>
      <c r="F110" s="6">
        <v>97</v>
      </c>
      <c r="G110" s="9">
        <v>71000</v>
      </c>
      <c r="H110" s="9">
        <v>44000</v>
      </c>
      <c r="I110" s="10">
        <f>G110-H110</f>
        <v>27000</v>
      </c>
    </row>
    <row r="111" spans="1:9" ht="15.75" x14ac:dyDescent="0.3">
      <c r="A111" s="5" t="s">
        <v>130</v>
      </c>
      <c r="B111" s="6" t="s">
        <v>21</v>
      </c>
      <c r="C111" s="7">
        <v>1430</v>
      </c>
      <c r="D111" s="7">
        <v>9.1</v>
      </c>
      <c r="E111" s="6" t="s">
        <v>72</v>
      </c>
      <c r="F111" s="6">
        <v>139</v>
      </c>
      <c r="G111" s="8">
        <v>42000</v>
      </c>
      <c r="H111" s="8">
        <v>15000</v>
      </c>
      <c r="I111" s="10">
        <f>G111-H111</f>
        <v>27000</v>
      </c>
    </row>
    <row r="112" spans="1:9" ht="15.75" x14ac:dyDescent="0.3">
      <c r="A112" s="5" t="s">
        <v>105</v>
      </c>
      <c r="B112" s="6" t="s">
        <v>21</v>
      </c>
      <c r="C112" s="7">
        <v>1380</v>
      </c>
      <c r="D112" s="7">
        <v>8.4</v>
      </c>
      <c r="E112" s="6" t="s">
        <v>72</v>
      </c>
      <c r="F112" s="6">
        <v>139</v>
      </c>
      <c r="G112" s="8">
        <v>42000</v>
      </c>
      <c r="H112" s="8">
        <v>15000</v>
      </c>
      <c r="I112" s="10">
        <f>G112-H112</f>
        <v>27000</v>
      </c>
    </row>
    <row r="113" spans="1:9" ht="15.75" x14ac:dyDescent="0.3">
      <c r="A113" s="5" t="s">
        <v>86</v>
      </c>
      <c r="B113" s="6" t="s">
        <v>21</v>
      </c>
      <c r="C113" s="7">
        <v>1390</v>
      </c>
      <c r="D113" s="7">
        <v>8.4</v>
      </c>
      <c r="E113" s="6" t="s">
        <v>73</v>
      </c>
      <c r="F113" s="6">
        <v>53</v>
      </c>
      <c r="G113" s="9">
        <v>61000</v>
      </c>
      <c r="H113" s="9">
        <v>34000</v>
      </c>
      <c r="I113" s="10">
        <f>G113-H113</f>
        <v>27000</v>
      </c>
    </row>
    <row r="114" spans="1:9" ht="15.75" x14ac:dyDescent="0.3">
      <c r="A114" s="5" t="s">
        <v>74</v>
      </c>
      <c r="B114" s="6" t="s">
        <v>21</v>
      </c>
      <c r="C114" s="7">
        <v>1400</v>
      </c>
      <c r="D114" s="7">
        <v>9.1</v>
      </c>
      <c r="E114" s="6" t="s">
        <v>73</v>
      </c>
      <c r="F114" s="6">
        <v>53</v>
      </c>
      <c r="G114" s="9">
        <v>61000</v>
      </c>
      <c r="H114" s="9">
        <v>34000</v>
      </c>
      <c r="I114" s="10">
        <f>G114-H114</f>
        <v>27000</v>
      </c>
    </row>
    <row r="115" spans="1:9" ht="15.75" x14ac:dyDescent="0.3">
      <c r="A115" s="5" t="s">
        <v>71</v>
      </c>
      <c r="B115" s="6" t="s">
        <v>7</v>
      </c>
      <c r="C115" s="7">
        <v>1400</v>
      </c>
      <c r="D115" s="7">
        <v>8.8000000000000007</v>
      </c>
      <c r="E115" s="6" t="s">
        <v>72</v>
      </c>
      <c r="F115" s="6">
        <v>139</v>
      </c>
      <c r="G115" s="8">
        <v>42000</v>
      </c>
      <c r="H115" s="9">
        <v>15000</v>
      </c>
      <c r="I115" s="10">
        <f>G115-H115</f>
        <v>27000</v>
      </c>
    </row>
    <row r="116" spans="1:9" ht="15.75" x14ac:dyDescent="0.3">
      <c r="A116" s="5" t="s">
        <v>107</v>
      </c>
      <c r="B116" s="6" t="s">
        <v>21</v>
      </c>
      <c r="C116" s="7">
        <v>1420</v>
      </c>
      <c r="D116" s="7">
        <v>8.9</v>
      </c>
      <c r="E116" s="6" t="s">
        <v>28</v>
      </c>
      <c r="F116" s="6">
        <v>82</v>
      </c>
      <c r="G116" s="9">
        <v>68500</v>
      </c>
      <c r="H116" s="9">
        <v>41000</v>
      </c>
      <c r="I116" s="10">
        <f>G116-H116</f>
        <v>27500</v>
      </c>
    </row>
    <row r="117" spans="1:9" ht="15.75" x14ac:dyDescent="0.3">
      <c r="A117" s="5" t="s">
        <v>98</v>
      </c>
      <c r="B117" s="6" t="s">
        <v>21</v>
      </c>
      <c r="C117" s="7">
        <v>1480</v>
      </c>
      <c r="D117" s="7">
        <v>8.4</v>
      </c>
      <c r="E117" s="6" t="s">
        <v>28</v>
      </c>
      <c r="F117" s="6">
        <v>82</v>
      </c>
      <c r="G117" s="9">
        <v>68500</v>
      </c>
      <c r="H117" s="9">
        <v>41000</v>
      </c>
      <c r="I117" s="10">
        <f>G117-H117</f>
        <v>27500</v>
      </c>
    </row>
    <row r="118" spans="1:9" ht="15.75" x14ac:dyDescent="0.3">
      <c r="A118" s="5" t="s">
        <v>84</v>
      </c>
      <c r="B118" s="6" t="s">
        <v>21</v>
      </c>
      <c r="C118" s="7">
        <v>1410</v>
      </c>
      <c r="D118" s="7">
        <v>8.9</v>
      </c>
      <c r="E118" s="6" t="s">
        <v>28</v>
      </c>
      <c r="F118" s="6">
        <v>82</v>
      </c>
      <c r="G118" s="9">
        <v>68500</v>
      </c>
      <c r="H118" s="9">
        <v>41000</v>
      </c>
      <c r="I118" s="10">
        <f>G118-H118</f>
        <v>27500</v>
      </c>
    </row>
    <row r="119" spans="1:9" ht="15.75" x14ac:dyDescent="0.3">
      <c r="A119" s="5" t="s">
        <v>122</v>
      </c>
      <c r="B119" s="6" t="s">
        <v>121</v>
      </c>
      <c r="C119" s="7"/>
      <c r="D119" s="7"/>
      <c r="E119" s="6" t="s">
        <v>114</v>
      </c>
      <c r="F119" s="6">
        <v>105</v>
      </c>
      <c r="G119" s="9">
        <v>48000</v>
      </c>
      <c r="H119" s="9">
        <v>20000</v>
      </c>
      <c r="I119" s="10">
        <f>G119-H119</f>
        <v>28000</v>
      </c>
    </row>
    <row r="120" spans="1:9" ht="15.75" x14ac:dyDescent="0.3">
      <c r="A120" s="11" t="s">
        <v>97</v>
      </c>
      <c r="B120" s="12" t="s">
        <v>96</v>
      </c>
      <c r="C120" s="13">
        <v>1380</v>
      </c>
      <c r="D120" s="13">
        <v>8.8000000000000007</v>
      </c>
      <c r="E120" s="12" t="s">
        <v>20</v>
      </c>
      <c r="F120" s="12">
        <v>97</v>
      </c>
      <c r="G120" s="14">
        <v>72000</v>
      </c>
      <c r="H120" s="14">
        <v>44000</v>
      </c>
      <c r="I120" s="15">
        <f>G120-H120</f>
        <v>28000</v>
      </c>
    </row>
    <row r="121" spans="1:9" ht="15.75" x14ac:dyDescent="0.3">
      <c r="A121" s="5" t="s">
        <v>86</v>
      </c>
      <c r="B121" s="6" t="s">
        <v>21</v>
      </c>
      <c r="C121" s="7">
        <v>1390</v>
      </c>
      <c r="D121" s="7">
        <v>8.4</v>
      </c>
      <c r="E121" s="6" t="s">
        <v>11</v>
      </c>
      <c r="F121" s="6">
        <v>46</v>
      </c>
      <c r="G121" s="8">
        <v>70000</v>
      </c>
      <c r="H121" s="9">
        <v>42000</v>
      </c>
      <c r="I121" s="10">
        <f>G121-H121</f>
        <v>28000</v>
      </c>
    </row>
    <row r="122" spans="1:9" ht="15.75" x14ac:dyDescent="0.3">
      <c r="A122" s="5" t="s">
        <v>86</v>
      </c>
      <c r="B122" s="6" t="s">
        <v>21</v>
      </c>
      <c r="C122" s="7">
        <v>1390</v>
      </c>
      <c r="D122" s="7">
        <v>8.4</v>
      </c>
      <c r="E122" s="6" t="s">
        <v>85</v>
      </c>
      <c r="F122" s="6">
        <v>72</v>
      </c>
      <c r="G122" s="9">
        <v>65000</v>
      </c>
      <c r="H122" s="9">
        <v>37000</v>
      </c>
      <c r="I122" s="10">
        <f>G122-H122</f>
        <v>28000</v>
      </c>
    </row>
    <row r="123" spans="1:9" ht="15.75" x14ac:dyDescent="0.3">
      <c r="A123" s="5" t="s">
        <v>76</v>
      </c>
      <c r="B123" s="6" t="s">
        <v>21</v>
      </c>
      <c r="C123" s="7">
        <v>1330</v>
      </c>
      <c r="D123" s="7">
        <v>8.5</v>
      </c>
      <c r="E123" s="6" t="s">
        <v>82</v>
      </c>
      <c r="F123" s="6">
        <v>272</v>
      </c>
      <c r="G123" s="9">
        <v>48000</v>
      </c>
      <c r="H123" s="9">
        <v>20000</v>
      </c>
      <c r="I123" s="10">
        <f>G123-H123</f>
        <v>28000</v>
      </c>
    </row>
    <row r="124" spans="1:9" ht="15.75" x14ac:dyDescent="0.3">
      <c r="A124" s="5" t="s">
        <v>64</v>
      </c>
      <c r="B124" s="6" t="s">
        <v>7</v>
      </c>
      <c r="C124" s="7">
        <v>1310</v>
      </c>
      <c r="D124" s="7">
        <v>8.1999999999999993</v>
      </c>
      <c r="E124" s="6" t="s">
        <v>11</v>
      </c>
      <c r="F124" s="6">
        <v>46</v>
      </c>
      <c r="G124" s="8">
        <v>70000</v>
      </c>
      <c r="H124" s="8">
        <v>42000</v>
      </c>
      <c r="I124" s="10">
        <f>G124-H124</f>
        <v>28000</v>
      </c>
    </row>
    <row r="125" spans="1:9" ht="15.75" x14ac:dyDescent="0.3">
      <c r="A125" s="5" t="s">
        <v>58</v>
      </c>
      <c r="B125" s="6" t="s">
        <v>21</v>
      </c>
      <c r="C125" s="7">
        <v>1450</v>
      </c>
      <c r="D125" s="7">
        <v>8.9</v>
      </c>
      <c r="E125" s="6" t="s">
        <v>18</v>
      </c>
      <c r="F125" s="6">
        <v>91</v>
      </c>
      <c r="G125" s="8">
        <v>57000</v>
      </c>
      <c r="H125" s="9">
        <v>29000</v>
      </c>
      <c r="I125" s="10">
        <f>G125-H125</f>
        <v>28000</v>
      </c>
    </row>
    <row r="126" spans="1:9" ht="15.75" x14ac:dyDescent="0.3">
      <c r="A126" s="11" t="s">
        <v>53</v>
      </c>
      <c r="B126" s="12" t="s">
        <v>7</v>
      </c>
      <c r="C126" s="13">
        <v>1470</v>
      </c>
      <c r="D126" s="13">
        <v>9.1</v>
      </c>
      <c r="E126" s="12" t="s">
        <v>20</v>
      </c>
      <c r="F126" s="12">
        <v>97</v>
      </c>
      <c r="G126" s="14">
        <v>72000</v>
      </c>
      <c r="H126" s="14">
        <v>44000</v>
      </c>
      <c r="I126" s="15">
        <f>G126-H126</f>
        <v>28000</v>
      </c>
    </row>
    <row r="127" spans="1:9" ht="15.75" x14ac:dyDescent="0.3">
      <c r="A127" s="5" t="s">
        <v>123</v>
      </c>
      <c r="B127" s="6" t="s">
        <v>21</v>
      </c>
      <c r="C127" s="7">
        <v>1430</v>
      </c>
      <c r="D127" s="7">
        <v>8.6</v>
      </c>
      <c r="E127" s="6" t="s">
        <v>18</v>
      </c>
      <c r="F127" s="6">
        <v>91</v>
      </c>
      <c r="G127" s="8">
        <v>57000</v>
      </c>
      <c r="H127" s="9">
        <v>28000</v>
      </c>
      <c r="I127" s="10">
        <f>G127-H127</f>
        <v>29000</v>
      </c>
    </row>
    <row r="128" spans="1:9" ht="15.75" x14ac:dyDescent="0.3">
      <c r="A128" s="5" t="s">
        <v>119</v>
      </c>
      <c r="B128" s="6" t="s">
        <v>21</v>
      </c>
      <c r="C128" s="7">
        <v>1360</v>
      </c>
      <c r="D128" s="7">
        <v>9</v>
      </c>
      <c r="E128" s="6" t="s">
        <v>65</v>
      </c>
      <c r="F128" s="6">
        <v>130</v>
      </c>
      <c r="G128" s="9">
        <v>58000</v>
      </c>
      <c r="H128" s="9">
        <v>28000</v>
      </c>
      <c r="I128" s="10">
        <f>G128-H128</f>
        <v>30000</v>
      </c>
    </row>
    <row r="129" spans="1:9" ht="15.75" x14ac:dyDescent="0.3">
      <c r="A129" s="11" t="s">
        <v>116</v>
      </c>
      <c r="B129" s="12" t="s">
        <v>115</v>
      </c>
      <c r="C129" s="13">
        <v>1250</v>
      </c>
      <c r="D129" s="13">
        <v>8.6999999999999993</v>
      </c>
      <c r="E129" s="12" t="s">
        <v>11</v>
      </c>
      <c r="F129" s="12">
        <v>46</v>
      </c>
      <c r="G129" s="14">
        <v>70000</v>
      </c>
      <c r="H129" s="14">
        <v>40000</v>
      </c>
      <c r="I129" s="15">
        <f>G129-H129</f>
        <v>30000</v>
      </c>
    </row>
    <row r="130" spans="1:9" ht="15.75" x14ac:dyDescent="0.3">
      <c r="A130" s="5" t="s">
        <v>109</v>
      </c>
      <c r="B130" s="6" t="s">
        <v>102</v>
      </c>
      <c r="C130" s="7">
        <v>1380</v>
      </c>
      <c r="D130" s="7">
        <v>3.6</v>
      </c>
      <c r="E130" s="6" t="s">
        <v>111</v>
      </c>
      <c r="F130" s="6">
        <v>185</v>
      </c>
      <c r="G130" s="9">
        <v>40000</v>
      </c>
      <c r="H130" s="9">
        <v>10000</v>
      </c>
      <c r="I130" s="10">
        <f>G130-H130</f>
        <v>30000</v>
      </c>
    </row>
    <row r="131" spans="1:9" ht="15.75" x14ac:dyDescent="0.3">
      <c r="A131" s="5" t="s">
        <v>97</v>
      </c>
      <c r="B131" s="6" t="s">
        <v>96</v>
      </c>
      <c r="C131" s="7">
        <v>1380</v>
      </c>
      <c r="D131" s="7">
        <v>8.8000000000000007</v>
      </c>
      <c r="E131" s="6" t="s">
        <v>18</v>
      </c>
      <c r="F131" s="6">
        <v>91</v>
      </c>
      <c r="G131" s="8">
        <v>57000</v>
      </c>
      <c r="H131" s="8">
        <v>27000</v>
      </c>
      <c r="I131" s="10">
        <f>G131-H131</f>
        <v>30000</v>
      </c>
    </row>
    <row r="132" spans="1:9" ht="15.75" x14ac:dyDescent="0.3">
      <c r="A132" s="11" t="s">
        <v>94</v>
      </c>
      <c r="B132" s="12" t="s">
        <v>1</v>
      </c>
      <c r="C132" s="13">
        <v>1430</v>
      </c>
      <c r="D132" s="13" t="s">
        <v>93</v>
      </c>
      <c r="E132" s="12" t="s">
        <v>0</v>
      </c>
      <c r="F132" s="12">
        <v>40</v>
      </c>
      <c r="G132" s="14">
        <v>75400</v>
      </c>
      <c r="H132" s="14">
        <v>45400</v>
      </c>
      <c r="I132" s="15">
        <f>G132-H132</f>
        <v>30000</v>
      </c>
    </row>
    <row r="133" spans="1:9" ht="15.75" x14ac:dyDescent="0.3">
      <c r="A133" s="5" t="s">
        <v>69</v>
      </c>
      <c r="B133" s="6" t="s">
        <v>21</v>
      </c>
      <c r="C133" s="7">
        <v>1510</v>
      </c>
      <c r="D133" s="7">
        <v>9.1</v>
      </c>
      <c r="E133" s="6" t="s">
        <v>70</v>
      </c>
      <c r="F133" s="6">
        <v>56</v>
      </c>
      <c r="G133" s="9">
        <v>65500</v>
      </c>
      <c r="H133" s="9">
        <v>35500</v>
      </c>
      <c r="I133" s="10">
        <f>G133-H133</f>
        <v>30000</v>
      </c>
    </row>
    <row r="134" spans="1:9" ht="15.75" x14ac:dyDescent="0.3">
      <c r="A134" s="5" t="s">
        <v>64</v>
      </c>
      <c r="B134" s="6" t="s">
        <v>7</v>
      </c>
      <c r="C134" s="7">
        <v>1310</v>
      </c>
      <c r="D134" s="7">
        <v>8.1999999999999993</v>
      </c>
      <c r="E134" s="6" t="s">
        <v>66</v>
      </c>
      <c r="F134" s="6">
        <v>53</v>
      </c>
      <c r="G134" s="9">
        <v>60000</v>
      </c>
      <c r="H134" s="9">
        <v>30000</v>
      </c>
      <c r="I134" s="10">
        <f>G134-H134</f>
        <v>30000</v>
      </c>
    </row>
    <row r="135" spans="1:9" ht="15.75" x14ac:dyDescent="0.3">
      <c r="A135" s="11" t="s">
        <v>99</v>
      </c>
      <c r="B135" s="12" t="s">
        <v>24</v>
      </c>
      <c r="C135" s="13">
        <v>1220</v>
      </c>
      <c r="D135" s="13">
        <v>8.4</v>
      </c>
      <c r="E135" s="12" t="s">
        <v>20</v>
      </c>
      <c r="F135" s="12">
        <v>97</v>
      </c>
      <c r="G135" s="14">
        <v>72000</v>
      </c>
      <c r="H135" s="14">
        <v>41500</v>
      </c>
      <c r="I135" s="15">
        <f>G135-H135</f>
        <v>30500</v>
      </c>
    </row>
    <row r="136" spans="1:9" ht="15.75" x14ac:dyDescent="0.3">
      <c r="A136" s="11" t="s">
        <v>89</v>
      </c>
      <c r="B136" s="12" t="s">
        <v>21</v>
      </c>
      <c r="C136" s="13">
        <v>1280</v>
      </c>
      <c r="D136" s="13">
        <v>8.6999999999999993</v>
      </c>
      <c r="E136" s="12" t="s">
        <v>20</v>
      </c>
      <c r="F136" s="12">
        <v>97</v>
      </c>
      <c r="G136" s="14">
        <v>72000</v>
      </c>
      <c r="H136" s="14">
        <v>41500</v>
      </c>
      <c r="I136" s="15">
        <f>G136-H136</f>
        <v>30500</v>
      </c>
    </row>
    <row r="137" spans="1:9" ht="15.75" x14ac:dyDescent="0.3">
      <c r="A137" s="5" t="s">
        <v>123</v>
      </c>
      <c r="B137" s="6" t="s">
        <v>21</v>
      </c>
      <c r="C137" s="7">
        <v>1430</v>
      </c>
      <c r="D137" s="7">
        <v>8.6</v>
      </c>
      <c r="E137" s="6" t="s">
        <v>59</v>
      </c>
      <c r="F137" s="6">
        <v>97</v>
      </c>
      <c r="G137" s="9">
        <v>50000</v>
      </c>
      <c r="H137" s="9">
        <v>19000</v>
      </c>
      <c r="I137" s="10">
        <f>G137-H137</f>
        <v>31000</v>
      </c>
    </row>
    <row r="138" spans="1:9" ht="15.75" x14ac:dyDescent="0.3">
      <c r="A138" s="5" t="s">
        <v>91</v>
      </c>
      <c r="B138" s="6" t="s">
        <v>90</v>
      </c>
      <c r="C138" s="7">
        <v>1450</v>
      </c>
      <c r="D138" s="7">
        <v>9.3000000000000007</v>
      </c>
      <c r="E138" s="6" t="s">
        <v>92</v>
      </c>
      <c r="F138" s="6">
        <v>117</v>
      </c>
      <c r="G138" s="9">
        <v>64000</v>
      </c>
      <c r="H138" s="9">
        <v>33000</v>
      </c>
      <c r="I138" s="10">
        <f>G138-H138</f>
        <v>31000</v>
      </c>
    </row>
    <row r="139" spans="1:9" ht="15.75" x14ac:dyDescent="0.3">
      <c r="A139" s="5" t="s">
        <v>58</v>
      </c>
      <c r="B139" s="6" t="s">
        <v>21</v>
      </c>
      <c r="C139" s="7">
        <v>1450</v>
      </c>
      <c r="D139" s="7">
        <v>8.9</v>
      </c>
      <c r="E139" s="6" t="s">
        <v>59</v>
      </c>
      <c r="F139" s="6">
        <v>97</v>
      </c>
      <c r="G139" s="9">
        <v>51000</v>
      </c>
      <c r="H139" s="9">
        <v>20000</v>
      </c>
      <c r="I139" s="10">
        <f>G139-H139</f>
        <v>31000</v>
      </c>
    </row>
    <row r="140" spans="1:9" ht="15.75" x14ac:dyDescent="0.3">
      <c r="A140" s="5" t="s">
        <v>64</v>
      </c>
      <c r="B140" s="6" t="s">
        <v>7</v>
      </c>
      <c r="C140" s="7">
        <v>1310</v>
      </c>
      <c r="D140" s="7">
        <v>8.1999999999999993</v>
      </c>
      <c r="E140" s="6" t="s">
        <v>26</v>
      </c>
      <c r="F140" s="6">
        <v>202</v>
      </c>
      <c r="G140" s="9">
        <v>47500</v>
      </c>
      <c r="H140" s="9">
        <v>15000</v>
      </c>
      <c r="I140" s="10">
        <f>G140-H140</f>
        <v>32500</v>
      </c>
    </row>
    <row r="141" spans="1:9" ht="15.75" x14ac:dyDescent="0.3">
      <c r="A141" s="5" t="s">
        <v>25</v>
      </c>
      <c r="B141" s="6" t="s">
        <v>24</v>
      </c>
      <c r="C141" s="7">
        <v>1240</v>
      </c>
      <c r="D141" s="7">
        <v>8.6999999999999993</v>
      </c>
      <c r="E141" s="6" t="s">
        <v>26</v>
      </c>
      <c r="F141" s="6">
        <v>202</v>
      </c>
      <c r="G141" s="9">
        <v>47500</v>
      </c>
      <c r="H141" s="9">
        <v>15000</v>
      </c>
      <c r="I141" s="10">
        <f>G141-H141</f>
        <v>32500</v>
      </c>
    </row>
    <row r="142" spans="1:9" ht="15.75" x14ac:dyDescent="0.3">
      <c r="A142" s="5" t="s">
        <v>61</v>
      </c>
      <c r="B142" s="6" t="s">
        <v>60</v>
      </c>
      <c r="C142" s="7">
        <v>1560</v>
      </c>
      <c r="D142" s="7">
        <v>9.3000000000000007</v>
      </c>
      <c r="E142" s="6" t="s">
        <v>41</v>
      </c>
      <c r="F142" s="6">
        <v>97</v>
      </c>
      <c r="G142" s="9">
        <v>73000</v>
      </c>
      <c r="H142" s="9">
        <v>40000</v>
      </c>
      <c r="I142" s="10">
        <f>G142-H142</f>
        <v>33000</v>
      </c>
    </row>
    <row r="143" spans="1:9" ht="15.75" x14ac:dyDescent="0.3">
      <c r="A143" s="5" t="s">
        <v>25</v>
      </c>
      <c r="B143" s="6" t="s">
        <v>24</v>
      </c>
      <c r="C143" s="7">
        <v>1240</v>
      </c>
      <c r="D143" s="7">
        <v>8.6999999999999993</v>
      </c>
      <c r="E143" s="6" t="s">
        <v>23</v>
      </c>
      <c r="F143" s="6">
        <v>117</v>
      </c>
      <c r="G143" s="9">
        <v>60000</v>
      </c>
      <c r="H143" s="9">
        <v>27000</v>
      </c>
      <c r="I143" s="10">
        <f>G143-H143</f>
        <v>33000</v>
      </c>
    </row>
    <row r="144" spans="1:9" ht="15.75" x14ac:dyDescent="0.3">
      <c r="A144" s="5" t="s">
        <v>91</v>
      </c>
      <c r="B144" s="6" t="s">
        <v>90</v>
      </c>
      <c r="C144" s="7">
        <v>1450</v>
      </c>
      <c r="D144" s="7">
        <v>9.3000000000000007</v>
      </c>
      <c r="E144" s="6" t="s">
        <v>41</v>
      </c>
      <c r="F144" s="6">
        <v>97</v>
      </c>
      <c r="G144" s="9">
        <v>73000</v>
      </c>
      <c r="H144" s="9">
        <v>39600</v>
      </c>
      <c r="I144" s="10">
        <f>G144-H144</f>
        <v>33400</v>
      </c>
    </row>
    <row r="145" spans="1:9" ht="15.75" x14ac:dyDescent="0.3">
      <c r="A145" s="5" t="s">
        <v>112</v>
      </c>
      <c r="B145" s="6" t="s">
        <v>21</v>
      </c>
      <c r="C145" s="7">
        <v>1430</v>
      </c>
      <c r="D145" s="7">
        <v>8.9</v>
      </c>
      <c r="E145" s="6" t="s">
        <v>113</v>
      </c>
      <c r="F145" s="6">
        <v>130</v>
      </c>
      <c r="G145" s="9">
        <v>40000</v>
      </c>
      <c r="H145" s="9">
        <v>6000</v>
      </c>
      <c r="I145" s="10">
        <f>G145-H145</f>
        <v>34000</v>
      </c>
    </row>
    <row r="146" spans="1:9" ht="15.75" x14ac:dyDescent="0.3">
      <c r="A146" s="5" t="s">
        <v>97</v>
      </c>
      <c r="B146" s="6" t="s">
        <v>96</v>
      </c>
      <c r="C146" s="7">
        <v>1380</v>
      </c>
      <c r="D146" s="7">
        <v>8.8000000000000007</v>
      </c>
      <c r="E146" s="6" t="s">
        <v>95</v>
      </c>
      <c r="F146" s="6">
        <v>132</v>
      </c>
      <c r="G146" s="8">
        <v>58000</v>
      </c>
      <c r="H146" s="8">
        <v>24000</v>
      </c>
      <c r="I146" s="10">
        <f>G146-H146</f>
        <v>34000</v>
      </c>
    </row>
    <row r="147" spans="1:9" ht="15.75" x14ac:dyDescent="0.3">
      <c r="A147" s="5" t="s">
        <v>76</v>
      </c>
      <c r="B147" s="6" t="s">
        <v>21</v>
      </c>
      <c r="C147" s="7">
        <v>1330</v>
      </c>
      <c r="D147" s="7">
        <v>8.5</v>
      </c>
      <c r="E147" s="6" t="s">
        <v>81</v>
      </c>
      <c r="F147" s="6">
        <v>117</v>
      </c>
      <c r="G147" s="9">
        <v>69000</v>
      </c>
      <c r="H147" s="9">
        <v>35000</v>
      </c>
      <c r="I147" s="10">
        <f>G147-H147</f>
        <v>34000</v>
      </c>
    </row>
    <row r="148" spans="1:9" ht="15.75" x14ac:dyDescent="0.3">
      <c r="A148" s="5" t="s">
        <v>58</v>
      </c>
      <c r="B148" s="6" t="s">
        <v>21</v>
      </c>
      <c r="C148" s="7">
        <v>1450</v>
      </c>
      <c r="D148" s="7">
        <v>8.9</v>
      </c>
      <c r="E148" s="6" t="s">
        <v>49</v>
      </c>
      <c r="F148" s="6">
        <v>117</v>
      </c>
      <c r="G148" s="9">
        <v>54000</v>
      </c>
      <c r="H148" s="9">
        <v>20000</v>
      </c>
      <c r="I148" s="10">
        <f>G148-H148</f>
        <v>34000</v>
      </c>
    </row>
    <row r="149" spans="1:9" ht="15.75" x14ac:dyDescent="0.3">
      <c r="A149" s="5" t="s">
        <v>50</v>
      </c>
      <c r="B149" s="6" t="s">
        <v>21</v>
      </c>
      <c r="C149" s="7">
        <v>1430</v>
      </c>
      <c r="D149" s="7">
        <v>9.1</v>
      </c>
      <c r="E149" s="6" t="s">
        <v>49</v>
      </c>
      <c r="F149" s="6">
        <v>117</v>
      </c>
      <c r="G149" s="9">
        <v>54000</v>
      </c>
      <c r="H149" s="9">
        <v>20000</v>
      </c>
      <c r="I149" s="10">
        <f>G149-H149</f>
        <v>34000</v>
      </c>
    </row>
    <row r="150" spans="1:9" ht="15.75" x14ac:dyDescent="0.3">
      <c r="A150" s="5" t="s">
        <v>112</v>
      </c>
      <c r="B150" s="6" t="s">
        <v>21</v>
      </c>
      <c r="C150" s="7">
        <v>1430</v>
      </c>
      <c r="D150" s="7">
        <v>8.9</v>
      </c>
      <c r="E150" s="6" t="s">
        <v>49</v>
      </c>
      <c r="F150" s="6">
        <v>117</v>
      </c>
      <c r="G150" s="9">
        <v>54000</v>
      </c>
      <c r="H150" s="9">
        <v>18000</v>
      </c>
      <c r="I150" s="10">
        <f>G150-H150</f>
        <v>36000</v>
      </c>
    </row>
    <row r="151" spans="1:9" ht="15.75" x14ac:dyDescent="0.3">
      <c r="A151" s="5" t="s">
        <v>98</v>
      </c>
      <c r="B151" s="6" t="s">
        <v>21</v>
      </c>
      <c r="C151" s="7">
        <v>1480</v>
      </c>
      <c r="D151" s="7">
        <v>8.4</v>
      </c>
      <c r="E151" s="6" t="s">
        <v>49</v>
      </c>
      <c r="F151" s="6">
        <v>117</v>
      </c>
      <c r="G151" s="9">
        <v>54000</v>
      </c>
      <c r="H151" s="9">
        <v>18000</v>
      </c>
      <c r="I151" s="10">
        <f>G151-H151</f>
        <v>36000</v>
      </c>
    </row>
    <row r="152" spans="1:9" ht="15.75" x14ac:dyDescent="0.3">
      <c r="A152" s="5" t="s">
        <v>64</v>
      </c>
      <c r="B152" s="6" t="s">
        <v>7</v>
      </c>
      <c r="C152" s="7">
        <v>1310</v>
      </c>
      <c r="D152" s="7">
        <v>8.1999999999999993</v>
      </c>
      <c r="E152" s="6" t="s">
        <v>65</v>
      </c>
      <c r="F152" s="6">
        <v>130</v>
      </c>
      <c r="G152" s="9">
        <v>58000</v>
      </c>
      <c r="H152" s="9">
        <v>22000</v>
      </c>
      <c r="I152" s="10">
        <f>G152-H152</f>
        <v>36000</v>
      </c>
    </row>
    <row r="153" spans="1:9" ht="15.75" x14ac:dyDescent="0.3">
      <c r="A153" s="5" t="s">
        <v>55</v>
      </c>
      <c r="B153" s="6" t="s">
        <v>21</v>
      </c>
      <c r="C153" s="7">
        <v>1340</v>
      </c>
      <c r="D153" s="7">
        <v>8.1999999999999993</v>
      </c>
      <c r="E153" s="6" t="s">
        <v>41</v>
      </c>
      <c r="F153" s="6">
        <v>97</v>
      </c>
      <c r="G153" s="9">
        <v>73000</v>
      </c>
      <c r="H153" s="8">
        <v>37000</v>
      </c>
      <c r="I153" s="10">
        <f>G153-H153</f>
        <v>36000</v>
      </c>
    </row>
    <row r="154" spans="1:9" ht="15.75" x14ac:dyDescent="0.3">
      <c r="A154" s="5" t="s">
        <v>119</v>
      </c>
      <c r="B154" s="6" t="s">
        <v>21</v>
      </c>
      <c r="C154" s="7">
        <v>1360</v>
      </c>
      <c r="D154" s="7">
        <v>9</v>
      </c>
      <c r="E154" s="6" t="s">
        <v>113</v>
      </c>
      <c r="F154" s="6">
        <v>130</v>
      </c>
      <c r="G154" s="9">
        <v>40000</v>
      </c>
      <c r="H154" s="9">
        <v>3000</v>
      </c>
      <c r="I154" s="10">
        <f>G154-H154</f>
        <v>37000</v>
      </c>
    </row>
    <row r="155" spans="1:9" ht="15.75" x14ac:dyDescent="0.3">
      <c r="A155" s="5" t="s">
        <v>109</v>
      </c>
      <c r="B155" s="6" t="s">
        <v>102</v>
      </c>
      <c r="C155" s="7">
        <v>1380</v>
      </c>
      <c r="D155" s="7">
        <v>3.6</v>
      </c>
      <c r="E155" s="6" t="s">
        <v>110</v>
      </c>
      <c r="F155" s="6">
        <v>84</v>
      </c>
      <c r="G155" s="9">
        <v>47000</v>
      </c>
      <c r="H155" s="9">
        <v>10000</v>
      </c>
      <c r="I155" s="10">
        <f>G155-H155</f>
        <v>37000</v>
      </c>
    </row>
    <row r="156" spans="1:9" ht="15.75" x14ac:dyDescent="0.3">
      <c r="A156" s="5" t="s">
        <v>76</v>
      </c>
      <c r="B156" s="6" t="s">
        <v>21</v>
      </c>
      <c r="C156" s="7">
        <v>1330</v>
      </c>
      <c r="D156" s="7">
        <v>8.5</v>
      </c>
      <c r="E156" s="6" t="s">
        <v>80</v>
      </c>
      <c r="F156" s="6">
        <v>97</v>
      </c>
      <c r="G156" s="9">
        <v>68000</v>
      </c>
      <c r="H156" s="9">
        <v>31000</v>
      </c>
      <c r="I156" s="10">
        <f>G156-H156</f>
        <v>37000</v>
      </c>
    </row>
    <row r="157" spans="1:9" ht="15.75" x14ac:dyDescent="0.3">
      <c r="A157" s="5" t="s">
        <v>14</v>
      </c>
      <c r="B157" s="6" t="s">
        <v>7</v>
      </c>
      <c r="C157" s="7">
        <v>1420</v>
      </c>
      <c r="D157" s="7">
        <v>9.1999999999999993</v>
      </c>
      <c r="E157" s="6" t="s">
        <v>17</v>
      </c>
      <c r="F157" s="6">
        <v>45</v>
      </c>
      <c r="G157" s="8">
        <v>76000</v>
      </c>
      <c r="H157" s="8">
        <v>38000</v>
      </c>
      <c r="I157" s="10">
        <f>G157-H157</f>
        <v>38000</v>
      </c>
    </row>
    <row r="158" spans="1:9" ht="15.75" x14ac:dyDescent="0.3">
      <c r="A158" s="5" t="s">
        <v>128</v>
      </c>
      <c r="B158" s="6" t="s">
        <v>127</v>
      </c>
      <c r="C158" s="7">
        <v>1380</v>
      </c>
      <c r="D158" s="7">
        <v>8.1</v>
      </c>
      <c r="E158" s="6" t="s">
        <v>126</v>
      </c>
      <c r="F158" s="6">
        <v>211</v>
      </c>
      <c r="G158" s="9">
        <v>39000</v>
      </c>
      <c r="H158" s="9">
        <v>0</v>
      </c>
      <c r="I158" s="10">
        <f>G158-H158</f>
        <v>39000</v>
      </c>
    </row>
    <row r="159" spans="1:9" ht="15.75" x14ac:dyDescent="0.3">
      <c r="A159" s="5" t="s">
        <v>76</v>
      </c>
      <c r="B159" s="6" t="s">
        <v>21</v>
      </c>
      <c r="C159" s="7">
        <v>1330</v>
      </c>
      <c r="D159" s="7">
        <v>8.5</v>
      </c>
      <c r="E159" s="6" t="s">
        <v>49</v>
      </c>
      <c r="F159" s="6">
        <v>117</v>
      </c>
      <c r="G159" s="9">
        <v>54000</v>
      </c>
      <c r="H159" s="9">
        <v>15000</v>
      </c>
      <c r="I159" s="10">
        <f>G159-H159</f>
        <v>39000</v>
      </c>
    </row>
    <row r="160" spans="1:9" ht="15.75" x14ac:dyDescent="0.3">
      <c r="A160" s="5" t="s">
        <v>55</v>
      </c>
      <c r="B160" s="6" t="s">
        <v>21</v>
      </c>
      <c r="C160" s="7">
        <v>1340</v>
      </c>
      <c r="D160" s="7">
        <v>8.1999999999999993</v>
      </c>
      <c r="E160" s="6" t="s">
        <v>49</v>
      </c>
      <c r="F160" s="6">
        <v>117</v>
      </c>
      <c r="G160" s="9">
        <v>54000</v>
      </c>
      <c r="H160" s="8">
        <v>15000</v>
      </c>
      <c r="I160" s="10">
        <f>G160-H160</f>
        <v>39000</v>
      </c>
    </row>
    <row r="161" spans="1:9" ht="15.75" x14ac:dyDescent="0.3">
      <c r="A161" s="5" t="s">
        <v>14</v>
      </c>
      <c r="B161" s="6" t="s">
        <v>7</v>
      </c>
      <c r="C161" s="7">
        <v>1420</v>
      </c>
      <c r="D161" s="7">
        <v>9.1999999999999993</v>
      </c>
      <c r="E161" s="6" t="s">
        <v>16</v>
      </c>
      <c r="F161" s="6">
        <v>64</v>
      </c>
      <c r="G161" s="8">
        <v>55000</v>
      </c>
      <c r="H161" s="8">
        <v>16000</v>
      </c>
      <c r="I161" s="10">
        <f>G161-H161</f>
        <v>39000</v>
      </c>
    </row>
    <row r="162" spans="1:9" ht="15.75" x14ac:dyDescent="0.3">
      <c r="A162" s="5" t="s">
        <v>76</v>
      </c>
      <c r="B162" s="6" t="s">
        <v>21</v>
      </c>
      <c r="C162" s="7">
        <v>1330</v>
      </c>
      <c r="D162" s="7">
        <v>8.5</v>
      </c>
      <c r="E162" s="6" t="s">
        <v>79</v>
      </c>
      <c r="F162" s="6">
        <v>166</v>
      </c>
      <c r="G162" s="9">
        <v>47500</v>
      </c>
      <c r="H162" s="9">
        <v>8000</v>
      </c>
      <c r="I162" s="10">
        <f>G162-H162</f>
        <v>39500</v>
      </c>
    </row>
    <row r="163" spans="1:9" ht="15.75" x14ac:dyDescent="0.3">
      <c r="A163" s="5" t="s">
        <v>58</v>
      </c>
      <c r="B163" s="6" t="s">
        <v>21</v>
      </c>
      <c r="C163" s="7">
        <v>1450</v>
      </c>
      <c r="D163" s="7">
        <v>8.9</v>
      </c>
      <c r="E163" s="6" t="s">
        <v>13</v>
      </c>
      <c r="F163" s="6">
        <v>125</v>
      </c>
      <c r="G163" s="9">
        <v>51752</v>
      </c>
      <c r="H163" s="9">
        <v>12000</v>
      </c>
      <c r="I163" s="10">
        <f>G163-H163</f>
        <v>39752</v>
      </c>
    </row>
    <row r="164" spans="1:9" ht="15.75" x14ac:dyDescent="0.3">
      <c r="A164" s="5" t="s">
        <v>109</v>
      </c>
      <c r="B164" s="6" t="s">
        <v>102</v>
      </c>
      <c r="C164" s="7">
        <v>1380</v>
      </c>
      <c r="D164" s="7">
        <v>3.6</v>
      </c>
      <c r="E164" s="6" t="s">
        <v>83</v>
      </c>
      <c r="F164" s="6">
        <v>125</v>
      </c>
      <c r="G164" s="9">
        <v>60000</v>
      </c>
      <c r="H164" s="9">
        <v>20000</v>
      </c>
      <c r="I164" s="10">
        <f>G164-H164</f>
        <v>40000</v>
      </c>
    </row>
    <row r="165" spans="1:9" ht="15.75" x14ac:dyDescent="0.3">
      <c r="A165" s="5" t="s">
        <v>76</v>
      </c>
      <c r="B165" s="6" t="s">
        <v>21</v>
      </c>
      <c r="C165" s="7">
        <v>1330</v>
      </c>
      <c r="D165" s="7">
        <v>8.5</v>
      </c>
      <c r="E165" s="6" t="s">
        <v>78</v>
      </c>
      <c r="F165" s="6">
        <v>153</v>
      </c>
      <c r="G165" s="9">
        <v>66000</v>
      </c>
      <c r="H165" s="9">
        <v>26000</v>
      </c>
      <c r="I165" s="10">
        <f>G165-H165</f>
        <v>40000</v>
      </c>
    </row>
    <row r="166" spans="1:9" ht="15.75" x14ac:dyDescent="0.3">
      <c r="A166" s="5" t="s">
        <v>32</v>
      </c>
      <c r="B166" s="6" t="s">
        <v>1</v>
      </c>
      <c r="C166" s="7">
        <v>1350</v>
      </c>
      <c r="D166" s="7" t="s">
        <v>31</v>
      </c>
      <c r="E166" s="6" t="s">
        <v>43</v>
      </c>
      <c r="F166" s="6">
        <v>84</v>
      </c>
      <c r="G166" s="9">
        <v>65000</v>
      </c>
      <c r="H166" s="9">
        <v>25000</v>
      </c>
      <c r="I166" s="17">
        <f>G166-H166</f>
        <v>40000</v>
      </c>
    </row>
    <row r="167" spans="1:9" ht="15.75" x14ac:dyDescent="0.3">
      <c r="A167" s="5" t="s">
        <v>84</v>
      </c>
      <c r="B167" s="6" t="s">
        <v>21</v>
      </c>
      <c r="C167" s="7">
        <v>1410</v>
      </c>
      <c r="D167" s="7">
        <v>8.9</v>
      </c>
      <c r="E167" s="6" t="s">
        <v>83</v>
      </c>
      <c r="F167" s="6">
        <v>125</v>
      </c>
      <c r="G167" s="9">
        <v>60000</v>
      </c>
      <c r="H167" s="9">
        <v>19000</v>
      </c>
      <c r="I167" s="10">
        <f>G167-H167</f>
        <v>41000</v>
      </c>
    </row>
    <row r="168" spans="1:9" ht="15.75" x14ac:dyDescent="0.3">
      <c r="A168" s="5" t="s">
        <v>109</v>
      </c>
      <c r="B168" s="6" t="s">
        <v>102</v>
      </c>
      <c r="C168" s="7">
        <v>1380</v>
      </c>
      <c r="D168" s="7">
        <v>3.6</v>
      </c>
      <c r="E168" s="6" t="s">
        <v>6</v>
      </c>
      <c r="F168" s="6">
        <v>97</v>
      </c>
      <c r="G168" s="8">
        <v>65000</v>
      </c>
      <c r="H168" s="8">
        <v>23000</v>
      </c>
      <c r="I168" s="10">
        <f>G168-H168</f>
        <v>42000</v>
      </c>
    </row>
    <row r="169" spans="1:9" ht="15.75" x14ac:dyDescent="0.3">
      <c r="A169" s="5" t="s">
        <v>69</v>
      </c>
      <c r="B169" s="6" t="s">
        <v>21</v>
      </c>
      <c r="C169" s="7">
        <v>1510</v>
      </c>
      <c r="D169" s="7">
        <v>9.1</v>
      </c>
      <c r="E169" s="6" t="s">
        <v>68</v>
      </c>
      <c r="F169" s="6">
        <v>91</v>
      </c>
      <c r="G169" s="9">
        <v>60000</v>
      </c>
      <c r="H169" s="9">
        <v>18000</v>
      </c>
      <c r="I169" s="10">
        <f>G169-H169</f>
        <v>42000</v>
      </c>
    </row>
    <row r="170" spans="1:9" ht="15.75" x14ac:dyDescent="0.3">
      <c r="A170" s="11" t="s">
        <v>55</v>
      </c>
      <c r="B170" s="12" t="s">
        <v>21</v>
      </c>
      <c r="C170" s="13">
        <v>1340</v>
      </c>
      <c r="D170" s="13">
        <v>8.1999999999999993</v>
      </c>
      <c r="E170" s="12" t="s">
        <v>16</v>
      </c>
      <c r="F170" s="12">
        <v>64</v>
      </c>
      <c r="G170" s="14">
        <v>55000</v>
      </c>
      <c r="H170" s="14">
        <v>12000</v>
      </c>
      <c r="I170" s="15">
        <f>G170-H170</f>
        <v>43000</v>
      </c>
    </row>
    <row r="171" spans="1:9" ht="15.75" x14ac:dyDescent="0.3">
      <c r="A171" s="5" t="s">
        <v>32</v>
      </c>
      <c r="B171" s="6" t="s">
        <v>1</v>
      </c>
      <c r="C171" s="7">
        <v>1350</v>
      </c>
      <c r="D171" s="7" t="s">
        <v>31</v>
      </c>
      <c r="E171" s="6" t="s">
        <v>42</v>
      </c>
      <c r="F171" s="6" t="s">
        <v>152</v>
      </c>
      <c r="G171" s="9">
        <v>68000</v>
      </c>
      <c r="H171" s="9">
        <v>25000</v>
      </c>
      <c r="I171" s="17">
        <f>G171-H171</f>
        <v>43000</v>
      </c>
    </row>
    <row r="172" spans="1:9" ht="15.75" x14ac:dyDescent="0.3">
      <c r="A172" s="5" t="s">
        <v>14</v>
      </c>
      <c r="B172" s="6" t="s">
        <v>7</v>
      </c>
      <c r="C172" s="7">
        <v>1420</v>
      </c>
      <c r="D172" s="7">
        <v>9.1999999999999993</v>
      </c>
      <c r="E172" s="6" t="s">
        <v>15</v>
      </c>
      <c r="F172" s="6">
        <v>43</v>
      </c>
      <c r="G172" s="8">
        <v>63000</v>
      </c>
      <c r="H172" s="8">
        <v>20000</v>
      </c>
      <c r="I172" s="10">
        <f>G172-H172</f>
        <v>43000</v>
      </c>
    </row>
    <row r="173" spans="1:9" ht="15.75" x14ac:dyDescent="0.3">
      <c r="A173" s="5" t="s">
        <v>123</v>
      </c>
      <c r="B173" s="6" t="s">
        <v>21</v>
      </c>
      <c r="C173" s="7">
        <v>1430</v>
      </c>
      <c r="D173" s="7">
        <v>8.6</v>
      </c>
      <c r="E173" s="6" t="s">
        <v>13</v>
      </c>
      <c r="F173" s="6">
        <v>125</v>
      </c>
      <c r="G173" s="9">
        <v>51752</v>
      </c>
      <c r="H173" s="9">
        <v>8000</v>
      </c>
      <c r="I173" s="10">
        <f>G173-H173</f>
        <v>43752</v>
      </c>
    </row>
    <row r="174" spans="1:9" ht="15.75" x14ac:dyDescent="0.3">
      <c r="A174" s="5" t="s">
        <v>119</v>
      </c>
      <c r="B174" s="6" t="s">
        <v>21</v>
      </c>
      <c r="C174" s="7">
        <v>1360</v>
      </c>
      <c r="D174" s="7">
        <v>9</v>
      </c>
      <c r="E174" s="6" t="s">
        <v>13</v>
      </c>
      <c r="F174" s="6">
        <v>125</v>
      </c>
      <c r="G174" s="9">
        <v>51752</v>
      </c>
      <c r="H174" s="9">
        <v>8000</v>
      </c>
      <c r="I174" s="10">
        <f>G174-H174</f>
        <v>43752</v>
      </c>
    </row>
    <row r="175" spans="1:9" ht="15.75" x14ac:dyDescent="0.3">
      <c r="A175" s="5" t="s">
        <v>14</v>
      </c>
      <c r="B175" s="6" t="s">
        <v>7</v>
      </c>
      <c r="C175" s="7">
        <v>1420</v>
      </c>
      <c r="D175" s="7">
        <v>9.1999999999999993</v>
      </c>
      <c r="E175" s="6" t="s">
        <v>13</v>
      </c>
      <c r="F175" s="6">
        <v>125</v>
      </c>
      <c r="G175" s="9">
        <v>51752</v>
      </c>
      <c r="H175" s="8">
        <v>8000</v>
      </c>
      <c r="I175" s="10">
        <f>G175-H175</f>
        <v>43752</v>
      </c>
    </row>
    <row r="176" spans="1:9" ht="15.75" x14ac:dyDescent="0.3">
      <c r="A176" s="5" t="s">
        <v>119</v>
      </c>
      <c r="B176" s="6" t="s">
        <v>21</v>
      </c>
      <c r="C176" s="7">
        <v>1360</v>
      </c>
      <c r="D176" s="7">
        <v>9</v>
      </c>
      <c r="E176" s="6" t="s">
        <v>118</v>
      </c>
      <c r="F176" s="6">
        <v>58</v>
      </c>
      <c r="G176" s="9">
        <v>74000</v>
      </c>
      <c r="H176" s="9">
        <v>30000</v>
      </c>
      <c r="I176" s="10">
        <f>G176-H176</f>
        <v>44000</v>
      </c>
    </row>
    <row r="177" spans="1:9" ht="15.75" x14ac:dyDescent="0.3">
      <c r="A177" s="5" t="s">
        <v>112</v>
      </c>
      <c r="B177" s="6" t="s">
        <v>21</v>
      </c>
      <c r="C177" s="7">
        <v>1430</v>
      </c>
      <c r="D177" s="7">
        <v>8.9</v>
      </c>
      <c r="E177" s="6" t="s">
        <v>6</v>
      </c>
      <c r="F177" s="6">
        <v>97</v>
      </c>
      <c r="G177" s="9">
        <v>65000</v>
      </c>
      <c r="H177" s="9">
        <v>21000</v>
      </c>
      <c r="I177" s="10">
        <f>G177-H177</f>
        <v>44000</v>
      </c>
    </row>
    <row r="178" spans="1:9" ht="15.75" x14ac:dyDescent="0.3">
      <c r="A178" s="5" t="s">
        <v>64</v>
      </c>
      <c r="B178" s="6" t="s">
        <v>7</v>
      </c>
      <c r="C178" s="7">
        <v>1310</v>
      </c>
      <c r="D178" s="7">
        <v>8.1999999999999993</v>
      </c>
      <c r="E178" s="6" t="s">
        <v>6</v>
      </c>
      <c r="F178" s="6">
        <v>97</v>
      </c>
      <c r="G178" s="9">
        <v>65000</v>
      </c>
      <c r="H178" s="9">
        <v>21000</v>
      </c>
      <c r="I178" s="10">
        <f>G178-H178</f>
        <v>44000</v>
      </c>
    </row>
    <row r="179" spans="1:9" ht="15.75" x14ac:dyDescent="0.3">
      <c r="A179" s="5" t="s">
        <v>32</v>
      </c>
      <c r="B179" s="6" t="s">
        <v>1</v>
      </c>
      <c r="C179" s="7">
        <v>1350</v>
      </c>
      <c r="D179" s="7" t="s">
        <v>31</v>
      </c>
      <c r="E179" s="6" t="s">
        <v>40</v>
      </c>
      <c r="F179" s="6" t="s">
        <v>39</v>
      </c>
      <c r="G179" s="8">
        <v>70000</v>
      </c>
      <c r="H179" s="8">
        <v>26000</v>
      </c>
      <c r="I179" s="10">
        <f>G179-H179</f>
        <v>44000</v>
      </c>
    </row>
    <row r="180" spans="1:9" ht="15.75" x14ac:dyDescent="0.3">
      <c r="A180" s="5" t="s">
        <v>8</v>
      </c>
      <c r="B180" s="6" t="s">
        <v>7</v>
      </c>
      <c r="C180" s="7">
        <v>1430</v>
      </c>
      <c r="D180" s="7">
        <v>8.6</v>
      </c>
      <c r="E180" s="6" t="s">
        <v>6</v>
      </c>
      <c r="F180" s="6">
        <v>97</v>
      </c>
      <c r="G180" s="9">
        <v>65000</v>
      </c>
      <c r="H180" s="9">
        <v>21000</v>
      </c>
      <c r="I180" s="10">
        <f>G180-H180</f>
        <v>44000</v>
      </c>
    </row>
    <row r="181" spans="1:9" ht="15.75" x14ac:dyDescent="0.3">
      <c r="A181" s="5" t="s">
        <v>32</v>
      </c>
      <c r="B181" s="6" t="s">
        <v>1</v>
      </c>
      <c r="C181" s="7">
        <v>1350</v>
      </c>
      <c r="D181" s="7" t="s">
        <v>31</v>
      </c>
      <c r="E181" s="6" t="s">
        <v>41</v>
      </c>
      <c r="F181" s="6">
        <v>97</v>
      </c>
      <c r="G181" s="9">
        <v>70000</v>
      </c>
      <c r="H181" s="9">
        <v>25000</v>
      </c>
      <c r="I181" s="17">
        <f>G181-H181</f>
        <v>45000</v>
      </c>
    </row>
    <row r="182" spans="1:9" ht="15.75" x14ac:dyDescent="0.3">
      <c r="A182" s="5" t="s">
        <v>55</v>
      </c>
      <c r="B182" s="6" t="s">
        <v>21</v>
      </c>
      <c r="C182" s="7">
        <v>1340</v>
      </c>
      <c r="D182" s="7">
        <v>8.1999999999999993</v>
      </c>
      <c r="E182" s="6" t="s">
        <v>56</v>
      </c>
      <c r="F182" s="6">
        <v>57</v>
      </c>
      <c r="G182" s="8">
        <v>46000</v>
      </c>
      <c r="H182" s="8">
        <v>0</v>
      </c>
      <c r="I182" s="10">
        <f>G182-H182</f>
        <v>46000</v>
      </c>
    </row>
    <row r="183" spans="1:9" ht="15.75" x14ac:dyDescent="0.3">
      <c r="A183" s="5" t="s">
        <v>64</v>
      </c>
      <c r="B183" s="6" t="s">
        <v>7</v>
      </c>
      <c r="C183" s="7">
        <v>1310</v>
      </c>
      <c r="D183" s="7">
        <v>8.1999999999999993</v>
      </c>
      <c r="E183" s="6" t="s">
        <v>13</v>
      </c>
      <c r="F183" s="6">
        <v>125</v>
      </c>
      <c r="G183" s="9">
        <v>51752</v>
      </c>
      <c r="H183" s="9">
        <v>5000</v>
      </c>
      <c r="I183" s="10">
        <f>G183-H183</f>
        <v>46752</v>
      </c>
    </row>
    <row r="184" spans="1:9" ht="15.75" x14ac:dyDescent="0.3">
      <c r="A184" s="5" t="s">
        <v>76</v>
      </c>
      <c r="B184" s="6" t="s">
        <v>21</v>
      </c>
      <c r="C184" s="7">
        <v>1330</v>
      </c>
      <c r="D184" s="7">
        <v>8.5</v>
      </c>
      <c r="E184" s="6" t="s">
        <v>77</v>
      </c>
      <c r="F184" s="6">
        <v>79</v>
      </c>
      <c r="G184" s="9">
        <v>47000</v>
      </c>
      <c r="H184" s="9">
        <v>0</v>
      </c>
      <c r="I184" s="10">
        <f>G184-H184</f>
        <v>47000</v>
      </c>
    </row>
    <row r="185" spans="1:9" ht="15.75" x14ac:dyDescent="0.3">
      <c r="A185" s="5" t="s">
        <v>58</v>
      </c>
      <c r="B185" s="6" t="s">
        <v>21</v>
      </c>
      <c r="C185" s="7">
        <v>1450</v>
      </c>
      <c r="D185" s="7">
        <v>8.9</v>
      </c>
      <c r="E185" s="6" t="s">
        <v>57</v>
      </c>
      <c r="F185" s="6">
        <v>125</v>
      </c>
      <c r="G185" s="9">
        <v>63000</v>
      </c>
      <c r="H185" s="9">
        <v>15000</v>
      </c>
      <c r="I185" s="10">
        <f>G185-H185</f>
        <v>48000</v>
      </c>
    </row>
    <row r="186" spans="1:9" ht="15.75" x14ac:dyDescent="0.3">
      <c r="A186" s="5" t="s">
        <v>91</v>
      </c>
      <c r="B186" s="6" t="s">
        <v>90</v>
      </c>
      <c r="C186" s="7">
        <v>1450</v>
      </c>
      <c r="D186" s="7">
        <v>9.3000000000000007</v>
      </c>
      <c r="E186" s="6" t="s">
        <v>59</v>
      </c>
      <c r="F186" s="6">
        <v>97</v>
      </c>
      <c r="G186" s="9">
        <v>50000</v>
      </c>
      <c r="H186" s="9">
        <v>0</v>
      </c>
      <c r="I186" s="10">
        <f>G186-H186</f>
        <v>50000</v>
      </c>
    </row>
    <row r="187" spans="1:9" ht="15.75" x14ac:dyDescent="0.3">
      <c r="A187" s="5" t="s">
        <v>91</v>
      </c>
      <c r="B187" s="6" t="s">
        <v>90</v>
      </c>
      <c r="C187" s="7">
        <v>1450</v>
      </c>
      <c r="D187" s="7">
        <v>9.3000000000000007</v>
      </c>
      <c r="E187" s="6" t="s">
        <v>54</v>
      </c>
      <c r="F187" s="6">
        <v>70</v>
      </c>
      <c r="G187" s="9">
        <v>50000</v>
      </c>
      <c r="H187" s="9">
        <v>0</v>
      </c>
      <c r="I187" s="10">
        <f>G187-H187</f>
        <v>50000</v>
      </c>
    </row>
    <row r="188" spans="1:9" ht="15.75" x14ac:dyDescent="0.3">
      <c r="A188" s="5" t="s">
        <v>55</v>
      </c>
      <c r="B188" s="6" t="s">
        <v>21</v>
      </c>
      <c r="C188" s="7">
        <v>1340</v>
      </c>
      <c r="D188" s="7">
        <v>8.1999999999999993</v>
      </c>
      <c r="E188" s="6" t="s">
        <v>54</v>
      </c>
      <c r="F188" s="6">
        <v>70</v>
      </c>
      <c r="G188" s="9">
        <v>50000</v>
      </c>
      <c r="H188" s="8">
        <v>0</v>
      </c>
      <c r="I188" s="10">
        <f>G188-H188</f>
        <v>50000</v>
      </c>
    </row>
    <row r="189" spans="1:9" ht="15.75" x14ac:dyDescent="0.3">
      <c r="A189" s="5" t="s">
        <v>32</v>
      </c>
      <c r="B189" s="6" t="s">
        <v>1</v>
      </c>
      <c r="C189" s="7">
        <v>1350</v>
      </c>
      <c r="D189" s="7" t="s">
        <v>31</v>
      </c>
      <c r="E189" s="6" t="s">
        <v>38</v>
      </c>
      <c r="F189" s="6">
        <v>104</v>
      </c>
      <c r="G189" s="9">
        <v>50000</v>
      </c>
      <c r="H189" s="9">
        <v>0</v>
      </c>
      <c r="I189" s="17">
        <f>G189-H189</f>
        <v>50000</v>
      </c>
    </row>
    <row r="190" spans="1:9" ht="15.75" x14ac:dyDescent="0.3">
      <c r="A190" s="5" t="s">
        <v>76</v>
      </c>
      <c r="B190" s="6" t="s">
        <v>21</v>
      </c>
      <c r="C190" s="7">
        <v>1330</v>
      </c>
      <c r="D190" s="7">
        <v>8.5</v>
      </c>
      <c r="E190" s="6" t="s">
        <v>59</v>
      </c>
      <c r="F190" s="6">
        <v>97</v>
      </c>
      <c r="G190" s="9">
        <v>51000</v>
      </c>
      <c r="H190" s="9">
        <v>0</v>
      </c>
      <c r="I190" s="10">
        <f>G190-H190</f>
        <v>51000</v>
      </c>
    </row>
    <row r="191" spans="1:9" ht="15.75" x14ac:dyDescent="0.3">
      <c r="A191" s="5" t="s">
        <v>2</v>
      </c>
      <c r="B191" s="6" t="s">
        <v>1</v>
      </c>
      <c r="C191" s="7">
        <v>1500</v>
      </c>
      <c r="D191" s="7">
        <v>3.9</v>
      </c>
      <c r="E191" s="6" t="s">
        <v>5</v>
      </c>
      <c r="F191" s="6"/>
      <c r="G191" s="9">
        <v>77000</v>
      </c>
      <c r="H191" s="9">
        <v>26000</v>
      </c>
      <c r="I191" s="17">
        <f>G191-H191</f>
        <v>51000</v>
      </c>
    </row>
    <row r="192" spans="1:9" ht="15.75" x14ac:dyDescent="0.3">
      <c r="A192" s="5" t="s">
        <v>32</v>
      </c>
      <c r="B192" s="6" t="s">
        <v>1</v>
      </c>
      <c r="C192" s="7">
        <v>1350</v>
      </c>
      <c r="D192" s="7" t="s">
        <v>31</v>
      </c>
      <c r="E192" s="6" t="s">
        <v>37</v>
      </c>
      <c r="F192" s="6">
        <v>46</v>
      </c>
      <c r="G192" s="9">
        <v>75000</v>
      </c>
      <c r="H192" s="9">
        <v>22000</v>
      </c>
      <c r="I192" s="17">
        <f>G192-H192</f>
        <v>53000</v>
      </c>
    </row>
    <row r="193" spans="1:9" ht="15.75" x14ac:dyDescent="0.3">
      <c r="A193" s="5" t="s">
        <v>32</v>
      </c>
      <c r="B193" s="6" t="s">
        <v>1</v>
      </c>
      <c r="C193" s="7">
        <v>1350</v>
      </c>
      <c r="D193" s="7" t="s">
        <v>31</v>
      </c>
      <c r="E193" s="6" t="s">
        <v>36</v>
      </c>
      <c r="F193" s="6">
        <v>62</v>
      </c>
      <c r="G193" s="9">
        <v>53000</v>
      </c>
      <c r="H193" s="9">
        <v>0</v>
      </c>
      <c r="I193" s="17">
        <f>G193-H193</f>
        <v>53000</v>
      </c>
    </row>
    <row r="194" spans="1:9" ht="15.75" x14ac:dyDescent="0.3">
      <c r="A194" s="5" t="s">
        <v>130</v>
      </c>
      <c r="B194" s="6" t="s">
        <v>21</v>
      </c>
      <c r="C194" s="7">
        <v>1430</v>
      </c>
      <c r="D194" s="7">
        <v>9.1</v>
      </c>
      <c r="E194" s="6" t="s">
        <v>49</v>
      </c>
      <c r="F194" s="6">
        <v>117</v>
      </c>
      <c r="G194" s="9">
        <v>54000</v>
      </c>
      <c r="H194" s="9">
        <v>0</v>
      </c>
      <c r="I194" s="10">
        <f>G194-H194</f>
        <v>54000</v>
      </c>
    </row>
    <row r="195" spans="1:9" ht="15.75" x14ac:dyDescent="0.3">
      <c r="A195" s="5" t="s">
        <v>32</v>
      </c>
      <c r="B195" s="6" t="s">
        <v>1</v>
      </c>
      <c r="C195" s="7">
        <v>1350</v>
      </c>
      <c r="D195" s="7" t="s">
        <v>31</v>
      </c>
      <c r="E195" s="6" t="s">
        <v>4</v>
      </c>
      <c r="F195" s="6">
        <v>37</v>
      </c>
      <c r="G195" s="9">
        <v>60000</v>
      </c>
      <c r="H195" s="9">
        <v>0</v>
      </c>
      <c r="I195" s="17">
        <f>G195-H195</f>
        <v>60000</v>
      </c>
    </row>
    <row r="196" spans="1:9" ht="15.75" x14ac:dyDescent="0.3">
      <c r="A196" s="5" t="s">
        <v>2</v>
      </c>
      <c r="B196" s="6" t="s">
        <v>1</v>
      </c>
      <c r="C196" s="7">
        <v>1500</v>
      </c>
      <c r="D196" s="7">
        <v>3.9</v>
      </c>
      <c r="E196" s="6" t="s">
        <v>4</v>
      </c>
      <c r="F196" s="6">
        <v>37</v>
      </c>
      <c r="G196" s="9">
        <v>60000</v>
      </c>
      <c r="H196" s="9">
        <v>0</v>
      </c>
      <c r="I196" s="17">
        <f>G196-H196</f>
        <v>60000</v>
      </c>
    </row>
    <row r="197" spans="1:9" ht="15.75" x14ac:dyDescent="0.3">
      <c r="A197" s="11" t="s">
        <v>32</v>
      </c>
      <c r="B197" s="12" t="s">
        <v>1</v>
      </c>
      <c r="C197" s="13">
        <v>1350</v>
      </c>
      <c r="D197" s="13" t="s">
        <v>31</v>
      </c>
      <c r="E197" s="12" t="s">
        <v>3</v>
      </c>
      <c r="F197" s="12">
        <v>36</v>
      </c>
      <c r="G197" s="14">
        <v>64000</v>
      </c>
      <c r="H197" s="14">
        <v>0</v>
      </c>
      <c r="I197" s="16">
        <f>G197-H197</f>
        <v>64000</v>
      </c>
    </row>
    <row r="198" spans="1:9" ht="15.75" x14ac:dyDescent="0.3">
      <c r="A198" s="11" t="s">
        <v>2</v>
      </c>
      <c r="B198" s="12" t="s">
        <v>1</v>
      </c>
      <c r="C198" s="13">
        <v>1500</v>
      </c>
      <c r="D198" s="13">
        <v>3.9</v>
      </c>
      <c r="E198" s="12" t="s">
        <v>3</v>
      </c>
      <c r="F198" s="12">
        <v>36</v>
      </c>
      <c r="G198" s="14">
        <v>64000</v>
      </c>
      <c r="H198" s="14">
        <v>0</v>
      </c>
      <c r="I198" s="16">
        <f>G198-H198</f>
        <v>64000</v>
      </c>
    </row>
    <row r="199" spans="1:9" ht="15.75" x14ac:dyDescent="0.3">
      <c r="A199" s="5" t="s">
        <v>103</v>
      </c>
      <c r="B199" s="6" t="s">
        <v>102</v>
      </c>
      <c r="C199" s="7">
        <v>1010</v>
      </c>
      <c r="D199" s="7">
        <v>3.65</v>
      </c>
      <c r="E199" s="6" t="s">
        <v>104</v>
      </c>
      <c r="F199" s="6">
        <v>79</v>
      </c>
      <c r="G199" s="9">
        <v>65000</v>
      </c>
      <c r="H199" s="9">
        <v>0</v>
      </c>
      <c r="I199" s="10">
        <f>G199-H199</f>
        <v>65000</v>
      </c>
    </row>
    <row r="200" spans="1:9" ht="15.75" x14ac:dyDescent="0.3">
      <c r="A200" s="5" t="s">
        <v>98</v>
      </c>
      <c r="B200" s="6" t="s">
        <v>21</v>
      </c>
      <c r="C200" s="7">
        <v>1480</v>
      </c>
      <c r="D200" s="7">
        <v>8.4</v>
      </c>
      <c r="E200" s="6" t="s">
        <v>6</v>
      </c>
      <c r="F200" s="6">
        <v>97</v>
      </c>
      <c r="G200" s="8">
        <v>65000</v>
      </c>
      <c r="H200" s="8">
        <v>0</v>
      </c>
      <c r="I200" s="10">
        <f>G200-H200</f>
        <v>65000</v>
      </c>
    </row>
    <row r="201" spans="1:9" ht="15.75" x14ac:dyDescent="0.3">
      <c r="A201" s="5" t="s">
        <v>32</v>
      </c>
      <c r="B201" s="6" t="s">
        <v>1</v>
      </c>
      <c r="C201" s="7">
        <v>1350</v>
      </c>
      <c r="D201" s="7" t="s">
        <v>31</v>
      </c>
      <c r="E201" s="6" t="s">
        <v>35</v>
      </c>
      <c r="F201" s="6" t="s">
        <v>152</v>
      </c>
      <c r="G201" s="9">
        <v>66000</v>
      </c>
      <c r="H201" s="9">
        <v>0</v>
      </c>
      <c r="I201" s="17">
        <f>G201-H201</f>
        <v>66000</v>
      </c>
    </row>
    <row r="202" spans="1:9" ht="15.75" x14ac:dyDescent="0.3">
      <c r="A202" s="5" t="s">
        <v>32</v>
      </c>
      <c r="B202" s="6" t="s">
        <v>1</v>
      </c>
      <c r="C202" s="7">
        <v>1350</v>
      </c>
      <c r="D202" s="7" t="s">
        <v>31</v>
      </c>
      <c r="E202" s="6" t="s">
        <v>34</v>
      </c>
      <c r="F202" s="6">
        <v>40</v>
      </c>
      <c r="G202" s="9">
        <v>72000</v>
      </c>
      <c r="H202" s="9">
        <v>0</v>
      </c>
      <c r="I202" s="17">
        <f>G202-H202</f>
        <v>72000</v>
      </c>
    </row>
    <row r="203" spans="1:9" ht="15.75" x14ac:dyDescent="0.3">
      <c r="A203" s="5" t="s">
        <v>32</v>
      </c>
      <c r="B203" s="6" t="s">
        <v>1</v>
      </c>
      <c r="C203" s="7">
        <v>1350</v>
      </c>
      <c r="D203" s="7" t="s">
        <v>31</v>
      </c>
      <c r="E203" s="6" t="s">
        <v>33</v>
      </c>
      <c r="F203" s="6">
        <v>23</v>
      </c>
      <c r="G203" s="9">
        <v>72000</v>
      </c>
      <c r="H203" s="9">
        <v>0</v>
      </c>
      <c r="I203" s="17">
        <f>G203-H203</f>
        <v>72000</v>
      </c>
    </row>
    <row r="204" spans="1:9" ht="15.75" x14ac:dyDescent="0.3">
      <c r="A204" s="5" t="s">
        <v>32</v>
      </c>
      <c r="B204" s="6" t="s">
        <v>1</v>
      </c>
      <c r="C204" s="7">
        <v>1350</v>
      </c>
      <c r="D204" s="7" t="s">
        <v>31</v>
      </c>
      <c r="E204" s="6" t="s">
        <v>30</v>
      </c>
      <c r="F204" s="6">
        <v>70</v>
      </c>
      <c r="G204" s="9">
        <v>74000</v>
      </c>
      <c r="H204" s="9">
        <v>0</v>
      </c>
      <c r="I204" s="17">
        <f>G204-H204</f>
        <v>74000</v>
      </c>
    </row>
    <row r="205" spans="1:9" ht="15.75" x14ac:dyDescent="0.3">
      <c r="A205" s="5" t="s">
        <v>2</v>
      </c>
      <c r="B205" s="6" t="s">
        <v>1</v>
      </c>
      <c r="C205" s="7">
        <v>1500</v>
      </c>
      <c r="D205" s="7">
        <v>3.9</v>
      </c>
      <c r="E205" s="6" t="s">
        <v>0</v>
      </c>
      <c r="F205" s="6">
        <v>40</v>
      </c>
      <c r="G205" s="9">
        <v>75400</v>
      </c>
      <c r="H205" s="9">
        <v>0</v>
      </c>
      <c r="I205" s="17">
        <f>G205-H205</f>
        <v>75400</v>
      </c>
    </row>
  </sheetData>
  <autoFilter ref="A5:I205">
    <sortState ref="A6:I205">
      <sortCondition ref="I5:I205"/>
    </sortState>
  </autoFilter>
  <mergeCells count="2">
    <mergeCell ref="A1:C1"/>
    <mergeCell ref="A2:I2"/>
  </mergeCells>
  <pageMargins left="0.7" right="0.7" top="0.75" bottom="0.75" header="0.3" footer="0.3"/>
  <pageSetup scale="7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Trang_tính3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2021-01-05T07:52:17Z</cp:lastPrinted>
  <dcterms:created xsi:type="dcterms:W3CDTF">2020-04-26T16:04:29Z</dcterms:created>
  <dcterms:modified xsi:type="dcterms:W3CDTF">2021-05-14T02:05:36Z</dcterms:modified>
</cp:coreProperties>
</file>