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F:\Carly's Files\"/>
    </mc:Choice>
  </mc:AlternateContent>
  <xr:revisionPtr revIDLastSave="0" documentId="8_{0C112903-DBC9-4574-BB70-992682879039}" xr6:coauthVersionLast="47" xr6:coauthVersionMax="47" xr10:uidLastSave="{00000000-0000-0000-0000-000000000000}"/>
  <bookViews>
    <workbookView xWindow="-108" yWindow="-108" windowWidth="23256" windowHeight="12456" tabRatio="602" activeTab="3" xr2:uid="{00000000-000D-0000-FFFF-FFFF00000000}"/>
  </bookViews>
  <sheets>
    <sheet name="Consultant List" sheetId="1" r:id="rId1"/>
    <sheet name="Letter No Emails" sheetId="4" r:id="rId2"/>
    <sheet name="Sheet1" sheetId="5" r:id="rId3"/>
    <sheet name="Updated 04012015" sheetId="6" r:id="rId4"/>
  </sheets>
  <definedNames>
    <definedName name="_xlnm.Print_Area" localSheetId="3">'Updated 04012015'!$A$1:$R$78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5" i="1" l="1"/>
  <c r="R75" i="1"/>
</calcChain>
</file>

<file path=xl/sharedStrings.xml><?xml version="1.0" encoding="utf-8"?>
<sst xmlns="http://schemas.openxmlformats.org/spreadsheetml/2006/main" count="1493" uniqueCount="506">
  <si>
    <t>ID</t>
  </si>
  <si>
    <t>First Name</t>
  </si>
  <si>
    <t>Last Name</t>
  </si>
  <si>
    <t>Address</t>
  </si>
  <si>
    <t>Address 2</t>
  </si>
  <si>
    <t>City</t>
  </si>
  <si>
    <t>State</t>
  </si>
  <si>
    <t>Zip</t>
  </si>
  <si>
    <t>Phone</t>
  </si>
  <si>
    <t>TSP</t>
  </si>
  <si>
    <t>FSP</t>
  </si>
  <si>
    <t>SAF</t>
  </si>
  <si>
    <t>LARA</t>
  </si>
  <si>
    <t>E-Mail</t>
  </si>
  <si>
    <t>James</t>
  </si>
  <si>
    <t>Hammill</t>
  </si>
  <si>
    <t>235 Soderena Rd.</t>
  </si>
  <si>
    <t/>
  </si>
  <si>
    <t>Crystal Falls</t>
  </si>
  <si>
    <t>MI</t>
  </si>
  <si>
    <t>49920</t>
  </si>
  <si>
    <t>906-875-6487</t>
  </si>
  <si>
    <t>jimhammill@hughes.net</t>
  </si>
  <si>
    <t>Dean</t>
  </si>
  <si>
    <t>Francis</t>
  </si>
  <si>
    <t>1705 Fourth Ave No.</t>
  </si>
  <si>
    <t>Escanaba</t>
  </si>
  <si>
    <t>49829</t>
  </si>
  <si>
    <t>Iron River</t>
  </si>
  <si>
    <t>49935</t>
  </si>
  <si>
    <t>Justin</t>
  </si>
  <si>
    <t>Miller</t>
  </si>
  <si>
    <t>11521 DesRochers Rd.</t>
  </si>
  <si>
    <t>Pelkie</t>
  </si>
  <si>
    <t>49958</t>
  </si>
  <si>
    <t>906-281-4832</t>
  </si>
  <si>
    <t>Marshall</t>
  </si>
  <si>
    <t>Gilbert</t>
  </si>
  <si>
    <t>1628 South 16th St.</t>
  </si>
  <si>
    <t>906-399-6516</t>
  </si>
  <si>
    <t>mgilbert69@charter.net</t>
  </si>
  <si>
    <t>Thomas</t>
  </si>
  <si>
    <t>Jacques</t>
  </si>
  <si>
    <t>1251 Sparton Rd.</t>
  </si>
  <si>
    <t>Tawas</t>
  </si>
  <si>
    <t>48763</t>
  </si>
  <si>
    <t>989-362-6245</t>
  </si>
  <si>
    <t>Dennis</t>
  </si>
  <si>
    <t>Renken</t>
  </si>
  <si>
    <t>1900 24th Ave So.</t>
  </si>
  <si>
    <t>906-280-3741</t>
  </si>
  <si>
    <t>renkenconsulting@chartermi.net</t>
  </si>
  <si>
    <t>Brock</t>
  </si>
  <si>
    <t>VanOss</t>
  </si>
  <si>
    <t>704 Michigan Ave.</t>
  </si>
  <si>
    <t>906-367-0777</t>
  </si>
  <si>
    <t>vanoss@up.net</t>
  </si>
  <si>
    <t>Penegor</t>
  </si>
  <si>
    <t>6117 Woodland P.1 Ave</t>
  </si>
  <si>
    <t>Gladstone</t>
  </si>
  <si>
    <t>49837</t>
  </si>
  <si>
    <t>906-428-4735</t>
  </si>
  <si>
    <t>forester@chartermi.net</t>
  </si>
  <si>
    <t>Sammond</t>
  </si>
  <si>
    <t>517 Kalla Walla Trail</t>
  </si>
  <si>
    <t>906-875-3535</t>
  </si>
  <si>
    <t>fmsammond@yahoo.com</t>
  </si>
  <si>
    <t>Walter</t>
  </si>
  <si>
    <t>Arnold</t>
  </si>
  <si>
    <t>1200 Walker</t>
  </si>
  <si>
    <t>Iron Mountain</t>
  </si>
  <si>
    <t>49801</t>
  </si>
  <si>
    <t>906-563-7541</t>
  </si>
  <si>
    <t>warnold@chartermi.net</t>
  </si>
  <si>
    <t>Brandon</t>
  </si>
  <si>
    <t>Bal</t>
  </si>
  <si>
    <t>Calumet</t>
  </si>
  <si>
    <t>49913</t>
  </si>
  <si>
    <t>brandon.bal@amforem.biz</t>
  </si>
  <si>
    <t>Greg</t>
  </si>
  <si>
    <t>Corace</t>
  </si>
  <si>
    <t>1636 Refuge Ent. Rd.</t>
  </si>
  <si>
    <t>Seney</t>
  </si>
  <si>
    <t>49883</t>
  </si>
  <si>
    <t>906-291-1392</t>
  </si>
  <si>
    <t>greg.corace@gmail.com</t>
  </si>
  <si>
    <t>856 N. 4th St.</t>
  </si>
  <si>
    <t>Tomahawk</t>
  </si>
  <si>
    <t>WI</t>
  </si>
  <si>
    <t>54487</t>
  </si>
  <si>
    <t>715-453-3274</t>
  </si>
  <si>
    <t>laurah@slstomahawk.com</t>
  </si>
  <si>
    <t>Lee</t>
  </si>
  <si>
    <t>Jackson</t>
  </si>
  <si>
    <t>32668 U.S. Hwy 45</t>
  </si>
  <si>
    <t>Ontonagon</t>
  </si>
  <si>
    <t>49953</t>
  </si>
  <si>
    <t>906-250-5938</t>
  </si>
  <si>
    <t>ljackson@jamadots.com</t>
  </si>
  <si>
    <t>Terry</t>
  </si>
  <si>
    <t>Read</t>
  </si>
  <si>
    <t>129 Bernhardt Rd.</t>
  </si>
  <si>
    <t>906-265-5170</t>
  </si>
  <si>
    <t>upfr@hotmail.com</t>
  </si>
  <si>
    <t>Matthew</t>
  </si>
  <si>
    <t>Rintamaki</t>
  </si>
  <si>
    <t>1100 N. Westwood Dr.</t>
  </si>
  <si>
    <t>Upper Peninsula Timber Co., LLC</t>
  </si>
  <si>
    <t>Ishpeming</t>
  </si>
  <si>
    <t>49849</t>
  </si>
  <si>
    <t>906-235-6011</t>
  </si>
  <si>
    <t>uptimber2@tds.net</t>
  </si>
  <si>
    <t>Glen</t>
  </si>
  <si>
    <t>Tolksdorf</t>
  </si>
  <si>
    <t>52943 Hwy. U.S. 41</t>
  </si>
  <si>
    <t>Tolksdorf Forestry</t>
  </si>
  <si>
    <t>906-482-9366</t>
  </si>
  <si>
    <t>tolksdorf@tolksdorfrealty.com</t>
  </si>
  <si>
    <t>Bradley</t>
  </si>
  <si>
    <t>Veneberg</t>
  </si>
  <si>
    <t>E9496 Orchard St.</t>
  </si>
  <si>
    <t>Munising</t>
  </si>
  <si>
    <t>49862</t>
  </si>
  <si>
    <t>906-250-3716</t>
  </si>
  <si>
    <t>brad.veneberg@gmail.com</t>
  </si>
  <si>
    <t>David</t>
  </si>
  <si>
    <t>Silvieus</t>
  </si>
  <si>
    <t>7513 Lake Bluff 194 Rd.</t>
  </si>
  <si>
    <t>906-428-4804</t>
  </si>
  <si>
    <t>dmsilv80@charter.net</t>
  </si>
  <si>
    <t>Vissering</t>
  </si>
  <si>
    <t>141 Baumgartner Rd.</t>
  </si>
  <si>
    <t>906-360-6673</t>
  </si>
  <si>
    <t>Susanne</t>
  </si>
  <si>
    <t>Brown</t>
  </si>
  <si>
    <t>E8024 Sanders Rd.</t>
  </si>
  <si>
    <t>Bessemer</t>
  </si>
  <si>
    <t>Mike</t>
  </si>
  <si>
    <t>Touchinski</t>
  </si>
  <si>
    <t>1123 Presque Isle Ave.</t>
  </si>
  <si>
    <t>Marquette</t>
  </si>
  <si>
    <t>49855</t>
  </si>
  <si>
    <t>906-295-0765</t>
  </si>
  <si>
    <t>miketouchinski@gmail.com</t>
  </si>
  <si>
    <t>Louis</t>
  </si>
  <si>
    <t>Willis</t>
  </si>
  <si>
    <t>100 S. 10th Ave.</t>
  </si>
  <si>
    <t>906-265-5927</t>
  </si>
  <si>
    <t>Sprenkle</t>
  </si>
  <si>
    <t>Jeff</t>
  </si>
  <si>
    <t>17018 Plains Rd.</t>
  </si>
  <si>
    <t>Baraga</t>
  </si>
  <si>
    <t>906-395-7222</t>
  </si>
  <si>
    <t>JDSPRENK@MTU.EDU</t>
  </si>
  <si>
    <t>Kevin</t>
  </si>
  <si>
    <t>Makuck</t>
  </si>
  <si>
    <t>1033 Lalley Rd</t>
  </si>
  <si>
    <t>KEY:</t>
  </si>
  <si>
    <t>FSP= Qualified to write Michigan DNR Forest Stewardship Plans; 12 acre min with 5 wooded; DNR cost shares up to 50% of plan cost</t>
  </si>
  <si>
    <t>LARA= A forester licensed by MI Dept of Licensing and Regulatory Affairs; BS in Forestry and min 2 yrs experience</t>
  </si>
  <si>
    <t>Prentiss &amp; Carlisle</t>
  </si>
  <si>
    <t>American Forest Management</t>
  </si>
  <si>
    <t>Green Timber Consulting</t>
  </si>
  <si>
    <t>Shawn</t>
  </si>
  <si>
    <t>Cannon</t>
  </si>
  <si>
    <t>Bark River</t>
  </si>
  <si>
    <t>906-241-3141</t>
  </si>
  <si>
    <t>shwcannon@hotmail.com</t>
  </si>
  <si>
    <t>SAF= Certified through Society of American Foresters; requires BS from SAF accred university; 5 yrs experience, continuing ed requirement</t>
  </si>
  <si>
    <t>906-786-3488</t>
  </si>
  <si>
    <t>Laura</t>
  </si>
  <si>
    <t>Heier</t>
  </si>
  <si>
    <t>jacquesforest@yahoo.com</t>
  </si>
  <si>
    <t>justin@greentimberforestry.com</t>
  </si>
  <si>
    <t xml:space="preserve">John </t>
  </si>
  <si>
    <t>Force</t>
  </si>
  <si>
    <t>158 Swan Lake Road</t>
  </si>
  <si>
    <t>Don</t>
  </si>
  <si>
    <t>Peterson</t>
  </si>
  <si>
    <t>Renewable Resource Solutions LLC</t>
  </si>
  <si>
    <t>1353 W Hwy 2</t>
  </si>
  <si>
    <t>rrsllc@sbcglobal.net</t>
  </si>
  <si>
    <t>Pollard</t>
  </si>
  <si>
    <t>W883 Rivery Rd</t>
  </si>
  <si>
    <t>Stephenson</t>
  </si>
  <si>
    <t xml:space="preserve">MI </t>
  </si>
  <si>
    <t>Schrot</t>
  </si>
  <si>
    <t>N8969 US 41</t>
  </si>
  <si>
    <t xml:space="preserve">BESSEMER </t>
  </si>
  <si>
    <t xml:space="preserve">CEDAR RIDGE FORESTRY </t>
  </si>
  <si>
    <t xml:space="preserve">15835 FISH HATCHERY RD </t>
  </si>
  <si>
    <t xml:space="preserve">PELKIE </t>
  </si>
  <si>
    <t xml:space="preserve">cedarridgeforestry@hotmail.com </t>
  </si>
  <si>
    <t xml:space="preserve">ESCANABA </t>
  </si>
  <si>
    <t xml:space="preserve">906-786-3488 </t>
  </si>
  <si>
    <t xml:space="preserve">UMLM&amp;WS </t>
  </si>
  <si>
    <t xml:space="preserve">GROSSMAN FORESTRY CO </t>
  </si>
  <si>
    <t xml:space="preserve">PO BOX 426 </t>
  </si>
  <si>
    <t xml:space="preserve">NEWBERRY </t>
  </si>
  <si>
    <t xml:space="preserve">906-293-8707 </t>
  </si>
  <si>
    <t xml:space="preserve">PO BOX 341 </t>
  </si>
  <si>
    <t xml:space="preserve">CHASSELL </t>
  </si>
  <si>
    <t xml:space="preserve">906-370-8733 </t>
  </si>
  <si>
    <t xml:space="preserve">scott@nobleforestry.com </t>
  </si>
  <si>
    <t xml:space="preserve">E6950 SPRUCE RD </t>
  </si>
  <si>
    <t xml:space="preserve">rachel.pterson@ceas.coop </t>
  </si>
  <si>
    <t xml:space="preserve">LONE PINE FORESTRY/J&amp;S CONSULTING </t>
  </si>
  <si>
    <t xml:space="preserve">47616 MILL RD </t>
  </si>
  <si>
    <t xml:space="preserve">HOUGHTON </t>
  </si>
  <si>
    <t xml:space="preserve">906-482-9783 </t>
  </si>
  <si>
    <t xml:space="preserve">LANDLOOKER FORESTRY SERVICE </t>
  </si>
  <si>
    <t xml:space="preserve">landlkr@up.net </t>
  </si>
  <si>
    <t xml:space="preserve">SALO CONTRACTING, INC </t>
  </si>
  <si>
    <t xml:space="preserve">DODGEVILLE </t>
  </si>
  <si>
    <t xml:space="preserve">salocontracting@yahoo.com </t>
  </si>
  <si>
    <t xml:space="preserve">45815 M-26 </t>
  </si>
  <si>
    <t xml:space="preserve">906-483-0820 </t>
  </si>
  <si>
    <t xml:space="preserve">1396 TRUAX 24TH RD </t>
  </si>
  <si>
    <t xml:space="preserve">906-384-6367 </t>
  </si>
  <si>
    <t xml:space="preserve">walknercr4@aol.com </t>
  </si>
  <si>
    <t>Ralph</t>
  </si>
  <si>
    <t>Duffek</t>
  </si>
  <si>
    <t xml:space="preserve"> </t>
  </si>
  <si>
    <t>906-334-2735</t>
  </si>
  <si>
    <t>630 SOUTH 16TH ST</t>
  </si>
  <si>
    <t>906-663-0370</t>
  </si>
  <si>
    <t>jcrivard@charter.net</t>
  </si>
  <si>
    <t>105 WADAGA RD</t>
  </si>
  <si>
    <t>BARAGA</t>
  </si>
  <si>
    <t>906-353-6980</t>
  </si>
  <si>
    <t>19769 DODGE ST</t>
  </si>
  <si>
    <t>906-281-5661</t>
  </si>
  <si>
    <t>ATLANTIC MINE</t>
  </si>
  <si>
    <t>eric.stier@amforem.biz</t>
  </si>
  <si>
    <t>CORNELL</t>
  </si>
  <si>
    <t>Iron Range Consulting</t>
  </si>
  <si>
    <t>Renken Consulting Inc.</t>
  </si>
  <si>
    <t>Van Oss Forestry</t>
  </si>
  <si>
    <t>Moosewood Forestry</t>
  </si>
  <si>
    <t>Chuck</t>
  </si>
  <si>
    <t>Walkner</t>
  </si>
  <si>
    <t>Stier</t>
  </si>
  <si>
    <t>Eric</t>
  </si>
  <si>
    <t>Byron</t>
  </si>
  <si>
    <t>Sailor</t>
  </si>
  <si>
    <t>Mark</t>
  </si>
  <si>
    <t>Rivard</t>
  </si>
  <si>
    <t>Rachel</t>
  </si>
  <si>
    <t>Noble</t>
  </si>
  <si>
    <t>Scott</t>
  </si>
  <si>
    <t>Grossman</t>
  </si>
  <si>
    <t>Jerry</t>
  </si>
  <si>
    <t>Green</t>
  </si>
  <si>
    <t>Todd</t>
  </si>
  <si>
    <t>Noble Forestry</t>
  </si>
  <si>
    <t>Salo</t>
  </si>
  <si>
    <t>Carothers</t>
  </si>
  <si>
    <t>P.O. Box 1128</t>
  </si>
  <si>
    <t>Rhinelander</t>
  </si>
  <si>
    <t>Brian</t>
  </si>
  <si>
    <t>Fedlt</t>
  </si>
  <si>
    <t>39234 Fisherman Lane</t>
  </si>
  <si>
    <t>906-231-5586</t>
  </si>
  <si>
    <t>Ryan</t>
  </si>
  <si>
    <t>Isaacson</t>
  </si>
  <si>
    <t>973 Hiawatha Road</t>
  </si>
  <si>
    <t>906-370-5278</t>
  </si>
  <si>
    <t>Rexx</t>
  </si>
  <si>
    <t>Janowiak</t>
  </si>
  <si>
    <t>HC1, Box 267, 11521 DesRochers Road</t>
  </si>
  <si>
    <t>906-353-8584</t>
  </si>
  <si>
    <t>Andrew</t>
  </si>
  <si>
    <t>Van Dyke</t>
  </si>
  <si>
    <t>Wixtrom</t>
  </si>
  <si>
    <t>8715 Hawks Drive</t>
  </si>
  <si>
    <t>Republic</t>
  </si>
  <si>
    <t>906-869-1862</t>
  </si>
  <si>
    <t>Jack</t>
  </si>
  <si>
    <t>Boss</t>
  </si>
  <si>
    <t>3210 Bewel Ave. SE</t>
  </si>
  <si>
    <t>Lowell</t>
  </si>
  <si>
    <t>49331</t>
  </si>
  <si>
    <t>616-897-8575</t>
  </si>
  <si>
    <t>ecosystemsmgt@att.net</t>
  </si>
  <si>
    <t>Brooks</t>
  </si>
  <si>
    <t>906 Maple Street</t>
  </si>
  <si>
    <t>Sault Sainte Marie</t>
  </si>
  <si>
    <t>49783</t>
  </si>
  <si>
    <t>906-221-6628</t>
  </si>
  <si>
    <t>mabrooks@mtu.edu</t>
  </si>
  <si>
    <t>Paul</t>
  </si>
  <si>
    <t>Drysdale</t>
  </si>
  <si>
    <t>408 Leeson Ave</t>
  </si>
  <si>
    <t>Cadillac</t>
  </si>
  <si>
    <t>49601</t>
  </si>
  <si>
    <t>231-779-2989</t>
  </si>
  <si>
    <t>paul@drysdaleforestry.com</t>
  </si>
  <si>
    <t>Good</t>
  </si>
  <si>
    <t>1107 South Lacey Lake Rd</t>
  </si>
  <si>
    <t>Charlotte</t>
  </si>
  <si>
    <t>48813</t>
  </si>
  <si>
    <t>517-543-7864</t>
  </si>
  <si>
    <t>dgoodforest@gmail.com</t>
  </si>
  <si>
    <t>Janke</t>
  </si>
  <si>
    <t>2676 11th Ave</t>
  </si>
  <si>
    <t>Allegan</t>
  </si>
  <si>
    <t>49010</t>
  </si>
  <si>
    <t>269-330-0347</t>
  </si>
  <si>
    <t>mark@michiganforesters.com</t>
  </si>
  <si>
    <t>Keith</t>
  </si>
  <si>
    <t>Martell</t>
  </si>
  <si>
    <t>205 Arrowhead Trail</t>
  </si>
  <si>
    <t>Gaylord</t>
  </si>
  <si>
    <t>49735</t>
  </si>
  <si>
    <t>989-732-6774</t>
  </si>
  <si>
    <t>forestry@wilblue.net</t>
  </si>
  <si>
    <t>Lloyd</t>
  </si>
  <si>
    <t>Martindale</t>
  </si>
  <si>
    <t>P.O. Box 426</t>
  </si>
  <si>
    <t>Newberry</t>
  </si>
  <si>
    <t>49868</t>
  </si>
  <si>
    <t>906-293-8707</t>
  </si>
  <si>
    <t>lbm@grossmanforestry.com</t>
  </si>
  <si>
    <t>toddmiller@grossmanforestry.com</t>
  </si>
  <si>
    <t>Jason</t>
  </si>
  <si>
    <t>Nielsen</t>
  </si>
  <si>
    <t>7485 Mowerson Rd</t>
  </si>
  <si>
    <t>Melvin</t>
  </si>
  <si>
    <t>48454</t>
  </si>
  <si>
    <t>810-265-4803</t>
  </si>
  <si>
    <t>farmlandforestry@gmail.com</t>
  </si>
  <si>
    <t>Reid</t>
  </si>
  <si>
    <t>N1078 Gros Cap Road</t>
  </si>
  <si>
    <t>St. Ignace</t>
  </si>
  <si>
    <t>49781</t>
  </si>
  <si>
    <t>906-643-7515</t>
  </si>
  <si>
    <t>reiddi46@sault.com</t>
  </si>
  <si>
    <t>Jeffery</t>
  </si>
  <si>
    <t>Tuller</t>
  </si>
  <si>
    <t>5433 Colby Rd</t>
  </si>
  <si>
    <t>Owosso</t>
  </si>
  <si>
    <t>48867</t>
  </si>
  <si>
    <t>8108414414</t>
  </si>
  <si>
    <t>Wilson</t>
  </si>
  <si>
    <t>1118 E. Park Rd</t>
  </si>
  <si>
    <t>Rothbury</t>
  </si>
  <si>
    <t>49452</t>
  </si>
  <si>
    <t>2318618549</t>
  </si>
  <si>
    <t>wilsonforestry@glis.net</t>
  </si>
  <si>
    <t>Wyse</t>
  </si>
  <si>
    <t>304 S. Main Street</t>
  </si>
  <si>
    <t>Viroqua</t>
  </si>
  <si>
    <t>54665</t>
  </si>
  <si>
    <t>608-606-5815</t>
  </si>
  <si>
    <t>kwc@mwt.net</t>
  </si>
  <si>
    <t>*</t>
  </si>
  <si>
    <t>Emailed</t>
  </si>
  <si>
    <t>Yes</t>
  </si>
  <si>
    <t>No</t>
  </si>
  <si>
    <t>Letter</t>
  </si>
  <si>
    <t>Chassell</t>
  </si>
  <si>
    <t>Bessmer</t>
  </si>
  <si>
    <t>Cornell</t>
  </si>
  <si>
    <t>1396 truax 24th Rd</t>
  </si>
  <si>
    <t>E6950 Spruce Rd</t>
  </si>
  <si>
    <t>630 South 16th St</t>
  </si>
  <si>
    <t>15835 Fish Hatchery Rd</t>
  </si>
  <si>
    <t>no longer working in the area</t>
  </si>
  <si>
    <t>not avaliable for work in the U.P.</t>
  </si>
  <si>
    <t>Consultants</t>
  </si>
  <si>
    <t>Brad Veneburg</t>
  </si>
  <si>
    <t>Brock VanOss</t>
  </si>
  <si>
    <t>James Green</t>
  </si>
  <si>
    <t>Dean Francis</t>
  </si>
  <si>
    <t>Jerrod Moilanen</t>
  </si>
  <si>
    <t>Justin Miller</t>
  </si>
  <si>
    <t>Matt Carothers</t>
  </si>
  <si>
    <t>Kevin Makuck</t>
  </si>
  <si>
    <t>Matt Manders</t>
  </si>
  <si>
    <t>Mike Schreiber</t>
  </si>
  <si>
    <t>Dennis Renken</t>
  </si>
  <si>
    <t>Rexx Janowiak</t>
  </si>
  <si>
    <t>Ted Sammond</t>
  </si>
  <si>
    <t>(Ted) Frederic</t>
  </si>
  <si>
    <t>Jerrod</t>
  </si>
  <si>
    <t>Moilanen</t>
  </si>
  <si>
    <t>Matt</t>
  </si>
  <si>
    <t>Manders</t>
  </si>
  <si>
    <t xml:space="preserve">Mike </t>
  </si>
  <si>
    <t>Schreiber</t>
  </si>
  <si>
    <t>Upper Michigan Land Management &amp; Wildlife Services</t>
  </si>
  <si>
    <t>U.P. Forest Resources Co.</t>
  </si>
  <si>
    <t>Forest Resource Management</t>
  </si>
  <si>
    <t>mlcarothers@prentissandcarlisle.com</t>
  </si>
  <si>
    <t>Bell Timber Inc.</t>
  </si>
  <si>
    <t>Jeff Tuller Forestry Services</t>
  </si>
  <si>
    <t>Wilson Forestry Services</t>
  </si>
  <si>
    <t>Manty</t>
  </si>
  <si>
    <t>TerryManty@grossmanforestry.com</t>
  </si>
  <si>
    <t>906-875-3720</t>
  </si>
  <si>
    <t>TSP= Qualified to write Forest Management Plans which are eligible for USDA financial assistance toward plan cost</t>
  </si>
  <si>
    <t>Rod</t>
  </si>
  <si>
    <t>Ritter</t>
  </si>
  <si>
    <t>610 Plymouth Mine Rd</t>
  </si>
  <si>
    <t>Wakefield</t>
  </si>
  <si>
    <t>906-396-5793</t>
  </si>
  <si>
    <t>rod.ritter@amforem.biz</t>
  </si>
  <si>
    <t>Meier</t>
  </si>
  <si>
    <t>Land Management Solutions LLC</t>
  </si>
  <si>
    <t>377 Rock Crusher Rd</t>
  </si>
  <si>
    <t>715-409-0913</t>
  </si>
  <si>
    <t>lmswisconsinmichigan@gmail.com</t>
  </si>
  <si>
    <t>Silvieus Forestry</t>
  </si>
  <si>
    <t>kevinmakuck@gmail.com</t>
  </si>
  <si>
    <t>Jake</t>
  </si>
  <si>
    <t>Delvaux</t>
  </si>
  <si>
    <t>906-285-1896</t>
  </si>
  <si>
    <t>9792 Forest Hwy 13</t>
  </si>
  <si>
    <t>Rapid River</t>
  </si>
  <si>
    <t>jjdelvaux@prentissandcarlisle.com</t>
  </si>
  <si>
    <t>QFP</t>
  </si>
  <si>
    <t>Penegor Forestry Services, Inc.</t>
  </si>
  <si>
    <t>Douglas</t>
  </si>
  <si>
    <t>Curry</t>
  </si>
  <si>
    <t>Forest - Land Services</t>
  </si>
  <si>
    <t>8323 25.3 Lane</t>
  </si>
  <si>
    <t>906-241-7738</t>
  </si>
  <si>
    <t>curryd@chartermi.net</t>
  </si>
  <si>
    <t>Joe</t>
  </si>
  <si>
    <t>Rademacher</t>
  </si>
  <si>
    <t>Besse Forest Products</t>
  </si>
  <si>
    <t>jrademacher@bessegroup.com</t>
  </si>
  <si>
    <t>P.O. Box 352</t>
  </si>
  <si>
    <t>906-280-4109</t>
  </si>
  <si>
    <t>Louisiana Pacific Corp.</t>
  </si>
  <si>
    <t>P.O. Box 100</t>
  </si>
  <si>
    <t>Sagola</t>
  </si>
  <si>
    <t>906-239-9392</t>
  </si>
  <si>
    <t>ryan.isaacson@lpcorp.com</t>
  </si>
  <si>
    <t>dean@michiganforesters.com www.michiganforesters.com</t>
  </si>
  <si>
    <t>todd@michiganforesters.com www.michiganforesters.com</t>
  </si>
  <si>
    <t>Sylvania Forest Consultants</t>
  </si>
  <si>
    <t>906-663-6854</t>
  </si>
  <si>
    <t>906-395-0084</t>
  </si>
  <si>
    <t>715-401-1167</t>
  </si>
  <si>
    <t>J.M. Longyear, LLC</t>
  </si>
  <si>
    <t>210 N. Front Street</t>
  </si>
  <si>
    <t>906-250-4832</t>
  </si>
  <si>
    <t>andyvandyke@jmlongyear.com</t>
  </si>
  <si>
    <t>Tom</t>
  </si>
  <si>
    <t>Tompkins</t>
  </si>
  <si>
    <t>P.O. Box 237</t>
  </si>
  <si>
    <t>Ironwood</t>
  </si>
  <si>
    <t>906-201-1820</t>
  </si>
  <si>
    <t>tctompkins@prentissandcarlisle.com</t>
  </si>
  <si>
    <t>906-483-0820</t>
  </si>
  <si>
    <t>45815 Highway M-26</t>
  </si>
  <si>
    <t>Atlantic Mine</t>
  </si>
  <si>
    <t>ST</t>
  </si>
  <si>
    <t>brownsm@charter.net www.sylvaniaforests.com</t>
  </si>
  <si>
    <t>denviss@gmail.com</t>
  </si>
  <si>
    <t>Lehner</t>
  </si>
  <si>
    <t>Jesse</t>
  </si>
  <si>
    <t xml:space="preserve">P.O. Box 159  </t>
  </si>
  <si>
    <t xml:space="preserve">South Range </t>
  </si>
  <si>
    <t>906.231.0910</t>
  </si>
  <si>
    <t>jjlehner@prentissandcarlisle.com</t>
  </si>
  <si>
    <t>Kirk</t>
  </si>
  <si>
    <t>Kunnen</t>
  </si>
  <si>
    <t>Northern Hardwoods</t>
  </si>
  <si>
    <t>P.O. Box 189</t>
  </si>
  <si>
    <t>906-487-6400</t>
  </si>
  <si>
    <t>KKunnen@northernhardwoods.com</t>
  </si>
  <si>
    <t>rexx@greentimberforestry.com</t>
  </si>
  <si>
    <t>906-753-4502</t>
  </si>
  <si>
    <t>906-753-4046</t>
  </si>
  <si>
    <t>810-841-4414</t>
  </si>
  <si>
    <t>231-861-8549</t>
  </si>
  <si>
    <t>Tatu</t>
  </si>
  <si>
    <t>45815 M-26</t>
  </si>
  <si>
    <t>Atlantic Mine, MI 49905</t>
  </si>
  <si>
    <t>906-281-2867</t>
  </si>
  <si>
    <t>dean.tatu@afmforest.com</t>
  </si>
  <si>
    <t>Bethany</t>
  </si>
  <si>
    <t>Lyons</t>
  </si>
  <si>
    <t>JM Longyear</t>
  </si>
  <si>
    <t>210 North Front Street</t>
  </si>
  <si>
    <t>906-487-6430</t>
  </si>
  <si>
    <t>bethanylyons@jmlonyear.com</t>
  </si>
  <si>
    <t>renkenforestryconsulting.com</t>
  </si>
  <si>
    <t>brandon.bal@amforest.com</t>
  </si>
  <si>
    <t>Rietter</t>
  </si>
  <si>
    <t>616-916-3677</t>
  </si>
  <si>
    <t>bryanreitter@jmlongyear.com</t>
  </si>
  <si>
    <t xml:space="preserve">Dan </t>
  </si>
  <si>
    <t>Farnsworth</t>
  </si>
  <si>
    <t>Farnsworth Forestry Consulting Services</t>
  </si>
  <si>
    <t>PO Box 10</t>
  </si>
  <si>
    <t>Curtis</t>
  </si>
  <si>
    <t>906-440-1627</t>
  </si>
  <si>
    <t>djfarnsworth@sbcglobal.net</t>
  </si>
  <si>
    <t>seanfischer@jmlongyear.com</t>
  </si>
  <si>
    <t>Fischer</t>
  </si>
  <si>
    <t>Sean</t>
  </si>
  <si>
    <t>715-203-3782</t>
  </si>
  <si>
    <t>brock@vanossforestry.com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</si>
</sst>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MS Sans Serif"/>
    </font>
    <font>
      <u/>
      <sz val="10"/>
      <color theme="10"/>
      <name val="MS Sans Serif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7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vertical="center" wrapText="1"/>
    </xf>
    <xf numFmtId="0" fontId="3" fillId="0" borderId="0" xfId="0" applyFont="1" applyBorder="1"/>
    <xf numFmtId="0" fontId="5" fillId="0" borderId="1" xfId="1" applyFont="1" applyBorder="1" applyAlignment="1" applyProtection="1"/>
    <xf numFmtId="0" fontId="3" fillId="0" borderId="0" xfId="0" applyFont="1" applyAlignment="1">
      <alignment vertical="top" wrapText="1"/>
    </xf>
    <xf numFmtId="0" fontId="5" fillId="4" borderId="1" xfId="1" applyFont="1" applyFill="1" applyBorder="1" applyAlignment="1" applyProtection="1">
      <alignment vertical="center" wrapText="1"/>
    </xf>
    <xf numFmtId="0" fontId="1" fillId="0" borderId="1" xfId="1" applyBorder="1" applyAlignment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vertical="top" wrapText="1"/>
    </xf>
    <xf numFmtId="0" fontId="6" fillId="4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5" fillId="0" borderId="1" xfId="1" applyFont="1" applyBorder="1" applyAlignment="1" applyProtection="1">
      <alignment wrapText="1"/>
    </xf>
    <xf numFmtId="0" fontId="3" fillId="0" borderId="3" xfId="0" applyFont="1" applyBorder="1"/>
    <xf numFmtId="0" fontId="4" fillId="3" borderId="0" xfId="0" applyFont="1" applyFill="1" applyAlignment="1" applyProtection="1">
      <alignment horizontal="right" vertical="center" wrapText="1"/>
    </xf>
    <xf numFmtId="0" fontId="3" fillId="5" borderId="1" xfId="0" applyFont="1" applyFill="1" applyBorder="1"/>
    <xf numFmtId="0" fontId="9" fillId="5" borderId="1" xfId="0" applyFont="1" applyFill="1" applyBorder="1"/>
    <xf numFmtId="0" fontId="11" fillId="0" borderId="0" xfId="0" applyFont="1"/>
    <xf numFmtId="0" fontId="10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5" fillId="0" borderId="1" xfId="1" applyFont="1" applyFill="1" applyBorder="1" applyAlignment="1" applyProtection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vertical="top" wrapText="1"/>
    </xf>
    <xf numFmtId="0" fontId="5" fillId="0" borderId="1" xfId="1" applyFont="1" applyFill="1" applyBorder="1" applyAlignment="1" applyProtection="1">
      <alignment vertical="center" wrapText="1"/>
    </xf>
    <xf numFmtId="0" fontId="1" fillId="0" borderId="1" xfId="1" applyFill="1" applyBorder="1" applyAlignment="1" applyProtection="1"/>
    <xf numFmtId="0" fontId="3" fillId="0" borderId="3" xfId="0" applyFont="1" applyFill="1" applyBorder="1"/>
    <xf numFmtId="0" fontId="3" fillId="0" borderId="1" xfId="0" applyFont="1" applyFill="1" applyBorder="1" applyAlignment="1">
      <alignment vertical="top"/>
    </xf>
    <xf numFmtId="0" fontId="3" fillId="6" borderId="3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vertical="top" wrapText="1"/>
    </xf>
    <xf numFmtId="0" fontId="3" fillId="7" borderId="0" xfId="0" applyFont="1" applyFill="1" applyBorder="1"/>
    <xf numFmtId="0" fontId="3" fillId="7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/>
    <xf numFmtId="0" fontId="3" fillId="7" borderId="0" xfId="0" applyFont="1" applyFill="1" applyAlignment="1">
      <alignment vertical="top" wrapText="1"/>
    </xf>
    <xf numFmtId="0" fontId="3" fillId="0" borderId="4" xfId="0" applyFont="1" applyBorder="1"/>
    <xf numFmtId="0" fontId="3" fillId="0" borderId="4" xfId="0" applyFont="1" applyBorder="1" applyAlignment="1">
      <alignment vertical="top" wrapText="1"/>
    </xf>
    <xf numFmtId="0" fontId="3" fillId="8" borderId="0" xfId="0" applyFont="1" applyFill="1"/>
    <xf numFmtId="0" fontId="4" fillId="3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right" vertical="center" wrapText="1"/>
    </xf>
    <xf numFmtId="0" fontId="10" fillId="0" borderId="0" xfId="0" applyFont="1" applyFill="1"/>
    <xf numFmtId="0" fontId="11" fillId="0" borderId="0" xfId="0" applyFont="1" applyFill="1"/>
    <xf numFmtId="0" fontId="3" fillId="0" borderId="0" xfId="0" applyFont="1" applyFill="1" applyAlignment="1">
      <alignment wrapText="1"/>
    </xf>
    <xf numFmtId="0" fontId="1" fillId="0" borderId="1" xfId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" fillId="0" borderId="1" xfId="1" applyBorder="1" applyAlignment="1" applyProtection="1">
      <alignment wrapText="1"/>
    </xf>
    <xf numFmtId="0" fontId="1" fillId="4" borderId="1" xfId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1" applyBorder="1" applyAlignment="1" applyProtection="1"/>
    <xf numFmtId="0" fontId="0" fillId="4" borderId="1" xfId="0" applyFill="1" applyBorder="1"/>
    <xf numFmtId="0" fontId="1" fillId="4" borderId="1" xfId="1" applyFill="1" applyBorder="1" applyAlignment="1" applyProtection="1"/>
    <xf numFmtId="0" fontId="3" fillId="0" borderId="6" xfId="0" applyFont="1" applyBorder="1"/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/>
    </xf>
    <xf numFmtId="0" fontId="5" fillId="0" borderId="6" xfId="1" applyFont="1" applyBorder="1" applyAlignment="1" applyProtection="1"/>
    <xf numFmtId="0" fontId="1" fillId="0" borderId="6" xfId="1" applyBorder="1" applyAlignment="1" applyProtection="1"/>
    <xf numFmtId="0" fontId="10" fillId="0" borderId="1" xfId="0" applyFont="1" applyFill="1" applyBorder="1"/>
    <xf numFmtId="0" fontId="0" fillId="4" borderId="1" xfId="0" applyFill="1" applyBorder="1" applyAlignment="1">
      <alignment horizontal="center"/>
    </xf>
    <xf numFmtId="0" fontId="5" fillId="0" borderId="4" xfId="1" applyFont="1" applyBorder="1" applyAlignment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5" fillId="4" borderId="1" xfId="1" applyFont="1" applyFill="1" applyBorder="1" applyAlignment="1" applyProtection="1"/>
    <xf numFmtId="0" fontId="4" fillId="7" borderId="3" xfId="0" applyFont="1" applyFill="1" applyBorder="1" applyAlignment="1" applyProtection="1">
      <alignment horizontal="right" vertical="center" wrapText="1"/>
    </xf>
    <xf numFmtId="0" fontId="3" fillId="7" borderId="1" xfId="0" applyFont="1" applyFill="1" applyBorder="1" applyAlignment="1">
      <alignment vertical="top"/>
    </xf>
    <xf numFmtId="0" fontId="4" fillId="7" borderId="1" xfId="0" applyFont="1" applyFill="1" applyBorder="1" applyAlignment="1" applyProtection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1" fillId="7" borderId="1" xfId="1" applyFill="1" applyBorder="1" applyAlignment="1" applyProtection="1"/>
    <xf numFmtId="0" fontId="1" fillId="7" borderId="0" xfId="1" applyFill="1" applyBorder="1" applyAlignment="1" applyProtection="1"/>
    <xf numFmtId="0" fontId="1" fillId="7" borderId="0" xfId="1" applyFill="1" applyAlignment="1" applyProtection="1"/>
    <xf numFmtId="0" fontId="3" fillId="7" borderId="3" xfId="0" applyFont="1" applyFill="1" applyBorder="1"/>
    <xf numFmtId="0" fontId="4" fillId="7" borderId="1" xfId="0" applyFont="1" applyFill="1" applyBorder="1" applyAlignment="1" applyProtection="1">
      <alignment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/>
    <xf numFmtId="0" fontId="3" fillId="7" borderId="6" xfId="0" applyFont="1" applyFill="1" applyBorder="1" applyAlignment="1">
      <alignment vertical="top"/>
    </xf>
    <xf numFmtId="0" fontId="4" fillId="7" borderId="6" xfId="0" applyFont="1" applyFill="1" applyBorder="1" applyAlignment="1" applyProtection="1">
      <alignment vertical="top" wrapText="1"/>
    </xf>
    <xf numFmtId="0" fontId="4" fillId="7" borderId="6" xfId="0" applyFont="1" applyFill="1" applyBorder="1" applyAlignment="1" applyProtection="1">
      <alignment vertical="center" wrapText="1"/>
    </xf>
    <xf numFmtId="0" fontId="4" fillId="7" borderId="6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/>
    <xf numFmtId="0" fontId="3" fillId="7" borderId="6" xfId="0" applyFont="1" applyFill="1" applyBorder="1" applyAlignment="1">
      <alignment vertical="top" wrapText="1"/>
    </xf>
    <xf numFmtId="0" fontId="5" fillId="7" borderId="1" xfId="1" applyFont="1" applyFill="1" applyBorder="1" applyAlignment="1" applyProtection="1"/>
    <xf numFmtId="0" fontId="5" fillId="7" borderId="0" xfId="1" applyFont="1" applyFill="1" applyBorder="1" applyAlignment="1" applyProtection="1"/>
    <xf numFmtId="0" fontId="5" fillId="7" borderId="0" xfId="1" applyFont="1" applyFill="1" applyAlignment="1" applyProtection="1"/>
    <xf numFmtId="0" fontId="6" fillId="0" borderId="1" xfId="0" applyFont="1" applyBorder="1" applyAlignment="1">
      <alignment horizontal="center" wrapText="1"/>
    </xf>
    <xf numFmtId="0" fontId="1" fillId="0" borderId="0" xfId="1" applyAlignment="1" applyProtection="1"/>
    <xf numFmtId="0" fontId="1" fillId="0" borderId="1" xfId="1" applyBorder="1" applyAlignment="1" applyProtection="1">
      <alignment vertical="center"/>
    </xf>
    <xf numFmtId="0" fontId="3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stin@greentimberforestry.com" TargetMode="External"/><Relationship Id="rId18" Type="http://schemas.openxmlformats.org/officeDocument/2006/relationships/hyperlink" Target="mailto:fmsammond@yahoo.com" TargetMode="External"/><Relationship Id="rId26" Type="http://schemas.openxmlformats.org/officeDocument/2006/relationships/hyperlink" Target="mailto:rrsllc@sbcglobal.net" TargetMode="External"/><Relationship Id="rId39" Type="http://schemas.openxmlformats.org/officeDocument/2006/relationships/hyperlink" Target="mailto:mark@michiganforesters.com" TargetMode="External"/><Relationship Id="rId21" Type="http://schemas.openxmlformats.org/officeDocument/2006/relationships/hyperlink" Target="mailto:vanoss@up.net" TargetMode="External"/><Relationship Id="rId34" Type="http://schemas.openxmlformats.org/officeDocument/2006/relationships/hyperlink" Target="mailto:cedarridgeforestry@hotmail.com" TargetMode="External"/><Relationship Id="rId42" Type="http://schemas.openxmlformats.org/officeDocument/2006/relationships/hyperlink" Target="mailto:reiddi46@sault.com" TargetMode="External"/><Relationship Id="rId47" Type="http://schemas.openxmlformats.org/officeDocument/2006/relationships/hyperlink" Target="mailto:andyvandyke@jmlongyear.com" TargetMode="External"/><Relationship Id="rId50" Type="http://schemas.openxmlformats.org/officeDocument/2006/relationships/hyperlink" Target="mailto:lmswisconsinmichigan@gmail.com" TargetMode="External"/><Relationship Id="rId55" Type="http://schemas.openxmlformats.org/officeDocument/2006/relationships/hyperlink" Target="mailto:tctompkins@prentissandcarlisle.com" TargetMode="External"/><Relationship Id="rId7" Type="http://schemas.openxmlformats.org/officeDocument/2006/relationships/hyperlink" Target="mailto:dean@michiganforesters.com" TargetMode="External"/><Relationship Id="rId12" Type="http://schemas.openxmlformats.org/officeDocument/2006/relationships/hyperlink" Target="mailto:ljackson@jamadots.com" TargetMode="External"/><Relationship Id="rId17" Type="http://schemas.openxmlformats.org/officeDocument/2006/relationships/hyperlink" Target="mailto:uptimber2@tds.net" TargetMode="External"/><Relationship Id="rId25" Type="http://schemas.openxmlformats.org/officeDocument/2006/relationships/hyperlink" Target="mailto:shwcannon@hotmail.com" TargetMode="External"/><Relationship Id="rId33" Type="http://schemas.openxmlformats.org/officeDocument/2006/relationships/hyperlink" Target="mailto:scott@nobleforestry.com" TargetMode="External"/><Relationship Id="rId38" Type="http://schemas.openxmlformats.org/officeDocument/2006/relationships/hyperlink" Target="mailto:dgoodforest@gmail.com" TargetMode="External"/><Relationship Id="rId46" Type="http://schemas.openxmlformats.org/officeDocument/2006/relationships/hyperlink" Target="mailto:mlcarothers@prentissandcarlisle.com" TargetMode="External"/><Relationship Id="rId59" Type="http://schemas.openxmlformats.org/officeDocument/2006/relationships/hyperlink" Target="mailto:rexx@greentimberforestry.com" TargetMode="External"/><Relationship Id="rId2" Type="http://schemas.openxmlformats.org/officeDocument/2006/relationships/hyperlink" Target="mailto:kevinmakuck@gmail.com" TargetMode="External"/><Relationship Id="rId16" Type="http://schemas.openxmlformats.org/officeDocument/2006/relationships/hyperlink" Target="mailto:renkenconsulting@chartermi.net" TargetMode="External"/><Relationship Id="rId20" Type="http://schemas.openxmlformats.org/officeDocument/2006/relationships/hyperlink" Target="mailto:tolksdorf@tolksdorfrealty.com" TargetMode="External"/><Relationship Id="rId29" Type="http://schemas.openxmlformats.org/officeDocument/2006/relationships/hyperlink" Target="mailto:salocontracting@yahoo.com" TargetMode="External"/><Relationship Id="rId41" Type="http://schemas.openxmlformats.org/officeDocument/2006/relationships/hyperlink" Target="mailto:lbm@grossmanforestry.com" TargetMode="External"/><Relationship Id="rId54" Type="http://schemas.openxmlformats.org/officeDocument/2006/relationships/hyperlink" Target="mailto:ryan.isaacson@lpcorp.com" TargetMode="External"/><Relationship Id="rId1" Type="http://schemas.openxmlformats.org/officeDocument/2006/relationships/hyperlink" Target="mailto:JDSPRENK@MTU.EDU" TargetMode="External"/><Relationship Id="rId6" Type="http://schemas.openxmlformats.org/officeDocument/2006/relationships/hyperlink" Target="mailto:greg.corace@gmail.com" TargetMode="External"/><Relationship Id="rId11" Type="http://schemas.openxmlformats.org/officeDocument/2006/relationships/hyperlink" Target="mailto:jacquesforest@yahoo.com" TargetMode="External"/><Relationship Id="rId24" Type="http://schemas.openxmlformats.org/officeDocument/2006/relationships/hyperlink" Target="mailto:denviss@gmail.com" TargetMode="External"/><Relationship Id="rId32" Type="http://schemas.openxmlformats.org/officeDocument/2006/relationships/hyperlink" Target="mailto:rachel.pterson@ceas.coop" TargetMode="External"/><Relationship Id="rId37" Type="http://schemas.openxmlformats.org/officeDocument/2006/relationships/hyperlink" Target="mailto:paul@drysdaleforestry.com" TargetMode="External"/><Relationship Id="rId40" Type="http://schemas.openxmlformats.org/officeDocument/2006/relationships/hyperlink" Target="mailto:forestry@wilblue.net" TargetMode="External"/><Relationship Id="rId45" Type="http://schemas.openxmlformats.org/officeDocument/2006/relationships/hyperlink" Target="mailto:todd@michiganforesters.com" TargetMode="External"/><Relationship Id="rId53" Type="http://schemas.openxmlformats.org/officeDocument/2006/relationships/hyperlink" Target="mailto:jrademacher@bessegroup.com" TargetMode="External"/><Relationship Id="rId58" Type="http://schemas.openxmlformats.org/officeDocument/2006/relationships/hyperlink" Target="mailto:KKunnen@northernhardwoods.com" TargetMode="External"/><Relationship Id="rId5" Type="http://schemas.openxmlformats.org/officeDocument/2006/relationships/hyperlink" Target="mailto:brownsm@charter.net" TargetMode="External"/><Relationship Id="rId15" Type="http://schemas.openxmlformats.org/officeDocument/2006/relationships/hyperlink" Target="mailto:upfr@hotmail.com" TargetMode="External"/><Relationship Id="rId23" Type="http://schemas.openxmlformats.org/officeDocument/2006/relationships/hyperlink" Target="mailto:brad.veneberg@gmail.com" TargetMode="External"/><Relationship Id="rId28" Type="http://schemas.openxmlformats.org/officeDocument/2006/relationships/hyperlink" Target="mailto:eric.stier@amforem.biz" TargetMode="External"/><Relationship Id="rId36" Type="http://schemas.openxmlformats.org/officeDocument/2006/relationships/hyperlink" Target="mailto:mabrooks@mtu.edu" TargetMode="External"/><Relationship Id="rId49" Type="http://schemas.openxmlformats.org/officeDocument/2006/relationships/hyperlink" Target="mailto:farmlandforestry@gmail.com" TargetMode="External"/><Relationship Id="rId57" Type="http://schemas.openxmlformats.org/officeDocument/2006/relationships/hyperlink" Target="mailto:jjlehner@prentissandcarlisle.com" TargetMode="External"/><Relationship Id="rId10" Type="http://schemas.openxmlformats.org/officeDocument/2006/relationships/hyperlink" Target="mailto:jimhammill@hughes.net" TargetMode="External"/><Relationship Id="rId19" Type="http://schemas.openxmlformats.org/officeDocument/2006/relationships/hyperlink" Target="mailto:dmsilv80@charter.net" TargetMode="External"/><Relationship Id="rId31" Type="http://schemas.openxmlformats.org/officeDocument/2006/relationships/hyperlink" Target="mailto:jcrivard@charter.net" TargetMode="External"/><Relationship Id="rId44" Type="http://schemas.openxmlformats.org/officeDocument/2006/relationships/hyperlink" Target="mailto:kwc@mwt.net" TargetMode="External"/><Relationship Id="rId52" Type="http://schemas.openxmlformats.org/officeDocument/2006/relationships/hyperlink" Target="mailto:curryd@chartermi.net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brandon.bal@amforem.biz" TargetMode="External"/><Relationship Id="rId9" Type="http://schemas.openxmlformats.org/officeDocument/2006/relationships/hyperlink" Target="mailto:laurah@slstomahawk.com" TargetMode="External"/><Relationship Id="rId14" Type="http://schemas.openxmlformats.org/officeDocument/2006/relationships/hyperlink" Target="mailto:forester@chartermi.net" TargetMode="External"/><Relationship Id="rId22" Type="http://schemas.openxmlformats.org/officeDocument/2006/relationships/hyperlink" Target="mailto:miketouchinski@gmail.com" TargetMode="External"/><Relationship Id="rId27" Type="http://schemas.openxmlformats.org/officeDocument/2006/relationships/hyperlink" Target="mailto:walknercr4@aol.com" TargetMode="External"/><Relationship Id="rId30" Type="http://schemas.openxmlformats.org/officeDocument/2006/relationships/hyperlink" Target="mailto:landlkr@up.net" TargetMode="External"/><Relationship Id="rId35" Type="http://schemas.openxmlformats.org/officeDocument/2006/relationships/hyperlink" Target="mailto:ecosystemsmgt@att.net" TargetMode="External"/><Relationship Id="rId43" Type="http://schemas.openxmlformats.org/officeDocument/2006/relationships/hyperlink" Target="mailto:wilsonforestry@glis.net" TargetMode="External"/><Relationship Id="rId48" Type="http://schemas.openxmlformats.org/officeDocument/2006/relationships/hyperlink" Target="mailto:rod.ritter@amforem.biz" TargetMode="External"/><Relationship Id="rId56" Type="http://schemas.openxmlformats.org/officeDocument/2006/relationships/hyperlink" Target="mailto:toddmiller@grossmanforestry.com" TargetMode="External"/><Relationship Id="rId8" Type="http://schemas.openxmlformats.org/officeDocument/2006/relationships/hyperlink" Target="mailto:mgilbert69@charter.net" TargetMode="External"/><Relationship Id="rId51" Type="http://schemas.openxmlformats.org/officeDocument/2006/relationships/hyperlink" Target="mailto:jjdelvaux@prentissandcarlisle.com" TargetMode="External"/><Relationship Id="rId3" Type="http://schemas.openxmlformats.org/officeDocument/2006/relationships/hyperlink" Target="mailto:warnold@chartermi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brad.veneberg@gmail.com" TargetMode="External"/><Relationship Id="rId18" Type="http://schemas.openxmlformats.org/officeDocument/2006/relationships/hyperlink" Target="mailto:mlcarothers@prentissandcarlisle.com" TargetMode="External"/><Relationship Id="rId26" Type="http://schemas.openxmlformats.org/officeDocument/2006/relationships/hyperlink" Target="mailto:tctompkins@prentissandcarlisle.com" TargetMode="External"/><Relationship Id="rId39" Type="http://schemas.openxmlformats.org/officeDocument/2006/relationships/hyperlink" Target="mailto:jcrivard@charter.net" TargetMode="External"/><Relationship Id="rId21" Type="http://schemas.openxmlformats.org/officeDocument/2006/relationships/hyperlink" Target="mailto:lmswisconsinmichigan@gmail.com" TargetMode="External"/><Relationship Id="rId34" Type="http://schemas.openxmlformats.org/officeDocument/2006/relationships/hyperlink" Target="mailto:miketouchinski@gmail.com" TargetMode="External"/><Relationship Id="rId42" Type="http://schemas.openxmlformats.org/officeDocument/2006/relationships/hyperlink" Target="mailto:cedarridgeforestry@hotmail.com" TargetMode="External"/><Relationship Id="rId47" Type="http://schemas.openxmlformats.org/officeDocument/2006/relationships/hyperlink" Target="mailto:mark@michiganforesters.com" TargetMode="External"/><Relationship Id="rId50" Type="http://schemas.openxmlformats.org/officeDocument/2006/relationships/hyperlink" Target="mailto:reiddi46@sault.com" TargetMode="External"/><Relationship Id="rId55" Type="http://schemas.openxmlformats.org/officeDocument/2006/relationships/hyperlink" Target="mailto:jjlehner@prentissandcarlisle.com" TargetMode="External"/><Relationship Id="rId63" Type="http://schemas.openxmlformats.org/officeDocument/2006/relationships/hyperlink" Target="mailto:seanfischer@jmlongyear.com" TargetMode="External"/><Relationship Id="rId7" Type="http://schemas.openxmlformats.org/officeDocument/2006/relationships/hyperlink" Target="mailto:upfr@hotmail.com" TargetMode="External"/><Relationship Id="rId2" Type="http://schemas.openxmlformats.org/officeDocument/2006/relationships/hyperlink" Target="mailto:brownsm@charter.net" TargetMode="External"/><Relationship Id="rId16" Type="http://schemas.openxmlformats.org/officeDocument/2006/relationships/hyperlink" Target="mailto:eric.stier@amforem.biz" TargetMode="External"/><Relationship Id="rId20" Type="http://schemas.openxmlformats.org/officeDocument/2006/relationships/hyperlink" Target="mailto:rod.ritter@amforem.biz" TargetMode="External"/><Relationship Id="rId29" Type="http://schemas.openxmlformats.org/officeDocument/2006/relationships/hyperlink" Target="mailto:greg.corace@gmail.com" TargetMode="External"/><Relationship Id="rId41" Type="http://schemas.openxmlformats.org/officeDocument/2006/relationships/hyperlink" Target="mailto:scott@nobleforestry.com" TargetMode="External"/><Relationship Id="rId54" Type="http://schemas.openxmlformats.org/officeDocument/2006/relationships/hyperlink" Target="mailto:toddmiller@grossmanforestry.com" TargetMode="External"/><Relationship Id="rId62" Type="http://schemas.openxmlformats.org/officeDocument/2006/relationships/hyperlink" Target="mailto:djfarnsworth@sbcglobal.net" TargetMode="External"/><Relationship Id="rId1" Type="http://schemas.openxmlformats.org/officeDocument/2006/relationships/hyperlink" Target="mailto:kevinmakuck@gmail.com" TargetMode="External"/><Relationship Id="rId6" Type="http://schemas.openxmlformats.org/officeDocument/2006/relationships/hyperlink" Target="mailto:forester@chartermi.net" TargetMode="External"/><Relationship Id="rId11" Type="http://schemas.openxmlformats.org/officeDocument/2006/relationships/hyperlink" Target="mailto:tolksdorf@tolksdorfrealty.com" TargetMode="External"/><Relationship Id="rId24" Type="http://schemas.openxmlformats.org/officeDocument/2006/relationships/hyperlink" Target="mailto:jrademacher@bessegroup.com" TargetMode="External"/><Relationship Id="rId32" Type="http://schemas.openxmlformats.org/officeDocument/2006/relationships/hyperlink" Target="mailto:jacquesforest@yahoo.com" TargetMode="External"/><Relationship Id="rId37" Type="http://schemas.openxmlformats.org/officeDocument/2006/relationships/hyperlink" Target="mailto:salocontracting@yahoo.com" TargetMode="External"/><Relationship Id="rId40" Type="http://schemas.openxmlformats.org/officeDocument/2006/relationships/hyperlink" Target="mailto:rachel.pterson@ceas.coop" TargetMode="External"/><Relationship Id="rId45" Type="http://schemas.openxmlformats.org/officeDocument/2006/relationships/hyperlink" Target="mailto:paul@drysdaleforestry.com" TargetMode="External"/><Relationship Id="rId53" Type="http://schemas.openxmlformats.org/officeDocument/2006/relationships/hyperlink" Target="mailto:farmlandforestry@gmail.com" TargetMode="External"/><Relationship Id="rId58" Type="http://schemas.openxmlformats.org/officeDocument/2006/relationships/hyperlink" Target="mailto:dean.tatu@afmforest.com" TargetMode="External"/><Relationship Id="rId5" Type="http://schemas.openxmlformats.org/officeDocument/2006/relationships/hyperlink" Target="mailto:justin@greentimberforestry.com" TargetMode="External"/><Relationship Id="rId15" Type="http://schemas.openxmlformats.org/officeDocument/2006/relationships/hyperlink" Target="mailto:rrsllc@sbcglobal.net" TargetMode="External"/><Relationship Id="rId23" Type="http://schemas.openxmlformats.org/officeDocument/2006/relationships/hyperlink" Target="mailto:curryd@chartermi.net" TargetMode="External"/><Relationship Id="rId28" Type="http://schemas.openxmlformats.org/officeDocument/2006/relationships/hyperlink" Target="mailto:warnold@chartermi.net" TargetMode="External"/><Relationship Id="rId36" Type="http://schemas.openxmlformats.org/officeDocument/2006/relationships/hyperlink" Target="mailto:walknercr4@aol.com" TargetMode="External"/><Relationship Id="rId49" Type="http://schemas.openxmlformats.org/officeDocument/2006/relationships/hyperlink" Target="mailto:lbm@grossmanforestry.com" TargetMode="External"/><Relationship Id="rId57" Type="http://schemas.openxmlformats.org/officeDocument/2006/relationships/hyperlink" Target="mailto:rexx@greentimberforestry.com" TargetMode="External"/><Relationship Id="rId61" Type="http://schemas.openxmlformats.org/officeDocument/2006/relationships/hyperlink" Target="mailto:bryanreitter@jmlongyear.com" TargetMode="External"/><Relationship Id="rId10" Type="http://schemas.openxmlformats.org/officeDocument/2006/relationships/hyperlink" Target="mailto:dmsilv80@charter.net" TargetMode="External"/><Relationship Id="rId19" Type="http://schemas.openxmlformats.org/officeDocument/2006/relationships/hyperlink" Target="mailto:andyvandyke@jmlongyear.com" TargetMode="External"/><Relationship Id="rId31" Type="http://schemas.openxmlformats.org/officeDocument/2006/relationships/hyperlink" Target="mailto:laurah@slstomahawk.com" TargetMode="External"/><Relationship Id="rId44" Type="http://schemas.openxmlformats.org/officeDocument/2006/relationships/hyperlink" Target="mailto:mabrooks@mtu.edu" TargetMode="External"/><Relationship Id="rId52" Type="http://schemas.openxmlformats.org/officeDocument/2006/relationships/hyperlink" Target="mailto:kwc@mwt.net" TargetMode="External"/><Relationship Id="rId60" Type="http://schemas.openxmlformats.org/officeDocument/2006/relationships/hyperlink" Target="mailto:brandon.bal@amforest.com" TargetMode="External"/><Relationship Id="rId4" Type="http://schemas.openxmlformats.org/officeDocument/2006/relationships/hyperlink" Target="mailto:jimhammill@hughes.net" TargetMode="External"/><Relationship Id="rId9" Type="http://schemas.openxmlformats.org/officeDocument/2006/relationships/hyperlink" Target="mailto:fmsammond@yahoo.com" TargetMode="External"/><Relationship Id="rId14" Type="http://schemas.openxmlformats.org/officeDocument/2006/relationships/hyperlink" Target="mailto:denviss@gmail.com" TargetMode="External"/><Relationship Id="rId22" Type="http://schemas.openxmlformats.org/officeDocument/2006/relationships/hyperlink" Target="mailto:jjdelvaux@prentissandcarlisle.com" TargetMode="External"/><Relationship Id="rId27" Type="http://schemas.openxmlformats.org/officeDocument/2006/relationships/hyperlink" Target="mailto:JDSPRENK@MTU.EDU" TargetMode="External"/><Relationship Id="rId30" Type="http://schemas.openxmlformats.org/officeDocument/2006/relationships/hyperlink" Target="mailto:mgilbert69@charter.net" TargetMode="External"/><Relationship Id="rId35" Type="http://schemas.openxmlformats.org/officeDocument/2006/relationships/hyperlink" Target="mailto:shwcannon@hotmail.com" TargetMode="External"/><Relationship Id="rId43" Type="http://schemas.openxmlformats.org/officeDocument/2006/relationships/hyperlink" Target="mailto:ecosystemsmgt@att.net" TargetMode="External"/><Relationship Id="rId48" Type="http://schemas.openxmlformats.org/officeDocument/2006/relationships/hyperlink" Target="mailto:forestry@wilblue.net" TargetMode="External"/><Relationship Id="rId56" Type="http://schemas.openxmlformats.org/officeDocument/2006/relationships/hyperlink" Target="mailto:KKunnen@northernhardwoods.com" TargetMode="External"/><Relationship Id="rId64" Type="http://schemas.openxmlformats.org/officeDocument/2006/relationships/printerSettings" Target="../printerSettings/printerSettings4.bin"/><Relationship Id="rId8" Type="http://schemas.openxmlformats.org/officeDocument/2006/relationships/hyperlink" Target="mailto:uptimber2@tds.net" TargetMode="External"/><Relationship Id="rId51" Type="http://schemas.openxmlformats.org/officeDocument/2006/relationships/hyperlink" Target="mailto:wilsonforestry@glis.net" TargetMode="External"/><Relationship Id="rId3" Type="http://schemas.openxmlformats.org/officeDocument/2006/relationships/hyperlink" Target="mailto:dean@michiganforesters.com" TargetMode="External"/><Relationship Id="rId12" Type="http://schemas.openxmlformats.org/officeDocument/2006/relationships/hyperlink" Target="mailto:brock@vanossforestry.com" TargetMode="External"/><Relationship Id="rId17" Type="http://schemas.openxmlformats.org/officeDocument/2006/relationships/hyperlink" Target="mailto:todd@michiganforesters.com" TargetMode="External"/><Relationship Id="rId25" Type="http://schemas.openxmlformats.org/officeDocument/2006/relationships/hyperlink" Target="mailto:ryan.isaacson@lpcorp.com" TargetMode="External"/><Relationship Id="rId33" Type="http://schemas.openxmlformats.org/officeDocument/2006/relationships/hyperlink" Target="mailto:ljackson@jamadots.com" TargetMode="External"/><Relationship Id="rId38" Type="http://schemas.openxmlformats.org/officeDocument/2006/relationships/hyperlink" Target="mailto:landlkr@up.net" TargetMode="External"/><Relationship Id="rId46" Type="http://schemas.openxmlformats.org/officeDocument/2006/relationships/hyperlink" Target="mailto:dgoodforest@gmail.com" TargetMode="External"/><Relationship Id="rId59" Type="http://schemas.openxmlformats.org/officeDocument/2006/relationships/hyperlink" Target="mailto:bethanylyons@jmlonyea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V104"/>
  <sheetViews>
    <sheetView zoomScale="80" zoomScaleNormal="80" zoomScalePageLayoutView="60" workbookViewId="0">
      <selection activeCell="X73" sqref="X73"/>
    </sheetView>
  </sheetViews>
  <sheetFormatPr defaultColWidth="9.109375" defaultRowHeight="13.8" x14ac:dyDescent="0.3"/>
  <cols>
    <col min="1" max="1" width="0.44140625" style="2" customWidth="1"/>
    <col min="2" max="2" width="12.6640625" style="2" customWidth="1"/>
    <col min="3" max="3" width="11.88671875" style="2" customWidth="1"/>
    <col min="4" max="4" width="37" style="8" customWidth="1"/>
    <col min="5" max="5" width="21" style="8" customWidth="1"/>
    <col min="6" max="6" width="13.33203125" style="2" customWidth="1"/>
    <col min="7" max="7" width="3.5546875" style="2" customWidth="1"/>
    <col min="8" max="8" width="7.88671875" style="74" customWidth="1"/>
    <col min="9" max="9" width="12.6640625" style="2" customWidth="1"/>
    <col min="10" max="10" width="42.88671875" style="2" bestFit="1" customWidth="1"/>
    <col min="11" max="12" width="3.44140625" style="2" customWidth="1"/>
    <col min="13" max="13" width="3.33203125" style="2" customWidth="1"/>
    <col min="14" max="14" width="3.44140625" style="2" customWidth="1"/>
    <col min="15" max="15" width="4.109375" style="2" customWidth="1"/>
    <col min="16" max="16" width="10.44140625" style="2" customWidth="1"/>
    <col min="17" max="18" width="4.109375" style="2" customWidth="1"/>
    <col min="19" max="19" width="3.33203125" style="2" customWidth="1"/>
    <col min="20" max="22" width="9.109375" style="2" customWidth="1"/>
    <col min="23" max="25" width="9.109375" style="32" customWidth="1"/>
    <col min="26" max="16384" width="9.109375" style="32"/>
  </cols>
  <sheetData>
    <row r="1" spans="1:464" x14ac:dyDescent="0.3">
      <c r="A1" s="11" t="s">
        <v>0</v>
      </c>
      <c r="B1" s="12" t="s">
        <v>1</v>
      </c>
      <c r="C1" s="12" t="s">
        <v>2</v>
      </c>
      <c r="D1" s="13" t="s">
        <v>4</v>
      </c>
      <c r="E1" s="13" t="s">
        <v>3</v>
      </c>
      <c r="F1" s="12" t="s">
        <v>5</v>
      </c>
      <c r="G1" s="65" t="s">
        <v>458</v>
      </c>
      <c r="H1" s="12" t="s">
        <v>7</v>
      </c>
      <c r="I1" s="12" t="s">
        <v>8</v>
      </c>
      <c r="J1" s="12" t="s">
        <v>13</v>
      </c>
      <c r="K1" s="56" t="s">
        <v>9</v>
      </c>
      <c r="L1" s="56" t="s">
        <v>10</v>
      </c>
      <c r="M1" s="56" t="s">
        <v>11</v>
      </c>
      <c r="N1" s="56" t="s">
        <v>420</v>
      </c>
      <c r="O1" s="56" t="s">
        <v>12</v>
      </c>
      <c r="P1" s="12" t="s">
        <v>356</v>
      </c>
      <c r="Q1" s="12" t="s">
        <v>359</v>
      </c>
      <c r="R1" s="12" t="s">
        <v>357</v>
      </c>
      <c r="S1" s="12" t="s">
        <v>358</v>
      </c>
    </row>
    <row r="2" spans="1:464" ht="14.25" customHeight="1" x14ac:dyDescent="0.3">
      <c r="A2" s="21">
        <v>55</v>
      </c>
      <c r="B2" s="5" t="s">
        <v>74</v>
      </c>
      <c r="C2" s="5" t="s">
        <v>75</v>
      </c>
      <c r="D2" s="15" t="s">
        <v>161</v>
      </c>
      <c r="E2" s="15" t="s">
        <v>456</v>
      </c>
      <c r="F2" s="5" t="s">
        <v>457</v>
      </c>
      <c r="G2" s="5" t="s">
        <v>19</v>
      </c>
      <c r="H2" s="66">
        <v>49905</v>
      </c>
      <c r="I2" s="5" t="s">
        <v>455</v>
      </c>
      <c r="J2" s="9" t="s">
        <v>78</v>
      </c>
      <c r="K2" s="5"/>
      <c r="L2" s="5" t="s">
        <v>355</v>
      </c>
      <c r="M2" s="5" t="s">
        <v>355</v>
      </c>
      <c r="N2" s="5" t="s">
        <v>355</v>
      </c>
      <c r="O2" s="5" t="s">
        <v>355</v>
      </c>
      <c r="P2" s="3" t="s">
        <v>355</v>
      </c>
      <c r="Q2" s="3"/>
      <c r="R2" s="3">
        <v>1</v>
      </c>
      <c r="S2" s="3"/>
      <c r="T2" s="2" t="s">
        <v>368</v>
      </c>
      <c r="Y2" s="52"/>
    </row>
    <row r="3" spans="1:464" ht="14.4" x14ac:dyDescent="0.3">
      <c r="A3" s="21">
        <v>2</v>
      </c>
      <c r="B3" s="5" t="s">
        <v>133</v>
      </c>
      <c r="C3" s="5" t="s">
        <v>134</v>
      </c>
      <c r="D3" s="15" t="s">
        <v>441</v>
      </c>
      <c r="E3" s="15" t="s">
        <v>135</v>
      </c>
      <c r="F3" s="5" t="s">
        <v>136</v>
      </c>
      <c r="G3" s="5" t="s">
        <v>19</v>
      </c>
      <c r="H3" s="66">
        <v>49911</v>
      </c>
      <c r="I3" s="5" t="s">
        <v>442</v>
      </c>
      <c r="J3" s="58" t="s">
        <v>459</v>
      </c>
      <c r="K3" s="5" t="s">
        <v>355</v>
      </c>
      <c r="L3" s="5" t="s">
        <v>355</v>
      </c>
      <c r="M3" s="5" t="s">
        <v>355</v>
      </c>
      <c r="N3" s="5" t="s">
        <v>355</v>
      </c>
      <c r="O3" s="5" t="s">
        <v>355</v>
      </c>
      <c r="P3" s="3" t="s">
        <v>355</v>
      </c>
      <c r="Q3" s="3"/>
      <c r="R3" s="3">
        <v>1</v>
      </c>
      <c r="S3" s="3"/>
      <c r="T3" s="32"/>
      <c r="Y3" s="52"/>
    </row>
    <row r="4" spans="1:464" ht="14.25" customHeight="1" x14ac:dyDescent="0.3">
      <c r="A4" s="28">
        <v>89</v>
      </c>
      <c r="B4" s="38" t="s">
        <v>104</v>
      </c>
      <c r="C4" s="38" t="s">
        <v>256</v>
      </c>
      <c r="D4" s="27" t="s">
        <v>160</v>
      </c>
      <c r="E4" s="29" t="s">
        <v>257</v>
      </c>
      <c r="F4" s="30" t="s">
        <v>258</v>
      </c>
      <c r="G4" s="30" t="s">
        <v>88</v>
      </c>
      <c r="H4" s="67">
        <v>54501</v>
      </c>
      <c r="I4" s="30" t="s">
        <v>444</v>
      </c>
      <c r="J4" s="36" t="s">
        <v>393</v>
      </c>
      <c r="K4" s="30"/>
      <c r="L4" s="30"/>
      <c r="M4" s="30" t="s">
        <v>355</v>
      </c>
      <c r="N4" s="30" t="s">
        <v>355</v>
      </c>
      <c r="O4" s="30"/>
      <c r="P4" s="30"/>
      <c r="Q4" s="30" t="s">
        <v>355</v>
      </c>
      <c r="R4" s="30">
        <v>1</v>
      </c>
      <c r="S4" s="30"/>
      <c r="T4" s="32"/>
      <c r="U4" s="32"/>
      <c r="V4" s="32"/>
      <c r="Y4" s="52"/>
    </row>
    <row r="5" spans="1:464" ht="14.25" customHeight="1" x14ac:dyDescent="0.3">
      <c r="A5" s="28"/>
      <c r="B5" s="38" t="s">
        <v>422</v>
      </c>
      <c r="C5" s="38" t="s">
        <v>423</v>
      </c>
      <c r="D5" s="27" t="s">
        <v>424</v>
      </c>
      <c r="E5" s="29" t="s">
        <v>425</v>
      </c>
      <c r="F5" s="30" t="s">
        <v>418</v>
      </c>
      <c r="G5" s="30" t="s">
        <v>19</v>
      </c>
      <c r="H5" s="67">
        <v>49878</v>
      </c>
      <c r="I5" s="30" t="s">
        <v>426</v>
      </c>
      <c r="J5" s="36" t="s">
        <v>427</v>
      </c>
      <c r="K5" s="30"/>
      <c r="L5" s="30" t="s">
        <v>355</v>
      </c>
      <c r="M5" s="30"/>
      <c r="N5" s="30"/>
      <c r="O5" s="30" t="s">
        <v>355</v>
      </c>
      <c r="P5" s="30"/>
      <c r="Q5" s="30"/>
      <c r="R5" s="30">
        <v>1</v>
      </c>
      <c r="S5" s="30"/>
      <c r="T5" s="32"/>
      <c r="U5" s="32"/>
      <c r="V5" s="32"/>
      <c r="Y5" s="52"/>
    </row>
    <row r="6" spans="1:464" ht="14.25" customHeight="1" x14ac:dyDescent="0.3">
      <c r="A6" s="28"/>
      <c r="B6" s="38" t="s">
        <v>414</v>
      </c>
      <c r="C6" s="38" t="s">
        <v>415</v>
      </c>
      <c r="D6" s="27" t="s">
        <v>160</v>
      </c>
      <c r="E6" s="29" t="s">
        <v>417</v>
      </c>
      <c r="F6" s="30" t="s">
        <v>418</v>
      </c>
      <c r="G6" s="30" t="s">
        <v>19</v>
      </c>
      <c r="H6" s="67">
        <v>49878</v>
      </c>
      <c r="I6" s="30" t="s">
        <v>416</v>
      </c>
      <c r="J6" s="36" t="s">
        <v>419</v>
      </c>
      <c r="K6" s="30" t="s">
        <v>355</v>
      </c>
      <c r="L6" s="30" t="s">
        <v>355</v>
      </c>
      <c r="M6" s="30"/>
      <c r="N6" s="30" t="s">
        <v>355</v>
      </c>
      <c r="O6" s="30"/>
      <c r="P6" s="30"/>
      <c r="Q6" s="30"/>
      <c r="R6" s="30">
        <v>1</v>
      </c>
      <c r="S6" s="30"/>
      <c r="T6" s="32"/>
      <c r="U6" s="32"/>
      <c r="V6" s="32"/>
      <c r="Y6" s="52"/>
    </row>
    <row r="7" spans="1:464" s="61" customFormat="1" ht="28.5" customHeight="1" x14ac:dyDescent="0.25">
      <c r="A7" s="59"/>
      <c r="B7" s="26" t="s">
        <v>23</v>
      </c>
      <c r="C7" s="26" t="s">
        <v>24</v>
      </c>
      <c r="D7" s="26" t="s">
        <v>390</v>
      </c>
      <c r="E7" s="26" t="s">
        <v>25</v>
      </c>
      <c r="F7" s="26" t="s">
        <v>26</v>
      </c>
      <c r="G7" s="26" t="s">
        <v>19</v>
      </c>
      <c r="H7" s="68" t="s">
        <v>27</v>
      </c>
      <c r="I7" s="26" t="s">
        <v>169</v>
      </c>
      <c r="J7" s="35" t="s">
        <v>439</v>
      </c>
      <c r="K7" s="26" t="s">
        <v>355</v>
      </c>
      <c r="L7" s="26" t="s">
        <v>355</v>
      </c>
      <c r="M7" s="26" t="s">
        <v>355</v>
      </c>
      <c r="N7" s="26" t="s">
        <v>355</v>
      </c>
      <c r="O7" s="26" t="s">
        <v>355</v>
      </c>
      <c r="P7" s="60" t="s">
        <v>355</v>
      </c>
      <c r="Q7" s="60"/>
      <c r="R7" s="60">
        <v>1</v>
      </c>
      <c r="S7" s="60"/>
      <c r="Y7" s="62"/>
    </row>
    <row r="8" spans="1:464" s="61" customFormat="1" ht="31.5" customHeight="1" x14ac:dyDescent="0.25">
      <c r="A8" s="59"/>
      <c r="B8" s="60" t="s">
        <v>14</v>
      </c>
      <c r="C8" s="60" t="s">
        <v>252</v>
      </c>
      <c r="D8" s="26" t="s">
        <v>390</v>
      </c>
      <c r="E8" s="26" t="s">
        <v>25</v>
      </c>
      <c r="F8" s="26" t="s">
        <v>26</v>
      </c>
      <c r="G8" s="26" t="s">
        <v>19</v>
      </c>
      <c r="H8" s="68" t="s">
        <v>27</v>
      </c>
      <c r="I8" s="26" t="s">
        <v>169</v>
      </c>
      <c r="J8" s="55" t="s">
        <v>440</v>
      </c>
      <c r="K8" s="60" t="s">
        <v>355</v>
      </c>
      <c r="L8" s="60" t="s">
        <v>355</v>
      </c>
      <c r="M8" s="60" t="s">
        <v>355</v>
      </c>
      <c r="N8" s="60"/>
      <c r="O8" s="26" t="s">
        <v>355</v>
      </c>
      <c r="P8" s="60"/>
      <c r="Q8" s="60"/>
      <c r="R8" s="60">
        <v>1</v>
      </c>
      <c r="S8" s="63"/>
      <c r="T8" s="64"/>
      <c r="AE8" s="64"/>
      <c r="AF8" s="64"/>
    </row>
    <row r="9" spans="1:464" ht="14.25" customHeight="1" x14ac:dyDescent="0.3">
      <c r="A9" s="14">
        <v>37</v>
      </c>
      <c r="B9" s="5" t="s">
        <v>14</v>
      </c>
      <c r="C9" s="5" t="s">
        <v>15</v>
      </c>
      <c r="D9" s="15" t="s">
        <v>235</v>
      </c>
      <c r="E9" s="15" t="s">
        <v>16</v>
      </c>
      <c r="F9" s="5" t="s">
        <v>18</v>
      </c>
      <c r="G9" s="5" t="s">
        <v>19</v>
      </c>
      <c r="H9" s="66" t="s">
        <v>20</v>
      </c>
      <c r="I9" s="5" t="s">
        <v>21</v>
      </c>
      <c r="J9" s="9" t="s">
        <v>22</v>
      </c>
      <c r="K9" s="5" t="s">
        <v>355</v>
      </c>
      <c r="L9" s="5" t="s">
        <v>355</v>
      </c>
      <c r="M9" s="5"/>
      <c r="N9" s="5" t="s">
        <v>355</v>
      </c>
      <c r="O9" s="5"/>
      <c r="P9" s="3" t="s">
        <v>355</v>
      </c>
      <c r="Q9" s="3"/>
      <c r="R9" s="3">
        <v>1</v>
      </c>
      <c r="S9" s="3"/>
      <c r="T9" s="32"/>
      <c r="U9" s="32"/>
      <c r="V9" s="32"/>
    </row>
    <row r="10" spans="1:464" ht="14.25" customHeight="1" x14ac:dyDescent="0.3">
      <c r="A10" s="50"/>
      <c r="B10" s="5" t="s">
        <v>263</v>
      </c>
      <c r="C10" s="5" t="s">
        <v>264</v>
      </c>
      <c r="D10" s="15" t="s">
        <v>434</v>
      </c>
      <c r="E10" s="15" t="s">
        <v>435</v>
      </c>
      <c r="F10" s="5" t="s">
        <v>436</v>
      </c>
      <c r="G10" s="5" t="s">
        <v>19</v>
      </c>
      <c r="H10" s="66">
        <v>49881</v>
      </c>
      <c r="I10" s="5" t="s">
        <v>437</v>
      </c>
      <c r="J10" s="58" t="s">
        <v>438</v>
      </c>
      <c r="K10" s="5"/>
      <c r="L10" s="5"/>
      <c r="M10" s="5"/>
      <c r="N10" s="5"/>
      <c r="O10" s="5" t="s">
        <v>355</v>
      </c>
      <c r="P10" s="3"/>
      <c r="Q10" s="3"/>
      <c r="R10" s="3"/>
      <c r="S10" s="3"/>
      <c r="T10" s="32"/>
      <c r="U10" s="32"/>
      <c r="V10" s="32"/>
    </row>
    <row r="11" spans="1:464" ht="14.25" customHeight="1" x14ac:dyDescent="0.3">
      <c r="A11" s="32"/>
      <c r="B11" s="27" t="s">
        <v>154</v>
      </c>
      <c r="C11" s="27" t="s">
        <v>155</v>
      </c>
      <c r="D11" s="27"/>
      <c r="E11" s="27" t="s">
        <v>156</v>
      </c>
      <c r="F11" s="26" t="s">
        <v>28</v>
      </c>
      <c r="G11" s="26" t="s">
        <v>19</v>
      </c>
      <c r="H11" s="68">
        <v>49935</v>
      </c>
      <c r="I11" s="26" t="s">
        <v>443</v>
      </c>
      <c r="J11" s="55" t="s">
        <v>413</v>
      </c>
      <c r="K11" s="26" t="s">
        <v>355</v>
      </c>
      <c r="L11" s="26"/>
      <c r="M11" s="26" t="s">
        <v>355</v>
      </c>
      <c r="N11" s="26" t="s">
        <v>355</v>
      </c>
      <c r="O11" s="26" t="s">
        <v>355</v>
      </c>
      <c r="P11" s="30" t="s">
        <v>355</v>
      </c>
      <c r="Q11" s="30"/>
      <c r="R11" s="30">
        <v>1</v>
      </c>
      <c r="S11" s="30"/>
      <c r="T11" s="32"/>
      <c r="U11" s="32"/>
      <c r="V11" s="32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</row>
    <row r="12" spans="1:464" ht="14.25" customHeight="1" x14ac:dyDescent="0.3">
      <c r="A12" s="32"/>
      <c r="B12" s="27" t="s">
        <v>30</v>
      </c>
      <c r="C12" s="27" t="s">
        <v>407</v>
      </c>
      <c r="D12" s="27" t="s">
        <v>408</v>
      </c>
      <c r="E12" s="27" t="s">
        <v>409</v>
      </c>
      <c r="F12" s="26" t="s">
        <v>18</v>
      </c>
      <c r="G12" s="26" t="s">
        <v>19</v>
      </c>
      <c r="H12" s="68">
        <v>49920</v>
      </c>
      <c r="I12" s="26" t="s">
        <v>410</v>
      </c>
      <c r="J12" s="55" t="s">
        <v>411</v>
      </c>
      <c r="K12" s="26" t="s">
        <v>355</v>
      </c>
      <c r="L12" s="26" t="s">
        <v>355</v>
      </c>
      <c r="M12" s="26"/>
      <c r="N12" s="26" t="s">
        <v>355</v>
      </c>
      <c r="O12" s="26"/>
      <c r="P12" s="30"/>
      <c r="Q12" s="30"/>
      <c r="R12" s="30">
        <v>1</v>
      </c>
      <c r="S12" s="30"/>
      <c r="T12" s="32"/>
      <c r="U12" s="32"/>
      <c r="V12" s="32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</row>
    <row r="13" spans="1:464" ht="14.25" customHeight="1" x14ac:dyDescent="0.3">
      <c r="A13" s="28">
        <v>12</v>
      </c>
      <c r="B13" s="27" t="s">
        <v>30</v>
      </c>
      <c r="C13" s="27" t="s">
        <v>31</v>
      </c>
      <c r="D13" s="27" t="s">
        <v>162</v>
      </c>
      <c r="E13" s="27" t="s">
        <v>32</v>
      </c>
      <c r="F13" s="26" t="s">
        <v>33</v>
      </c>
      <c r="G13" s="26" t="s">
        <v>19</v>
      </c>
      <c r="H13" s="68" t="s">
        <v>34</v>
      </c>
      <c r="I13" s="26" t="s">
        <v>35</v>
      </c>
      <c r="J13" s="35" t="s">
        <v>173</v>
      </c>
      <c r="K13" s="26" t="s">
        <v>355</v>
      </c>
      <c r="L13" s="26" t="s">
        <v>355</v>
      </c>
      <c r="M13" s="26" t="s">
        <v>355</v>
      </c>
      <c r="N13" s="26" t="s">
        <v>355</v>
      </c>
      <c r="O13" s="26" t="s">
        <v>355</v>
      </c>
      <c r="P13" s="30" t="s">
        <v>355</v>
      </c>
      <c r="Q13" s="30"/>
      <c r="R13" s="30">
        <v>1</v>
      </c>
      <c r="S13" s="30"/>
      <c r="T13" s="32"/>
      <c r="U13" s="32"/>
      <c r="V13" s="32"/>
    </row>
    <row r="14" spans="1:464" ht="14.25" customHeight="1" x14ac:dyDescent="0.3">
      <c r="A14" s="28">
        <v>91</v>
      </c>
      <c r="B14" s="5" t="s">
        <v>174</v>
      </c>
      <c r="C14" s="5" t="s">
        <v>57</v>
      </c>
      <c r="D14" s="15" t="s">
        <v>421</v>
      </c>
      <c r="E14" s="15" t="s">
        <v>58</v>
      </c>
      <c r="F14" s="5" t="s">
        <v>59</v>
      </c>
      <c r="G14" s="5" t="s">
        <v>19</v>
      </c>
      <c r="H14" s="66" t="s">
        <v>60</v>
      </c>
      <c r="I14" s="5" t="s">
        <v>61</v>
      </c>
      <c r="J14" s="9" t="s">
        <v>62</v>
      </c>
      <c r="K14" s="5" t="s">
        <v>355</v>
      </c>
      <c r="L14" s="5"/>
      <c r="M14" s="5"/>
      <c r="N14" s="5" t="s">
        <v>355</v>
      </c>
      <c r="O14" s="5" t="s">
        <v>355</v>
      </c>
      <c r="P14" s="3" t="s">
        <v>355</v>
      </c>
      <c r="Q14" s="3"/>
      <c r="R14" s="3">
        <v>1</v>
      </c>
      <c r="S14" s="3"/>
      <c r="T14" s="32"/>
      <c r="U14" s="32"/>
      <c r="V14" s="32"/>
    </row>
    <row r="15" spans="1:464" ht="14.25" customHeight="1" x14ac:dyDescent="0.3">
      <c r="A15" s="37"/>
      <c r="B15" s="5" t="s">
        <v>177</v>
      </c>
      <c r="C15" s="5" t="s">
        <v>178</v>
      </c>
      <c r="D15" s="17" t="s">
        <v>179</v>
      </c>
      <c r="E15" s="18" t="s">
        <v>180</v>
      </c>
      <c r="F15" s="18" t="s">
        <v>18</v>
      </c>
      <c r="G15" s="18" t="s">
        <v>19</v>
      </c>
      <c r="H15" s="69">
        <v>49920</v>
      </c>
      <c r="I15" s="17" t="s">
        <v>399</v>
      </c>
      <c r="J15" s="19" t="s">
        <v>181</v>
      </c>
      <c r="K15" s="3"/>
      <c r="L15" s="3"/>
      <c r="M15" s="3"/>
      <c r="N15" s="3"/>
      <c r="O15" s="3"/>
      <c r="P15" s="3" t="s">
        <v>355</v>
      </c>
      <c r="Q15" s="3"/>
      <c r="R15" s="3">
        <v>1</v>
      </c>
      <c r="S15" s="3"/>
      <c r="T15" s="40"/>
      <c r="U15" s="32"/>
      <c r="V15" s="32"/>
      <c r="AE15" s="34"/>
      <c r="AF15" s="34"/>
    </row>
    <row r="16" spans="1:464" ht="14.25" customHeight="1" x14ac:dyDescent="0.3">
      <c r="A16" s="37"/>
      <c r="B16" s="5" t="s">
        <v>428</v>
      </c>
      <c r="C16" s="5" t="s">
        <v>429</v>
      </c>
      <c r="D16" s="17" t="s">
        <v>430</v>
      </c>
      <c r="E16" s="18" t="s">
        <v>432</v>
      </c>
      <c r="F16" s="18" t="s">
        <v>59</v>
      </c>
      <c r="G16" s="18" t="s">
        <v>19</v>
      </c>
      <c r="H16" s="69">
        <v>49837</v>
      </c>
      <c r="I16" s="17" t="s">
        <v>433</v>
      </c>
      <c r="J16" s="57" t="s">
        <v>431</v>
      </c>
      <c r="K16" s="3"/>
      <c r="L16" s="3"/>
      <c r="M16" s="3"/>
      <c r="N16" s="3"/>
      <c r="O16" s="3"/>
      <c r="P16" s="3"/>
      <c r="Q16" s="3"/>
      <c r="R16" s="3">
        <v>1</v>
      </c>
      <c r="S16" s="3"/>
      <c r="T16" s="40"/>
      <c r="U16" s="32"/>
      <c r="V16" s="32"/>
      <c r="AE16" s="34"/>
      <c r="AF16" s="34"/>
    </row>
    <row r="17" spans="1:32" ht="14.25" customHeight="1" x14ac:dyDescent="0.3">
      <c r="A17" s="28">
        <v>100</v>
      </c>
      <c r="B17" s="27" t="s">
        <v>99</v>
      </c>
      <c r="C17" s="27" t="s">
        <v>100</v>
      </c>
      <c r="D17" s="27" t="s">
        <v>391</v>
      </c>
      <c r="E17" s="27" t="s">
        <v>101</v>
      </c>
      <c r="F17" s="26" t="s">
        <v>28</v>
      </c>
      <c r="G17" s="26" t="s">
        <v>19</v>
      </c>
      <c r="H17" s="68" t="s">
        <v>29</v>
      </c>
      <c r="I17" s="26" t="s">
        <v>102</v>
      </c>
      <c r="J17" s="35" t="s">
        <v>103</v>
      </c>
      <c r="K17" s="26"/>
      <c r="L17" s="26"/>
      <c r="M17" s="26" t="s">
        <v>355</v>
      </c>
      <c r="N17" s="26" t="s">
        <v>355</v>
      </c>
      <c r="O17" s="26"/>
      <c r="P17" s="30" t="s">
        <v>355</v>
      </c>
      <c r="Q17" s="30"/>
      <c r="R17" s="30">
        <v>1</v>
      </c>
      <c r="S17" s="30"/>
      <c r="T17" s="32"/>
      <c r="U17" s="32"/>
      <c r="V17" s="32"/>
    </row>
    <row r="18" spans="1:32" ht="14.25" customHeight="1" x14ac:dyDescent="0.3">
      <c r="A18" s="37"/>
      <c r="B18" s="27" t="s">
        <v>47</v>
      </c>
      <c r="C18" s="27" t="s">
        <v>48</v>
      </c>
      <c r="D18" s="27" t="s">
        <v>236</v>
      </c>
      <c r="E18" s="27" t="s">
        <v>49</v>
      </c>
      <c r="F18" s="26" t="s">
        <v>26</v>
      </c>
      <c r="G18" s="26" t="s">
        <v>19</v>
      </c>
      <c r="H18" s="68">
        <v>49829</v>
      </c>
      <c r="I18" s="26" t="s">
        <v>50</v>
      </c>
      <c r="J18" s="35" t="s">
        <v>51</v>
      </c>
      <c r="K18" s="26" t="s">
        <v>355</v>
      </c>
      <c r="L18" s="26" t="s">
        <v>355</v>
      </c>
      <c r="M18" s="26" t="s">
        <v>355</v>
      </c>
      <c r="N18" s="26" t="s">
        <v>355</v>
      </c>
      <c r="O18" s="26" t="s">
        <v>355</v>
      </c>
      <c r="P18" s="30" t="s">
        <v>355</v>
      </c>
      <c r="Q18" s="30"/>
      <c r="R18" s="30">
        <v>1</v>
      </c>
      <c r="S18" s="30"/>
      <c r="T18" s="34"/>
      <c r="U18" s="32"/>
      <c r="V18" s="32"/>
    </row>
    <row r="19" spans="1:32" x14ac:dyDescent="0.3">
      <c r="B19" s="5" t="s">
        <v>104</v>
      </c>
      <c r="C19" s="5" t="s">
        <v>105</v>
      </c>
      <c r="D19" s="15" t="s">
        <v>107</v>
      </c>
      <c r="E19" s="15" t="s">
        <v>106</v>
      </c>
      <c r="F19" s="5" t="s">
        <v>108</v>
      </c>
      <c r="G19" s="5" t="s">
        <v>19</v>
      </c>
      <c r="H19" s="66" t="s">
        <v>109</v>
      </c>
      <c r="I19" s="5" t="s">
        <v>110</v>
      </c>
      <c r="J19" s="9" t="s">
        <v>111</v>
      </c>
      <c r="K19" s="5"/>
      <c r="L19" s="5" t="s">
        <v>355</v>
      </c>
      <c r="M19" s="5" t="s">
        <v>355</v>
      </c>
      <c r="N19" s="5" t="s">
        <v>355</v>
      </c>
      <c r="O19" s="5" t="s">
        <v>355</v>
      </c>
      <c r="P19" s="3" t="s">
        <v>355</v>
      </c>
      <c r="Q19" s="3"/>
      <c r="R19" s="3">
        <v>1</v>
      </c>
      <c r="S19" s="3"/>
      <c r="T19" s="32"/>
      <c r="U19" s="32"/>
      <c r="V19" s="32"/>
    </row>
    <row r="20" spans="1:32" ht="14.25" customHeight="1" x14ac:dyDescent="0.3">
      <c r="A20" s="37"/>
      <c r="B20" s="27" t="s">
        <v>383</v>
      </c>
      <c r="C20" s="27" t="s">
        <v>63</v>
      </c>
      <c r="D20" s="27" t="s">
        <v>392</v>
      </c>
      <c r="E20" s="27" t="s">
        <v>64</v>
      </c>
      <c r="F20" s="26" t="s">
        <v>18</v>
      </c>
      <c r="G20" s="26" t="s">
        <v>19</v>
      </c>
      <c r="H20" s="68" t="s">
        <v>20</v>
      </c>
      <c r="I20" s="26" t="s">
        <v>65</v>
      </c>
      <c r="J20" s="35" t="s">
        <v>66</v>
      </c>
      <c r="K20" s="26" t="s">
        <v>355</v>
      </c>
      <c r="L20" s="26" t="s">
        <v>355</v>
      </c>
      <c r="M20" s="26"/>
      <c r="N20" s="26" t="s">
        <v>355</v>
      </c>
      <c r="O20" s="26"/>
      <c r="P20" s="30" t="s">
        <v>355</v>
      </c>
      <c r="Q20" s="30"/>
      <c r="R20" s="30">
        <v>1</v>
      </c>
      <c r="S20" s="30"/>
      <c r="T20" s="34"/>
      <c r="U20" s="32"/>
      <c r="V20" s="32"/>
    </row>
    <row r="21" spans="1:32" ht="14.25" customHeight="1" x14ac:dyDescent="0.3">
      <c r="A21" s="37"/>
      <c r="B21" s="5" t="s">
        <v>125</v>
      </c>
      <c r="C21" s="5" t="s">
        <v>126</v>
      </c>
      <c r="D21" s="15" t="s">
        <v>412</v>
      </c>
      <c r="E21" s="15" t="s">
        <v>127</v>
      </c>
      <c r="F21" s="5" t="s">
        <v>59</v>
      </c>
      <c r="G21" s="5" t="s">
        <v>19</v>
      </c>
      <c r="H21" s="66">
        <v>49837</v>
      </c>
      <c r="I21" s="5" t="s">
        <v>128</v>
      </c>
      <c r="J21" s="9" t="s">
        <v>129</v>
      </c>
      <c r="K21" s="5" t="s">
        <v>355</v>
      </c>
      <c r="L21" s="5" t="s">
        <v>355</v>
      </c>
      <c r="M21" s="5" t="s">
        <v>355</v>
      </c>
      <c r="N21" s="5" t="s">
        <v>355</v>
      </c>
      <c r="O21" s="5"/>
      <c r="P21" s="3" t="s">
        <v>355</v>
      </c>
      <c r="Q21" s="3"/>
      <c r="R21" s="3">
        <v>1</v>
      </c>
      <c r="S21" s="3"/>
      <c r="T21" s="32"/>
      <c r="U21" s="32"/>
      <c r="V21" s="32"/>
    </row>
    <row r="22" spans="1:32" ht="14.25" customHeight="1" x14ac:dyDescent="0.3">
      <c r="A22" s="37"/>
      <c r="B22" s="30" t="s">
        <v>242</v>
      </c>
      <c r="C22" s="30" t="s">
        <v>241</v>
      </c>
      <c r="D22" s="27" t="s">
        <v>161</v>
      </c>
      <c r="E22" s="29" t="s">
        <v>215</v>
      </c>
      <c r="F22" s="30" t="s">
        <v>232</v>
      </c>
      <c r="G22" s="30" t="s">
        <v>185</v>
      </c>
      <c r="H22" s="67">
        <v>49905</v>
      </c>
      <c r="I22" s="30" t="s">
        <v>216</v>
      </c>
      <c r="J22" s="31" t="s">
        <v>233</v>
      </c>
      <c r="K22" s="30" t="s">
        <v>355</v>
      </c>
      <c r="L22" s="30"/>
      <c r="M22" s="30"/>
      <c r="N22" s="30"/>
      <c r="O22" s="30"/>
      <c r="P22" s="30" t="s">
        <v>355</v>
      </c>
      <c r="Q22" s="30"/>
      <c r="R22" s="30">
        <v>1</v>
      </c>
      <c r="S22" s="29"/>
      <c r="T22" s="34"/>
      <c r="U22" s="40"/>
      <c r="V22" s="40"/>
      <c r="AE22" s="34"/>
      <c r="AF22" s="34"/>
    </row>
    <row r="23" spans="1:32" ht="14.25" customHeight="1" x14ac:dyDescent="0.3">
      <c r="A23" s="37"/>
      <c r="B23" s="30" t="s">
        <v>449</v>
      </c>
      <c r="C23" s="30" t="s">
        <v>450</v>
      </c>
      <c r="D23" s="27" t="s">
        <v>160</v>
      </c>
      <c r="E23" s="29" t="s">
        <v>451</v>
      </c>
      <c r="F23" s="30" t="s">
        <v>452</v>
      </c>
      <c r="G23" s="30" t="s">
        <v>19</v>
      </c>
      <c r="H23" s="67">
        <v>49938</v>
      </c>
      <c r="I23" s="30" t="s">
        <v>453</v>
      </c>
      <c r="J23" s="36" t="s">
        <v>454</v>
      </c>
      <c r="K23" s="30" t="s">
        <v>355</v>
      </c>
      <c r="L23" s="30" t="s">
        <v>355</v>
      </c>
      <c r="M23" s="30" t="s">
        <v>355</v>
      </c>
      <c r="N23" s="30" t="s">
        <v>355</v>
      </c>
      <c r="O23" s="30" t="s">
        <v>355</v>
      </c>
      <c r="P23" s="30"/>
      <c r="Q23" s="30"/>
      <c r="R23" s="30"/>
      <c r="S23" s="29"/>
      <c r="T23" s="34"/>
      <c r="U23" s="40"/>
      <c r="V23" s="40"/>
      <c r="AE23" s="34"/>
      <c r="AF23" s="34"/>
    </row>
    <row r="24" spans="1:32" ht="14.25" customHeight="1" x14ac:dyDescent="0.3">
      <c r="A24" s="37"/>
      <c r="B24" s="30" t="s">
        <v>271</v>
      </c>
      <c r="C24" s="30" t="s">
        <v>272</v>
      </c>
      <c r="D24" s="29" t="s">
        <v>445</v>
      </c>
      <c r="E24" s="29" t="s">
        <v>446</v>
      </c>
      <c r="F24" s="30" t="s">
        <v>140</v>
      </c>
      <c r="G24" s="30" t="s">
        <v>19</v>
      </c>
      <c r="H24" s="67">
        <v>49855</v>
      </c>
      <c r="I24" s="30" t="s">
        <v>447</v>
      </c>
      <c r="J24" s="36" t="s">
        <v>448</v>
      </c>
      <c r="K24" s="30" t="s">
        <v>355</v>
      </c>
      <c r="L24" s="30" t="s">
        <v>355</v>
      </c>
      <c r="M24" s="30"/>
      <c r="N24" s="30" t="s">
        <v>355</v>
      </c>
      <c r="O24" s="26" t="s">
        <v>355</v>
      </c>
      <c r="P24" s="30"/>
      <c r="Q24" s="30"/>
      <c r="R24" s="30">
        <v>1</v>
      </c>
      <c r="S24" s="29"/>
      <c r="T24" s="41"/>
      <c r="U24" s="32"/>
      <c r="V24" s="32"/>
      <c r="AE24" s="34"/>
      <c r="AF24" s="34"/>
    </row>
    <row r="25" spans="1:32" ht="14.25" customHeight="1" x14ac:dyDescent="0.3">
      <c r="A25" s="20"/>
      <c r="B25" s="27" t="s">
        <v>52</v>
      </c>
      <c r="C25" s="27" t="s">
        <v>53</v>
      </c>
      <c r="D25" s="27" t="s">
        <v>237</v>
      </c>
      <c r="E25" s="27" t="s">
        <v>54</v>
      </c>
      <c r="F25" s="26" t="s">
        <v>18</v>
      </c>
      <c r="G25" s="26" t="s">
        <v>19</v>
      </c>
      <c r="H25" s="68" t="s">
        <v>20</v>
      </c>
      <c r="I25" s="26" t="s">
        <v>55</v>
      </c>
      <c r="J25" s="35" t="s">
        <v>56</v>
      </c>
      <c r="K25" s="26" t="s">
        <v>355</v>
      </c>
      <c r="L25" s="26" t="s">
        <v>355</v>
      </c>
      <c r="M25" s="26" t="s">
        <v>355</v>
      </c>
      <c r="N25" s="26" t="s">
        <v>355</v>
      </c>
      <c r="O25" s="26" t="s">
        <v>355</v>
      </c>
      <c r="P25" s="30" t="s">
        <v>355</v>
      </c>
      <c r="Q25" s="30"/>
      <c r="R25" s="30">
        <v>1</v>
      </c>
      <c r="S25" s="29"/>
      <c r="U25" s="32"/>
      <c r="V25" s="32"/>
    </row>
    <row r="26" spans="1:32" ht="14.25" customHeight="1" x14ac:dyDescent="0.3">
      <c r="A26" s="37"/>
      <c r="B26" s="27" t="s">
        <v>118</v>
      </c>
      <c r="C26" s="27" t="s">
        <v>119</v>
      </c>
      <c r="D26" s="27" t="s">
        <v>394</v>
      </c>
      <c r="E26" s="27" t="s">
        <v>120</v>
      </c>
      <c r="F26" s="26" t="s">
        <v>121</v>
      </c>
      <c r="G26" s="26" t="s">
        <v>19</v>
      </c>
      <c r="H26" s="68" t="s">
        <v>122</v>
      </c>
      <c r="I26" s="26" t="s">
        <v>123</v>
      </c>
      <c r="J26" s="35" t="s">
        <v>124</v>
      </c>
      <c r="K26" s="26"/>
      <c r="L26" s="26" t="s">
        <v>355</v>
      </c>
      <c r="M26" s="26"/>
      <c r="N26" s="26" t="s">
        <v>355</v>
      </c>
      <c r="O26" s="26" t="s">
        <v>355</v>
      </c>
      <c r="P26" s="30" t="s">
        <v>355</v>
      </c>
      <c r="Q26" s="30"/>
      <c r="R26" s="30">
        <v>1</v>
      </c>
      <c r="S26" s="29"/>
      <c r="T26" s="32"/>
      <c r="U26" s="32"/>
      <c r="V26" s="32"/>
    </row>
    <row r="27" spans="1:32" ht="14.25" customHeight="1" x14ac:dyDescent="0.3">
      <c r="A27" s="37"/>
      <c r="B27" s="5" t="s">
        <v>47</v>
      </c>
      <c r="C27" s="5" t="s">
        <v>130</v>
      </c>
      <c r="D27" s="15" t="s">
        <v>238</v>
      </c>
      <c r="E27" s="15" t="s">
        <v>131</v>
      </c>
      <c r="F27" s="5" t="s">
        <v>28</v>
      </c>
      <c r="G27" s="5" t="s">
        <v>19</v>
      </c>
      <c r="H27" s="66" t="s">
        <v>29</v>
      </c>
      <c r="I27" s="5" t="s">
        <v>132</v>
      </c>
      <c r="J27" s="58" t="s">
        <v>460</v>
      </c>
      <c r="K27" s="5"/>
      <c r="L27" s="5" t="s">
        <v>355</v>
      </c>
      <c r="M27" s="5"/>
      <c r="N27" s="5" t="s">
        <v>355</v>
      </c>
      <c r="O27" s="5"/>
      <c r="P27" s="3" t="s">
        <v>355</v>
      </c>
      <c r="Q27" s="3"/>
      <c r="R27" s="3">
        <v>1</v>
      </c>
      <c r="S27" s="4"/>
      <c r="U27" s="32"/>
      <c r="V27" s="32"/>
      <c r="AE27" s="34"/>
      <c r="AF27" s="34"/>
    </row>
    <row r="28" spans="1:32" x14ac:dyDescent="0.3">
      <c r="B28" s="30" t="s">
        <v>401</v>
      </c>
      <c r="C28" s="30" t="s">
        <v>402</v>
      </c>
      <c r="D28" s="27" t="s">
        <v>161</v>
      </c>
      <c r="E28" s="27" t="s">
        <v>403</v>
      </c>
      <c r="F28" s="26" t="s">
        <v>404</v>
      </c>
      <c r="G28" s="26" t="s">
        <v>19</v>
      </c>
      <c r="H28" s="68">
        <v>49968</v>
      </c>
      <c r="I28" s="26" t="s">
        <v>405</v>
      </c>
      <c r="J28" s="55" t="s">
        <v>406</v>
      </c>
      <c r="K28" s="30" t="s">
        <v>355</v>
      </c>
      <c r="L28" s="30" t="s">
        <v>355</v>
      </c>
      <c r="M28" s="30" t="s">
        <v>355</v>
      </c>
      <c r="N28" s="30" t="s">
        <v>355</v>
      </c>
      <c r="O28" s="30" t="s">
        <v>355</v>
      </c>
      <c r="P28" s="30"/>
      <c r="Q28" s="30"/>
      <c r="R28" s="30">
        <v>1</v>
      </c>
      <c r="S28" s="29"/>
      <c r="T28" s="32"/>
      <c r="U28" s="32"/>
      <c r="V28" s="32"/>
    </row>
    <row r="29" spans="1:32" x14ac:dyDescent="0.3">
      <c r="B29" s="5" t="s">
        <v>112</v>
      </c>
      <c r="C29" s="5" t="s">
        <v>113</v>
      </c>
      <c r="D29" s="15" t="s">
        <v>115</v>
      </c>
      <c r="E29" s="15" t="s">
        <v>114</v>
      </c>
      <c r="F29" s="5" t="s">
        <v>76</v>
      </c>
      <c r="G29" s="5" t="s">
        <v>19</v>
      </c>
      <c r="H29" s="66" t="s">
        <v>77</v>
      </c>
      <c r="I29" s="5" t="s">
        <v>116</v>
      </c>
      <c r="J29" s="9" t="s">
        <v>117</v>
      </c>
      <c r="K29" s="5"/>
      <c r="L29" s="5"/>
      <c r="M29" s="5"/>
      <c r="N29" s="5"/>
      <c r="O29" s="5"/>
      <c r="P29" s="3" t="s">
        <v>355</v>
      </c>
      <c r="Q29" s="3"/>
      <c r="R29" s="3">
        <v>1</v>
      </c>
      <c r="S29" s="4"/>
      <c r="T29" s="32"/>
      <c r="U29" s="32"/>
      <c r="V29" s="32"/>
    </row>
    <row r="30" spans="1:32" ht="14.25" customHeight="1" x14ac:dyDescent="0.3">
      <c r="A30" s="39"/>
      <c r="B30" s="5" t="s">
        <v>67</v>
      </c>
      <c r="C30" s="5" t="s">
        <v>68</v>
      </c>
      <c r="D30" s="15" t="s">
        <v>17</v>
      </c>
      <c r="E30" s="15" t="s">
        <v>69</v>
      </c>
      <c r="F30" s="5" t="s">
        <v>70</v>
      </c>
      <c r="G30" s="5" t="s">
        <v>19</v>
      </c>
      <c r="H30" s="66" t="s">
        <v>71</v>
      </c>
      <c r="I30" s="5" t="s">
        <v>72</v>
      </c>
      <c r="J30" s="9" t="s">
        <v>73</v>
      </c>
      <c r="K30" s="5"/>
      <c r="L30" s="5"/>
      <c r="M30" s="5"/>
      <c r="N30" s="5"/>
      <c r="O30" s="5"/>
      <c r="P30" s="3" t="s">
        <v>355</v>
      </c>
      <c r="Q30" s="3"/>
      <c r="R30" s="3"/>
      <c r="S30" s="3"/>
      <c r="U30" s="40"/>
      <c r="V30" s="40"/>
      <c r="AE30" s="34"/>
      <c r="AF30" s="34"/>
    </row>
    <row r="31" spans="1:32" ht="14.25" customHeight="1" x14ac:dyDescent="0.3">
      <c r="A31" s="14">
        <v>6</v>
      </c>
      <c r="B31" s="3" t="s">
        <v>277</v>
      </c>
      <c r="C31" s="3" t="s">
        <v>278</v>
      </c>
      <c r="D31" s="3"/>
      <c r="E31" s="4" t="s">
        <v>279</v>
      </c>
      <c r="F31" s="3" t="s">
        <v>280</v>
      </c>
      <c r="G31" s="3" t="s">
        <v>19</v>
      </c>
      <c r="H31" s="70" t="s">
        <v>281</v>
      </c>
      <c r="I31" s="3" t="s">
        <v>282</v>
      </c>
      <c r="J31" s="10" t="s">
        <v>283</v>
      </c>
      <c r="K31" s="3"/>
      <c r="L31" s="3"/>
      <c r="M31" s="3"/>
      <c r="N31" s="3"/>
      <c r="O31" s="3"/>
      <c r="P31" s="3" t="s">
        <v>355</v>
      </c>
      <c r="Q31" s="3"/>
      <c r="R31" s="3"/>
      <c r="S31" s="22">
        <v>1</v>
      </c>
      <c r="T31" s="32"/>
    </row>
    <row r="32" spans="1:32" ht="18.75" customHeight="1" x14ac:dyDescent="0.3">
      <c r="A32" s="20"/>
      <c r="B32" s="3" t="s">
        <v>104</v>
      </c>
      <c r="C32" s="3" t="s">
        <v>284</v>
      </c>
      <c r="D32" s="3"/>
      <c r="E32" s="4" t="s">
        <v>285</v>
      </c>
      <c r="F32" s="3" t="s">
        <v>286</v>
      </c>
      <c r="G32" s="3" t="s">
        <v>19</v>
      </c>
      <c r="H32" s="70" t="s">
        <v>287</v>
      </c>
      <c r="I32" s="3" t="s">
        <v>288</v>
      </c>
      <c r="J32" s="10" t="s">
        <v>289</v>
      </c>
      <c r="K32" s="3"/>
      <c r="L32" s="3"/>
      <c r="M32" s="3"/>
      <c r="N32" s="3"/>
      <c r="O32" s="3"/>
      <c r="P32" s="3" t="s">
        <v>355</v>
      </c>
      <c r="Q32" s="3"/>
      <c r="R32" s="3"/>
      <c r="S32" s="3"/>
      <c r="T32" s="32"/>
      <c r="Y32" s="53"/>
    </row>
    <row r="33" spans="1:464" ht="14.4" x14ac:dyDescent="0.3">
      <c r="A33" s="21">
        <v>57</v>
      </c>
      <c r="B33" s="26" t="s">
        <v>163</v>
      </c>
      <c r="C33" s="26" t="s">
        <v>164</v>
      </c>
      <c r="D33" s="29"/>
      <c r="E33" s="29"/>
      <c r="F33" s="30" t="s">
        <v>165</v>
      </c>
      <c r="G33" s="30" t="s">
        <v>19</v>
      </c>
      <c r="H33" s="67"/>
      <c r="I33" s="30" t="s">
        <v>166</v>
      </c>
      <c r="J33" s="31" t="s">
        <v>167</v>
      </c>
      <c r="K33" s="30"/>
      <c r="L33" s="30"/>
      <c r="M33" s="30"/>
      <c r="N33" s="30"/>
      <c r="O33" s="30"/>
      <c r="P33" s="30" t="s">
        <v>355</v>
      </c>
      <c r="Q33" s="30"/>
      <c r="R33" s="30"/>
      <c r="S33" s="30"/>
      <c r="T33" s="32"/>
      <c r="Y33" s="52"/>
    </row>
    <row r="34" spans="1:464" s="33" customFormat="1" ht="12.75" customHeight="1" x14ac:dyDescent="0.3">
      <c r="A34" s="50">
        <v>11</v>
      </c>
      <c r="B34" s="5" t="s">
        <v>79</v>
      </c>
      <c r="C34" s="5" t="s">
        <v>80</v>
      </c>
      <c r="D34" s="15" t="s">
        <v>17</v>
      </c>
      <c r="E34" s="15" t="s">
        <v>81</v>
      </c>
      <c r="F34" s="5" t="s">
        <v>82</v>
      </c>
      <c r="G34" s="5" t="s">
        <v>19</v>
      </c>
      <c r="H34" s="66" t="s">
        <v>83</v>
      </c>
      <c r="I34" s="5" t="s">
        <v>84</v>
      </c>
      <c r="J34" s="9" t="s">
        <v>85</v>
      </c>
      <c r="K34" s="5"/>
      <c r="L34" s="5"/>
      <c r="M34" s="5"/>
      <c r="N34" s="5"/>
      <c r="O34" s="5"/>
      <c r="P34" s="3" t="s">
        <v>355</v>
      </c>
      <c r="Q34" s="3"/>
      <c r="R34" s="3"/>
      <c r="S34" s="3"/>
      <c r="T34" s="32"/>
      <c r="U34" s="32"/>
      <c r="V34" s="32"/>
      <c r="W34" s="32"/>
      <c r="X34" s="32"/>
      <c r="Y34" s="5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</row>
    <row r="35" spans="1:464" ht="14.4" x14ac:dyDescent="0.3">
      <c r="A35" s="51">
        <v>29</v>
      </c>
      <c r="B35" s="3" t="s">
        <v>290</v>
      </c>
      <c r="C35" s="3" t="s">
        <v>291</v>
      </c>
      <c r="D35" s="3"/>
      <c r="E35" s="4" t="s">
        <v>292</v>
      </c>
      <c r="F35" s="3" t="s">
        <v>293</v>
      </c>
      <c r="G35" s="3" t="s">
        <v>19</v>
      </c>
      <c r="H35" s="70" t="s">
        <v>294</v>
      </c>
      <c r="I35" s="3" t="s">
        <v>295</v>
      </c>
      <c r="J35" s="10" t="s">
        <v>296</v>
      </c>
      <c r="K35" s="3"/>
      <c r="L35" s="3"/>
      <c r="M35" s="3"/>
      <c r="N35" s="3"/>
      <c r="O35" s="3"/>
      <c r="P35" s="3" t="s">
        <v>355</v>
      </c>
      <c r="Q35" s="3"/>
      <c r="R35" s="3"/>
      <c r="S35" s="3"/>
      <c r="T35" s="33"/>
      <c r="U35" s="32"/>
      <c r="V35" s="32"/>
      <c r="Y35" s="52"/>
    </row>
    <row r="36" spans="1:464" ht="27.6" x14ac:dyDescent="0.3">
      <c r="A36" s="21">
        <v>31</v>
      </c>
      <c r="B36" s="3" t="s">
        <v>220</v>
      </c>
      <c r="C36" s="3" t="s">
        <v>221</v>
      </c>
      <c r="D36" s="4" t="s">
        <v>189</v>
      </c>
      <c r="E36" s="4" t="s">
        <v>190</v>
      </c>
      <c r="F36" s="3" t="s">
        <v>191</v>
      </c>
      <c r="G36" s="3" t="s">
        <v>185</v>
      </c>
      <c r="H36" s="70">
        <v>49958</v>
      </c>
      <c r="I36" s="3" t="s">
        <v>223</v>
      </c>
      <c r="J36" s="7" t="s">
        <v>192</v>
      </c>
      <c r="K36" s="3"/>
      <c r="L36" s="3"/>
      <c r="M36" s="3"/>
      <c r="N36" s="3"/>
      <c r="O36" s="3"/>
      <c r="P36" s="3"/>
      <c r="Q36" s="3" t="s">
        <v>355</v>
      </c>
      <c r="R36" s="3"/>
      <c r="S36" s="3"/>
      <c r="T36" s="32"/>
      <c r="U36" s="32"/>
      <c r="V36" s="32"/>
      <c r="Y36" s="52"/>
    </row>
    <row r="37" spans="1:464" ht="14.4" x14ac:dyDescent="0.3">
      <c r="B37" s="3" t="s">
        <v>273</v>
      </c>
      <c r="C37" s="3" t="s">
        <v>242</v>
      </c>
      <c r="D37" s="4"/>
      <c r="E37" s="4" t="s">
        <v>274</v>
      </c>
      <c r="F37" s="3" t="s">
        <v>275</v>
      </c>
      <c r="G37" s="3" t="s">
        <v>19</v>
      </c>
      <c r="H37" s="70">
        <v>49879</v>
      </c>
      <c r="I37" s="3" t="s">
        <v>276</v>
      </c>
      <c r="J37" s="3"/>
      <c r="K37" s="3"/>
      <c r="L37" s="3"/>
      <c r="M37" s="3"/>
      <c r="N37" s="3"/>
      <c r="O37" s="3"/>
      <c r="P37" s="3"/>
      <c r="Q37" s="3" t="s">
        <v>355</v>
      </c>
      <c r="R37" s="3"/>
      <c r="S37" s="3"/>
      <c r="T37" s="32"/>
      <c r="U37" s="32"/>
      <c r="V37" s="32"/>
      <c r="Y37" s="52"/>
    </row>
    <row r="38" spans="1:464" ht="14.4" x14ac:dyDescent="0.3">
      <c r="A38" s="21">
        <v>121</v>
      </c>
      <c r="B38" s="3" t="s">
        <v>259</v>
      </c>
      <c r="C38" s="3" t="s">
        <v>260</v>
      </c>
      <c r="D38" s="4"/>
      <c r="E38" s="4" t="s">
        <v>261</v>
      </c>
      <c r="F38" s="3" t="s">
        <v>201</v>
      </c>
      <c r="G38" s="3" t="s">
        <v>19</v>
      </c>
      <c r="H38" s="70">
        <v>49916</v>
      </c>
      <c r="I38" s="3" t="s">
        <v>262</v>
      </c>
      <c r="J38" s="3"/>
      <c r="K38" s="3"/>
      <c r="L38" s="3"/>
      <c r="M38" s="3"/>
      <c r="N38" s="3"/>
      <c r="O38" s="3"/>
      <c r="P38" s="3"/>
      <c r="Q38" s="3" t="s">
        <v>355</v>
      </c>
      <c r="R38" s="3"/>
      <c r="S38" s="3"/>
      <c r="T38" s="34"/>
      <c r="U38" s="32"/>
      <c r="V38" s="32"/>
      <c r="Y38" s="52"/>
    </row>
    <row r="39" spans="1:464" s="30" customFormat="1" ht="14.4" x14ac:dyDescent="0.3">
      <c r="A39" s="3"/>
      <c r="B39" s="5" t="s">
        <v>36</v>
      </c>
      <c r="C39" s="5" t="s">
        <v>37</v>
      </c>
      <c r="D39" s="15" t="s">
        <v>17</v>
      </c>
      <c r="E39" s="15" t="s">
        <v>38</v>
      </c>
      <c r="F39" s="5" t="s">
        <v>26</v>
      </c>
      <c r="G39" s="5" t="s">
        <v>19</v>
      </c>
      <c r="H39" s="66" t="s">
        <v>27</v>
      </c>
      <c r="I39" s="5" t="s">
        <v>39</v>
      </c>
      <c r="J39" s="9" t="s">
        <v>40</v>
      </c>
      <c r="K39" s="5"/>
      <c r="L39" s="5"/>
      <c r="M39" s="5"/>
      <c r="N39" s="5"/>
      <c r="O39" s="5"/>
      <c r="P39" s="3" t="s">
        <v>355</v>
      </c>
      <c r="Q39" s="3"/>
      <c r="R39" s="3"/>
      <c r="S39" s="3"/>
      <c r="T39" s="29"/>
      <c r="Y39" s="83"/>
    </row>
    <row r="40" spans="1:464" ht="27.6" x14ac:dyDescent="0.3">
      <c r="B40" s="78" t="s">
        <v>47</v>
      </c>
      <c r="C40" s="78" t="s">
        <v>297</v>
      </c>
      <c r="D40" s="78"/>
      <c r="E40" s="79" t="s">
        <v>298</v>
      </c>
      <c r="F40" s="78" t="s">
        <v>299</v>
      </c>
      <c r="G40" s="78" t="s">
        <v>19</v>
      </c>
      <c r="H40" s="80" t="s">
        <v>300</v>
      </c>
      <c r="I40" s="78" t="s">
        <v>301</v>
      </c>
      <c r="J40" s="82" t="s">
        <v>302</v>
      </c>
      <c r="K40" s="78"/>
      <c r="L40" s="78"/>
      <c r="M40" s="78"/>
      <c r="N40" s="78"/>
      <c r="O40" s="78"/>
      <c r="P40" s="78" t="s">
        <v>355</v>
      </c>
      <c r="Q40" s="78"/>
      <c r="R40" s="78"/>
      <c r="S40" s="78"/>
      <c r="T40" s="49"/>
      <c r="U40" s="32"/>
      <c r="V40" s="32"/>
      <c r="Y40" s="52"/>
    </row>
    <row r="41" spans="1:464" x14ac:dyDescent="0.3">
      <c r="B41" s="3" t="s">
        <v>253</v>
      </c>
      <c r="C41" s="3" t="s">
        <v>252</v>
      </c>
      <c r="D41" s="4" t="s">
        <v>195</v>
      </c>
      <c r="E41" s="4" t="s">
        <v>224</v>
      </c>
      <c r="F41" s="3" t="s">
        <v>193</v>
      </c>
      <c r="G41" s="3" t="s">
        <v>185</v>
      </c>
      <c r="H41" s="70">
        <v>49829</v>
      </c>
      <c r="I41" s="3" t="s">
        <v>194</v>
      </c>
      <c r="J41" s="3"/>
      <c r="K41" s="3"/>
      <c r="L41" s="3"/>
      <c r="M41" s="3"/>
      <c r="N41" s="3"/>
      <c r="O41" s="3"/>
      <c r="P41" s="3"/>
      <c r="Q41" s="3" t="s">
        <v>355</v>
      </c>
      <c r="R41" s="3"/>
      <c r="S41" s="3"/>
      <c r="T41" s="49"/>
      <c r="U41" s="32"/>
      <c r="V41" s="32"/>
      <c r="AE41" s="34"/>
      <c r="AF41" s="34"/>
    </row>
    <row r="42" spans="1:464" x14ac:dyDescent="0.3">
      <c r="B42" s="3" t="s">
        <v>251</v>
      </c>
      <c r="C42" s="3" t="s">
        <v>250</v>
      </c>
      <c r="D42" s="4" t="s">
        <v>196</v>
      </c>
      <c r="E42" s="4" t="s">
        <v>197</v>
      </c>
      <c r="F42" s="3" t="s">
        <v>198</v>
      </c>
      <c r="G42" s="3" t="s">
        <v>185</v>
      </c>
      <c r="H42" s="71">
        <v>49868</v>
      </c>
      <c r="I42" s="3" t="s">
        <v>199</v>
      </c>
      <c r="J42" s="3"/>
      <c r="K42" s="3"/>
      <c r="L42" s="3"/>
      <c r="M42" s="3"/>
      <c r="N42" s="3"/>
      <c r="O42" s="3"/>
      <c r="P42" s="3"/>
      <c r="Q42" s="3" t="s">
        <v>355</v>
      </c>
      <c r="R42" s="3"/>
      <c r="S42" s="3"/>
      <c r="T42" s="34"/>
      <c r="U42" s="32"/>
      <c r="V42" s="32"/>
      <c r="AE42" s="34"/>
      <c r="AF42" s="34"/>
    </row>
    <row r="43" spans="1:464" x14ac:dyDescent="0.3">
      <c r="B43" s="5" t="s">
        <v>170</v>
      </c>
      <c r="C43" s="5" t="s">
        <v>171</v>
      </c>
      <c r="D43" s="15"/>
      <c r="E43" s="15" t="s">
        <v>86</v>
      </c>
      <c r="F43" s="5" t="s">
        <v>87</v>
      </c>
      <c r="G43" s="5" t="s">
        <v>88</v>
      </c>
      <c r="H43" s="66" t="s">
        <v>89</v>
      </c>
      <c r="I43" s="5" t="s">
        <v>90</v>
      </c>
      <c r="J43" s="9" t="s">
        <v>91</v>
      </c>
      <c r="K43" s="5"/>
      <c r="L43" s="5"/>
      <c r="M43" s="5"/>
      <c r="N43" s="5"/>
      <c r="O43" s="5"/>
      <c r="P43" s="3" t="s">
        <v>355</v>
      </c>
      <c r="Q43" s="3"/>
      <c r="R43" s="3"/>
      <c r="S43" s="3"/>
      <c r="T43" s="49"/>
      <c r="U43" s="32"/>
      <c r="V43" s="32"/>
      <c r="AE43" s="34"/>
      <c r="AF43" s="34"/>
    </row>
    <row r="44" spans="1:464" x14ac:dyDescent="0.3">
      <c r="B44" s="3" t="s">
        <v>263</v>
      </c>
      <c r="C44" s="3" t="s">
        <v>264</v>
      </c>
      <c r="D44" s="4"/>
      <c r="E44" s="4" t="s">
        <v>265</v>
      </c>
      <c r="F44" s="3" t="s">
        <v>28</v>
      </c>
      <c r="G44" s="3" t="s">
        <v>19</v>
      </c>
      <c r="H44" s="70">
        <v>49935</v>
      </c>
      <c r="I44" s="3" t="s">
        <v>266</v>
      </c>
      <c r="J44" s="3"/>
      <c r="K44" s="3"/>
      <c r="L44" s="3"/>
      <c r="M44" s="3"/>
      <c r="N44" s="3"/>
      <c r="O44" s="3"/>
      <c r="P44" s="3"/>
      <c r="Q44" s="3" t="s">
        <v>355</v>
      </c>
      <c r="R44" s="3"/>
      <c r="S44" s="3"/>
      <c r="T44" s="32"/>
      <c r="U44" s="32"/>
      <c r="V44" s="32"/>
    </row>
    <row r="45" spans="1:464" x14ac:dyDescent="0.3">
      <c r="A45" s="21">
        <v>35</v>
      </c>
      <c r="B45" s="5" t="s">
        <v>92</v>
      </c>
      <c r="C45" s="5" t="s">
        <v>93</v>
      </c>
      <c r="D45" s="15" t="s">
        <v>17</v>
      </c>
      <c r="E45" s="15" t="s">
        <v>94</v>
      </c>
      <c r="F45" s="5" t="s">
        <v>95</v>
      </c>
      <c r="G45" s="5" t="s">
        <v>19</v>
      </c>
      <c r="H45" s="66" t="s">
        <v>96</v>
      </c>
      <c r="I45" s="5" t="s">
        <v>97</v>
      </c>
      <c r="J45" s="9" t="s">
        <v>98</v>
      </c>
      <c r="K45" s="5"/>
      <c r="L45" s="5"/>
      <c r="M45" s="5"/>
      <c r="N45" s="5"/>
      <c r="O45" s="5"/>
      <c r="P45" s="3" t="s">
        <v>355</v>
      </c>
      <c r="Q45" s="3"/>
      <c r="R45" s="3"/>
      <c r="S45" s="3"/>
      <c r="T45" s="32"/>
      <c r="U45" s="32"/>
      <c r="V45" s="32"/>
    </row>
    <row r="46" spans="1:464" x14ac:dyDescent="0.3">
      <c r="B46" s="5" t="s">
        <v>41</v>
      </c>
      <c r="C46" s="5" t="s">
        <v>42</v>
      </c>
      <c r="D46" s="15" t="s">
        <v>17</v>
      </c>
      <c r="E46" s="15" t="s">
        <v>43</v>
      </c>
      <c r="F46" s="5" t="s">
        <v>44</v>
      </c>
      <c r="G46" s="5" t="s">
        <v>19</v>
      </c>
      <c r="H46" s="66" t="s">
        <v>45</v>
      </c>
      <c r="I46" s="5" t="s">
        <v>46</v>
      </c>
      <c r="J46" s="9" t="s">
        <v>172</v>
      </c>
      <c r="K46" s="5"/>
      <c r="L46" s="5"/>
      <c r="M46" s="5"/>
      <c r="N46" s="5"/>
      <c r="O46" s="5"/>
      <c r="P46" s="3" t="s">
        <v>355</v>
      </c>
      <c r="Q46" s="3"/>
      <c r="R46" s="3"/>
      <c r="S46" s="3"/>
      <c r="T46" s="32"/>
      <c r="U46" s="32"/>
      <c r="V46" s="32"/>
    </row>
    <row r="47" spans="1:464" x14ac:dyDescent="0.3">
      <c r="B47" s="3" t="s">
        <v>245</v>
      </c>
      <c r="C47" s="3" t="s">
        <v>303</v>
      </c>
      <c r="D47" s="3"/>
      <c r="E47" s="4" t="s">
        <v>304</v>
      </c>
      <c r="F47" s="3" t="s">
        <v>305</v>
      </c>
      <c r="G47" s="3" t="s">
        <v>19</v>
      </c>
      <c r="H47" s="70" t="s">
        <v>306</v>
      </c>
      <c r="I47" s="3" t="s">
        <v>307</v>
      </c>
      <c r="J47" s="10" t="s">
        <v>308</v>
      </c>
      <c r="K47" s="3"/>
      <c r="L47" s="3"/>
      <c r="M47" s="3"/>
      <c r="N47" s="3"/>
      <c r="O47" s="3"/>
      <c r="P47" s="3"/>
      <c r="Q47" s="3" t="s">
        <v>355</v>
      </c>
      <c r="R47" s="3"/>
      <c r="S47" s="3"/>
      <c r="T47" s="32"/>
      <c r="U47" s="32"/>
      <c r="V47" s="32"/>
    </row>
    <row r="48" spans="1:464" s="45" customFormat="1" ht="14.25" customHeight="1" x14ac:dyDescent="0.3">
      <c r="A48" s="89">
        <v>10</v>
      </c>
      <c r="B48" s="90" t="s">
        <v>267</v>
      </c>
      <c r="C48" s="90" t="s">
        <v>268</v>
      </c>
      <c r="D48" s="91" t="s">
        <v>162</v>
      </c>
      <c r="E48" s="92" t="s">
        <v>269</v>
      </c>
      <c r="F48" s="93" t="s">
        <v>33</v>
      </c>
      <c r="G48" s="93" t="s">
        <v>19</v>
      </c>
      <c r="H48" s="94">
        <v>49958</v>
      </c>
      <c r="I48" s="93" t="s">
        <v>270</v>
      </c>
      <c r="J48" s="95" t="s">
        <v>473</v>
      </c>
      <c r="K48" s="93" t="s">
        <v>355</v>
      </c>
      <c r="L48" s="93" t="s">
        <v>355</v>
      </c>
      <c r="M48" s="93" t="s">
        <v>355</v>
      </c>
      <c r="N48" s="93"/>
      <c r="O48" s="93" t="s">
        <v>355</v>
      </c>
      <c r="P48" s="93"/>
      <c r="Q48" s="93" t="s">
        <v>355</v>
      </c>
      <c r="R48" s="93"/>
      <c r="S48" s="93"/>
    </row>
    <row r="49" spans="1:32" s="45" customFormat="1" ht="14.25" customHeight="1" x14ac:dyDescent="0.3">
      <c r="A49" s="89"/>
      <c r="B49" s="90" t="s">
        <v>467</v>
      </c>
      <c r="C49" s="90" t="s">
        <v>468</v>
      </c>
      <c r="D49" s="91" t="s">
        <v>469</v>
      </c>
      <c r="E49" s="92" t="s">
        <v>470</v>
      </c>
      <c r="F49" s="93" t="s">
        <v>464</v>
      </c>
      <c r="G49" s="93" t="s">
        <v>19</v>
      </c>
      <c r="H49" s="94">
        <v>49963</v>
      </c>
      <c r="I49" s="93" t="s">
        <v>471</v>
      </c>
      <c r="J49" s="96" t="s">
        <v>472</v>
      </c>
      <c r="K49" s="93"/>
      <c r="L49" s="93"/>
      <c r="M49" s="93"/>
      <c r="N49" s="93"/>
      <c r="O49" s="93"/>
      <c r="P49" s="93"/>
      <c r="Q49" s="93"/>
      <c r="R49" s="93"/>
      <c r="S49" s="93"/>
    </row>
    <row r="50" spans="1:32" s="45" customFormat="1" ht="14.25" customHeight="1" x14ac:dyDescent="0.3">
      <c r="A50" s="89"/>
      <c r="B50" s="90" t="s">
        <v>462</v>
      </c>
      <c r="C50" s="90" t="s">
        <v>461</v>
      </c>
      <c r="D50" s="91" t="s">
        <v>160</v>
      </c>
      <c r="E50" s="92" t="s">
        <v>463</v>
      </c>
      <c r="F50" s="93" t="s">
        <v>464</v>
      </c>
      <c r="G50" s="93" t="s">
        <v>19</v>
      </c>
      <c r="H50" s="94">
        <v>49963</v>
      </c>
      <c r="I50" s="93" t="s">
        <v>465</v>
      </c>
      <c r="J50" s="97" t="s">
        <v>466</v>
      </c>
      <c r="K50" s="93"/>
      <c r="L50" s="93"/>
      <c r="M50" s="93"/>
      <c r="N50" s="93"/>
      <c r="O50" s="93"/>
      <c r="P50" s="93"/>
      <c r="Q50" s="93"/>
      <c r="R50" s="93"/>
      <c r="S50" s="93"/>
    </row>
    <row r="51" spans="1:32" s="45" customFormat="1" ht="14.25" customHeight="1" x14ac:dyDescent="0.3">
      <c r="A51" s="98"/>
      <c r="B51" s="90" t="s">
        <v>386</v>
      </c>
      <c r="C51" s="90" t="s">
        <v>387</v>
      </c>
      <c r="D51" s="91" t="s">
        <v>162</v>
      </c>
      <c r="E51" s="91" t="s">
        <v>32</v>
      </c>
      <c r="F51" s="99" t="s">
        <v>33</v>
      </c>
      <c r="G51" s="99" t="s">
        <v>19</v>
      </c>
      <c r="H51" s="100" t="s">
        <v>34</v>
      </c>
      <c r="I51" s="99" t="s">
        <v>270</v>
      </c>
      <c r="J51" s="93"/>
      <c r="K51" s="93"/>
      <c r="L51" s="93" t="s">
        <v>355</v>
      </c>
      <c r="M51" s="93" t="s">
        <v>355</v>
      </c>
      <c r="N51" s="93"/>
      <c r="O51" s="99" t="s">
        <v>355</v>
      </c>
      <c r="P51" s="93"/>
      <c r="Q51" s="93"/>
      <c r="R51" s="93"/>
      <c r="S51" s="92"/>
      <c r="T51" s="46"/>
      <c r="AE51" s="46"/>
      <c r="AF51" s="46"/>
    </row>
    <row r="52" spans="1:32" x14ac:dyDescent="0.3">
      <c r="A52" s="21">
        <v>120</v>
      </c>
      <c r="B52" s="3" t="s">
        <v>99</v>
      </c>
      <c r="C52" s="3" t="s">
        <v>397</v>
      </c>
      <c r="D52" s="3" t="s">
        <v>196</v>
      </c>
      <c r="E52" s="4" t="s">
        <v>318</v>
      </c>
      <c r="F52" s="3" t="s">
        <v>319</v>
      </c>
      <c r="G52" s="3" t="s">
        <v>19</v>
      </c>
      <c r="H52" s="70" t="s">
        <v>320</v>
      </c>
      <c r="I52" s="3" t="s">
        <v>321</v>
      </c>
      <c r="J52" s="10" t="s">
        <v>398</v>
      </c>
      <c r="K52" s="3"/>
      <c r="L52" s="3"/>
      <c r="M52" s="3"/>
      <c r="N52" s="3"/>
      <c r="O52" s="3"/>
      <c r="P52" s="3"/>
      <c r="Q52" s="3"/>
      <c r="R52" s="3"/>
      <c r="S52" s="3"/>
      <c r="T52" s="32"/>
      <c r="U52" s="32"/>
      <c r="V52" s="32"/>
    </row>
    <row r="53" spans="1:32" x14ac:dyDescent="0.3">
      <c r="A53" s="21">
        <v>47</v>
      </c>
      <c r="B53" s="47" t="s">
        <v>309</v>
      </c>
      <c r="C53" s="47" t="s">
        <v>310</v>
      </c>
      <c r="D53" s="47"/>
      <c r="E53" s="48" t="s">
        <v>311</v>
      </c>
      <c r="F53" s="47" t="s">
        <v>312</v>
      </c>
      <c r="G53" s="47" t="s">
        <v>19</v>
      </c>
      <c r="H53" s="72" t="s">
        <v>313</v>
      </c>
      <c r="I53" s="47" t="s">
        <v>314</v>
      </c>
      <c r="J53" s="75" t="s">
        <v>315</v>
      </c>
      <c r="K53" s="47"/>
      <c r="L53" s="47"/>
      <c r="M53" s="47"/>
      <c r="N53" s="47"/>
      <c r="O53" s="47"/>
      <c r="P53" s="47" t="s">
        <v>355</v>
      </c>
      <c r="Q53" s="47"/>
      <c r="R53" s="47"/>
      <c r="S53" s="47"/>
      <c r="T53" s="32"/>
      <c r="U53" s="32"/>
      <c r="V53" s="32"/>
    </row>
    <row r="54" spans="1:32" s="76" customFormat="1" ht="12.6" x14ac:dyDescent="0.25">
      <c r="B54" s="76" t="s">
        <v>316</v>
      </c>
      <c r="C54" s="76" t="s">
        <v>317</v>
      </c>
      <c r="D54" s="76" t="s">
        <v>196</v>
      </c>
      <c r="E54" s="76" t="s">
        <v>318</v>
      </c>
      <c r="F54" s="76" t="s">
        <v>319</v>
      </c>
      <c r="G54" s="76" t="s">
        <v>19</v>
      </c>
      <c r="H54" s="84" t="s">
        <v>320</v>
      </c>
      <c r="I54" s="76" t="s">
        <v>321</v>
      </c>
      <c r="J54" s="77" t="s">
        <v>322</v>
      </c>
      <c r="P54" s="76" t="s">
        <v>355</v>
      </c>
    </row>
    <row r="55" spans="1:32" s="76" customFormat="1" ht="12.6" x14ac:dyDescent="0.25">
      <c r="B55" s="76" t="s">
        <v>253</v>
      </c>
      <c r="C55" s="76" t="s">
        <v>31</v>
      </c>
      <c r="D55" s="76" t="s">
        <v>196</v>
      </c>
      <c r="E55" s="76" t="s">
        <v>318</v>
      </c>
      <c r="F55" s="76" t="s">
        <v>319</v>
      </c>
      <c r="G55" s="76" t="s">
        <v>19</v>
      </c>
      <c r="H55" s="84" t="s">
        <v>320</v>
      </c>
      <c r="I55" s="76" t="s">
        <v>321</v>
      </c>
      <c r="J55" s="77" t="s">
        <v>323</v>
      </c>
      <c r="P55" s="76" t="s">
        <v>355</v>
      </c>
    </row>
    <row r="56" spans="1:32" s="45" customFormat="1" ht="14.25" customHeight="1" x14ac:dyDescent="0.3">
      <c r="A56" s="101"/>
      <c r="B56" s="102" t="s">
        <v>384</v>
      </c>
      <c r="C56" s="102" t="s">
        <v>385</v>
      </c>
      <c r="D56" s="103" t="s">
        <v>162</v>
      </c>
      <c r="E56" s="103" t="s">
        <v>32</v>
      </c>
      <c r="F56" s="104" t="s">
        <v>33</v>
      </c>
      <c r="G56" s="104" t="s">
        <v>19</v>
      </c>
      <c r="H56" s="105" t="s">
        <v>34</v>
      </c>
      <c r="I56" s="104" t="s">
        <v>270</v>
      </c>
      <c r="J56" s="106"/>
      <c r="K56" s="106"/>
      <c r="L56" s="106" t="s">
        <v>355</v>
      </c>
      <c r="M56" s="106" t="s">
        <v>355</v>
      </c>
      <c r="N56" s="106"/>
      <c r="O56" s="104" t="s">
        <v>355</v>
      </c>
      <c r="P56" s="106"/>
      <c r="Q56" s="106"/>
      <c r="R56" s="106"/>
      <c r="S56" s="107"/>
      <c r="T56" s="46"/>
    </row>
    <row r="57" spans="1:32" ht="12.75" customHeight="1" x14ac:dyDescent="0.3">
      <c r="A57" s="21">
        <v>8</v>
      </c>
      <c r="B57" s="3" t="s">
        <v>324</v>
      </c>
      <c r="C57" s="3" t="s">
        <v>325</v>
      </c>
      <c r="D57" s="3"/>
      <c r="E57" s="4" t="s">
        <v>326</v>
      </c>
      <c r="F57" s="3" t="s">
        <v>327</v>
      </c>
      <c r="G57" s="3" t="s">
        <v>19</v>
      </c>
      <c r="H57" s="70" t="s">
        <v>328</v>
      </c>
      <c r="I57" s="3" t="s">
        <v>329</v>
      </c>
      <c r="J57" s="10" t="s">
        <v>330</v>
      </c>
      <c r="K57" s="3"/>
      <c r="L57" s="3"/>
      <c r="M57" s="3"/>
      <c r="N57" s="3"/>
      <c r="O57" s="3"/>
      <c r="P57" s="3" t="s">
        <v>355</v>
      </c>
      <c r="Q57" s="3"/>
      <c r="R57" s="3"/>
      <c r="S57" s="3"/>
      <c r="T57" s="32"/>
      <c r="U57" s="32"/>
      <c r="V57" s="32"/>
    </row>
    <row r="58" spans="1:32" ht="12.75" customHeight="1" x14ac:dyDescent="0.3">
      <c r="A58" s="21">
        <v>116</v>
      </c>
      <c r="B58" s="3" t="s">
        <v>249</v>
      </c>
      <c r="C58" s="3" t="s">
        <v>248</v>
      </c>
      <c r="D58" s="4" t="s">
        <v>254</v>
      </c>
      <c r="E58" s="4" t="s">
        <v>200</v>
      </c>
      <c r="F58" s="3" t="s">
        <v>201</v>
      </c>
      <c r="G58" s="3" t="s">
        <v>185</v>
      </c>
      <c r="H58" s="70">
        <v>49916</v>
      </c>
      <c r="I58" s="3" t="s">
        <v>202</v>
      </c>
      <c r="J58" s="7" t="s">
        <v>203</v>
      </c>
      <c r="K58" s="3"/>
      <c r="L58" s="3"/>
      <c r="M58" s="3"/>
      <c r="N58" s="3"/>
      <c r="O58" s="3"/>
      <c r="P58" s="3"/>
      <c r="Q58" s="3" t="s">
        <v>355</v>
      </c>
      <c r="R58" s="3"/>
      <c r="S58" s="3"/>
      <c r="T58" s="32"/>
      <c r="U58" s="32"/>
      <c r="V58" s="32"/>
    </row>
    <row r="59" spans="1:32" x14ac:dyDescent="0.3">
      <c r="A59" s="21">
        <v>97</v>
      </c>
      <c r="B59" s="3" t="s">
        <v>247</v>
      </c>
      <c r="C59" s="3" t="s">
        <v>178</v>
      </c>
      <c r="D59" s="4"/>
      <c r="E59" s="4" t="s">
        <v>204</v>
      </c>
      <c r="F59" s="3" t="s">
        <v>188</v>
      </c>
      <c r="G59" s="3" t="s">
        <v>185</v>
      </c>
      <c r="H59" s="70">
        <v>49911</v>
      </c>
      <c r="I59" s="3" t="s">
        <v>225</v>
      </c>
      <c r="J59" s="7" t="s">
        <v>205</v>
      </c>
      <c r="K59" s="3"/>
      <c r="L59" s="3"/>
      <c r="M59" s="3"/>
      <c r="N59" s="3"/>
      <c r="O59" s="3"/>
      <c r="P59" s="3"/>
      <c r="Q59" s="3" t="s">
        <v>355</v>
      </c>
      <c r="R59" s="3"/>
      <c r="S59" s="3"/>
      <c r="T59" s="32"/>
      <c r="U59" s="32"/>
      <c r="V59" s="32"/>
    </row>
    <row r="60" spans="1:32" ht="12.75" customHeight="1" x14ac:dyDescent="0.3">
      <c r="A60" s="21">
        <v>13</v>
      </c>
      <c r="B60" s="16" t="s">
        <v>137</v>
      </c>
      <c r="C60" s="18" t="s">
        <v>182</v>
      </c>
      <c r="D60" s="17"/>
      <c r="E60" s="18" t="s">
        <v>183</v>
      </c>
      <c r="F60" s="18" t="s">
        <v>184</v>
      </c>
      <c r="G60" s="18" t="s">
        <v>185</v>
      </c>
      <c r="H60" s="69">
        <v>49887</v>
      </c>
      <c r="I60" s="17">
        <v>9067534502</v>
      </c>
      <c r="J60" s="19"/>
      <c r="K60" s="3"/>
      <c r="L60" s="3"/>
      <c r="M60" s="3"/>
      <c r="N60" s="3"/>
      <c r="O60" s="3"/>
      <c r="P60" s="3"/>
      <c r="Q60" s="3" t="s">
        <v>355</v>
      </c>
      <c r="R60" s="3"/>
      <c r="S60" s="3"/>
      <c r="T60" s="32"/>
      <c r="U60" s="32"/>
      <c r="V60" s="32"/>
    </row>
    <row r="61" spans="1:32" x14ac:dyDescent="0.3">
      <c r="B61" s="47" t="s">
        <v>23</v>
      </c>
      <c r="C61" s="47" t="s">
        <v>331</v>
      </c>
      <c r="D61" s="47"/>
      <c r="E61" s="48" t="s">
        <v>332</v>
      </c>
      <c r="F61" s="47" t="s">
        <v>333</v>
      </c>
      <c r="G61" s="47" t="s">
        <v>19</v>
      </c>
      <c r="H61" s="72" t="s">
        <v>334</v>
      </c>
      <c r="I61" s="47" t="s">
        <v>335</v>
      </c>
      <c r="J61" s="75" t="s">
        <v>336</v>
      </c>
      <c r="K61" s="47"/>
      <c r="L61" s="47"/>
      <c r="M61" s="47"/>
      <c r="N61" s="47"/>
      <c r="O61" s="47"/>
      <c r="P61" s="47" t="s">
        <v>355</v>
      </c>
      <c r="Q61" s="47"/>
      <c r="R61" s="47"/>
      <c r="S61" s="47"/>
      <c r="T61" s="32"/>
      <c r="U61" s="32"/>
      <c r="V61" s="32"/>
    </row>
    <row r="62" spans="1:32" s="76" customFormat="1" ht="12.6" x14ac:dyDescent="0.25">
      <c r="B62" s="76" t="s">
        <v>14</v>
      </c>
      <c r="C62" s="76" t="s">
        <v>246</v>
      </c>
      <c r="D62" s="76" t="s">
        <v>206</v>
      </c>
      <c r="E62" s="76" t="s">
        <v>207</v>
      </c>
      <c r="F62" s="76" t="s">
        <v>208</v>
      </c>
      <c r="G62" s="76" t="s">
        <v>185</v>
      </c>
      <c r="H62" s="84">
        <v>49930</v>
      </c>
      <c r="I62" s="76" t="s">
        <v>209</v>
      </c>
      <c r="J62" s="77" t="s">
        <v>226</v>
      </c>
      <c r="P62" s="76" t="s">
        <v>355</v>
      </c>
    </row>
    <row r="63" spans="1:32" x14ac:dyDescent="0.3">
      <c r="B63" s="78" t="s">
        <v>243</v>
      </c>
      <c r="C63" s="78" t="s">
        <v>244</v>
      </c>
      <c r="D63" s="79" t="s">
        <v>210</v>
      </c>
      <c r="E63" s="79" t="s">
        <v>227</v>
      </c>
      <c r="F63" s="78" t="s">
        <v>228</v>
      </c>
      <c r="G63" s="78" t="s">
        <v>185</v>
      </c>
      <c r="H63" s="80">
        <v>49908</v>
      </c>
      <c r="I63" s="78" t="s">
        <v>229</v>
      </c>
      <c r="J63" s="81" t="s">
        <v>211</v>
      </c>
      <c r="K63" s="78"/>
      <c r="L63" s="78"/>
      <c r="M63" s="78"/>
      <c r="N63" s="78"/>
      <c r="O63" s="78"/>
      <c r="P63" s="78" t="s">
        <v>355</v>
      </c>
      <c r="Q63" s="78"/>
      <c r="R63" s="78"/>
      <c r="S63" s="78"/>
      <c r="T63" s="32"/>
      <c r="U63" s="32"/>
      <c r="V63" s="32"/>
    </row>
    <row r="64" spans="1:32" x14ac:dyDescent="0.3">
      <c r="B64" s="3" t="s">
        <v>245</v>
      </c>
      <c r="C64" s="3" t="s">
        <v>255</v>
      </c>
      <c r="D64" s="4" t="s">
        <v>212</v>
      </c>
      <c r="E64" s="4" t="s">
        <v>230</v>
      </c>
      <c r="F64" s="3" t="s">
        <v>213</v>
      </c>
      <c r="G64" s="3" t="s">
        <v>185</v>
      </c>
      <c r="H64" s="70">
        <v>49921</v>
      </c>
      <c r="I64" s="3" t="s">
        <v>231</v>
      </c>
      <c r="J64" s="7" t="s">
        <v>214</v>
      </c>
      <c r="K64" s="3"/>
      <c r="L64" s="3"/>
      <c r="M64" s="3"/>
      <c r="N64" s="3"/>
      <c r="O64" s="3"/>
      <c r="P64" s="3" t="s">
        <v>355</v>
      </c>
      <c r="Q64" s="3"/>
      <c r="R64" s="3"/>
      <c r="S64" s="3"/>
      <c r="T64" s="32"/>
      <c r="U64" s="32"/>
      <c r="V64" s="32"/>
    </row>
    <row r="65" spans="1:32" s="45" customFormat="1" ht="14.25" customHeight="1" x14ac:dyDescent="0.3">
      <c r="A65" s="98"/>
      <c r="B65" s="90" t="s">
        <v>388</v>
      </c>
      <c r="C65" s="90" t="s">
        <v>389</v>
      </c>
      <c r="D65" s="91" t="s">
        <v>162</v>
      </c>
      <c r="E65" s="91" t="s">
        <v>32</v>
      </c>
      <c r="F65" s="99" t="s">
        <v>33</v>
      </c>
      <c r="G65" s="99" t="s">
        <v>19</v>
      </c>
      <c r="H65" s="100" t="s">
        <v>34</v>
      </c>
      <c r="I65" s="99" t="s">
        <v>270</v>
      </c>
      <c r="J65" s="93"/>
      <c r="K65" s="93"/>
      <c r="L65" s="93" t="s">
        <v>355</v>
      </c>
      <c r="M65" s="93" t="s">
        <v>355</v>
      </c>
      <c r="N65" s="93"/>
      <c r="O65" s="99" t="s">
        <v>355</v>
      </c>
      <c r="P65" s="93"/>
      <c r="Q65" s="93"/>
      <c r="R65" s="93"/>
      <c r="S65" s="92"/>
      <c r="AE65" s="46"/>
      <c r="AF65" s="46"/>
    </row>
    <row r="66" spans="1:32" x14ac:dyDescent="0.3">
      <c r="B66" s="16" t="s">
        <v>41</v>
      </c>
      <c r="C66" s="18" t="s">
        <v>186</v>
      </c>
      <c r="D66" s="17"/>
      <c r="E66" s="18" t="s">
        <v>187</v>
      </c>
      <c r="F66" s="18" t="s">
        <v>184</v>
      </c>
      <c r="G66" s="18" t="s">
        <v>19</v>
      </c>
      <c r="H66" s="69">
        <v>49886</v>
      </c>
      <c r="I66" s="17">
        <v>9067534046</v>
      </c>
      <c r="J66" s="19"/>
      <c r="K66" s="3"/>
      <c r="L66" s="3"/>
      <c r="M66" s="3"/>
      <c r="N66" s="3"/>
      <c r="O66" s="3"/>
      <c r="P66" s="3"/>
      <c r="Q66" s="3" t="s">
        <v>355</v>
      </c>
      <c r="R66" s="3"/>
      <c r="S66" s="3"/>
      <c r="T66" s="32"/>
      <c r="U66" s="32"/>
      <c r="V66" s="32"/>
    </row>
    <row r="67" spans="1:32" x14ac:dyDescent="0.3">
      <c r="B67" s="3" t="s">
        <v>149</v>
      </c>
      <c r="C67" s="5" t="s">
        <v>148</v>
      </c>
      <c r="D67" s="4"/>
      <c r="E67" s="4" t="s">
        <v>150</v>
      </c>
      <c r="F67" s="5" t="s">
        <v>151</v>
      </c>
      <c r="G67" s="5" t="s">
        <v>19</v>
      </c>
      <c r="H67" s="70">
        <v>49908</v>
      </c>
      <c r="I67" s="5" t="s">
        <v>152</v>
      </c>
      <c r="J67" s="9" t="s">
        <v>153</v>
      </c>
      <c r="K67" s="3"/>
      <c r="L67" s="5"/>
      <c r="M67" s="3"/>
      <c r="N67" s="3"/>
      <c r="O67" s="3"/>
      <c r="P67" s="3" t="s">
        <v>355</v>
      </c>
      <c r="Q67" s="3"/>
      <c r="R67" s="3"/>
      <c r="S67" s="4"/>
      <c r="T67" s="32"/>
      <c r="U67" s="32"/>
      <c r="V67" s="32"/>
    </row>
    <row r="68" spans="1:32" x14ac:dyDescent="0.3">
      <c r="B68" s="5" t="s">
        <v>137</v>
      </c>
      <c r="C68" s="5" t="s">
        <v>138</v>
      </c>
      <c r="D68" s="15" t="s">
        <v>17</v>
      </c>
      <c r="E68" s="15" t="s">
        <v>139</v>
      </c>
      <c r="F68" s="5" t="s">
        <v>140</v>
      </c>
      <c r="G68" s="5" t="s">
        <v>19</v>
      </c>
      <c r="H68" s="66" t="s">
        <v>141</v>
      </c>
      <c r="I68" s="5" t="s">
        <v>142</v>
      </c>
      <c r="J68" s="9" t="s">
        <v>143</v>
      </c>
      <c r="K68" s="5"/>
      <c r="L68" s="5"/>
      <c r="M68" s="5"/>
      <c r="N68" s="5"/>
      <c r="O68" s="5"/>
      <c r="P68" s="3" t="s">
        <v>355</v>
      </c>
      <c r="Q68" s="3"/>
      <c r="R68" s="3"/>
      <c r="S68" s="4"/>
      <c r="T68" s="34"/>
      <c r="U68" s="32"/>
      <c r="V68" s="32"/>
      <c r="AE68" s="34"/>
      <c r="AF68" s="34"/>
    </row>
    <row r="69" spans="1:32" x14ac:dyDescent="0.3">
      <c r="B69" s="3" t="s">
        <v>337</v>
      </c>
      <c r="C69" s="3" t="s">
        <v>338</v>
      </c>
      <c r="D69" s="3" t="s">
        <v>395</v>
      </c>
      <c r="E69" s="4" t="s">
        <v>339</v>
      </c>
      <c r="F69" s="3" t="s">
        <v>340</v>
      </c>
      <c r="G69" s="3" t="s">
        <v>19</v>
      </c>
      <c r="H69" s="70" t="s">
        <v>341</v>
      </c>
      <c r="I69" s="3" t="s">
        <v>342</v>
      </c>
      <c r="J69" s="3"/>
      <c r="K69" s="3"/>
      <c r="L69" s="3"/>
      <c r="M69" s="3"/>
      <c r="N69" s="3"/>
      <c r="O69" s="3"/>
      <c r="P69" s="3"/>
      <c r="Q69" s="3" t="s">
        <v>355</v>
      </c>
      <c r="R69" s="3"/>
      <c r="S69" s="3"/>
      <c r="T69" s="34"/>
      <c r="U69" s="32"/>
      <c r="V69" s="32"/>
      <c r="W69" s="54"/>
      <c r="AE69" s="34"/>
      <c r="AF69" s="34"/>
    </row>
    <row r="70" spans="1:32" x14ac:dyDescent="0.3">
      <c r="B70" s="3" t="s">
        <v>239</v>
      </c>
      <c r="C70" s="3" t="s">
        <v>240</v>
      </c>
      <c r="D70" s="4"/>
      <c r="E70" s="4" t="s">
        <v>217</v>
      </c>
      <c r="F70" s="3" t="s">
        <v>234</v>
      </c>
      <c r="G70" s="3" t="s">
        <v>185</v>
      </c>
      <c r="H70" s="70">
        <v>49818</v>
      </c>
      <c r="I70" s="3" t="s">
        <v>218</v>
      </c>
      <c r="J70" s="7" t="s">
        <v>219</v>
      </c>
      <c r="K70" s="3"/>
      <c r="L70" s="3"/>
      <c r="M70" s="3"/>
      <c r="N70" s="3"/>
      <c r="O70" s="3"/>
      <c r="P70" s="3"/>
      <c r="Q70" s="3" t="s">
        <v>355</v>
      </c>
      <c r="R70" s="3"/>
      <c r="S70" s="4"/>
      <c r="T70" s="34"/>
      <c r="U70" s="32"/>
      <c r="V70" s="32"/>
      <c r="AE70" s="34"/>
      <c r="AF70" s="34"/>
    </row>
    <row r="71" spans="1:32" x14ac:dyDescent="0.3">
      <c r="B71" s="3" t="s">
        <v>144</v>
      </c>
      <c r="C71" s="3" t="s">
        <v>145</v>
      </c>
      <c r="D71" s="4"/>
      <c r="E71" s="4" t="s">
        <v>146</v>
      </c>
      <c r="F71" s="3" t="s">
        <v>28</v>
      </c>
      <c r="G71" s="3" t="s">
        <v>19</v>
      </c>
      <c r="H71" s="70">
        <v>49935</v>
      </c>
      <c r="I71" s="5" t="s">
        <v>147</v>
      </c>
      <c r="J71" s="3"/>
      <c r="K71" s="3"/>
      <c r="L71" s="3"/>
      <c r="M71" s="3"/>
      <c r="N71" s="3"/>
      <c r="O71" s="5"/>
      <c r="P71" s="3"/>
      <c r="Q71" s="3"/>
      <c r="R71" s="3"/>
      <c r="S71" s="4"/>
      <c r="T71" s="34"/>
      <c r="U71" s="32"/>
      <c r="V71" s="32"/>
      <c r="AE71" s="34"/>
      <c r="AF71" s="34"/>
    </row>
    <row r="72" spans="1:32" x14ac:dyDescent="0.3">
      <c r="B72" s="3" t="s">
        <v>125</v>
      </c>
      <c r="C72" s="3" t="s">
        <v>343</v>
      </c>
      <c r="D72" s="3" t="s">
        <v>396</v>
      </c>
      <c r="E72" s="4" t="s">
        <v>344</v>
      </c>
      <c r="F72" s="3" t="s">
        <v>345</v>
      </c>
      <c r="G72" s="3" t="s">
        <v>19</v>
      </c>
      <c r="H72" s="70" t="s">
        <v>346</v>
      </c>
      <c r="I72" s="3" t="s">
        <v>347</v>
      </c>
      <c r="J72" s="10" t="s">
        <v>348</v>
      </c>
      <c r="K72" s="3"/>
      <c r="L72" s="3"/>
      <c r="M72" s="3"/>
      <c r="N72" s="3"/>
      <c r="O72" s="3"/>
      <c r="P72" s="3" t="s">
        <v>355</v>
      </c>
      <c r="Q72" s="3"/>
      <c r="R72" s="3"/>
      <c r="S72" s="3"/>
    </row>
    <row r="73" spans="1:32" x14ac:dyDescent="0.3">
      <c r="B73" s="3" t="s">
        <v>41</v>
      </c>
      <c r="C73" s="3" t="s">
        <v>349</v>
      </c>
      <c r="D73" s="3"/>
      <c r="E73" s="4" t="s">
        <v>350</v>
      </c>
      <c r="F73" s="3" t="s">
        <v>351</v>
      </c>
      <c r="G73" s="3" t="s">
        <v>88</v>
      </c>
      <c r="H73" s="70" t="s">
        <v>352</v>
      </c>
      <c r="I73" s="3" t="s">
        <v>353</v>
      </c>
      <c r="J73" s="10" t="s">
        <v>354</v>
      </c>
      <c r="K73" s="3"/>
      <c r="L73" s="3"/>
      <c r="M73" s="3"/>
      <c r="N73" s="3"/>
      <c r="O73" s="3"/>
      <c r="P73" s="3" t="s">
        <v>355</v>
      </c>
      <c r="Q73" s="3"/>
      <c r="R73" s="3"/>
      <c r="S73" s="23">
        <v>1</v>
      </c>
      <c r="T73" s="2" t="s">
        <v>367</v>
      </c>
    </row>
    <row r="74" spans="1:32" ht="21" customHeight="1" x14ac:dyDescent="0.3">
      <c r="B74" s="47"/>
      <c r="C74" s="47"/>
      <c r="D74" s="48"/>
      <c r="E74" s="48"/>
      <c r="F74" s="47"/>
      <c r="G74" s="47"/>
      <c r="H74" s="72"/>
      <c r="I74" s="47"/>
      <c r="J74" s="47"/>
      <c r="K74" s="47"/>
      <c r="L74" s="47"/>
      <c r="M74" s="47"/>
      <c r="N74" s="47"/>
      <c r="O74" s="47"/>
      <c r="P74" s="3"/>
      <c r="Q74" s="3"/>
      <c r="R74" s="3"/>
      <c r="S74" s="3"/>
    </row>
    <row r="75" spans="1:32" ht="12.75" customHeight="1" x14ac:dyDescent="0.3">
      <c r="B75" s="115" t="s">
        <v>157</v>
      </c>
      <c r="C75" s="115"/>
      <c r="D75" s="115"/>
      <c r="E75" s="115"/>
      <c r="F75" s="115"/>
      <c r="G75" s="115"/>
      <c r="H75" s="115"/>
      <c r="I75" s="115"/>
      <c r="J75" s="115"/>
      <c r="K75" s="42" t="s">
        <v>9</v>
      </c>
      <c r="L75" s="42" t="s">
        <v>10</v>
      </c>
      <c r="M75" s="42" t="s">
        <v>11</v>
      </c>
      <c r="N75" s="42"/>
      <c r="O75" s="42" t="s">
        <v>12</v>
      </c>
      <c r="R75" s="2">
        <f>SUM(R4:R74)</f>
        <v>24</v>
      </c>
      <c r="S75" s="2">
        <f>SUM(S4:S74)</f>
        <v>2</v>
      </c>
    </row>
    <row r="76" spans="1:32" ht="21" customHeight="1" x14ac:dyDescent="0.3">
      <c r="B76" s="114" t="s">
        <v>400</v>
      </c>
      <c r="C76" s="114"/>
      <c r="D76" s="114"/>
      <c r="E76" s="114"/>
      <c r="F76" s="114"/>
      <c r="G76" s="114"/>
      <c r="H76" s="114"/>
      <c r="I76" s="114"/>
      <c r="J76" s="114"/>
      <c r="K76" s="42"/>
      <c r="L76" s="42"/>
      <c r="M76" s="42"/>
      <c r="N76" s="42"/>
      <c r="O76" s="42"/>
    </row>
    <row r="77" spans="1:32" ht="12.75" customHeight="1" x14ac:dyDescent="0.3">
      <c r="B77" s="114" t="s">
        <v>158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1:32" ht="21" customHeight="1" x14ac:dyDescent="0.3">
      <c r="B78" s="114" t="s">
        <v>168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R78" s="119"/>
      <c r="S78" s="119"/>
      <c r="T78" s="118"/>
      <c r="U78" s="119" t="s">
        <v>222</v>
      </c>
      <c r="V78" s="119"/>
    </row>
    <row r="79" spans="1:32" ht="12.75" customHeight="1" x14ac:dyDescent="0.3">
      <c r="B79" s="114" t="s">
        <v>159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R79" s="119"/>
      <c r="S79" s="119"/>
      <c r="T79" s="118"/>
      <c r="U79" s="119"/>
      <c r="V79" s="119"/>
    </row>
    <row r="80" spans="1:32" s="33" customFormat="1" ht="21" customHeight="1" x14ac:dyDescent="0.3">
      <c r="A80" s="6"/>
      <c r="B80" s="42"/>
      <c r="C80" s="42"/>
      <c r="D80" s="43"/>
      <c r="E80" s="43"/>
      <c r="F80" s="42"/>
      <c r="G80" s="42"/>
      <c r="H80" s="44"/>
      <c r="I80" s="42"/>
      <c r="J80" s="42"/>
      <c r="K80" s="6"/>
      <c r="L80" s="6"/>
      <c r="M80" s="6"/>
      <c r="N80" s="6"/>
      <c r="O80" s="6"/>
      <c r="P80" s="6"/>
      <c r="Q80" s="6"/>
      <c r="R80" s="116"/>
      <c r="S80" s="116"/>
      <c r="T80" s="117"/>
      <c r="U80" s="116"/>
      <c r="V80" s="120"/>
    </row>
    <row r="81" spans="1:22" s="33" customFormat="1" ht="12.75" customHeight="1" x14ac:dyDescent="0.3">
      <c r="A81" s="6"/>
      <c r="B81" s="42"/>
      <c r="C81" s="42"/>
      <c r="D81" s="43"/>
      <c r="E81" s="43"/>
      <c r="F81" s="42"/>
      <c r="G81" s="42"/>
      <c r="H81" s="44"/>
      <c r="I81" s="42"/>
      <c r="J81" s="42"/>
      <c r="K81" s="6"/>
      <c r="L81" s="6"/>
      <c r="M81" s="6"/>
      <c r="N81" s="6"/>
      <c r="O81" s="6"/>
      <c r="P81" s="6"/>
      <c r="Q81" s="6"/>
      <c r="R81" s="116"/>
      <c r="S81" s="116"/>
      <c r="T81" s="117"/>
      <c r="U81" s="116"/>
      <c r="V81" s="120"/>
    </row>
    <row r="82" spans="1:22" s="33" customFormat="1" ht="21" customHeight="1" x14ac:dyDescent="0.3">
      <c r="A82" s="6"/>
      <c r="B82" s="42"/>
      <c r="C82" s="42"/>
      <c r="D82" s="43"/>
      <c r="E82" s="43"/>
      <c r="F82" s="42"/>
      <c r="G82" s="42"/>
      <c r="H82" s="44"/>
      <c r="I82" s="42"/>
      <c r="J82" s="42"/>
      <c r="K82" s="6"/>
      <c r="L82" s="6"/>
      <c r="M82" s="6"/>
      <c r="N82" s="6"/>
      <c r="O82" s="6"/>
      <c r="P82" s="6"/>
      <c r="Q82" s="6"/>
      <c r="R82" s="116"/>
      <c r="S82" s="116"/>
      <c r="T82" s="117"/>
      <c r="U82" s="116"/>
      <c r="V82" s="120"/>
    </row>
    <row r="83" spans="1:22" s="33" customFormat="1" x14ac:dyDescent="0.3">
      <c r="A83" s="6"/>
      <c r="B83" s="42"/>
      <c r="C83" s="44"/>
      <c r="D83" s="43"/>
      <c r="E83" s="43"/>
      <c r="F83" s="42"/>
      <c r="G83" s="42"/>
      <c r="H83" s="44"/>
      <c r="I83" s="42"/>
      <c r="J83" s="42"/>
      <c r="K83" s="6"/>
      <c r="L83" s="6"/>
      <c r="M83" s="6"/>
      <c r="N83" s="6"/>
      <c r="O83" s="6"/>
      <c r="P83" s="6"/>
      <c r="Q83" s="6"/>
      <c r="R83" s="116"/>
      <c r="S83" s="116"/>
      <c r="T83" s="117"/>
      <c r="U83" s="116"/>
      <c r="V83" s="120"/>
    </row>
    <row r="84" spans="1:22" s="33" customFormat="1" ht="21" customHeight="1" x14ac:dyDescent="0.3">
      <c r="A84" s="6"/>
      <c r="B84" s="42"/>
      <c r="C84" s="42"/>
      <c r="D84" s="43"/>
      <c r="E84" s="43"/>
      <c r="F84" s="42"/>
      <c r="G84" s="42"/>
      <c r="H84" s="44"/>
      <c r="I84" s="42"/>
      <c r="J84" s="42"/>
      <c r="K84" s="6"/>
      <c r="L84" s="6"/>
      <c r="M84" s="6"/>
      <c r="N84" s="6"/>
      <c r="O84" s="6"/>
      <c r="P84" s="6"/>
      <c r="Q84" s="6"/>
      <c r="R84" s="116"/>
      <c r="S84" s="116"/>
      <c r="T84" s="117"/>
      <c r="U84" s="116"/>
      <c r="V84" s="116"/>
    </row>
    <row r="85" spans="1:22" s="33" customFormat="1" x14ac:dyDescent="0.3">
      <c r="A85" s="6"/>
      <c r="B85" s="42"/>
      <c r="C85" s="42"/>
      <c r="D85" s="43"/>
      <c r="E85" s="43"/>
      <c r="F85" s="42"/>
      <c r="G85" s="42"/>
      <c r="H85" s="44"/>
      <c r="I85" s="42"/>
      <c r="J85" s="42"/>
      <c r="K85" s="6"/>
      <c r="L85" s="6"/>
      <c r="M85" s="6"/>
      <c r="N85" s="6"/>
      <c r="O85" s="6"/>
      <c r="P85" s="6"/>
      <c r="Q85" s="6"/>
      <c r="R85" s="116"/>
      <c r="S85" s="116"/>
      <c r="T85" s="117"/>
      <c r="U85" s="116"/>
      <c r="V85" s="116"/>
    </row>
    <row r="86" spans="1:22" s="33" customFormat="1" ht="21" customHeight="1" x14ac:dyDescent="0.3">
      <c r="A86" s="6"/>
      <c r="B86" s="42"/>
      <c r="C86" s="42"/>
      <c r="D86" s="43"/>
      <c r="E86" s="43"/>
      <c r="F86" s="42"/>
      <c r="G86" s="42"/>
      <c r="H86" s="44"/>
      <c r="I86" s="42"/>
      <c r="J86" s="42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s="33" customFormat="1" x14ac:dyDescent="0.3">
      <c r="A87" s="6"/>
      <c r="B87" s="42"/>
      <c r="C87" s="42"/>
      <c r="D87" s="43"/>
      <c r="E87" s="43"/>
      <c r="F87" s="42"/>
      <c r="G87" s="42"/>
      <c r="H87" s="44"/>
      <c r="I87" s="42"/>
      <c r="J87" s="42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s="33" customFormat="1" ht="21" customHeight="1" x14ac:dyDescent="0.3">
      <c r="A88" s="6"/>
      <c r="B88" s="42"/>
      <c r="C88" s="42"/>
      <c r="D88" s="43"/>
      <c r="E88" s="43"/>
      <c r="F88" s="42"/>
      <c r="G88" s="42"/>
      <c r="H88" s="44"/>
      <c r="I88" s="42"/>
      <c r="J88" s="42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s="33" customFormat="1" x14ac:dyDescent="0.3">
      <c r="A89" s="6"/>
      <c r="B89" s="42"/>
      <c r="C89" s="42"/>
      <c r="D89" s="43"/>
      <c r="E89" s="43"/>
      <c r="F89" s="42"/>
      <c r="G89" s="42"/>
      <c r="H89" s="44"/>
      <c r="I89" s="42"/>
      <c r="J89" s="42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s="33" customFormat="1" ht="32.25" customHeight="1" x14ac:dyDescent="0.3">
      <c r="A90" s="6"/>
      <c r="B90" s="42"/>
      <c r="C90" s="42"/>
      <c r="D90" s="43"/>
      <c r="E90" s="43"/>
      <c r="F90" s="42"/>
      <c r="G90" s="42"/>
      <c r="H90" s="44"/>
      <c r="I90" s="42"/>
      <c r="J90" s="42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s="33" customFormat="1" x14ac:dyDescent="0.3">
      <c r="A91" s="6"/>
      <c r="B91" s="42"/>
      <c r="C91" s="42"/>
      <c r="D91" s="43"/>
      <c r="E91" s="43"/>
      <c r="F91" s="42"/>
      <c r="G91" s="42"/>
      <c r="H91" s="44"/>
      <c r="I91" s="42"/>
      <c r="J91" s="42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s="33" customFormat="1" x14ac:dyDescent="0.3">
      <c r="A92" s="6"/>
      <c r="B92" s="42"/>
      <c r="C92" s="42"/>
      <c r="D92" s="43"/>
      <c r="E92" s="43"/>
      <c r="F92" s="42"/>
      <c r="G92" s="42"/>
      <c r="H92" s="44"/>
      <c r="I92" s="42"/>
      <c r="J92" s="42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s="33" customFormat="1" x14ac:dyDescent="0.3">
      <c r="A93" s="6"/>
      <c r="B93" s="42"/>
      <c r="C93" s="42"/>
      <c r="D93" s="43"/>
      <c r="E93" s="43"/>
      <c r="F93" s="42"/>
      <c r="G93" s="42"/>
      <c r="H93" s="44"/>
      <c r="I93" s="42"/>
      <c r="J93" s="42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s="33" customFormat="1" x14ac:dyDescent="0.3">
      <c r="A94" s="6"/>
      <c r="B94" s="42"/>
      <c r="C94" s="42"/>
      <c r="D94" s="43"/>
      <c r="E94" s="43"/>
      <c r="F94" s="42"/>
      <c r="G94" s="42"/>
      <c r="H94" s="44"/>
      <c r="I94" s="42"/>
      <c r="J94" s="42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s="33" customFormat="1" x14ac:dyDescent="0.3">
      <c r="A95" s="6"/>
      <c r="B95" s="42"/>
      <c r="C95" s="42"/>
      <c r="D95" s="43"/>
      <c r="E95" s="43"/>
      <c r="F95" s="42"/>
      <c r="G95" s="42"/>
      <c r="H95" s="44"/>
      <c r="I95" s="42"/>
      <c r="J95" s="42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s="33" customFormat="1" x14ac:dyDescent="0.3">
      <c r="A96" s="6"/>
      <c r="B96" s="42"/>
      <c r="C96" s="42"/>
      <c r="D96" s="43"/>
      <c r="E96" s="43"/>
      <c r="F96" s="42"/>
      <c r="G96" s="42"/>
      <c r="H96" s="44"/>
      <c r="I96" s="42"/>
      <c r="J96" s="42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s="33" customFormat="1" x14ac:dyDescent="0.3">
      <c r="A97" s="6"/>
      <c r="B97" s="42"/>
      <c r="C97" s="42"/>
      <c r="D97" s="43"/>
      <c r="E97" s="43"/>
      <c r="F97" s="42"/>
      <c r="G97" s="42"/>
      <c r="H97" s="44"/>
      <c r="I97" s="42"/>
      <c r="J97" s="4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s="33" customFormat="1" x14ac:dyDescent="0.3">
      <c r="A98" s="6"/>
      <c r="B98" s="42"/>
      <c r="C98" s="42"/>
      <c r="D98" s="43"/>
      <c r="E98" s="43"/>
      <c r="F98" s="42"/>
      <c r="G98" s="42"/>
      <c r="H98" s="44"/>
      <c r="I98" s="42"/>
      <c r="J98" s="42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s="33" customFormat="1" x14ac:dyDescent="0.3">
      <c r="A99" s="6"/>
      <c r="B99" s="42"/>
      <c r="C99" s="42"/>
      <c r="D99" s="43"/>
      <c r="E99" s="43"/>
      <c r="F99" s="42"/>
      <c r="G99" s="42"/>
      <c r="H99" s="44"/>
      <c r="I99" s="42"/>
      <c r="J99" s="42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s="33" customFormat="1" x14ac:dyDescent="0.3">
      <c r="A100" s="6"/>
      <c r="B100" s="42"/>
      <c r="C100" s="42"/>
      <c r="D100" s="43"/>
      <c r="E100" s="43"/>
      <c r="F100" s="42"/>
      <c r="G100" s="42"/>
      <c r="H100" s="44"/>
      <c r="I100" s="42"/>
      <c r="J100" s="42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3">
      <c r="B101" s="45"/>
      <c r="C101" s="45"/>
      <c r="D101" s="46"/>
      <c r="E101" s="46"/>
      <c r="F101" s="45"/>
      <c r="G101" s="45"/>
      <c r="H101" s="73"/>
      <c r="I101" s="45"/>
      <c r="J101" s="45"/>
    </row>
    <row r="102" spans="1:22" x14ac:dyDescent="0.3">
      <c r="B102" s="45"/>
      <c r="C102" s="45"/>
      <c r="D102" s="46"/>
      <c r="E102" s="46"/>
      <c r="F102" s="45"/>
      <c r="G102" s="45"/>
      <c r="H102" s="73"/>
      <c r="I102" s="45"/>
      <c r="J102" s="45"/>
    </row>
    <row r="103" spans="1:22" x14ac:dyDescent="0.3">
      <c r="B103" s="45"/>
      <c r="C103" s="45"/>
      <c r="D103" s="46"/>
      <c r="E103" s="46"/>
      <c r="F103" s="45"/>
      <c r="G103" s="45"/>
      <c r="H103" s="73"/>
      <c r="I103" s="45"/>
      <c r="J103" s="45"/>
    </row>
    <row r="104" spans="1:22" x14ac:dyDescent="0.3">
      <c r="B104" s="45"/>
      <c r="C104" s="45"/>
      <c r="D104" s="46"/>
      <c r="E104" s="46"/>
      <c r="F104" s="45"/>
      <c r="G104" s="45"/>
      <c r="H104" s="73"/>
      <c r="I104" s="45"/>
      <c r="J104" s="45"/>
    </row>
  </sheetData>
  <sortState xmlns:xlrd2="http://schemas.microsoft.com/office/spreadsheetml/2017/richdata2" ref="B2:S66">
    <sortCondition ref="R2:R66"/>
    <sortCondition ref="C2:C66"/>
  </sortState>
  <mergeCells count="25">
    <mergeCell ref="T78:T79"/>
    <mergeCell ref="S78:S79"/>
    <mergeCell ref="R78:R79"/>
    <mergeCell ref="U82:U83"/>
    <mergeCell ref="V82:V83"/>
    <mergeCell ref="R82:R83"/>
    <mergeCell ref="S82:S83"/>
    <mergeCell ref="T82:T83"/>
    <mergeCell ref="U78:U79"/>
    <mergeCell ref="V78:V79"/>
    <mergeCell ref="V80:V81"/>
    <mergeCell ref="U80:U81"/>
    <mergeCell ref="T80:T81"/>
    <mergeCell ref="S80:S81"/>
    <mergeCell ref="R80:R81"/>
    <mergeCell ref="R84:R85"/>
    <mergeCell ref="S84:S85"/>
    <mergeCell ref="T84:T85"/>
    <mergeCell ref="U84:U85"/>
    <mergeCell ref="V84:V85"/>
    <mergeCell ref="B79:O79"/>
    <mergeCell ref="B78:O78"/>
    <mergeCell ref="B75:J75"/>
    <mergeCell ref="B76:J76"/>
    <mergeCell ref="B77:O77"/>
  </mergeCells>
  <phoneticPr fontId="0" type="noConversion"/>
  <hyperlinks>
    <hyperlink ref="J67" r:id="rId1" xr:uid="{00000000-0004-0000-0000-000000000000}"/>
    <hyperlink ref="J11" r:id="rId2" xr:uid="{00000000-0004-0000-0000-000001000000}"/>
    <hyperlink ref="J30" r:id="rId3" xr:uid="{00000000-0004-0000-0000-000002000000}"/>
    <hyperlink ref="J2" r:id="rId4" xr:uid="{00000000-0004-0000-0000-000003000000}"/>
    <hyperlink ref="J3" r:id="rId5" display="brownsm@charter.net" xr:uid="{00000000-0004-0000-0000-000004000000}"/>
    <hyperlink ref="J34" r:id="rId6" xr:uid="{00000000-0004-0000-0000-000005000000}"/>
    <hyperlink ref="J7" r:id="rId7" display="dean@michiganforesters.com" xr:uid="{00000000-0004-0000-0000-000006000000}"/>
    <hyperlink ref="J39" r:id="rId8" xr:uid="{00000000-0004-0000-0000-000007000000}"/>
    <hyperlink ref="J43" r:id="rId9" xr:uid="{00000000-0004-0000-0000-000008000000}"/>
    <hyperlink ref="J9" r:id="rId10" xr:uid="{00000000-0004-0000-0000-000009000000}"/>
    <hyperlink ref="J46" r:id="rId11" xr:uid="{00000000-0004-0000-0000-00000A000000}"/>
    <hyperlink ref="J45" r:id="rId12" xr:uid="{00000000-0004-0000-0000-00000B000000}"/>
    <hyperlink ref="J13" r:id="rId13" xr:uid="{00000000-0004-0000-0000-00000C000000}"/>
    <hyperlink ref="J14" r:id="rId14" xr:uid="{00000000-0004-0000-0000-00000D000000}"/>
    <hyperlink ref="J17" r:id="rId15" xr:uid="{00000000-0004-0000-0000-00000E000000}"/>
    <hyperlink ref="J18" r:id="rId16" xr:uid="{00000000-0004-0000-0000-00000F000000}"/>
    <hyperlink ref="J19" r:id="rId17" xr:uid="{00000000-0004-0000-0000-000010000000}"/>
    <hyperlink ref="J20" r:id="rId18" xr:uid="{00000000-0004-0000-0000-000011000000}"/>
    <hyperlink ref="J21" r:id="rId19" xr:uid="{00000000-0004-0000-0000-000012000000}"/>
    <hyperlink ref="J29" r:id="rId20" xr:uid="{00000000-0004-0000-0000-000013000000}"/>
    <hyperlink ref="J25" r:id="rId21" xr:uid="{00000000-0004-0000-0000-000014000000}"/>
    <hyperlink ref="J68" r:id="rId22" xr:uid="{00000000-0004-0000-0000-000015000000}"/>
    <hyperlink ref="J26" r:id="rId23" xr:uid="{00000000-0004-0000-0000-000016000000}"/>
    <hyperlink ref="J27" r:id="rId24" xr:uid="{00000000-0004-0000-0000-000017000000}"/>
    <hyperlink ref="J33" r:id="rId25" xr:uid="{00000000-0004-0000-0000-000018000000}"/>
    <hyperlink ref="J15" r:id="rId26" xr:uid="{00000000-0004-0000-0000-000019000000}"/>
    <hyperlink ref="J70" r:id="rId27" xr:uid="{00000000-0004-0000-0000-00001A000000}"/>
    <hyperlink ref="J22" r:id="rId28" xr:uid="{00000000-0004-0000-0000-00001B000000}"/>
    <hyperlink ref="J64" r:id="rId29" xr:uid="{00000000-0004-0000-0000-00001C000000}"/>
    <hyperlink ref="J63" r:id="rId30" xr:uid="{00000000-0004-0000-0000-00001D000000}"/>
    <hyperlink ref="J62" r:id="rId31" xr:uid="{00000000-0004-0000-0000-00001E000000}"/>
    <hyperlink ref="J59" r:id="rId32" xr:uid="{00000000-0004-0000-0000-00001F000000}"/>
    <hyperlink ref="J58" r:id="rId33" xr:uid="{00000000-0004-0000-0000-000020000000}"/>
    <hyperlink ref="J36" r:id="rId34" xr:uid="{00000000-0004-0000-0000-000021000000}"/>
    <hyperlink ref="J31" r:id="rId35" xr:uid="{00000000-0004-0000-0000-000022000000}"/>
    <hyperlink ref="J32" r:id="rId36" xr:uid="{00000000-0004-0000-0000-000023000000}"/>
    <hyperlink ref="J35" r:id="rId37" xr:uid="{00000000-0004-0000-0000-000024000000}"/>
    <hyperlink ref="J40" r:id="rId38" xr:uid="{00000000-0004-0000-0000-000025000000}"/>
    <hyperlink ref="J47" r:id="rId39" xr:uid="{00000000-0004-0000-0000-000026000000}"/>
    <hyperlink ref="J53" r:id="rId40" xr:uid="{00000000-0004-0000-0000-000027000000}"/>
    <hyperlink ref="J54" r:id="rId41" xr:uid="{00000000-0004-0000-0000-000028000000}"/>
    <hyperlink ref="J61" r:id="rId42" xr:uid="{00000000-0004-0000-0000-000029000000}"/>
    <hyperlink ref="J72" r:id="rId43" xr:uid="{00000000-0004-0000-0000-00002A000000}"/>
    <hyperlink ref="J73" r:id="rId44" xr:uid="{00000000-0004-0000-0000-00002B000000}"/>
    <hyperlink ref="J8" r:id="rId45" display="todd@michiganforesters.com" xr:uid="{00000000-0004-0000-0000-00002C000000}"/>
    <hyperlink ref="J4" r:id="rId46" xr:uid="{00000000-0004-0000-0000-00002D000000}"/>
    <hyperlink ref="J24" r:id="rId47" xr:uid="{00000000-0004-0000-0000-00002E000000}"/>
    <hyperlink ref="J28" r:id="rId48" xr:uid="{00000000-0004-0000-0000-00002F000000}"/>
    <hyperlink ref="J57" r:id="rId49" xr:uid="{00000000-0004-0000-0000-000030000000}"/>
    <hyperlink ref="J12" r:id="rId50" xr:uid="{00000000-0004-0000-0000-000031000000}"/>
    <hyperlink ref="J6" r:id="rId51" xr:uid="{00000000-0004-0000-0000-000032000000}"/>
    <hyperlink ref="J5" r:id="rId52" xr:uid="{00000000-0004-0000-0000-000033000000}"/>
    <hyperlink ref="J16" r:id="rId53" xr:uid="{00000000-0004-0000-0000-000034000000}"/>
    <hyperlink ref="J10" r:id="rId54" xr:uid="{00000000-0004-0000-0000-000035000000}"/>
    <hyperlink ref="J23" r:id="rId55" xr:uid="{00000000-0004-0000-0000-000036000000}"/>
    <hyperlink ref="J55" r:id="rId56" xr:uid="{00000000-0004-0000-0000-000037000000}"/>
    <hyperlink ref="J50" r:id="rId57" display="mailto:jjlehner@prentissandcarlisle.com" xr:uid="{00000000-0004-0000-0000-000038000000}"/>
    <hyperlink ref="J49" r:id="rId58" xr:uid="{00000000-0004-0000-0000-000039000000}"/>
    <hyperlink ref="J48" r:id="rId59" xr:uid="{00000000-0004-0000-0000-00003A000000}"/>
  </hyperlinks>
  <pageMargins left="0.7" right="0.2" top="1.5" bottom="0.75" header="0.3" footer="0.3"/>
  <pageSetup paperSize="5" scale="44" orientation="landscape" r:id="rId60"/>
  <headerFooter alignWithMargins="0">
    <oddHeader>&amp;C&amp;"MS Sans Serif,Bold"&amp;18
"Qualified Resource Professionals" List Updated 04/08/14</oddHeader>
  </headerFooter>
  <rowBreaks count="1" manualBreakCount="1">
    <brk id="73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D25" sqref="D25"/>
    </sheetView>
  </sheetViews>
  <sheetFormatPr defaultRowHeight="12.6" x14ac:dyDescent="0.25"/>
  <cols>
    <col min="1" max="1" width="9.5546875" bestFit="1" customWidth="1"/>
    <col min="2" max="2" width="9.88671875" bestFit="1" customWidth="1"/>
    <col min="3" max="3" width="35.5546875" bestFit="1" customWidth="1"/>
    <col min="4" max="4" width="12.6640625" bestFit="1" customWidth="1"/>
    <col min="5" max="5" width="5.109375" bestFit="1" customWidth="1"/>
    <col min="6" max="7" width="6" bestFit="1" customWidth="1"/>
  </cols>
  <sheetData>
    <row r="1" spans="1:6" ht="13.8" x14ac:dyDescent="0.25">
      <c r="A1" s="12" t="s">
        <v>1</v>
      </c>
      <c r="B1" s="12" t="s">
        <v>2</v>
      </c>
      <c r="C1" s="13" t="s">
        <v>3</v>
      </c>
      <c r="D1" s="12" t="s">
        <v>5</v>
      </c>
      <c r="E1" s="12" t="s">
        <v>6</v>
      </c>
      <c r="F1" s="12" t="s">
        <v>7</v>
      </c>
    </row>
    <row r="2" spans="1:6" x14ac:dyDescent="0.25">
      <c r="A2" t="s">
        <v>104</v>
      </c>
      <c r="B2" t="s">
        <v>256</v>
      </c>
      <c r="C2" t="s">
        <v>257</v>
      </c>
      <c r="D2" t="s">
        <v>258</v>
      </c>
      <c r="E2" t="s">
        <v>88</v>
      </c>
      <c r="F2">
        <v>54501</v>
      </c>
    </row>
    <row r="3" spans="1:6" x14ac:dyDescent="0.25">
      <c r="A3" t="s">
        <v>220</v>
      </c>
      <c r="B3" t="s">
        <v>221</v>
      </c>
      <c r="C3" s="1" t="s">
        <v>366</v>
      </c>
      <c r="D3" t="s">
        <v>33</v>
      </c>
      <c r="E3" t="s">
        <v>185</v>
      </c>
      <c r="F3">
        <v>49958</v>
      </c>
    </row>
    <row r="4" spans="1:6" x14ac:dyDescent="0.25">
      <c r="A4" t="s">
        <v>273</v>
      </c>
      <c r="B4" t="s">
        <v>242</v>
      </c>
      <c r="C4" t="s">
        <v>274</v>
      </c>
      <c r="D4" t="s">
        <v>275</v>
      </c>
      <c r="E4" t="s">
        <v>19</v>
      </c>
      <c r="F4">
        <v>49879</v>
      </c>
    </row>
    <row r="5" spans="1:6" x14ac:dyDescent="0.25">
      <c r="A5" t="s">
        <v>259</v>
      </c>
      <c r="B5" t="s">
        <v>260</v>
      </c>
      <c r="C5" t="s">
        <v>261</v>
      </c>
      <c r="D5" s="1" t="s">
        <v>360</v>
      </c>
      <c r="E5" t="s">
        <v>19</v>
      </c>
      <c r="F5">
        <v>49916</v>
      </c>
    </row>
    <row r="6" spans="1:6" x14ac:dyDescent="0.25">
      <c r="A6" t="s">
        <v>174</v>
      </c>
      <c r="B6" t="s">
        <v>175</v>
      </c>
      <c r="C6" t="s">
        <v>176</v>
      </c>
      <c r="D6" t="s">
        <v>18</v>
      </c>
      <c r="E6" t="s">
        <v>19</v>
      </c>
      <c r="F6">
        <v>49920</v>
      </c>
    </row>
    <row r="7" spans="1:6" x14ac:dyDescent="0.25">
      <c r="A7" t="s">
        <v>253</v>
      </c>
      <c r="B7" t="s">
        <v>252</v>
      </c>
      <c r="C7" s="1" t="s">
        <v>365</v>
      </c>
      <c r="D7" s="1" t="s">
        <v>26</v>
      </c>
      <c r="E7" t="s">
        <v>185</v>
      </c>
      <c r="F7">
        <v>49829</v>
      </c>
    </row>
    <row r="8" spans="1:6" x14ac:dyDescent="0.25">
      <c r="A8" t="s">
        <v>251</v>
      </c>
      <c r="B8" t="s">
        <v>250</v>
      </c>
      <c r="C8" t="s">
        <v>197</v>
      </c>
      <c r="D8" s="1" t="s">
        <v>319</v>
      </c>
      <c r="E8" t="s">
        <v>185</v>
      </c>
      <c r="F8">
        <v>49868</v>
      </c>
    </row>
    <row r="9" spans="1:6" x14ac:dyDescent="0.25">
      <c r="A9" t="s">
        <v>263</v>
      </c>
      <c r="B9" t="s">
        <v>264</v>
      </c>
      <c r="C9" t="s">
        <v>265</v>
      </c>
      <c r="D9" t="s">
        <v>28</v>
      </c>
      <c r="E9" t="s">
        <v>19</v>
      </c>
      <c r="F9">
        <v>49935</v>
      </c>
    </row>
    <row r="10" spans="1:6" x14ac:dyDescent="0.25">
      <c r="A10" t="s">
        <v>245</v>
      </c>
      <c r="B10" t="s">
        <v>303</v>
      </c>
      <c r="C10" t="s">
        <v>304</v>
      </c>
      <c r="D10" t="s">
        <v>305</v>
      </c>
      <c r="E10" t="s">
        <v>19</v>
      </c>
      <c r="F10">
        <v>49010</v>
      </c>
    </row>
    <row r="11" spans="1:6" x14ac:dyDescent="0.25">
      <c r="A11" t="s">
        <v>267</v>
      </c>
      <c r="B11" t="s">
        <v>268</v>
      </c>
      <c r="C11" t="s">
        <v>269</v>
      </c>
      <c r="D11" t="s">
        <v>33</v>
      </c>
      <c r="E11" t="s">
        <v>19</v>
      </c>
      <c r="F11">
        <v>49958</v>
      </c>
    </row>
    <row r="12" spans="1:6" x14ac:dyDescent="0.25">
      <c r="A12" t="s">
        <v>249</v>
      </c>
      <c r="B12" t="s">
        <v>248</v>
      </c>
      <c r="C12" t="s">
        <v>200</v>
      </c>
      <c r="D12" s="1" t="s">
        <v>360</v>
      </c>
      <c r="E12" t="s">
        <v>185</v>
      </c>
      <c r="F12">
        <v>49916</v>
      </c>
    </row>
    <row r="13" spans="1:6" x14ac:dyDescent="0.25">
      <c r="A13" t="s">
        <v>247</v>
      </c>
      <c r="B13" t="s">
        <v>178</v>
      </c>
      <c r="C13" s="1" t="s">
        <v>364</v>
      </c>
      <c r="D13" s="1" t="s">
        <v>361</v>
      </c>
      <c r="E13" t="s">
        <v>185</v>
      </c>
      <c r="F13">
        <v>49911</v>
      </c>
    </row>
    <row r="14" spans="1:6" x14ac:dyDescent="0.25">
      <c r="A14" t="s">
        <v>137</v>
      </c>
      <c r="B14" t="s">
        <v>182</v>
      </c>
      <c r="C14" t="s">
        <v>183</v>
      </c>
      <c r="D14" t="s">
        <v>184</v>
      </c>
      <c r="E14" t="s">
        <v>185</v>
      </c>
      <c r="F14">
        <v>49887</v>
      </c>
    </row>
    <row r="15" spans="1:6" x14ac:dyDescent="0.25">
      <c r="A15" t="s">
        <v>41</v>
      </c>
      <c r="B15" t="s">
        <v>186</v>
      </c>
      <c r="C15" t="s">
        <v>187</v>
      </c>
      <c r="D15" t="s">
        <v>184</v>
      </c>
      <c r="E15" t="s">
        <v>19</v>
      </c>
      <c r="F15">
        <v>49886</v>
      </c>
    </row>
    <row r="16" spans="1:6" x14ac:dyDescent="0.25">
      <c r="A16" t="s">
        <v>337</v>
      </c>
      <c r="B16" t="s">
        <v>338</v>
      </c>
      <c r="C16" t="s">
        <v>339</v>
      </c>
      <c r="D16" t="s">
        <v>340</v>
      </c>
      <c r="E16" t="s">
        <v>19</v>
      </c>
      <c r="F16">
        <v>48867</v>
      </c>
    </row>
    <row r="17" spans="1:6" x14ac:dyDescent="0.25">
      <c r="A17" t="s">
        <v>271</v>
      </c>
      <c r="B17" t="s">
        <v>272</v>
      </c>
      <c r="C17" t="s">
        <v>257</v>
      </c>
      <c r="D17" t="s">
        <v>258</v>
      </c>
      <c r="E17" t="s">
        <v>19</v>
      </c>
      <c r="F17">
        <v>54501</v>
      </c>
    </row>
    <row r="18" spans="1:6" x14ac:dyDescent="0.25">
      <c r="A18" t="s">
        <v>239</v>
      </c>
      <c r="B18" t="s">
        <v>240</v>
      </c>
      <c r="C18" s="1" t="s">
        <v>363</v>
      </c>
      <c r="D18" s="1" t="s">
        <v>362</v>
      </c>
      <c r="E18" t="s">
        <v>185</v>
      </c>
      <c r="F18">
        <v>49818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5"/>
  <sheetViews>
    <sheetView workbookViewId="0">
      <selection activeCell="A2" sqref="A2"/>
    </sheetView>
  </sheetViews>
  <sheetFormatPr defaultRowHeight="12.6" x14ac:dyDescent="0.25"/>
  <sheetData>
    <row r="2" spans="1:1" ht="14.4" x14ac:dyDescent="0.3">
      <c r="A2" s="24" t="s">
        <v>369</v>
      </c>
    </row>
    <row r="3" spans="1:1" ht="14.4" x14ac:dyDescent="0.3">
      <c r="A3" s="25" t="s">
        <v>370</v>
      </c>
    </row>
    <row r="4" spans="1:1" ht="14.4" x14ac:dyDescent="0.3">
      <c r="A4" s="25" t="s">
        <v>371</v>
      </c>
    </row>
    <row r="5" spans="1:1" ht="14.4" x14ac:dyDescent="0.3">
      <c r="A5" s="25" t="s">
        <v>372</v>
      </c>
    </row>
    <row r="6" spans="1:1" ht="14.4" x14ac:dyDescent="0.3">
      <c r="A6" s="25" t="s">
        <v>373</v>
      </c>
    </row>
    <row r="7" spans="1:1" ht="14.4" x14ac:dyDescent="0.3">
      <c r="A7" s="25" t="s">
        <v>374</v>
      </c>
    </row>
    <row r="8" spans="1:1" ht="14.4" x14ac:dyDescent="0.3">
      <c r="A8" s="25" t="s">
        <v>375</v>
      </c>
    </row>
    <row r="9" spans="1:1" ht="14.4" x14ac:dyDescent="0.3">
      <c r="A9" s="25" t="s">
        <v>376</v>
      </c>
    </row>
    <row r="10" spans="1:1" ht="14.4" x14ac:dyDescent="0.3">
      <c r="A10" s="25" t="s">
        <v>377</v>
      </c>
    </row>
    <row r="11" spans="1:1" ht="14.4" x14ac:dyDescent="0.3">
      <c r="A11" s="25" t="s">
        <v>378</v>
      </c>
    </row>
    <row r="12" spans="1:1" ht="14.4" x14ac:dyDescent="0.3">
      <c r="A12" s="25" t="s">
        <v>379</v>
      </c>
    </row>
    <row r="13" spans="1:1" ht="14.4" x14ac:dyDescent="0.3">
      <c r="A13" s="25" t="s">
        <v>380</v>
      </c>
    </row>
    <row r="14" spans="1:1" ht="14.4" x14ac:dyDescent="0.3">
      <c r="A14" s="25" t="s">
        <v>381</v>
      </c>
    </row>
    <row r="15" spans="1:1" ht="14.4" x14ac:dyDescent="0.3">
      <c r="A15" s="25" t="s">
        <v>382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8"/>
  <sheetViews>
    <sheetView tabSelected="1" view="pageBreakPreview" topLeftCell="A13" zoomScaleNormal="100" zoomScaleSheetLayoutView="100" workbookViewId="0">
      <selection activeCell="L29" sqref="L29"/>
    </sheetView>
  </sheetViews>
  <sheetFormatPr defaultColWidth="9.109375" defaultRowHeight="13.8" x14ac:dyDescent="0.3"/>
  <cols>
    <col min="1" max="1" width="12.6640625" style="2" customWidth="1"/>
    <col min="2" max="2" width="11.88671875" style="2" customWidth="1"/>
    <col min="3" max="3" width="37" style="2" customWidth="1"/>
    <col min="4" max="4" width="21" style="2" customWidth="1"/>
    <col min="5" max="5" width="13.33203125" style="2" customWidth="1"/>
    <col min="6" max="6" width="3.5546875" style="2" customWidth="1"/>
    <col min="7" max="7" width="7.88671875" style="2" customWidth="1"/>
    <col min="8" max="8" width="12.6640625" style="74" customWidth="1"/>
    <col min="9" max="9" width="42.88671875" style="2" bestFit="1" customWidth="1"/>
    <col min="10" max="16384" width="9.109375" style="2"/>
  </cols>
  <sheetData>
    <row r="1" spans="1:15" x14ac:dyDescent="0.3">
      <c r="A1" s="12" t="s">
        <v>1</v>
      </c>
      <c r="B1" s="12" t="s">
        <v>2</v>
      </c>
      <c r="C1" s="13" t="s">
        <v>4</v>
      </c>
      <c r="D1" s="13" t="s">
        <v>3</v>
      </c>
      <c r="E1" s="12" t="s">
        <v>5</v>
      </c>
      <c r="F1" s="65" t="s">
        <v>458</v>
      </c>
      <c r="G1" s="12" t="s">
        <v>7</v>
      </c>
      <c r="H1" s="12" t="s">
        <v>8</v>
      </c>
      <c r="I1" s="12" t="s">
        <v>13</v>
      </c>
    </row>
    <row r="2" spans="1:15" x14ac:dyDescent="0.3">
      <c r="A2" s="5" t="s">
        <v>74</v>
      </c>
      <c r="B2" s="5" t="s">
        <v>75</v>
      </c>
      <c r="C2" s="15" t="s">
        <v>161</v>
      </c>
      <c r="D2" s="15" t="s">
        <v>456</v>
      </c>
      <c r="E2" s="5" t="s">
        <v>457</v>
      </c>
      <c r="F2" s="5" t="s">
        <v>19</v>
      </c>
      <c r="G2" s="66">
        <v>49905</v>
      </c>
      <c r="H2" s="66" t="s">
        <v>455</v>
      </c>
      <c r="I2" s="58" t="s">
        <v>490</v>
      </c>
    </row>
    <row r="3" spans="1:15" x14ac:dyDescent="0.3">
      <c r="A3" s="5" t="s">
        <v>133</v>
      </c>
      <c r="B3" s="5" t="s">
        <v>134</v>
      </c>
      <c r="C3" s="15" t="s">
        <v>441</v>
      </c>
      <c r="D3" s="15" t="s">
        <v>135</v>
      </c>
      <c r="E3" s="5" t="s">
        <v>136</v>
      </c>
      <c r="F3" s="5" t="s">
        <v>19</v>
      </c>
      <c r="G3" s="66">
        <v>49911</v>
      </c>
      <c r="H3" s="66" t="s">
        <v>442</v>
      </c>
      <c r="I3" s="9" t="s">
        <v>459</v>
      </c>
    </row>
    <row r="4" spans="1:15" x14ac:dyDescent="0.3">
      <c r="A4" s="38" t="s">
        <v>104</v>
      </c>
      <c r="B4" s="38" t="s">
        <v>256</v>
      </c>
      <c r="C4" s="27" t="s">
        <v>160</v>
      </c>
      <c r="D4" s="29" t="s">
        <v>257</v>
      </c>
      <c r="E4" s="30" t="s">
        <v>258</v>
      </c>
      <c r="F4" s="30" t="s">
        <v>88</v>
      </c>
      <c r="G4" s="67">
        <v>54501</v>
      </c>
      <c r="H4" s="67" t="s">
        <v>444</v>
      </c>
      <c r="I4" s="31" t="s">
        <v>393</v>
      </c>
    </row>
    <row r="5" spans="1:15" x14ac:dyDescent="0.3">
      <c r="A5" s="38" t="s">
        <v>422</v>
      </c>
      <c r="B5" s="38" t="s">
        <v>423</v>
      </c>
      <c r="C5" s="27" t="s">
        <v>424</v>
      </c>
      <c r="D5" s="29" t="s">
        <v>425</v>
      </c>
      <c r="E5" s="30" t="s">
        <v>418</v>
      </c>
      <c r="F5" s="30" t="s">
        <v>19</v>
      </c>
      <c r="G5" s="67">
        <v>49878</v>
      </c>
      <c r="H5" s="67" t="s">
        <v>426</v>
      </c>
      <c r="I5" s="31" t="s">
        <v>427</v>
      </c>
    </row>
    <row r="6" spans="1:15" x14ac:dyDescent="0.3">
      <c r="A6" s="38" t="s">
        <v>414</v>
      </c>
      <c r="B6" s="38" t="s">
        <v>415</v>
      </c>
      <c r="C6" s="27" t="s">
        <v>160</v>
      </c>
      <c r="D6" s="29" t="s">
        <v>417</v>
      </c>
      <c r="E6" s="30" t="s">
        <v>418</v>
      </c>
      <c r="F6" s="30" t="s">
        <v>19</v>
      </c>
      <c r="G6" s="67">
        <v>49878</v>
      </c>
      <c r="H6" s="67" t="s">
        <v>416</v>
      </c>
      <c r="I6" s="31" t="s">
        <v>419</v>
      </c>
    </row>
    <row r="7" spans="1:15" ht="27.6" x14ac:dyDescent="0.3">
      <c r="A7" s="26" t="s">
        <v>23</v>
      </c>
      <c r="B7" s="26" t="s">
        <v>24</v>
      </c>
      <c r="C7" s="26" t="s">
        <v>390</v>
      </c>
      <c r="D7" s="26" t="s">
        <v>25</v>
      </c>
      <c r="E7" s="26" t="s">
        <v>26</v>
      </c>
      <c r="F7" s="26" t="s">
        <v>19</v>
      </c>
      <c r="G7" s="68" t="s">
        <v>27</v>
      </c>
      <c r="H7" s="68" t="s">
        <v>169</v>
      </c>
      <c r="I7" s="35" t="s">
        <v>439</v>
      </c>
    </row>
    <row r="8" spans="1:15" ht="27.6" x14ac:dyDescent="0.3">
      <c r="A8" s="60" t="s">
        <v>14</v>
      </c>
      <c r="B8" s="60" t="s">
        <v>252</v>
      </c>
      <c r="C8" s="26" t="s">
        <v>390</v>
      </c>
      <c r="D8" s="26" t="s">
        <v>25</v>
      </c>
      <c r="E8" s="26" t="s">
        <v>26</v>
      </c>
      <c r="F8" s="26" t="s">
        <v>19</v>
      </c>
      <c r="G8" s="68" t="s">
        <v>27</v>
      </c>
      <c r="H8" s="68" t="s">
        <v>169</v>
      </c>
      <c r="I8" s="35" t="s">
        <v>440</v>
      </c>
    </row>
    <row r="9" spans="1:15" x14ac:dyDescent="0.3">
      <c r="A9" s="5" t="s">
        <v>14</v>
      </c>
      <c r="B9" s="5" t="s">
        <v>15</v>
      </c>
      <c r="C9" s="15" t="s">
        <v>235</v>
      </c>
      <c r="D9" s="15" t="s">
        <v>16</v>
      </c>
      <c r="E9" s="5" t="s">
        <v>18</v>
      </c>
      <c r="F9" s="5" t="s">
        <v>19</v>
      </c>
      <c r="G9" s="66" t="s">
        <v>20</v>
      </c>
      <c r="H9" s="66" t="s">
        <v>21</v>
      </c>
      <c r="I9" s="9" t="s">
        <v>22</v>
      </c>
    </row>
    <row r="10" spans="1:15" x14ac:dyDescent="0.3">
      <c r="A10" s="5" t="s">
        <v>263</v>
      </c>
      <c r="B10" s="5" t="s">
        <v>264</v>
      </c>
      <c r="C10" s="15" t="s">
        <v>434</v>
      </c>
      <c r="D10" s="15" t="s">
        <v>435</v>
      </c>
      <c r="E10" s="5" t="s">
        <v>436</v>
      </c>
      <c r="F10" s="5" t="s">
        <v>19</v>
      </c>
      <c r="G10" s="66">
        <v>49881</v>
      </c>
      <c r="H10" s="66" t="s">
        <v>437</v>
      </c>
      <c r="I10" s="9" t="s">
        <v>438</v>
      </c>
      <c r="O10" s="74"/>
    </row>
    <row r="11" spans="1:15" x14ac:dyDescent="0.3">
      <c r="A11" s="27" t="s">
        <v>154</v>
      </c>
      <c r="B11" s="27" t="s">
        <v>155</v>
      </c>
      <c r="C11" s="27"/>
      <c r="D11" s="27" t="s">
        <v>156</v>
      </c>
      <c r="E11" s="26" t="s">
        <v>28</v>
      </c>
      <c r="F11" s="26" t="s">
        <v>19</v>
      </c>
      <c r="G11" s="68">
        <v>49935</v>
      </c>
      <c r="H11" s="68" t="s">
        <v>443</v>
      </c>
      <c r="I11" s="35" t="s">
        <v>413</v>
      </c>
    </row>
    <row r="12" spans="1:15" x14ac:dyDescent="0.3">
      <c r="A12" s="27" t="s">
        <v>30</v>
      </c>
      <c r="B12" s="27" t="s">
        <v>407</v>
      </c>
      <c r="C12" s="27" t="s">
        <v>408</v>
      </c>
      <c r="D12" s="27" t="s">
        <v>409</v>
      </c>
      <c r="E12" s="26" t="s">
        <v>18</v>
      </c>
      <c r="F12" s="26" t="s">
        <v>19</v>
      </c>
      <c r="G12" s="68">
        <v>49920</v>
      </c>
      <c r="H12" s="68" t="s">
        <v>410</v>
      </c>
      <c r="I12" s="35" t="s">
        <v>411</v>
      </c>
    </row>
    <row r="13" spans="1:15" x14ac:dyDescent="0.3">
      <c r="A13" s="27" t="s">
        <v>30</v>
      </c>
      <c r="B13" s="27" t="s">
        <v>31</v>
      </c>
      <c r="C13" s="27" t="s">
        <v>162</v>
      </c>
      <c r="D13" s="27" t="s">
        <v>32</v>
      </c>
      <c r="E13" s="26" t="s">
        <v>33</v>
      </c>
      <c r="F13" s="26" t="s">
        <v>19</v>
      </c>
      <c r="G13" s="68" t="s">
        <v>34</v>
      </c>
      <c r="H13" s="68" t="s">
        <v>35</v>
      </c>
      <c r="I13" s="35" t="s">
        <v>173</v>
      </c>
    </row>
    <row r="14" spans="1:15" x14ac:dyDescent="0.3">
      <c r="A14" s="5" t="s">
        <v>174</v>
      </c>
      <c r="B14" s="5" t="s">
        <v>57</v>
      </c>
      <c r="C14" s="15" t="s">
        <v>421</v>
      </c>
      <c r="D14" s="15" t="s">
        <v>58</v>
      </c>
      <c r="E14" s="5" t="s">
        <v>59</v>
      </c>
      <c r="F14" s="5" t="s">
        <v>19</v>
      </c>
      <c r="G14" s="66" t="s">
        <v>60</v>
      </c>
      <c r="H14" s="66" t="s">
        <v>61</v>
      </c>
      <c r="I14" s="9" t="s">
        <v>62</v>
      </c>
    </row>
    <row r="15" spans="1:15" x14ac:dyDescent="0.3">
      <c r="A15" s="5" t="s">
        <v>177</v>
      </c>
      <c r="B15" s="5" t="s">
        <v>178</v>
      </c>
      <c r="C15" s="17" t="s">
        <v>179</v>
      </c>
      <c r="D15" s="18" t="s">
        <v>180</v>
      </c>
      <c r="E15" s="18" t="s">
        <v>18</v>
      </c>
      <c r="F15" s="18" t="s">
        <v>19</v>
      </c>
      <c r="G15" s="69">
        <v>49920</v>
      </c>
      <c r="H15" s="111" t="s">
        <v>399</v>
      </c>
      <c r="I15" s="19" t="s">
        <v>181</v>
      </c>
    </row>
    <row r="16" spans="1:15" x14ac:dyDescent="0.3">
      <c r="A16" s="5" t="s">
        <v>428</v>
      </c>
      <c r="B16" s="5" t="s">
        <v>429</v>
      </c>
      <c r="C16" s="17" t="s">
        <v>430</v>
      </c>
      <c r="D16" s="18" t="s">
        <v>432</v>
      </c>
      <c r="E16" s="18" t="s">
        <v>59</v>
      </c>
      <c r="F16" s="18" t="s">
        <v>19</v>
      </c>
      <c r="G16" s="69">
        <v>49837</v>
      </c>
      <c r="H16" s="111" t="s">
        <v>433</v>
      </c>
      <c r="I16" s="19" t="s">
        <v>431</v>
      </c>
    </row>
    <row r="17" spans="1:9" x14ac:dyDescent="0.3">
      <c r="A17" s="27" t="s">
        <v>99</v>
      </c>
      <c r="B17" s="27" t="s">
        <v>100</v>
      </c>
      <c r="C17" s="27" t="s">
        <v>391</v>
      </c>
      <c r="D17" s="27" t="s">
        <v>101</v>
      </c>
      <c r="E17" s="26" t="s">
        <v>28</v>
      </c>
      <c r="F17" s="26" t="s">
        <v>19</v>
      </c>
      <c r="G17" s="68" t="s">
        <v>29</v>
      </c>
      <c r="H17" s="68" t="s">
        <v>102</v>
      </c>
      <c r="I17" s="35" t="s">
        <v>103</v>
      </c>
    </row>
    <row r="18" spans="1:9" x14ac:dyDescent="0.3">
      <c r="A18" s="27" t="s">
        <v>47</v>
      </c>
      <c r="B18" s="27" t="s">
        <v>48</v>
      </c>
      <c r="C18" s="27" t="s">
        <v>236</v>
      </c>
      <c r="D18" s="27" t="s">
        <v>49</v>
      </c>
      <c r="E18" s="26" t="s">
        <v>26</v>
      </c>
      <c r="F18" s="26" t="s">
        <v>19</v>
      </c>
      <c r="G18" s="68">
        <v>49829</v>
      </c>
      <c r="H18" s="68" t="s">
        <v>50</v>
      </c>
      <c r="I18" s="35" t="s">
        <v>489</v>
      </c>
    </row>
    <row r="19" spans="1:9" x14ac:dyDescent="0.3">
      <c r="A19" s="5" t="s">
        <v>104</v>
      </c>
      <c r="B19" s="5" t="s">
        <v>105</v>
      </c>
      <c r="C19" s="15" t="s">
        <v>107</v>
      </c>
      <c r="D19" s="15" t="s">
        <v>106</v>
      </c>
      <c r="E19" s="5" t="s">
        <v>108</v>
      </c>
      <c r="F19" s="5" t="s">
        <v>19</v>
      </c>
      <c r="G19" s="66" t="s">
        <v>109</v>
      </c>
      <c r="H19" s="66" t="s">
        <v>110</v>
      </c>
      <c r="I19" s="9" t="s">
        <v>111</v>
      </c>
    </row>
    <row r="20" spans="1:9" x14ac:dyDescent="0.3">
      <c r="A20" s="27" t="s">
        <v>383</v>
      </c>
      <c r="B20" s="27" t="s">
        <v>63</v>
      </c>
      <c r="C20" s="27" t="s">
        <v>392</v>
      </c>
      <c r="D20" s="27" t="s">
        <v>64</v>
      </c>
      <c r="E20" s="26" t="s">
        <v>18</v>
      </c>
      <c r="F20" s="26" t="s">
        <v>19</v>
      </c>
      <c r="G20" s="68" t="s">
        <v>20</v>
      </c>
      <c r="H20" s="68" t="s">
        <v>65</v>
      </c>
      <c r="I20" s="35" t="s">
        <v>66</v>
      </c>
    </row>
    <row r="21" spans="1:9" x14ac:dyDescent="0.3">
      <c r="A21" s="5" t="s">
        <v>125</v>
      </c>
      <c r="B21" s="5" t="s">
        <v>126</v>
      </c>
      <c r="C21" s="15" t="s">
        <v>412</v>
      </c>
      <c r="D21" s="15" t="s">
        <v>127</v>
      </c>
      <c r="E21" s="5" t="s">
        <v>59</v>
      </c>
      <c r="F21" s="5" t="s">
        <v>19</v>
      </c>
      <c r="G21" s="66">
        <v>49837</v>
      </c>
      <c r="H21" s="66" t="s">
        <v>128</v>
      </c>
      <c r="I21" s="9" t="s">
        <v>129</v>
      </c>
    </row>
    <row r="22" spans="1:9" x14ac:dyDescent="0.3">
      <c r="A22" s="30" t="s">
        <v>242</v>
      </c>
      <c r="B22" s="30" t="s">
        <v>241</v>
      </c>
      <c r="C22" s="27" t="s">
        <v>161</v>
      </c>
      <c r="D22" s="29" t="s">
        <v>215</v>
      </c>
      <c r="E22" s="30" t="s">
        <v>232</v>
      </c>
      <c r="F22" s="30" t="s">
        <v>185</v>
      </c>
      <c r="G22" s="67">
        <v>49905</v>
      </c>
      <c r="H22" s="67" t="s">
        <v>216</v>
      </c>
      <c r="I22" s="31" t="s">
        <v>233</v>
      </c>
    </row>
    <row r="23" spans="1:9" x14ac:dyDescent="0.3">
      <c r="A23" s="30" t="s">
        <v>449</v>
      </c>
      <c r="B23" s="30" t="s">
        <v>450</v>
      </c>
      <c r="C23" s="27" t="s">
        <v>160</v>
      </c>
      <c r="D23" s="29" t="s">
        <v>451</v>
      </c>
      <c r="E23" s="30" t="s">
        <v>452</v>
      </c>
      <c r="F23" s="30" t="s">
        <v>19</v>
      </c>
      <c r="G23" s="67">
        <v>49938</v>
      </c>
      <c r="H23" s="67" t="s">
        <v>453</v>
      </c>
      <c r="I23" s="31" t="s">
        <v>454</v>
      </c>
    </row>
    <row r="24" spans="1:9" x14ac:dyDescent="0.3">
      <c r="A24" s="30" t="s">
        <v>271</v>
      </c>
      <c r="B24" s="30" t="s">
        <v>272</v>
      </c>
      <c r="C24" s="29" t="s">
        <v>445</v>
      </c>
      <c r="D24" s="29" t="s">
        <v>446</v>
      </c>
      <c r="E24" s="30" t="s">
        <v>140</v>
      </c>
      <c r="F24" s="30" t="s">
        <v>19</v>
      </c>
      <c r="G24" s="67">
        <v>49855</v>
      </c>
      <c r="H24" s="67" t="s">
        <v>447</v>
      </c>
      <c r="I24" s="31" t="s">
        <v>448</v>
      </c>
    </row>
    <row r="25" spans="1:9" x14ac:dyDescent="0.3">
      <c r="A25" s="27" t="s">
        <v>52</v>
      </c>
      <c r="B25" s="27" t="s">
        <v>53</v>
      </c>
      <c r="C25" s="27" t="s">
        <v>237</v>
      </c>
      <c r="D25" s="27" t="s">
        <v>54</v>
      </c>
      <c r="E25" s="26" t="s">
        <v>18</v>
      </c>
      <c r="F25" s="26" t="s">
        <v>19</v>
      </c>
      <c r="G25" s="68" t="s">
        <v>20</v>
      </c>
      <c r="H25" s="68" t="s">
        <v>55</v>
      </c>
      <c r="I25" s="55" t="s">
        <v>505</v>
      </c>
    </row>
    <row r="26" spans="1:9" x14ac:dyDescent="0.3">
      <c r="A26" s="27" t="s">
        <v>118</v>
      </c>
      <c r="B26" s="27" t="s">
        <v>119</v>
      </c>
      <c r="C26" s="27" t="s">
        <v>394</v>
      </c>
      <c r="D26" s="27" t="s">
        <v>120</v>
      </c>
      <c r="E26" s="26" t="s">
        <v>121</v>
      </c>
      <c r="F26" s="26" t="s">
        <v>19</v>
      </c>
      <c r="G26" s="68" t="s">
        <v>122</v>
      </c>
      <c r="H26" s="68" t="s">
        <v>123</v>
      </c>
      <c r="I26" s="35" t="s">
        <v>124</v>
      </c>
    </row>
    <row r="27" spans="1:9" x14ac:dyDescent="0.3">
      <c r="A27" s="5" t="s">
        <v>47</v>
      </c>
      <c r="B27" s="5" t="s">
        <v>130</v>
      </c>
      <c r="C27" s="15" t="s">
        <v>238</v>
      </c>
      <c r="D27" s="15" t="s">
        <v>131</v>
      </c>
      <c r="E27" s="5" t="s">
        <v>28</v>
      </c>
      <c r="F27" s="5" t="s">
        <v>19</v>
      </c>
      <c r="G27" s="66" t="s">
        <v>29</v>
      </c>
      <c r="H27" s="66" t="s">
        <v>132</v>
      </c>
      <c r="I27" s="9" t="s">
        <v>460</v>
      </c>
    </row>
    <row r="28" spans="1:9" x14ac:dyDescent="0.3">
      <c r="A28" s="30" t="s">
        <v>401</v>
      </c>
      <c r="B28" s="30" t="s">
        <v>402</v>
      </c>
      <c r="C28" s="27" t="s">
        <v>161</v>
      </c>
      <c r="D28" s="27" t="s">
        <v>403</v>
      </c>
      <c r="E28" s="26" t="s">
        <v>404</v>
      </c>
      <c r="F28" s="26" t="s">
        <v>19</v>
      </c>
      <c r="G28" s="68">
        <v>49968</v>
      </c>
      <c r="H28" s="68" t="s">
        <v>405</v>
      </c>
      <c r="I28" s="35" t="s">
        <v>406</v>
      </c>
    </row>
    <row r="29" spans="1:9" x14ac:dyDescent="0.3">
      <c r="A29" s="5" t="s">
        <v>112</v>
      </c>
      <c r="B29" s="5" t="s">
        <v>113</v>
      </c>
      <c r="C29" s="15" t="s">
        <v>115</v>
      </c>
      <c r="D29" s="15" t="s">
        <v>114</v>
      </c>
      <c r="E29" s="5" t="s">
        <v>76</v>
      </c>
      <c r="F29" s="5" t="s">
        <v>19</v>
      </c>
      <c r="G29" s="66" t="s">
        <v>77</v>
      </c>
      <c r="H29" s="66" t="s">
        <v>116</v>
      </c>
      <c r="I29" s="9" t="s">
        <v>117</v>
      </c>
    </row>
    <row r="30" spans="1:9" x14ac:dyDescent="0.3">
      <c r="A30" s="5" t="s">
        <v>67</v>
      </c>
      <c r="B30" s="5" t="s">
        <v>68</v>
      </c>
      <c r="C30" s="15" t="s">
        <v>17</v>
      </c>
      <c r="D30" s="15" t="s">
        <v>69</v>
      </c>
      <c r="E30" s="5" t="s">
        <v>70</v>
      </c>
      <c r="F30" s="5" t="s">
        <v>19</v>
      </c>
      <c r="G30" s="66" t="s">
        <v>71</v>
      </c>
      <c r="H30" s="66" t="s">
        <v>72</v>
      </c>
      <c r="I30" s="9" t="s">
        <v>73</v>
      </c>
    </row>
    <row r="31" spans="1:9" x14ac:dyDescent="0.3">
      <c r="A31" s="3" t="s">
        <v>277</v>
      </c>
      <c r="B31" s="3" t="s">
        <v>278</v>
      </c>
      <c r="C31" s="3"/>
      <c r="D31" s="4" t="s">
        <v>279</v>
      </c>
      <c r="E31" s="3" t="s">
        <v>280</v>
      </c>
      <c r="F31" s="3" t="s">
        <v>19</v>
      </c>
      <c r="G31" s="70" t="s">
        <v>281</v>
      </c>
      <c r="H31" s="70" t="s">
        <v>282</v>
      </c>
      <c r="I31" s="7" t="s">
        <v>283</v>
      </c>
    </row>
    <row r="32" spans="1:9" x14ac:dyDescent="0.3">
      <c r="A32" s="3" t="s">
        <v>104</v>
      </c>
      <c r="B32" s="3" t="s">
        <v>284</v>
      </c>
      <c r="C32" s="3"/>
      <c r="D32" s="4" t="s">
        <v>285</v>
      </c>
      <c r="E32" s="3" t="s">
        <v>286</v>
      </c>
      <c r="F32" s="3" t="s">
        <v>19</v>
      </c>
      <c r="G32" s="70" t="s">
        <v>287</v>
      </c>
      <c r="H32" s="70" t="s">
        <v>288</v>
      </c>
      <c r="I32" s="7" t="s">
        <v>289</v>
      </c>
    </row>
    <row r="33" spans="1:9" x14ac:dyDescent="0.3">
      <c r="A33" s="26" t="s">
        <v>163</v>
      </c>
      <c r="B33" s="26" t="s">
        <v>164</v>
      </c>
      <c r="C33" s="29"/>
      <c r="D33" s="29"/>
      <c r="E33" s="30" t="s">
        <v>165</v>
      </c>
      <c r="F33" s="30" t="s">
        <v>19</v>
      </c>
      <c r="G33" s="67">
        <v>49807</v>
      </c>
      <c r="H33" s="67" t="s">
        <v>166</v>
      </c>
      <c r="I33" s="31" t="s">
        <v>167</v>
      </c>
    </row>
    <row r="34" spans="1:9" x14ac:dyDescent="0.3">
      <c r="A34" s="5" t="s">
        <v>79</v>
      </c>
      <c r="B34" s="5" t="s">
        <v>80</v>
      </c>
      <c r="C34" s="15" t="s">
        <v>17</v>
      </c>
      <c r="D34" s="15" t="s">
        <v>81</v>
      </c>
      <c r="E34" s="5" t="s">
        <v>82</v>
      </c>
      <c r="F34" s="5" t="s">
        <v>19</v>
      </c>
      <c r="G34" s="66" t="s">
        <v>83</v>
      </c>
      <c r="H34" s="66" t="s">
        <v>84</v>
      </c>
      <c r="I34" s="9" t="s">
        <v>85</v>
      </c>
    </row>
    <row r="35" spans="1:9" x14ac:dyDescent="0.3">
      <c r="A35" s="3" t="s">
        <v>290</v>
      </c>
      <c r="B35" s="3" t="s">
        <v>291</v>
      </c>
      <c r="C35" s="3"/>
      <c r="D35" s="4" t="s">
        <v>292</v>
      </c>
      <c r="E35" s="3" t="s">
        <v>293</v>
      </c>
      <c r="F35" s="3" t="s">
        <v>19</v>
      </c>
      <c r="G35" s="70" t="s">
        <v>294</v>
      </c>
      <c r="H35" s="70" t="s">
        <v>295</v>
      </c>
      <c r="I35" s="7" t="s">
        <v>296</v>
      </c>
    </row>
    <row r="36" spans="1:9" ht="27.6" x14ac:dyDescent="0.3">
      <c r="A36" s="3" t="s">
        <v>220</v>
      </c>
      <c r="B36" s="3" t="s">
        <v>221</v>
      </c>
      <c r="C36" s="4" t="s">
        <v>189</v>
      </c>
      <c r="D36" s="4" t="s">
        <v>190</v>
      </c>
      <c r="E36" s="3" t="s">
        <v>191</v>
      </c>
      <c r="F36" s="3" t="s">
        <v>185</v>
      </c>
      <c r="G36" s="70">
        <v>49958</v>
      </c>
      <c r="H36" s="70" t="s">
        <v>223</v>
      </c>
      <c r="I36" s="7" t="s">
        <v>192</v>
      </c>
    </row>
    <row r="37" spans="1:9" x14ac:dyDescent="0.3">
      <c r="A37" s="3" t="s">
        <v>273</v>
      </c>
      <c r="B37" s="3" t="s">
        <v>242</v>
      </c>
      <c r="C37" s="4"/>
      <c r="D37" s="4" t="s">
        <v>274</v>
      </c>
      <c r="E37" s="3" t="s">
        <v>275</v>
      </c>
      <c r="F37" s="3" t="s">
        <v>19</v>
      </c>
      <c r="G37" s="70">
        <v>49879</v>
      </c>
      <c r="H37" s="70" t="s">
        <v>276</v>
      </c>
      <c r="I37" s="3"/>
    </row>
    <row r="38" spans="1:9" x14ac:dyDescent="0.3">
      <c r="A38" s="3" t="s">
        <v>259</v>
      </c>
      <c r="B38" s="3" t="s">
        <v>260</v>
      </c>
      <c r="C38" s="4"/>
      <c r="D38" s="4" t="s">
        <v>261</v>
      </c>
      <c r="E38" s="3" t="s">
        <v>201</v>
      </c>
      <c r="F38" s="3" t="s">
        <v>19</v>
      </c>
      <c r="G38" s="70">
        <v>49916</v>
      </c>
      <c r="H38" s="70" t="s">
        <v>262</v>
      </c>
      <c r="I38" s="3"/>
    </row>
    <row r="39" spans="1:9" x14ac:dyDescent="0.3">
      <c r="A39" s="5" t="s">
        <v>36</v>
      </c>
      <c r="B39" s="5" t="s">
        <v>37</v>
      </c>
      <c r="C39" s="15" t="s">
        <v>17</v>
      </c>
      <c r="D39" s="15" t="s">
        <v>38</v>
      </c>
      <c r="E39" s="5" t="s">
        <v>26</v>
      </c>
      <c r="F39" s="5" t="s">
        <v>19</v>
      </c>
      <c r="G39" s="66" t="s">
        <v>27</v>
      </c>
      <c r="H39" s="66" t="s">
        <v>39</v>
      </c>
      <c r="I39" s="9" t="s">
        <v>40</v>
      </c>
    </row>
    <row r="40" spans="1:9" ht="27.6" x14ac:dyDescent="0.3">
      <c r="A40" s="78" t="s">
        <v>47</v>
      </c>
      <c r="B40" s="78" t="s">
        <v>297</v>
      </c>
      <c r="C40" s="78"/>
      <c r="D40" s="79" t="s">
        <v>298</v>
      </c>
      <c r="E40" s="78" t="s">
        <v>299</v>
      </c>
      <c r="F40" s="78" t="s">
        <v>19</v>
      </c>
      <c r="G40" s="80" t="s">
        <v>300</v>
      </c>
      <c r="H40" s="80" t="s">
        <v>301</v>
      </c>
      <c r="I40" s="81" t="s">
        <v>302</v>
      </c>
    </row>
    <row r="41" spans="1:9" x14ac:dyDescent="0.3">
      <c r="A41" s="3" t="s">
        <v>253</v>
      </c>
      <c r="B41" s="3" t="s">
        <v>252</v>
      </c>
      <c r="C41" s="4" t="s">
        <v>195</v>
      </c>
      <c r="D41" s="4" t="s">
        <v>224</v>
      </c>
      <c r="E41" s="3" t="s">
        <v>193</v>
      </c>
      <c r="F41" s="3" t="s">
        <v>185</v>
      </c>
      <c r="G41" s="70">
        <v>49829</v>
      </c>
      <c r="H41" s="70" t="s">
        <v>194</v>
      </c>
      <c r="I41" s="3"/>
    </row>
    <row r="42" spans="1:9" x14ac:dyDescent="0.3">
      <c r="A42" s="3" t="s">
        <v>251</v>
      </c>
      <c r="B42" s="3" t="s">
        <v>250</v>
      </c>
      <c r="C42" s="4" t="s">
        <v>196</v>
      </c>
      <c r="D42" s="4" t="s">
        <v>197</v>
      </c>
      <c r="E42" s="3" t="s">
        <v>198</v>
      </c>
      <c r="F42" s="3" t="s">
        <v>185</v>
      </c>
      <c r="G42" s="71">
        <v>49868</v>
      </c>
      <c r="H42" s="70" t="s">
        <v>199</v>
      </c>
      <c r="I42" s="3"/>
    </row>
    <row r="43" spans="1:9" x14ac:dyDescent="0.3">
      <c r="A43" s="5" t="s">
        <v>170</v>
      </c>
      <c r="B43" s="5" t="s">
        <v>171</v>
      </c>
      <c r="C43" s="15"/>
      <c r="D43" s="15" t="s">
        <v>86</v>
      </c>
      <c r="E43" s="5" t="s">
        <v>87</v>
      </c>
      <c r="F43" s="5" t="s">
        <v>88</v>
      </c>
      <c r="G43" s="66" t="s">
        <v>89</v>
      </c>
      <c r="H43" s="66" t="s">
        <v>90</v>
      </c>
      <c r="I43" s="9" t="s">
        <v>91</v>
      </c>
    </row>
    <row r="44" spans="1:9" x14ac:dyDescent="0.3">
      <c r="A44" s="3" t="s">
        <v>263</v>
      </c>
      <c r="B44" s="3" t="s">
        <v>264</v>
      </c>
      <c r="C44" s="4"/>
      <c r="D44" s="4" t="s">
        <v>265</v>
      </c>
      <c r="E44" s="3" t="s">
        <v>28</v>
      </c>
      <c r="F44" s="3" t="s">
        <v>19</v>
      </c>
      <c r="G44" s="70">
        <v>49935</v>
      </c>
      <c r="H44" s="70" t="s">
        <v>266</v>
      </c>
      <c r="I44" s="3"/>
    </row>
    <row r="45" spans="1:9" x14ac:dyDescent="0.3">
      <c r="A45" s="5" t="s">
        <v>92</v>
      </c>
      <c r="B45" s="5" t="s">
        <v>93</v>
      </c>
      <c r="C45" s="15" t="s">
        <v>17</v>
      </c>
      <c r="D45" s="15" t="s">
        <v>94</v>
      </c>
      <c r="E45" s="5" t="s">
        <v>95</v>
      </c>
      <c r="F45" s="5" t="s">
        <v>19</v>
      </c>
      <c r="G45" s="66" t="s">
        <v>96</v>
      </c>
      <c r="H45" s="66" t="s">
        <v>97</v>
      </c>
      <c r="I45" s="9" t="s">
        <v>98</v>
      </c>
    </row>
    <row r="46" spans="1:9" x14ac:dyDescent="0.3">
      <c r="A46" s="5" t="s">
        <v>41</v>
      </c>
      <c r="B46" s="5" t="s">
        <v>42</v>
      </c>
      <c r="C46" s="15" t="s">
        <v>17</v>
      </c>
      <c r="D46" s="15" t="s">
        <v>43</v>
      </c>
      <c r="E46" s="5" t="s">
        <v>44</v>
      </c>
      <c r="F46" s="5" t="s">
        <v>19</v>
      </c>
      <c r="G46" s="66" t="s">
        <v>45</v>
      </c>
      <c r="H46" s="66" t="s">
        <v>46</v>
      </c>
      <c r="I46" s="9" t="s">
        <v>172</v>
      </c>
    </row>
    <row r="47" spans="1:9" x14ac:dyDescent="0.3">
      <c r="A47" s="3" t="s">
        <v>245</v>
      </c>
      <c r="B47" s="3" t="s">
        <v>303</v>
      </c>
      <c r="C47" s="3"/>
      <c r="D47" s="4" t="s">
        <v>304</v>
      </c>
      <c r="E47" s="3" t="s">
        <v>305</v>
      </c>
      <c r="F47" s="3" t="s">
        <v>19</v>
      </c>
      <c r="G47" s="70" t="s">
        <v>306</v>
      </c>
      <c r="H47" s="70" t="s">
        <v>307</v>
      </c>
      <c r="I47" s="7" t="s">
        <v>308</v>
      </c>
    </row>
    <row r="48" spans="1:9" s="45" customFormat="1" ht="27.6" x14ac:dyDescent="0.3">
      <c r="A48" s="90" t="s">
        <v>267</v>
      </c>
      <c r="B48" s="90" t="s">
        <v>268</v>
      </c>
      <c r="C48" s="91" t="s">
        <v>162</v>
      </c>
      <c r="D48" s="92" t="s">
        <v>269</v>
      </c>
      <c r="E48" s="93" t="s">
        <v>33</v>
      </c>
      <c r="F48" s="93" t="s">
        <v>19</v>
      </c>
      <c r="G48" s="94">
        <v>49958</v>
      </c>
      <c r="H48" s="94" t="s">
        <v>270</v>
      </c>
      <c r="I48" s="108" t="s">
        <v>473</v>
      </c>
    </row>
    <row r="49" spans="1:9" s="45" customFormat="1" x14ac:dyDescent="0.3">
      <c r="A49" s="90" t="s">
        <v>467</v>
      </c>
      <c r="B49" s="90" t="s">
        <v>468</v>
      </c>
      <c r="C49" s="91" t="s">
        <v>469</v>
      </c>
      <c r="D49" s="92" t="s">
        <v>470</v>
      </c>
      <c r="E49" s="93" t="s">
        <v>464</v>
      </c>
      <c r="F49" s="93" t="s">
        <v>19</v>
      </c>
      <c r="G49" s="94">
        <v>49963</v>
      </c>
      <c r="H49" s="94" t="s">
        <v>471</v>
      </c>
      <c r="I49" s="109" t="s">
        <v>472</v>
      </c>
    </row>
    <row r="50" spans="1:9" s="45" customFormat="1" x14ac:dyDescent="0.3">
      <c r="A50" s="90" t="s">
        <v>462</v>
      </c>
      <c r="B50" s="90" t="s">
        <v>461</v>
      </c>
      <c r="C50" s="91" t="s">
        <v>160</v>
      </c>
      <c r="D50" s="92" t="s">
        <v>463</v>
      </c>
      <c r="E50" s="93" t="s">
        <v>464</v>
      </c>
      <c r="F50" s="93" t="s">
        <v>19</v>
      </c>
      <c r="G50" s="94">
        <v>49963</v>
      </c>
      <c r="H50" s="94" t="s">
        <v>465</v>
      </c>
      <c r="I50" s="110" t="s">
        <v>466</v>
      </c>
    </row>
    <row r="51" spans="1:9" s="45" customFormat="1" x14ac:dyDescent="0.3">
      <c r="A51" s="90" t="s">
        <v>483</v>
      </c>
      <c r="B51" s="90" t="s">
        <v>484</v>
      </c>
      <c r="C51" s="91" t="s">
        <v>485</v>
      </c>
      <c r="D51" s="92" t="s">
        <v>486</v>
      </c>
      <c r="E51" s="93" t="s">
        <v>140</v>
      </c>
      <c r="F51" s="93" t="s">
        <v>19</v>
      </c>
      <c r="G51" s="94">
        <v>49855</v>
      </c>
      <c r="H51" s="94" t="s">
        <v>487</v>
      </c>
      <c r="I51" s="97" t="s">
        <v>488</v>
      </c>
    </row>
    <row r="52" spans="1:9" s="45" customFormat="1" x14ac:dyDescent="0.3">
      <c r="A52" s="90" t="s">
        <v>386</v>
      </c>
      <c r="B52" s="90" t="s">
        <v>387</v>
      </c>
      <c r="C52" s="91" t="s">
        <v>162</v>
      </c>
      <c r="D52" s="91" t="s">
        <v>32</v>
      </c>
      <c r="E52" s="99" t="s">
        <v>33</v>
      </c>
      <c r="F52" s="99" t="s">
        <v>19</v>
      </c>
      <c r="G52" s="100" t="s">
        <v>34</v>
      </c>
      <c r="H52" s="100" t="s">
        <v>270</v>
      </c>
      <c r="I52" s="93"/>
    </row>
    <row r="53" spans="1:9" x14ac:dyDescent="0.3">
      <c r="A53" s="3" t="s">
        <v>99</v>
      </c>
      <c r="B53" s="3" t="s">
        <v>397</v>
      </c>
      <c r="C53" s="3" t="s">
        <v>196</v>
      </c>
      <c r="D53" s="4" t="s">
        <v>318</v>
      </c>
      <c r="E53" s="3" t="s">
        <v>319</v>
      </c>
      <c r="F53" s="3" t="s">
        <v>19</v>
      </c>
      <c r="G53" s="70" t="s">
        <v>320</v>
      </c>
      <c r="H53" s="70" t="s">
        <v>321</v>
      </c>
      <c r="I53" s="7" t="s">
        <v>398</v>
      </c>
    </row>
    <row r="54" spans="1:9" x14ac:dyDescent="0.3">
      <c r="A54" s="47" t="s">
        <v>309</v>
      </c>
      <c r="B54" s="47" t="s">
        <v>310</v>
      </c>
      <c r="C54" s="47"/>
      <c r="D54" s="48" t="s">
        <v>311</v>
      </c>
      <c r="E54" s="47" t="s">
        <v>312</v>
      </c>
      <c r="F54" s="47" t="s">
        <v>19</v>
      </c>
      <c r="G54" s="72" t="s">
        <v>313</v>
      </c>
      <c r="H54" s="72" t="s">
        <v>314</v>
      </c>
      <c r="I54" s="85" t="s">
        <v>315</v>
      </c>
    </row>
    <row r="55" spans="1:9" x14ac:dyDescent="0.3">
      <c r="A55" s="86" t="s">
        <v>316</v>
      </c>
      <c r="B55" s="86" t="s">
        <v>317</v>
      </c>
      <c r="C55" s="86" t="s">
        <v>196</v>
      </c>
      <c r="D55" s="86" t="s">
        <v>318</v>
      </c>
      <c r="E55" s="86" t="s">
        <v>319</v>
      </c>
      <c r="F55" s="86" t="s">
        <v>19</v>
      </c>
      <c r="G55" s="87" t="s">
        <v>320</v>
      </c>
      <c r="H55" s="87" t="s">
        <v>321</v>
      </c>
      <c r="I55" s="88" t="s">
        <v>322</v>
      </c>
    </row>
    <row r="56" spans="1:9" x14ac:dyDescent="0.3">
      <c r="A56" s="86" t="s">
        <v>253</v>
      </c>
      <c r="B56" s="86" t="s">
        <v>31</v>
      </c>
      <c r="C56" s="86" t="s">
        <v>196</v>
      </c>
      <c r="D56" s="86" t="s">
        <v>318</v>
      </c>
      <c r="E56" s="86" t="s">
        <v>319</v>
      </c>
      <c r="F56" s="86" t="s">
        <v>19</v>
      </c>
      <c r="G56" s="87" t="s">
        <v>320</v>
      </c>
      <c r="H56" s="87" t="s">
        <v>321</v>
      </c>
      <c r="I56" s="88" t="s">
        <v>323</v>
      </c>
    </row>
    <row r="57" spans="1:9" s="45" customFormat="1" x14ac:dyDescent="0.3">
      <c r="A57" s="102" t="s">
        <v>384</v>
      </c>
      <c r="B57" s="102" t="s">
        <v>385</v>
      </c>
      <c r="C57" s="103" t="s">
        <v>162</v>
      </c>
      <c r="D57" s="103" t="s">
        <v>32</v>
      </c>
      <c r="E57" s="104" t="s">
        <v>33</v>
      </c>
      <c r="F57" s="104" t="s">
        <v>19</v>
      </c>
      <c r="G57" s="105" t="s">
        <v>34</v>
      </c>
      <c r="H57" s="105" t="s">
        <v>270</v>
      </c>
      <c r="I57" s="106"/>
    </row>
    <row r="58" spans="1:9" x14ac:dyDescent="0.3">
      <c r="A58" s="3" t="s">
        <v>324</v>
      </c>
      <c r="B58" s="3" t="s">
        <v>325</v>
      </c>
      <c r="C58" s="3"/>
      <c r="D58" s="4" t="s">
        <v>326</v>
      </c>
      <c r="E58" s="3" t="s">
        <v>327</v>
      </c>
      <c r="F58" s="3" t="s">
        <v>19</v>
      </c>
      <c r="G58" s="70" t="s">
        <v>328</v>
      </c>
      <c r="H58" s="70" t="s">
        <v>329</v>
      </c>
      <c r="I58" s="7" t="s">
        <v>330</v>
      </c>
    </row>
    <row r="59" spans="1:9" x14ac:dyDescent="0.3">
      <c r="A59" s="3" t="s">
        <v>249</v>
      </c>
      <c r="B59" s="3" t="s">
        <v>248</v>
      </c>
      <c r="C59" s="4" t="s">
        <v>254</v>
      </c>
      <c r="D59" s="4" t="s">
        <v>200</v>
      </c>
      <c r="E59" s="3" t="s">
        <v>201</v>
      </c>
      <c r="F59" s="3" t="s">
        <v>185</v>
      </c>
      <c r="G59" s="70">
        <v>49916</v>
      </c>
      <c r="H59" s="70" t="s">
        <v>202</v>
      </c>
      <c r="I59" s="7" t="s">
        <v>203</v>
      </c>
    </row>
    <row r="60" spans="1:9" x14ac:dyDescent="0.3">
      <c r="A60" s="3" t="s">
        <v>247</v>
      </c>
      <c r="B60" s="3" t="s">
        <v>178</v>
      </c>
      <c r="C60" s="4"/>
      <c r="D60" s="4" t="s">
        <v>204</v>
      </c>
      <c r="E60" s="3" t="s">
        <v>188</v>
      </c>
      <c r="F60" s="3" t="s">
        <v>185</v>
      </c>
      <c r="G60" s="70">
        <v>49911</v>
      </c>
      <c r="H60" s="70" t="s">
        <v>225</v>
      </c>
      <c r="I60" s="7" t="s">
        <v>205</v>
      </c>
    </row>
    <row r="61" spans="1:9" x14ac:dyDescent="0.3">
      <c r="A61" s="16" t="s">
        <v>137</v>
      </c>
      <c r="B61" s="18" t="s">
        <v>182</v>
      </c>
      <c r="C61" s="17"/>
      <c r="D61" s="18" t="s">
        <v>183</v>
      </c>
      <c r="E61" s="18" t="s">
        <v>184</v>
      </c>
      <c r="F61" s="18" t="s">
        <v>185</v>
      </c>
      <c r="G61" s="69">
        <v>49887</v>
      </c>
      <c r="H61" s="111" t="s">
        <v>474</v>
      </c>
      <c r="I61" s="19"/>
    </row>
    <row r="62" spans="1:9" x14ac:dyDescent="0.3">
      <c r="A62" s="47" t="s">
        <v>23</v>
      </c>
      <c r="B62" s="47" t="s">
        <v>331</v>
      </c>
      <c r="C62" s="47"/>
      <c r="D62" s="48" t="s">
        <v>332</v>
      </c>
      <c r="E62" s="47" t="s">
        <v>333</v>
      </c>
      <c r="F62" s="47" t="s">
        <v>19</v>
      </c>
      <c r="G62" s="72" t="s">
        <v>334</v>
      </c>
      <c r="H62" s="72" t="s">
        <v>335</v>
      </c>
      <c r="I62" s="85" t="s">
        <v>336</v>
      </c>
    </row>
    <row r="63" spans="1:9" x14ac:dyDescent="0.3">
      <c r="A63" s="86" t="s">
        <v>14</v>
      </c>
      <c r="B63" s="86" t="s">
        <v>246</v>
      </c>
      <c r="C63" s="86" t="s">
        <v>206</v>
      </c>
      <c r="D63" s="86" t="s">
        <v>207</v>
      </c>
      <c r="E63" s="86" t="s">
        <v>208</v>
      </c>
      <c r="F63" s="86" t="s">
        <v>185</v>
      </c>
      <c r="G63" s="87">
        <v>49930</v>
      </c>
      <c r="H63" s="87" t="s">
        <v>209</v>
      </c>
      <c r="I63" s="88" t="s">
        <v>226</v>
      </c>
    </row>
    <row r="64" spans="1:9" x14ac:dyDescent="0.3">
      <c r="A64" s="78" t="s">
        <v>243</v>
      </c>
      <c r="B64" s="78" t="s">
        <v>244</v>
      </c>
      <c r="C64" s="79" t="s">
        <v>210</v>
      </c>
      <c r="D64" s="79" t="s">
        <v>227</v>
      </c>
      <c r="E64" s="78" t="s">
        <v>228</v>
      </c>
      <c r="F64" s="78" t="s">
        <v>185</v>
      </c>
      <c r="G64" s="80">
        <v>49908</v>
      </c>
      <c r="H64" s="80" t="s">
        <v>229</v>
      </c>
      <c r="I64" s="81" t="s">
        <v>211</v>
      </c>
    </row>
    <row r="65" spans="1:9" x14ac:dyDescent="0.3">
      <c r="A65" s="3" t="s">
        <v>245</v>
      </c>
      <c r="B65" s="3" t="s">
        <v>255</v>
      </c>
      <c r="C65" s="4" t="s">
        <v>212</v>
      </c>
      <c r="D65" s="4" t="s">
        <v>230</v>
      </c>
      <c r="E65" s="3" t="s">
        <v>213</v>
      </c>
      <c r="F65" s="3" t="s">
        <v>185</v>
      </c>
      <c r="G65" s="70">
        <v>49921</v>
      </c>
      <c r="H65" s="70" t="s">
        <v>231</v>
      </c>
      <c r="I65" s="7" t="s">
        <v>214</v>
      </c>
    </row>
    <row r="66" spans="1:9" s="45" customFormat="1" x14ac:dyDescent="0.3">
      <c r="A66" s="90" t="s">
        <v>388</v>
      </c>
      <c r="B66" s="90" t="s">
        <v>389</v>
      </c>
      <c r="C66" s="91" t="s">
        <v>162</v>
      </c>
      <c r="D66" s="91" t="s">
        <v>32</v>
      </c>
      <c r="E66" s="99" t="s">
        <v>33</v>
      </c>
      <c r="F66" s="99" t="s">
        <v>19</v>
      </c>
      <c r="G66" s="100" t="s">
        <v>34</v>
      </c>
      <c r="H66" s="100" t="s">
        <v>270</v>
      </c>
      <c r="I66" s="93"/>
    </row>
    <row r="67" spans="1:9" x14ac:dyDescent="0.3">
      <c r="A67" s="16" t="s">
        <v>41</v>
      </c>
      <c r="B67" s="18" t="s">
        <v>186</v>
      </c>
      <c r="C67" s="17"/>
      <c r="D67" s="18" t="s">
        <v>187</v>
      </c>
      <c r="E67" s="18" t="s">
        <v>184</v>
      </c>
      <c r="F67" s="18" t="s">
        <v>19</v>
      </c>
      <c r="G67" s="69">
        <v>49886</v>
      </c>
      <c r="H67" s="111" t="s">
        <v>475</v>
      </c>
      <c r="I67" s="19"/>
    </row>
    <row r="68" spans="1:9" x14ac:dyDescent="0.3">
      <c r="A68" s="3" t="s">
        <v>149</v>
      </c>
      <c r="B68" s="5" t="s">
        <v>148</v>
      </c>
      <c r="C68" s="4"/>
      <c r="D68" s="4" t="s">
        <v>150</v>
      </c>
      <c r="E68" s="5" t="s">
        <v>151</v>
      </c>
      <c r="F68" s="5" t="s">
        <v>19</v>
      </c>
      <c r="G68" s="70">
        <v>49908</v>
      </c>
      <c r="H68" s="66" t="s">
        <v>152</v>
      </c>
      <c r="I68" s="9" t="s">
        <v>153</v>
      </c>
    </row>
    <row r="69" spans="1:9" x14ac:dyDescent="0.3">
      <c r="A69" s="3" t="s">
        <v>478</v>
      </c>
      <c r="B69" s="5" t="s">
        <v>23</v>
      </c>
      <c r="C69" s="4" t="s">
        <v>161</v>
      </c>
      <c r="D69" s="4" t="s">
        <v>479</v>
      </c>
      <c r="E69" s="5" t="s">
        <v>457</v>
      </c>
      <c r="F69" s="5" t="s">
        <v>19</v>
      </c>
      <c r="G69" s="70">
        <v>49905</v>
      </c>
      <c r="H69" s="66" t="s">
        <v>481</v>
      </c>
      <c r="I69" s="112" t="s">
        <v>482</v>
      </c>
    </row>
    <row r="70" spans="1:9" x14ac:dyDescent="0.3">
      <c r="A70" s="5" t="s">
        <v>137</v>
      </c>
      <c r="B70" s="5" t="s">
        <v>138</v>
      </c>
      <c r="C70" s="15" t="s">
        <v>17</v>
      </c>
      <c r="D70" s="15"/>
      <c r="E70" s="5" t="s">
        <v>140</v>
      </c>
      <c r="F70" s="5" t="s">
        <v>19</v>
      </c>
      <c r="G70" s="66" t="s">
        <v>141</v>
      </c>
      <c r="H70" s="66" t="s">
        <v>142</v>
      </c>
      <c r="I70" s="9" t="s">
        <v>143</v>
      </c>
    </row>
    <row r="71" spans="1:9" x14ac:dyDescent="0.3">
      <c r="A71" s="3" t="s">
        <v>337</v>
      </c>
      <c r="B71" s="3" t="s">
        <v>338</v>
      </c>
      <c r="C71" s="3" t="s">
        <v>395</v>
      </c>
      <c r="D71" s="4" t="s">
        <v>480</v>
      </c>
      <c r="E71" s="3" t="s">
        <v>340</v>
      </c>
      <c r="F71" s="3" t="s">
        <v>19</v>
      </c>
      <c r="G71" s="70" t="s">
        <v>341</v>
      </c>
      <c r="H71" s="70" t="s">
        <v>476</v>
      </c>
      <c r="I71" s="3"/>
    </row>
    <row r="72" spans="1:9" x14ac:dyDescent="0.3">
      <c r="A72" s="3" t="s">
        <v>239</v>
      </c>
      <c r="B72" s="3" t="s">
        <v>240</v>
      </c>
      <c r="C72" s="4"/>
      <c r="D72" s="4" t="s">
        <v>217</v>
      </c>
      <c r="E72" s="3" t="s">
        <v>234</v>
      </c>
      <c r="F72" s="3" t="s">
        <v>185</v>
      </c>
      <c r="G72" s="70">
        <v>49818</v>
      </c>
      <c r="H72" s="70" t="s">
        <v>218</v>
      </c>
      <c r="I72" s="7" t="s">
        <v>219</v>
      </c>
    </row>
    <row r="73" spans="1:9" x14ac:dyDescent="0.3">
      <c r="A73" s="3" t="s">
        <v>144</v>
      </c>
      <c r="B73" s="3" t="s">
        <v>145</v>
      </c>
      <c r="C73" s="4"/>
      <c r="D73" s="4" t="s">
        <v>146</v>
      </c>
      <c r="E73" s="3" t="s">
        <v>28</v>
      </c>
      <c r="F73" s="3" t="s">
        <v>19</v>
      </c>
      <c r="G73" s="70">
        <v>49935</v>
      </c>
      <c r="H73" s="66" t="s">
        <v>147</v>
      </c>
      <c r="I73" s="3"/>
    </row>
    <row r="74" spans="1:9" x14ac:dyDescent="0.3">
      <c r="A74" s="3" t="s">
        <v>125</v>
      </c>
      <c r="B74" s="3" t="s">
        <v>343</v>
      </c>
      <c r="C74" s="3" t="s">
        <v>396</v>
      </c>
      <c r="D74" s="4" t="s">
        <v>344</v>
      </c>
      <c r="E74" s="3" t="s">
        <v>345</v>
      </c>
      <c r="F74" s="3" t="s">
        <v>19</v>
      </c>
      <c r="G74" s="70" t="s">
        <v>346</v>
      </c>
      <c r="H74" s="70" t="s">
        <v>477</v>
      </c>
      <c r="I74" s="7" t="s">
        <v>348</v>
      </c>
    </row>
    <row r="75" spans="1:9" x14ac:dyDescent="0.3">
      <c r="A75" s="3" t="s">
        <v>41</v>
      </c>
      <c r="B75" s="3" t="s">
        <v>349</v>
      </c>
      <c r="C75" s="3"/>
      <c r="D75" s="4" t="s">
        <v>350</v>
      </c>
      <c r="E75" s="3" t="s">
        <v>351</v>
      </c>
      <c r="F75" s="3" t="s">
        <v>88</v>
      </c>
      <c r="G75" s="70" t="s">
        <v>352</v>
      </c>
      <c r="H75" s="70" t="s">
        <v>353</v>
      </c>
      <c r="I75" s="7" t="s">
        <v>354</v>
      </c>
    </row>
    <row r="76" spans="1:9" x14ac:dyDescent="0.3">
      <c r="A76" s="3" t="s">
        <v>503</v>
      </c>
      <c r="B76" s="3" t="s">
        <v>502</v>
      </c>
      <c r="C76" s="3" t="s">
        <v>485</v>
      </c>
      <c r="D76" s="2" t="s">
        <v>446</v>
      </c>
      <c r="E76" s="3" t="s">
        <v>140</v>
      </c>
      <c r="F76" s="3" t="s">
        <v>19</v>
      </c>
      <c r="G76" s="70"/>
      <c r="H76" s="2" t="s">
        <v>504</v>
      </c>
      <c r="I76" s="112" t="s">
        <v>501</v>
      </c>
    </row>
    <row r="77" spans="1:9" x14ac:dyDescent="0.3">
      <c r="A77" s="3" t="s">
        <v>259</v>
      </c>
      <c r="B77" s="3" t="s">
        <v>491</v>
      </c>
      <c r="C77" s="3" t="s">
        <v>485</v>
      </c>
      <c r="E77" s="3" t="s">
        <v>140</v>
      </c>
      <c r="F77" s="3" t="s">
        <v>19</v>
      </c>
      <c r="G77" s="3"/>
      <c r="H77" s="70" t="s">
        <v>492</v>
      </c>
      <c r="I77" s="113" t="s">
        <v>493</v>
      </c>
    </row>
    <row r="78" spans="1:9" x14ac:dyDescent="0.3">
      <c r="A78" s="2" t="s">
        <v>494</v>
      </c>
      <c r="B78" s="2" t="s">
        <v>495</v>
      </c>
      <c r="C78" s="2" t="s">
        <v>496</v>
      </c>
      <c r="D78" s="2" t="s">
        <v>497</v>
      </c>
      <c r="E78" s="2" t="s">
        <v>498</v>
      </c>
      <c r="F78" s="2" t="s">
        <v>19</v>
      </c>
      <c r="G78" s="2">
        <v>49820</v>
      </c>
      <c r="H78" s="74" t="s">
        <v>499</v>
      </c>
      <c r="I78" s="112" t="s">
        <v>500</v>
      </c>
    </row>
  </sheetData>
  <hyperlinks>
    <hyperlink ref="I11" r:id="rId1" xr:uid="{00000000-0004-0000-0300-000000000000}"/>
    <hyperlink ref="I3" r:id="rId2" display="brownsm@charter.net" xr:uid="{00000000-0004-0000-0300-000001000000}"/>
    <hyperlink ref="I7" r:id="rId3" display="dean@michiganforesters.com" xr:uid="{00000000-0004-0000-0300-000002000000}"/>
    <hyperlink ref="I9" r:id="rId4" xr:uid="{00000000-0004-0000-0300-000003000000}"/>
    <hyperlink ref="I13" r:id="rId5" xr:uid="{00000000-0004-0000-0300-000004000000}"/>
    <hyperlink ref="I14" r:id="rId6" xr:uid="{00000000-0004-0000-0300-000005000000}"/>
    <hyperlink ref="I17" r:id="rId7" xr:uid="{00000000-0004-0000-0300-000006000000}"/>
    <hyperlink ref="I19" r:id="rId8" xr:uid="{00000000-0004-0000-0300-000007000000}"/>
    <hyperlink ref="I20" r:id="rId9" xr:uid="{00000000-0004-0000-0300-000008000000}"/>
    <hyperlink ref="I21" r:id="rId10" xr:uid="{00000000-0004-0000-0300-000009000000}"/>
    <hyperlink ref="I29" r:id="rId11" xr:uid="{00000000-0004-0000-0300-00000A000000}"/>
    <hyperlink ref="I25" r:id="rId12" xr:uid="{00000000-0004-0000-0300-00000B000000}"/>
    <hyperlink ref="I26" r:id="rId13" xr:uid="{00000000-0004-0000-0300-00000C000000}"/>
    <hyperlink ref="I27" r:id="rId14" xr:uid="{00000000-0004-0000-0300-00000D000000}"/>
    <hyperlink ref="I15" r:id="rId15" xr:uid="{00000000-0004-0000-0300-00000E000000}"/>
    <hyperlink ref="I22" r:id="rId16" xr:uid="{00000000-0004-0000-0300-00000F000000}"/>
    <hyperlink ref="I8" r:id="rId17" display="todd@michiganforesters.com" xr:uid="{00000000-0004-0000-0300-000010000000}"/>
    <hyperlink ref="I4" r:id="rId18" xr:uid="{00000000-0004-0000-0300-000011000000}"/>
    <hyperlink ref="I24" r:id="rId19" xr:uid="{00000000-0004-0000-0300-000012000000}"/>
    <hyperlink ref="I28" r:id="rId20" xr:uid="{00000000-0004-0000-0300-000013000000}"/>
    <hyperlink ref="I12" r:id="rId21" xr:uid="{00000000-0004-0000-0300-000014000000}"/>
    <hyperlink ref="I6" r:id="rId22" xr:uid="{00000000-0004-0000-0300-000015000000}"/>
    <hyperlink ref="I5" r:id="rId23" xr:uid="{00000000-0004-0000-0300-000016000000}"/>
    <hyperlink ref="I16" r:id="rId24" xr:uid="{00000000-0004-0000-0300-000017000000}"/>
    <hyperlink ref="I10" r:id="rId25" xr:uid="{00000000-0004-0000-0300-000018000000}"/>
    <hyperlink ref="I23" r:id="rId26" xr:uid="{00000000-0004-0000-0300-000019000000}"/>
    <hyperlink ref="I68" r:id="rId27" xr:uid="{00000000-0004-0000-0300-00001A000000}"/>
    <hyperlink ref="I30" r:id="rId28" xr:uid="{00000000-0004-0000-0300-00001B000000}"/>
    <hyperlink ref="I34" r:id="rId29" xr:uid="{00000000-0004-0000-0300-00001C000000}"/>
    <hyperlink ref="I39" r:id="rId30" xr:uid="{00000000-0004-0000-0300-00001D000000}"/>
    <hyperlink ref="I43" r:id="rId31" xr:uid="{00000000-0004-0000-0300-00001E000000}"/>
    <hyperlink ref="I46" r:id="rId32" xr:uid="{00000000-0004-0000-0300-00001F000000}"/>
    <hyperlink ref="I45" r:id="rId33" xr:uid="{00000000-0004-0000-0300-000020000000}"/>
    <hyperlink ref="I70" r:id="rId34" xr:uid="{00000000-0004-0000-0300-000021000000}"/>
    <hyperlink ref="I33" r:id="rId35" xr:uid="{00000000-0004-0000-0300-000022000000}"/>
    <hyperlink ref="I72" r:id="rId36" xr:uid="{00000000-0004-0000-0300-000023000000}"/>
    <hyperlink ref="I65" r:id="rId37" xr:uid="{00000000-0004-0000-0300-000024000000}"/>
    <hyperlink ref="I64" r:id="rId38" xr:uid="{00000000-0004-0000-0300-000025000000}"/>
    <hyperlink ref="I63" r:id="rId39" xr:uid="{00000000-0004-0000-0300-000026000000}"/>
    <hyperlink ref="I60" r:id="rId40" xr:uid="{00000000-0004-0000-0300-000027000000}"/>
    <hyperlink ref="I59" r:id="rId41" xr:uid="{00000000-0004-0000-0300-000028000000}"/>
    <hyperlink ref="I36" r:id="rId42" xr:uid="{00000000-0004-0000-0300-000029000000}"/>
    <hyperlink ref="I31" r:id="rId43" xr:uid="{00000000-0004-0000-0300-00002A000000}"/>
    <hyperlink ref="I32" r:id="rId44" xr:uid="{00000000-0004-0000-0300-00002B000000}"/>
    <hyperlink ref="I35" r:id="rId45" xr:uid="{00000000-0004-0000-0300-00002C000000}"/>
    <hyperlink ref="I40" r:id="rId46" xr:uid="{00000000-0004-0000-0300-00002D000000}"/>
    <hyperlink ref="I47" r:id="rId47" xr:uid="{00000000-0004-0000-0300-00002E000000}"/>
    <hyperlink ref="I54" r:id="rId48" xr:uid="{00000000-0004-0000-0300-00002F000000}"/>
    <hyperlink ref="I55" r:id="rId49" xr:uid="{00000000-0004-0000-0300-000030000000}"/>
    <hyperlink ref="I62" r:id="rId50" xr:uid="{00000000-0004-0000-0300-000031000000}"/>
    <hyperlink ref="I74" r:id="rId51" xr:uid="{00000000-0004-0000-0300-000032000000}"/>
    <hyperlink ref="I75" r:id="rId52" xr:uid="{00000000-0004-0000-0300-000033000000}"/>
    <hyperlink ref="I58" r:id="rId53" xr:uid="{00000000-0004-0000-0300-000034000000}"/>
    <hyperlink ref="I56" r:id="rId54" xr:uid="{00000000-0004-0000-0300-000035000000}"/>
    <hyperlink ref="I50" r:id="rId55" display="mailto:jjlehner@prentissandcarlisle.com" xr:uid="{00000000-0004-0000-0300-000036000000}"/>
    <hyperlink ref="I49" r:id="rId56" xr:uid="{00000000-0004-0000-0300-000037000000}"/>
    <hyperlink ref="I48" r:id="rId57" xr:uid="{00000000-0004-0000-0300-000038000000}"/>
    <hyperlink ref="I69" r:id="rId58" display="mailto:dean.tatu@afmforest.com" xr:uid="{00000000-0004-0000-0300-000039000000}"/>
    <hyperlink ref="I51" r:id="rId59" xr:uid="{00000000-0004-0000-0300-00003A000000}"/>
    <hyperlink ref="I2" r:id="rId60" xr:uid="{00000000-0004-0000-0300-00003B000000}"/>
    <hyperlink ref="I77" r:id="rId61" xr:uid="{5D81B3CF-F158-4E03-88D8-17733D8837F1}"/>
    <hyperlink ref="I78" r:id="rId62" xr:uid="{EE6C4573-702A-4C04-B270-67EF02E11645}"/>
    <hyperlink ref="I76" r:id="rId63" xr:uid="{22FD41EC-005D-4305-962E-53B4A551085D}"/>
  </hyperlinks>
  <pageMargins left="0.7" right="0.7" top="0.75" bottom="0.75" header="0.3" footer="0.3"/>
  <pageSetup scale="56" orientation="portrait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Consultant List</vt:lpstr>
      <vt:lpstr>Letter No Emails</vt:lpstr>
      <vt:lpstr>Sheet1</vt:lpstr>
      <vt:lpstr>Updated 04012015</vt:lpstr>
      <vt:lpstr>'Updated 04012015'!Print_Area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ann.hruska</dc:creator>
  <cp:lastModifiedBy>ironb</cp:lastModifiedBy>
  <cp:lastPrinted>2015-04-01T20:19:15Z</cp:lastPrinted>
  <dcterms:created xsi:type="dcterms:W3CDTF">2012-06-19T19:58:42Z</dcterms:created>
  <dcterms:modified xsi:type="dcterms:W3CDTF">2022-02-02T19:36:43Z</dcterms:modified>
</cp:coreProperties>
</file>