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Bonnie.Fielder\Documents\Motown Soup Pricing\"/>
    </mc:Choice>
  </mc:AlternateContent>
  <xr:revisionPtr revIDLastSave="0" documentId="13_ncr:1_{6CE358ED-D99C-4E0E-8BB0-48BE1FE592C3}" xr6:coauthVersionLast="47" xr6:coauthVersionMax="47" xr10:uidLastSave="{00000000-0000-0000-0000-000000000000}"/>
  <bookViews>
    <workbookView xWindow="-24120" yWindow="-120" windowWidth="24240" windowHeight="13290" xr2:uid="{00000000-000D-0000-FFFF-FFFF00000000}"/>
  </bookViews>
  <sheets>
    <sheet name="Sheet1" sheetId="1" r:id="rId1"/>
  </sheets>
  <definedNames>
    <definedName name="_xlnm.Print_Area" localSheetId="0">Sheet1!$A$1:$J$71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67" i="1" l="1"/>
  <c r="G66" i="1"/>
  <c r="G65" i="1"/>
  <c r="G64" i="1"/>
  <c r="G63" i="1"/>
  <c r="G62" i="1"/>
  <c r="G61" i="1"/>
  <c r="G60" i="1"/>
  <c r="G59" i="1"/>
  <c r="G58" i="1"/>
  <c r="G57" i="1"/>
  <c r="G56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39" i="1"/>
  <c r="G38" i="1"/>
  <c r="G37" i="1"/>
  <c r="G36" i="1"/>
  <c r="G35" i="1"/>
  <c r="G34" i="1"/>
  <c r="G33" i="1"/>
  <c r="G32" i="1"/>
  <c r="G31" i="1"/>
  <c r="G29" i="1"/>
  <c r="G28" i="1"/>
  <c r="G27" i="1"/>
  <c r="G26" i="1"/>
  <c r="G25" i="1"/>
  <c r="G24" i="1"/>
  <c r="G23" i="1"/>
  <c r="G22" i="1"/>
  <c r="G21" i="1"/>
  <c r="G20" i="1"/>
  <c r="G19" i="1"/>
  <c r="G18" i="1"/>
  <c r="G16" i="1"/>
  <c r="G15" i="1"/>
  <c r="G14" i="1"/>
  <c r="G12" i="1"/>
  <c r="G11" i="1"/>
  <c r="G10" i="1"/>
  <c r="G9" i="1"/>
  <c r="G8" i="1"/>
  <c r="G7" i="1"/>
  <c r="G6" i="1"/>
  <c r="G5" i="1"/>
  <c r="G71" i="1" l="1"/>
</calcChain>
</file>

<file path=xl/sharedStrings.xml><?xml version="1.0" encoding="utf-8"?>
<sst xmlns="http://schemas.openxmlformats.org/spreadsheetml/2006/main" count="122" uniqueCount="114">
  <si>
    <t>TOTAL</t>
  </si>
  <si>
    <t>Qty</t>
  </si>
  <si>
    <t>Price Ea</t>
  </si>
  <si>
    <t>Chicken Pot Pie Soup Mix</t>
  </si>
  <si>
    <t>Beef Barley-Vegetable Soup Mix</t>
  </si>
  <si>
    <t>Baked Goods:</t>
  </si>
  <si>
    <t>Gift Boxes:</t>
  </si>
  <si>
    <t>SHIPPING</t>
  </si>
  <si>
    <t>45160 Van Dyke Ave.</t>
  </si>
  <si>
    <t>Save shipping by picking</t>
  </si>
  <si>
    <t>Trinity Lutheran Church</t>
  </si>
  <si>
    <t>Utica (Hall Rd @ Van Dyke)</t>
  </si>
  <si>
    <t>to Continental USA</t>
  </si>
  <si>
    <t>Email:</t>
  </si>
  <si>
    <t>TOTAL DUE:</t>
  </si>
  <si>
    <t>your order up at:</t>
  </si>
  <si>
    <t>Available in both Full Size &amp; Mini Soup Mixes</t>
  </si>
  <si>
    <t>Available only as Full Size Soup Mixes</t>
  </si>
  <si>
    <t>Chicken Noodle Soup Mix</t>
  </si>
  <si>
    <t>Tortilla Soup Mix</t>
  </si>
  <si>
    <t>Corn Bread Mix</t>
  </si>
  <si>
    <t>Lemon Chicken Orzo Mix</t>
  </si>
  <si>
    <t>Red Beans and Rice Mix</t>
  </si>
  <si>
    <t>*NEW</t>
  </si>
  <si>
    <t>Oatmeal &amp; Chocolate Chip Cookie Mix</t>
  </si>
  <si>
    <t>Chocolate Brownie Mix</t>
  </si>
  <si>
    <t>Michigan Cherry Scone Mix</t>
  </si>
  <si>
    <t>motownsoup.com</t>
  </si>
  <si>
    <t>8-1 Cup Servings</t>
  </si>
  <si>
    <t>4-1 Cup Servings</t>
  </si>
  <si>
    <t>Cheeseburger Soup Mix</t>
  </si>
  <si>
    <t>Apple Cider Muffin Mix</t>
  </si>
  <si>
    <t>*Full Size</t>
  </si>
  <si>
    <t>**Mini Size</t>
  </si>
  <si>
    <t>White Chicken Chili Soup Mix</t>
  </si>
  <si>
    <t>Cheese-Garlic Beer Bread Mix</t>
  </si>
  <si>
    <r>
      <t xml:space="preserve">Love us for taste </t>
    </r>
    <r>
      <rPr>
        <b/>
        <i/>
        <u/>
        <sz val="9.5"/>
        <color theme="1"/>
        <rFont val="Calibri"/>
        <family val="2"/>
        <scheme val="minor"/>
      </rPr>
      <t>and</t>
    </r>
    <r>
      <rPr>
        <b/>
        <i/>
        <sz val="9.5"/>
        <color theme="1"/>
        <rFont val="Calibri"/>
        <family val="2"/>
        <scheme val="minor"/>
      </rPr>
      <t xml:space="preserve"> love</t>
    </r>
  </si>
  <si>
    <t>us for giving ALL of our</t>
  </si>
  <si>
    <t>profit to help the hungry</t>
  </si>
  <si>
    <t>and homeless.</t>
  </si>
  <si>
    <t>WEBSITE:</t>
  </si>
  <si>
    <t>motownsoup@gmail.com</t>
  </si>
  <si>
    <t>GF = Gluten Free     V = Vegan     VT = Vegetarian</t>
  </si>
  <si>
    <r>
      <t xml:space="preserve">Potato Soup Mix </t>
    </r>
    <r>
      <rPr>
        <b/>
        <sz val="9"/>
        <color theme="1"/>
        <rFont val="Calibri"/>
        <family val="2"/>
        <scheme val="minor"/>
      </rPr>
      <t>(VT)</t>
    </r>
  </si>
  <si>
    <r>
      <t>Sophie's Noodles w/Vegetable Soup Mix</t>
    </r>
    <r>
      <rPr>
        <b/>
        <sz val="9"/>
        <color theme="1"/>
        <rFont val="Calibri"/>
        <family val="2"/>
        <scheme val="minor"/>
      </rPr>
      <t xml:space="preserve"> (GF, V, VT)</t>
    </r>
  </si>
  <si>
    <r>
      <t xml:space="preserve">Stuffed Greeen Pepper Soup Mix </t>
    </r>
    <r>
      <rPr>
        <b/>
        <sz val="9"/>
        <color theme="1"/>
        <rFont val="Calibri"/>
        <family val="2"/>
        <scheme val="minor"/>
      </rPr>
      <t>(V, VT)</t>
    </r>
  </si>
  <si>
    <r>
      <t xml:space="preserve">Tomato Basil Soup Mix </t>
    </r>
    <r>
      <rPr>
        <b/>
        <sz val="9"/>
        <color theme="1"/>
        <rFont val="Calibri"/>
        <family val="2"/>
        <scheme val="minor"/>
      </rPr>
      <t>(VT)</t>
    </r>
  </si>
  <si>
    <r>
      <t xml:space="preserve">Cheese and Broccoli Soup Mix </t>
    </r>
    <r>
      <rPr>
        <b/>
        <sz val="9"/>
        <color theme="1"/>
        <rFont val="Calibri"/>
        <family val="2"/>
        <scheme val="minor"/>
      </rPr>
      <t>(VT)</t>
    </r>
  </si>
  <si>
    <r>
      <t xml:space="preserve">Kale, Bean &amp; Potato Soup Mix </t>
    </r>
    <r>
      <rPr>
        <b/>
        <sz val="9"/>
        <color theme="1"/>
        <rFont val="Calibri"/>
        <family val="2"/>
        <scheme val="minor"/>
      </rPr>
      <t>(V, VT)</t>
    </r>
  </si>
  <si>
    <r>
      <t xml:space="preserve">Lentil Soup Mix </t>
    </r>
    <r>
      <rPr>
        <b/>
        <sz val="9"/>
        <color theme="1"/>
        <rFont val="Calibri"/>
        <family val="2"/>
        <scheme val="minor"/>
      </rPr>
      <t>(V, VT)</t>
    </r>
  </si>
  <si>
    <r>
      <t xml:space="preserve">Milestone Minestrone Soup Mix </t>
    </r>
    <r>
      <rPr>
        <b/>
        <sz val="9"/>
        <color theme="1"/>
        <rFont val="Calibri"/>
        <family val="2"/>
        <scheme val="minor"/>
      </rPr>
      <t>(V, VT)</t>
    </r>
  </si>
  <si>
    <r>
      <t xml:space="preserve">Sugar Cookie Mix </t>
    </r>
    <r>
      <rPr>
        <b/>
        <sz val="7"/>
        <color rgb="FF000000"/>
        <rFont val="Calibri"/>
        <family val="2"/>
      </rPr>
      <t>w/Upper &amp; Lower Peninsula Cookie Cutters</t>
    </r>
  </si>
  <si>
    <r>
      <t xml:space="preserve">Lasagna Soup Mix </t>
    </r>
    <r>
      <rPr>
        <b/>
        <sz val="9"/>
        <color theme="1"/>
        <rFont val="Calibri"/>
        <family val="2"/>
        <scheme val="minor"/>
      </rPr>
      <t>(V, VT)</t>
    </r>
  </si>
  <si>
    <t>Dip:  Chili Con Queso</t>
  </si>
  <si>
    <t>Dip:  Chocolate</t>
  </si>
  <si>
    <t>Dip:  Dill</t>
  </si>
  <si>
    <t>Dip:  Pumpkin</t>
  </si>
  <si>
    <t>Dip:  Ranch</t>
  </si>
  <si>
    <t>Dip:  Spinach</t>
  </si>
  <si>
    <t>Dill Pickle Soup Mix</t>
  </si>
  <si>
    <t>Coffee Cake Mix</t>
  </si>
  <si>
    <t>Pumpkin Bread Mix</t>
  </si>
  <si>
    <t>Snickerdoodle Cookie Mix</t>
  </si>
  <si>
    <t>Sugar Cookie Mix</t>
  </si>
  <si>
    <r>
      <t xml:space="preserve">Sister Rita's Bean Soup Mix </t>
    </r>
    <r>
      <rPr>
        <b/>
        <sz val="9"/>
        <color theme="1"/>
        <rFont val="Calibri"/>
        <family val="2"/>
        <scheme val="minor"/>
      </rPr>
      <t>(V, VT)</t>
    </r>
  </si>
  <si>
    <t>Cream of Jalapeno Soup Mix</t>
  </si>
  <si>
    <t>Pancake Mix</t>
  </si>
  <si>
    <t>Syrup - Pure Michigan Maple (Doodle's)</t>
  </si>
  <si>
    <t>Dips &amp; Sides:</t>
  </si>
  <si>
    <t>Build-a-basket box - large &amp; small (go to website)</t>
  </si>
  <si>
    <t>Build-a-bowl (go to website)</t>
  </si>
  <si>
    <t>Build-a-box - large &amp; small (go to website)</t>
  </si>
  <si>
    <t xml:space="preserve">                                                       Good for you, Good for the Community       </t>
  </si>
  <si>
    <t>Mackinac / Light</t>
  </si>
  <si>
    <t>MI State / U of M</t>
  </si>
  <si>
    <t>Website:   motownsoup.com</t>
  </si>
  <si>
    <t>(Enter through main doors on</t>
  </si>
  <si>
    <t>the north side of the building.)</t>
  </si>
  <si>
    <t>Place order at:</t>
  </si>
  <si>
    <t>Think of Motown Soup for</t>
  </si>
  <si>
    <t xml:space="preserve">birthdays, anniversaries, </t>
  </si>
  <si>
    <t>holidays, sympathy, thinking</t>
  </si>
  <si>
    <t>recognition and/or missing</t>
  </si>
  <si>
    <t>you.  Indicate what type</t>
  </si>
  <si>
    <t>of card you want enclosed</t>
  </si>
  <si>
    <t>with your gift and how you'd</t>
  </si>
  <si>
    <t>like it signed.</t>
  </si>
  <si>
    <t>Salted Caramel Cocoa Mix (Serve hot or cold)</t>
  </si>
  <si>
    <t>Spicy Thai Coconut Soup Mix</t>
  </si>
  <si>
    <r>
      <t xml:space="preserve">Split Pea Soup Mix </t>
    </r>
    <r>
      <rPr>
        <b/>
        <sz val="9"/>
        <color theme="1"/>
        <rFont val="Calibri"/>
        <family val="2"/>
        <scheme val="minor"/>
      </rPr>
      <t>(VT)</t>
    </r>
  </si>
  <si>
    <t>2022-2023</t>
  </si>
  <si>
    <t>$1,635,000 in 17 years!</t>
  </si>
  <si>
    <t>of you, thank you, employee</t>
  </si>
  <si>
    <r>
      <t xml:space="preserve">Shiitake Mushroom </t>
    </r>
    <r>
      <rPr>
        <sz val="8"/>
        <color theme="1"/>
        <rFont val="Calibri"/>
        <family val="2"/>
        <scheme val="minor"/>
      </rPr>
      <t>w/Wild Rice Soup Mix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(V, VT)</t>
    </r>
  </si>
  <si>
    <t>Peanut Butter Cookie Mix</t>
  </si>
  <si>
    <t>Large Gift Box:  Four Seasons Box</t>
  </si>
  <si>
    <t>Small Gift Box:  Detroit, Northville, or Ann Arbor Box</t>
  </si>
  <si>
    <t>Small Gift Box:  Great Lakes Box</t>
  </si>
  <si>
    <t>Small Gift Box:  Breakfast Box</t>
  </si>
  <si>
    <t>Small Gift Box:  Bakery Box</t>
  </si>
  <si>
    <t>*NEW design</t>
  </si>
  <si>
    <t>Small Gift Box:  Merry Christmas!  Sampler Box</t>
  </si>
  <si>
    <t xml:space="preserve">Small Gift Box:  Sampler Box </t>
  </si>
  <si>
    <t>Large Gift Box:  Michigan Box</t>
  </si>
  <si>
    <r>
      <t xml:space="preserve">Large Gift Box:  Supper Box - </t>
    </r>
    <r>
      <rPr>
        <sz val="8"/>
        <color theme="1"/>
        <rFont val="Calibri"/>
        <family val="2"/>
        <scheme val="minor"/>
      </rPr>
      <t>Mackinac Bridge or Lighthouse</t>
    </r>
  </si>
  <si>
    <r>
      <t xml:space="preserve">Large Gift Box:  Supper Box - </t>
    </r>
    <r>
      <rPr>
        <sz val="8"/>
        <color theme="1"/>
        <rFont val="Calibri"/>
        <family val="2"/>
        <scheme val="minor"/>
      </rPr>
      <t>College - Michigan State or U of M</t>
    </r>
  </si>
  <si>
    <t>Cauliflower Delight Soup Mix</t>
  </si>
  <si>
    <t>Det/Northville/AA</t>
  </si>
  <si>
    <t>Large Gift Box:  The Mini Ten Variety Box</t>
  </si>
  <si>
    <t>Fundraising</t>
  </si>
  <si>
    <t>Customer information:</t>
  </si>
  <si>
    <t>Organization Fundraising:</t>
  </si>
  <si>
    <t>Small Gift Box:  Very Vegetarian Box</t>
  </si>
  <si>
    <t>Type in box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</si>
</sst>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.5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.5"/>
      <color theme="1"/>
      <name val="Calibri"/>
      <family val="2"/>
      <scheme val="minor"/>
    </font>
    <font>
      <b/>
      <i/>
      <u/>
      <sz val="9.5"/>
      <color theme="1"/>
      <name val="Calibri"/>
      <family val="2"/>
      <scheme val="minor"/>
    </font>
    <font>
      <b/>
      <sz val="7"/>
      <color rgb="FF000000"/>
      <name val="Calibri"/>
      <family val="2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u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4" fontId="3" fillId="0" borderId="0" xfId="1" applyFont="1" applyAlignment="1">
      <alignment horizontal="center" vertical="center"/>
    </xf>
    <xf numFmtId="44" fontId="3" fillId="2" borderId="4" xfId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4" fontId="3" fillId="0" borderId="12" xfId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9" xfId="2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3" fillId="0" borderId="0" xfId="2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5" fillId="2" borderId="5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7" fillId="2" borderId="17" xfId="0" applyFont="1" applyFill="1" applyBorder="1" applyAlignment="1">
      <alignment horizontal="center" vertical="center"/>
    </xf>
    <xf numFmtId="0" fontId="27" fillId="2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23" fillId="2" borderId="3" xfId="2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1" fillId="2" borderId="8" xfId="2" applyFont="1" applyFill="1" applyBorder="1" applyAlignment="1">
      <alignment horizontal="center" vertical="center"/>
    </xf>
    <xf numFmtId="0" fontId="21" fillId="2" borderId="10" xfId="2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2" fillId="2" borderId="8" xfId="2" applyFont="1" applyFill="1" applyBorder="1" applyAlignment="1">
      <alignment horizontal="center"/>
    </xf>
    <xf numFmtId="0" fontId="12" fillId="2" borderId="10" xfId="2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60325</xdr:colOff>
      <xdr:row>0</xdr:row>
      <xdr:rowOff>1</xdr:rowOff>
    </xdr:from>
    <xdr:to>
      <xdr:col>0</xdr:col>
      <xdr:colOff>2501900</xdr:colOff>
      <xdr:row>2</xdr:row>
      <xdr:rowOff>4647</xdr:rowOff>
    </xdr:to>
    <xdr:pic>
      <xdr:nvPicPr>
        <xdr:cNvPr id="1026" name="Picture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5" y="1"/>
          <a:ext cx="2441575" cy="722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9"/>
  <sheetViews>
    <sheetView tabSelected="1" topLeftCell="A49" zoomScale="150" zoomScaleNormal="150" workbookViewId="0">
      <selection activeCell="E9" sqref="E9"/>
    </sheetView>
  </sheetViews>
  <sheetFormatPr defaultRowHeight="15" x14ac:dyDescent="0.25"/>
  <cols>
    <col min="1" max="1" width="37.7109375" style="1" customWidth="1"/>
    <col min="2" max="2" width="6.28515625" customWidth="1"/>
    <col min="3" max="3" width="4.85546875" style="2" customWidth="1"/>
    <col min="4" max="4" width="7.140625" style="2" customWidth="1"/>
    <col min="5" max="5" width="4.7109375" style="2" customWidth="1"/>
    <col min="6" max="6" width="7.28515625" style="2" customWidth="1"/>
    <col min="7" max="7" width="8.42578125" style="2" customWidth="1"/>
    <col min="8" max="8" width="2.28515625" style="2" customWidth="1"/>
    <col min="9" max="9" width="13.42578125" style="3" customWidth="1"/>
    <col min="10" max="10" width="7" customWidth="1"/>
  </cols>
  <sheetData>
    <row r="1" spans="1:10" ht="24" customHeight="1" x14ac:dyDescent="0.4">
      <c r="C1" s="70" t="s">
        <v>75</v>
      </c>
      <c r="D1" s="70"/>
      <c r="E1" s="70"/>
      <c r="F1" s="70"/>
      <c r="G1" s="70"/>
      <c r="H1" s="70"/>
      <c r="I1" s="70"/>
      <c r="J1" s="70"/>
    </row>
    <row r="2" spans="1:10" ht="32.25" customHeight="1" thickBot="1" x14ac:dyDescent="0.3">
      <c r="C2" s="81" t="s">
        <v>32</v>
      </c>
      <c r="D2" s="81"/>
      <c r="E2" s="81" t="s">
        <v>33</v>
      </c>
      <c r="F2" s="81"/>
      <c r="G2" s="87" t="s">
        <v>42</v>
      </c>
      <c r="H2" s="88"/>
      <c r="I2" s="88"/>
      <c r="J2" s="88"/>
    </row>
    <row r="3" spans="1:10" s="10" customFormat="1" ht="15.75" customHeight="1" x14ac:dyDescent="0.25">
      <c r="A3" s="91" t="s">
        <v>72</v>
      </c>
      <c r="B3" s="92"/>
      <c r="C3" s="75" t="s">
        <v>28</v>
      </c>
      <c r="D3" s="86"/>
      <c r="E3" s="75" t="s">
        <v>29</v>
      </c>
      <c r="F3" s="76"/>
      <c r="G3" s="16"/>
      <c r="H3" s="17"/>
      <c r="I3" s="71" t="s">
        <v>90</v>
      </c>
      <c r="J3" s="72"/>
    </row>
    <row r="4" spans="1:10" s="10" customFormat="1" ht="14.25" customHeight="1" thickBot="1" x14ac:dyDescent="0.3">
      <c r="A4" s="18" t="s">
        <v>16</v>
      </c>
      <c r="B4" s="12"/>
      <c r="C4" s="22" t="s">
        <v>1</v>
      </c>
      <c r="D4" s="23" t="s">
        <v>2</v>
      </c>
      <c r="E4" s="22"/>
      <c r="F4" s="24" t="s">
        <v>2</v>
      </c>
      <c r="G4" s="25" t="s">
        <v>0</v>
      </c>
      <c r="H4" s="8"/>
      <c r="I4" s="77" t="s">
        <v>109</v>
      </c>
      <c r="J4" s="78"/>
    </row>
    <row r="5" spans="1:10" s="10" customFormat="1" ht="12" customHeight="1" thickBot="1" x14ac:dyDescent="0.3">
      <c r="A5" s="11" t="s">
        <v>18</v>
      </c>
      <c r="B5" s="5"/>
      <c r="C5" s="6"/>
      <c r="D5" s="7">
        <v>8</v>
      </c>
      <c r="E5" s="6"/>
      <c r="F5" s="7">
        <v>5</v>
      </c>
      <c r="G5" s="58">
        <f>+(+C5*D5)+(+E5*+F5)</f>
        <v>0</v>
      </c>
      <c r="H5" s="8"/>
      <c r="I5" s="79"/>
      <c r="J5" s="80"/>
    </row>
    <row r="6" spans="1:10" s="10" customFormat="1" ht="12" customHeight="1" thickBot="1" x14ac:dyDescent="0.3">
      <c r="A6" s="11" t="s">
        <v>3</v>
      </c>
      <c r="B6" s="26" t="s">
        <v>23</v>
      </c>
      <c r="C6" s="6"/>
      <c r="D6" s="7">
        <v>8</v>
      </c>
      <c r="E6" s="6"/>
      <c r="F6" s="7">
        <v>5</v>
      </c>
      <c r="G6" s="58">
        <f t="shared" ref="G6:G16" si="0">+(+C6*D6)+(+E6*+F6)</f>
        <v>0</v>
      </c>
      <c r="H6" s="8"/>
      <c r="I6" s="46"/>
      <c r="J6" s="46"/>
    </row>
    <row r="7" spans="1:10" s="10" customFormat="1" ht="12" customHeight="1" x14ac:dyDescent="0.25">
      <c r="A7" s="11" t="s">
        <v>20</v>
      </c>
      <c r="B7" s="5"/>
      <c r="C7" s="6"/>
      <c r="D7" s="7">
        <v>8</v>
      </c>
      <c r="E7" s="6"/>
      <c r="F7" s="7">
        <v>5</v>
      </c>
      <c r="G7" s="58">
        <f t="shared" si="0"/>
        <v>0</v>
      </c>
      <c r="H7" s="8"/>
      <c r="I7" s="89" t="s">
        <v>111</v>
      </c>
      <c r="J7" s="90"/>
    </row>
    <row r="8" spans="1:10" s="10" customFormat="1" ht="12" customHeight="1" x14ac:dyDescent="0.25">
      <c r="A8" s="11" t="s">
        <v>52</v>
      </c>
      <c r="B8" s="26" t="s">
        <v>23</v>
      </c>
      <c r="C8" s="6"/>
      <c r="D8" s="7">
        <v>8</v>
      </c>
      <c r="E8" s="6"/>
      <c r="F8" s="7">
        <v>5</v>
      </c>
      <c r="G8" s="58">
        <f t="shared" si="0"/>
        <v>0</v>
      </c>
      <c r="H8" s="8"/>
      <c r="I8" s="82"/>
      <c r="J8" s="83"/>
    </row>
    <row r="9" spans="1:10" s="10" customFormat="1" ht="12" customHeight="1" x14ac:dyDescent="0.25">
      <c r="A9" s="11" t="s">
        <v>21</v>
      </c>
      <c r="B9" s="26" t="s">
        <v>23</v>
      </c>
      <c r="C9" s="6"/>
      <c r="D9" s="7">
        <v>8</v>
      </c>
      <c r="E9" s="6"/>
      <c r="F9" s="7">
        <v>5</v>
      </c>
      <c r="G9" s="58">
        <f t="shared" si="0"/>
        <v>0</v>
      </c>
      <c r="H9" s="8"/>
      <c r="I9" s="84"/>
      <c r="J9" s="85"/>
    </row>
    <row r="10" spans="1:10" s="10" customFormat="1" ht="12" customHeight="1" thickBot="1" x14ac:dyDescent="0.3">
      <c r="A10" s="11" t="s">
        <v>43</v>
      </c>
      <c r="B10" s="26"/>
      <c r="C10" s="6"/>
      <c r="D10" s="7">
        <v>8</v>
      </c>
      <c r="E10" s="6"/>
      <c r="F10" s="7">
        <v>5</v>
      </c>
      <c r="G10" s="58">
        <f t="shared" si="0"/>
        <v>0</v>
      </c>
      <c r="H10" s="8"/>
      <c r="I10" s="73"/>
      <c r="J10" s="74"/>
    </row>
    <row r="11" spans="1:10" s="10" customFormat="1" ht="12" customHeight="1" thickBot="1" x14ac:dyDescent="0.3">
      <c r="A11" s="11" t="s">
        <v>44</v>
      </c>
      <c r="B11" s="5"/>
      <c r="C11" s="6"/>
      <c r="D11" s="7">
        <v>8</v>
      </c>
      <c r="E11" s="6"/>
      <c r="F11" s="7">
        <v>5</v>
      </c>
      <c r="G11" s="58">
        <f t="shared" si="0"/>
        <v>0</v>
      </c>
      <c r="H11" s="8"/>
    </row>
    <row r="12" spans="1:10" s="10" customFormat="1" ht="12" customHeight="1" x14ac:dyDescent="0.25">
      <c r="A12" s="11" t="s">
        <v>89</v>
      </c>
      <c r="B12" s="5"/>
      <c r="C12" s="6"/>
      <c r="D12" s="7">
        <v>8</v>
      </c>
      <c r="E12" s="6"/>
      <c r="F12" s="7">
        <v>5</v>
      </c>
      <c r="G12" s="58">
        <f t="shared" si="0"/>
        <v>0</v>
      </c>
      <c r="H12" s="8"/>
      <c r="I12" s="120" t="s">
        <v>36</v>
      </c>
      <c r="J12" s="121"/>
    </row>
    <row r="13" spans="1:10" s="10" customFormat="1" ht="12" customHeight="1" x14ac:dyDescent="0.25">
      <c r="A13" s="11" t="s">
        <v>45</v>
      </c>
      <c r="B13" s="5"/>
      <c r="C13" s="6"/>
      <c r="D13" s="7">
        <v>8</v>
      </c>
      <c r="E13" s="6"/>
      <c r="F13" s="7">
        <v>5</v>
      </c>
      <c r="G13" s="58">
        <f t="shared" si="0"/>
        <v>0</v>
      </c>
      <c r="H13" s="8"/>
      <c r="I13" s="122" t="s">
        <v>37</v>
      </c>
      <c r="J13" s="123"/>
    </row>
    <row r="14" spans="1:10" s="10" customFormat="1" ht="12" customHeight="1" x14ac:dyDescent="0.25">
      <c r="A14" s="11" t="s">
        <v>46</v>
      </c>
      <c r="B14" s="5"/>
      <c r="C14" s="6"/>
      <c r="D14" s="7">
        <v>8</v>
      </c>
      <c r="E14" s="6"/>
      <c r="F14" s="7">
        <v>5</v>
      </c>
      <c r="G14" s="58">
        <f t="shared" si="0"/>
        <v>0</v>
      </c>
      <c r="H14" s="8"/>
      <c r="I14" s="122" t="s">
        <v>38</v>
      </c>
      <c r="J14" s="123"/>
    </row>
    <row r="15" spans="1:10" s="10" customFormat="1" ht="12" customHeight="1" x14ac:dyDescent="0.25">
      <c r="A15" s="11" t="s">
        <v>19</v>
      </c>
      <c r="B15" s="5"/>
      <c r="C15" s="6"/>
      <c r="D15" s="7">
        <v>8</v>
      </c>
      <c r="E15" s="6"/>
      <c r="F15" s="7">
        <v>5</v>
      </c>
      <c r="G15" s="58">
        <f t="shared" si="0"/>
        <v>0</v>
      </c>
      <c r="H15" s="8"/>
      <c r="I15" s="122" t="s">
        <v>39</v>
      </c>
      <c r="J15" s="123"/>
    </row>
    <row r="16" spans="1:10" s="10" customFormat="1" ht="12" customHeight="1" thickBot="1" x14ac:dyDescent="0.3">
      <c r="A16" s="11" t="s">
        <v>34</v>
      </c>
      <c r="B16" s="5"/>
      <c r="C16" s="6"/>
      <c r="D16" s="7">
        <v>8</v>
      </c>
      <c r="E16" s="6"/>
      <c r="F16" s="7">
        <v>5</v>
      </c>
      <c r="G16" s="58">
        <f t="shared" si="0"/>
        <v>0</v>
      </c>
      <c r="H16" s="8"/>
      <c r="I16" s="113" t="s">
        <v>91</v>
      </c>
      <c r="J16" s="114"/>
    </row>
    <row r="17" spans="1:10" s="10" customFormat="1" ht="14.25" customHeight="1" thickBot="1" x14ac:dyDescent="0.3">
      <c r="A17" s="18" t="s">
        <v>17</v>
      </c>
      <c r="B17" s="14"/>
      <c r="C17" s="9"/>
      <c r="D17" s="20"/>
      <c r="E17" s="9"/>
      <c r="F17" s="20"/>
      <c r="G17" s="9"/>
      <c r="H17" s="9"/>
      <c r="I17" s="14"/>
    </row>
    <row r="18" spans="1:10" s="10" customFormat="1" ht="12" customHeight="1" x14ac:dyDescent="0.25">
      <c r="A18" s="11" t="s">
        <v>4</v>
      </c>
      <c r="B18" s="5"/>
      <c r="C18" s="6"/>
      <c r="D18" s="7">
        <v>8</v>
      </c>
      <c r="E18" s="8"/>
      <c r="F18" s="9"/>
      <c r="G18" s="58">
        <f>+C18*+D18</f>
        <v>0</v>
      </c>
      <c r="H18" s="8"/>
      <c r="I18" s="105" t="s">
        <v>9</v>
      </c>
      <c r="J18" s="106"/>
    </row>
    <row r="19" spans="1:10" s="10" customFormat="1" ht="12" customHeight="1" x14ac:dyDescent="0.25">
      <c r="A19" s="11" t="s">
        <v>106</v>
      </c>
      <c r="B19" s="26" t="s">
        <v>23</v>
      </c>
      <c r="C19" s="6"/>
      <c r="D19" s="7">
        <v>8</v>
      </c>
      <c r="E19" s="8"/>
      <c r="F19" s="9"/>
      <c r="G19" s="58">
        <f t="shared" ref="G19:G67" si="1">+C19*+D19</f>
        <v>0</v>
      </c>
      <c r="H19" s="8"/>
      <c r="I19" s="64" t="s">
        <v>15</v>
      </c>
      <c r="J19" s="65"/>
    </row>
    <row r="20" spans="1:10" s="10" customFormat="1" ht="12" customHeight="1" x14ac:dyDescent="0.25">
      <c r="A20" s="11" t="s">
        <v>47</v>
      </c>
      <c r="B20" s="5"/>
      <c r="C20" s="6"/>
      <c r="D20" s="7">
        <v>8</v>
      </c>
      <c r="E20" s="8"/>
      <c r="F20" s="9"/>
      <c r="G20" s="58">
        <f t="shared" si="1"/>
        <v>0</v>
      </c>
      <c r="H20" s="8"/>
      <c r="I20" s="64" t="s">
        <v>10</v>
      </c>
      <c r="J20" s="65"/>
    </row>
    <row r="21" spans="1:10" s="10" customFormat="1" ht="12" customHeight="1" x14ac:dyDescent="0.25">
      <c r="A21" s="11" t="s">
        <v>30</v>
      </c>
      <c r="B21" s="26"/>
      <c r="C21" s="6"/>
      <c r="D21" s="7">
        <v>8</v>
      </c>
      <c r="E21" s="8"/>
      <c r="F21" s="9"/>
      <c r="G21" s="58">
        <f t="shared" si="1"/>
        <v>0</v>
      </c>
      <c r="H21" s="8"/>
      <c r="I21" s="107" t="s">
        <v>8</v>
      </c>
      <c r="J21" s="108"/>
    </row>
    <row r="22" spans="1:10" s="10" customFormat="1" ht="12" customHeight="1" x14ac:dyDescent="0.25">
      <c r="A22" s="11" t="s">
        <v>65</v>
      </c>
      <c r="B22" s="5"/>
      <c r="C22" s="6"/>
      <c r="D22" s="7">
        <v>8</v>
      </c>
      <c r="E22" s="8"/>
      <c r="F22" s="9"/>
      <c r="G22" s="58">
        <f t="shared" si="1"/>
        <v>0</v>
      </c>
      <c r="H22" s="8"/>
      <c r="I22" s="107" t="s">
        <v>11</v>
      </c>
      <c r="J22" s="108"/>
    </row>
    <row r="23" spans="1:10" s="10" customFormat="1" ht="12" customHeight="1" x14ac:dyDescent="0.25">
      <c r="A23" s="11" t="s">
        <v>59</v>
      </c>
      <c r="B23" s="26"/>
      <c r="C23" s="6"/>
      <c r="D23" s="7">
        <v>8</v>
      </c>
      <c r="E23" s="8"/>
      <c r="F23" s="9"/>
      <c r="G23" s="58">
        <f t="shared" si="1"/>
        <v>0</v>
      </c>
      <c r="H23" s="8"/>
      <c r="I23" s="97" t="s">
        <v>76</v>
      </c>
      <c r="J23" s="98"/>
    </row>
    <row r="24" spans="1:10" s="10" customFormat="1" ht="12" customHeight="1" x14ac:dyDescent="0.25">
      <c r="A24" s="11" t="s">
        <v>48</v>
      </c>
      <c r="B24" s="26"/>
      <c r="C24" s="6"/>
      <c r="D24" s="7">
        <v>8</v>
      </c>
      <c r="E24" s="8"/>
      <c r="F24" s="9"/>
      <c r="G24" s="58">
        <f t="shared" si="1"/>
        <v>0</v>
      </c>
      <c r="H24" s="8"/>
      <c r="I24" s="97" t="s">
        <v>77</v>
      </c>
      <c r="J24" s="98"/>
    </row>
    <row r="25" spans="1:10" s="10" customFormat="1" ht="12" customHeight="1" x14ac:dyDescent="0.25">
      <c r="A25" s="11" t="s">
        <v>49</v>
      </c>
      <c r="B25" s="26"/>
      <c r="C25" s="6"/>
      <c r="D25" s="7">
        <v>8</v>
      </c>
      <c r="E25" s="8"/>
      <c r="F25" s="9"/>
      <c r="G25" s="58">
        <f t="shared" si="1"/>
        <v>0</v>
      </c>
      <c r="H25" s="8"/>
      <c r="I25" s="93" t="s">
        <v>13</v>
      </c>
      <c r="J25" s="94"/>
    </row>
    <row r="26" spans="1:10" s="10" customFormat="1" ht="12" customHeight="1" thickBot="1" x14ac:dyDescent="0.3">
      <c r="A26" s="11" t="s">
        <v>50</v>
      </c>
      <c r="B26" s="26"/>
      <c r="C26" s="6"/>
      <c r="D26" s="7">
        <v>8</v>
      </c>
      <c r="E26" s="8"/>
      <c r="F26" s="9"/>
      <c r="G26" s="58">
        <f t="shared" si="1"/>
        <v>0</v>
      </c>
      <c r="H26" s="8"/>
      <c r="I26" s="95" t="s">
        <v>41</v>
      </c>
      <c r="J26" s="96"/>
    </row>
    <row r="27" spans="1:10" s="10" customFormat="1" ht="12" customHeight="1" x14ac:dyDescent="0.25">
      <c r="A27" s="11" t="s">
        <v>93</v>
      </c>
      <c r="B27" s="15"/>
      <c r="C27" s="6"/>
      <c r="D27" s="7">
        <v>8</v>
      </c>
      <c r="E27" s="8"/>
      <c r="F27" s="9"/>
      <c r="G27" s="58">
        <f t="shared" si="1"/>
        <v>0</v>
      </c>
      <c r="H27" s="8"/>
      <c r="I27" s="99"/>
      <c r="J27" s="100"/>
    </row>
    <row r="28" spans="1:10" s="10" customFormat="1" ht="12" customHeight="1" x14ac:dyDescent="0.25">
      <c r="A28" s="11" t="s">
        <v>64</v>
      </c>
      <c r="B28" s="15"/>
      <c r="C28" s="6"/>
      <c r="D28" s="7">
        <v>8</v>
      </c>
      <c r="E28" s="8"/>
      <c r="F28" s="9"/>
      <c r="G28" s="58">
        <f t="shared" si="1"/>
        <v>0</v>
      </c>
      <c r="H28" s="8"/>
      <c r="I28" s="101" t="s">
        <v>40</v>
      </c>
      <c r="J28" s="102"/>
    </row>
    <row r="29" spans="1:10" s="10" customFormat="1" ht="12" customHeight="1" thickBot="1" x14ac:dyDescent="0.3">
      <c r="A29" s="11" t="s">
        <v>88</v>
      </c>
      <c r="B29" s="15"/>
      <c r="C29" s="6"/>
      <c r="D29" s="7">
        <v>8</v>
      </c>
      <c r="E29" s="8"/>
      <c r="F29" s="9"/>
      <c r="G29" s="58">
        <f t="shared" si="1"/>
        <v>0</v>
      </c>
      <c r="H29" s="8"/>
      <c r="I29" s="103" t="s">
        <v>27</v>
      </c>
      <c r="J29" s="104"/>
    </row>
    <row r="30" spans="1:10" s="10" customFormat="1" ht="15" customHeight="1" x14ac:dyDescent="0.2">
      <c r="A30" s="38" t="s">
        <v>68</v>
      </c>
      <c r="B30" s="14"/>
      <c r="C30" s="9"/>
      <c r="D30" s="9"/>
      <c r="E30" s="8"/>
      <c r="F30" s="9"/>
      <c r="G30" s="58"/>
      <c r="H30" s="9"/>
      <c r="I30" s="109"/>
      <c r="J30" s="109"/>
    </row>
    <row r="31" spans="1:10" s="10" customFormat="1" ht="12" customHeight="1" x14ac:dyDescent="0.25">
      <c r="A31" s="5" t="s">
        <v>53</v>
      </c>
      <c r="B31" s="5"/>
      <c r="C31" s="6"/>
      <c r="D31" s="7">
        <v>4</v>
      </c>
      <c r="E31" s="8"/>
      <c r="F31" s="9"/>
      <c r="G31" s="58">
        <f t="shared" si="1"/>
        <v>0</v>
      </c>
      <c r="H31" s="9"/>
      <c r="I31" s="124" t="s">
        <v>110</v>
      </c>
      <c r="J31" s="124"/>
    </row>
    <row r="32" spans="1:10" s="10" customFormat="1" ht="12" customHeight="1" x14ac:dyDescent="0.25">
      <c r="A32" s="5" t="s">
        <v>54</v>
      </c>
      <c r="B32" s="26"/>
      <c r="C32" s="6"/>
      <c r="D32" s="7">
        <v>4</v>
      </c>
      <c r="E32" s="8"/>
      <c r="F32" s="9"/>
      <c r="G32" s="58">
        <f t="shared" si="1"/>
        <v>0</v>
      </c>
      <c r="H32" s="8"/>
      <c r="I32" s="124"/>
      <c r="J32" s="124"/>
    </row>
    <row r="33" spans="1:14" s="10" customFormat="1" ht="12" customHeight="1" thickBot="1" x14ac:dyDescent="0.3">
      <c r="A33" s="5" t="s">
        <v>55</v>
      </c>
      <c r="B33" s="26"/>
      <c r="C33" s="6"/>
      <c r="D33" s="7">
        <v>4</v>
      </c>
      <c r="E33" s="8"/>
      <c r="F33" s="9"/>
      <c r="G33" s="58">
        <f t="shared" si="1"/>
        <v>0</v>
      </c>
      <c r="H33" s="8"/>
      <c r="I33" s="125"/>
      <c r="J33" s="125"/>
    </row>
    <row r="34" spans="1:14" s="10" customFormat="1" ht="12" customHeight="1" x14ac:dyDescent="0.25">
      <c r="A34" s="5" t="s">
        <v>56</v>
      </c>
      <c r="B34" s="26"/>
      <c r="C34" s="6"/>
      <c r="D34" s="7">
        <v>4</v>
      </c>
      <c r="E34" s="8"/>
      <c r="F34" s="9"/>
      <c r="G34" s="58">
        <f t="shared" si="1"/>
        <v>0</v>
      </c>
      <c r="H34" s="8"/>
      <c r="I34" s="9"/>
      <c r="J34" s="9"/>
    </row>
    <row r="35" spans="1:14" s="10" customFormat="1" ht="12" customHeight="1" thickBot="1" x14ac:dyDescent="0.3">
      <c r="A35" s="5" t="s">
        <v>57</v>
      </c>
      <c r="B35" s="26"/>
      <c r="C35" s="6"/>
      <c r="D35" s="7">
        <v>4</v>
      </c>
      <c r="E35" s="8"/>
      <c r="F35" s="9"/>
      <c r="G35" s="58">
        <f t="shared" si="1"/>
        <v>0</v>
      </c>
      <c r="H35" s="8"/>
      <c r="I35" s="49"/>
      <c r="J35" s="49"/>
    </row>
    <row r="36" spans="1:14" s="10" customFormat="1" ht="12" customHeight="1" x14ac:dyDescent="0.25">
      <c r="A36" s="5" t="s">
        <v>58</v>
      </c>
      <c r="B36" s="26"/>
      <c r="C36" s="6"/>
      <c r="D36" s="7">
        <v>4</v>
      </c>
      <c r="E36" s="8"/>
      <c r="F36" s="9"/>
      <c r="G36" s="58">
        <f t="shared" si="1"/>
        <v>0</v>
      </c>
      <c r="H36" s="8"/>
      <c r="I36" s="50"/>
      <c r="J36" s="50"/>
    </row>
    <row r="37" spans="1:14" s="10" customFormat="1" ht="12" customHeight="1" thickBot="1" x14ac:dyDescent="0.3">
      <c r="A37" s="5" t="s">
        <v>22</v>
      </c>
      <c r="B37" s="26"/>
      <c r="C37" s="6"/>
      <c r="D37" s="7">
        <v>8</v>
      </c>
      <c r="E37" s="8"/>
      <c r="F37" s="9"/>
      <c r="G37" s="58">
        <f t="shared" si="1"/>
        <v>0</v>
      </c>
      <c r="H37" s="8"/>
      <c r="I37" s="51"/>
      <c r="J37" s="51"/>
      <c r="K37" s="13"/>
    </row>
    <row r="38" spans="1:14" s="10" customFormat="1" ht="12" customHeight="1" x14ac:dyDescent="0.25">
      <c r="A38" s="5" t="s">
        <v>87</v>
      </c>
      <c r="B38" s="26"/>
      <c r="C38" s="6"/>
      <c r="D38" s="7">
        <v>9</v>
      </c>
      <c r="E38" s="8"/>
      <c r="F38" s="9"/>
      <c r="G38" s="58">
        <f t="shared" si="1"/>
        <v>0</v>
      </c>
      <c r="H38" s="8"/>
      <c r="I38" s="52"/>
      <c r="J38" s="52"/>
      <c r="K38" s="13"/>
      <c r="L38" s="30"/>
      <c r="M38" s="30"/>
      <c r="N38" s="30"/>
    </row>
    <row r="39" spans="1:14" s="10" customFormat="1" ht="12" customHeight="1" thickBot="1" x14ac:dyDescent="0.3">
      <c r="A39" s="5" t="s">
        <v>67</v>
      </c>
      <c r="B39" s="15"/>
      <c r="C39" s="6"/>
      <c r="D39" s="7">
        <v>8</v>
      </c>
      <c r="E39" s="8"/>
      <c r="F39" s="9"/>
      <c r="G39" s="58">
        <f t="shared" si="1"/>
        <v>0</v>
      </c>
      <c r="H39" s="8"/>
      <c r="I39" s="53"/>
      <c r="J39" s="54"/>
      <c r="K39" s="13"/>
      <c r="L39" s="30"/>
      <c r="M39" s="30"/>
      <c r="N39" s="30"/>
    </row>
    <row r="40" spans="1:14" s="10" customFormat="1" ht="16.5" customHeight="1" x14ac:dyDescent="0.2">
      <c r="A40" s="38" t="s">
        <v>5</v>
      </c>
      <c r="B40" s="14"/>
      <c r="C40" s="9"/>
      <c r="D40" s="20"/>
      <c r="E40" s="8"/>
      <c r="F40" s="9"/>
      <c r="G40" s="58"/>
      <c r="H40" s="9"/>
      <c r="K40" s="13"/>
      <c r="L40" s="30"/>
      <c r="M40" s="30"/>
      <c r="N40" s="30"/>
    </row>
    <row r="41" spans="1:14" s="10" customFormat="1" ht="12" customHeight="1" thickBot="1" x14ac:dyDescent="0.3">
      <c r="A41" s="5" t="s">
        <v>31</v>
      </c>
      <c r="B41" s="26"/>
      <c r="C41" s="6"/>
      <c r="D41" s="28">
        <v>8</v>
      </c>
      <c r="E41" s="8"/>
      <c r="F41" s="9"/>
      <c r="G41" s="58">
        <f t="shared" si="1"/>
        <v>0</v>
      </c>
      <c r="H41" s="9"/>
      <c r="I41" s="53"/>
      <c r="J41" s="54"/>
      <c r="K41" s="13"/>
      <c r="L41" s="30"/>
      <c r="M41" s="30"/>
      <c r="N41" s="30"/>
    </row>
    <row r="42" spans="1:14" s="10" customFormat="1" ht="12" customHeight="1" x14ac:dyDescent="0.25">
      <c r="A42" s="5" t="s">
        <v>35</v>
      </c>
      <c r="B42" s="26"/>
      <c r="C42" s="6"/>
      <c r="D42" s="7">
        <v>8</v>
      </c>
      <c r="E42" s="8"/>
      <c r="F42" s="9"/>
      <c r="G42" s="58">
        <f t="shared" si="1"/>
        <v>0</v>
      </c>
      <c r="H42" s="9"/>
      <c r="I42" s="126"/>
      <c r="J42" s="126"/>
      <c r="K42" s="13"/>
      <c r="L42" s="30"/>
      <c r="M42" s="30"/>
      <c r="N42" s="30"/>
    </row>
    <row r="43" spans="1:14" s="10" customFormat="1" ht="12" customHeight="1" thickBot="1" x14ac:dyDescent="0.3">
      <c r="A43" s="5" t="s">
        <v>25</v>
      </c>
      <c r="B43" s="5"/>
      <c r="C43" s="6"/>
      <c r="D43" s="7">
        <v>8</v>
      </c>
      <c r="E43" s="8"/>
      <c r="F43" s="9"/>
      <c r="G43" s="58">
        <f t="shared" si="1"/>
        <v>0</v>
      </c>
      <c r="H43" s="8"/>
      <c r="I43" s="53"/>
      <c r="J43" s="54"/>
      <c r="K43" s="13"/>
      <c r="L43" s="30"/>
      <c r="M43" s="30"/>
      <c r="N43" s="30"/>
    </row>
    <row r="44" spans="1:14" s="10" customFormat="1" ht="12" customHeight="1" x14ac:dyDescent="0.25">
      <c r="A44" s="5" t="s">
        <v>60</v>
      </c>
      <c r="B44" s="26"/>
      <c r="C44" s="6"/>
      <c r="D44" s="7">
        <v>8</v>
      </c>
      <c r="E44" s="8"/>
      <c r="F44" s="9"/>
      <c r="G44" s="58">
        <f t="shared" si="1"/>
        <v>0</v>
      </c>
      <c r="H44" s="8"/>
      <c r="I44" s="126"/>
      <c r="J44" s="126"/>
      <c r="K44" s="13"/>
      <c r="L44" s="30"/>
      <c r="M44" s="30"/>
      <c r="N44" s="30"/>
    </row>
    <row r="45" spans="1:14" s="10" customFormat="1" ht="12" customHeight="1" thickBot="1" x14ac:dyDescent="0.3">
      <c r="A45" s="5" t="s">
        <v>20</v>
      </c>
      <c r="B45" s="5"/>
      <c r="C45" s="6"/>
      <c r="D45" s="7">
        <v>8</v>
      </c>
      <c r="E45" s="8"/>
      <c r="F45" s="9"/>
      <c r="G45" s="58">
        <f t="shared" si="1"/>
        <v>0</v>
      </c>
      <c r="H45" s="8"/>
      <c r="I45" s="53"/>
      <c r="J45" s="54"/>
      <c r="K45" s="13"/>
    </row>
    <row r="46" spans="1:14" s="10" customFormat="1" ht="12" customHeight="1" x14ac:dyDescent="0.25">
      <c r="A46" s="5" t="s">
        <v>26</v>
      </c>
      <c r="B46" s="5"/>
      <c r="C46" s="6"/>
      <c r="D46" s="7">
        <v>8</v>
      </c>
      <c r="E46" s="8"/>
      <c r="F46" s="9"/>
      <c r="G46" s="58">
        <f t="shared" si="1"/>
        <v>0</v>
      </c>
      <c r="H46" s="8"/>
      <c r="I46" s="55"/>
      <c r="J46" s="55"/>
      <c r="K46" s="13"/>
    </row>
    <row r="47" spans="1:14" s="10" customFormat="1" ht="12" customHeight="1" thickBot="1" x14ac:dyDescent="0.3">
      <c r="A47" s="5" t="s">
        <v>66</v>
      </c>
      <c r="B47" s="26"/>
      <c r="C47" s="6"/>
      <c r="D47" s="7">
        <v>8</v>
      </c>
      <c r="E47" s="8"/>
      <c r="F47" s="9"/>
      <c r="G47" s="58">
        <f t="shared" si="1"/>
        <v>0</v>
      </c>
      <c r="H47" s="8"/>
      <c r="I47" s="53"/>
      <c r="J47" s="54"/>
      <c r="K47" s="13"/>
    </row>
    <row r="48" spans="1:14" s="10" customFormat="1" ht="12" customHeight="1" x14ac:dyDescent="0.25">
      <c r="A48" s="5" t="s">
        <v>94</v>
      </c>
      <c r="B48" s="26" t="s">
        <v>23</v>
      </c>
      <c r="C48" s="6"/>
      <c r="D48" s="7">
        <v>8</v>
      </c>
      <c r="E48" s="8"/>
      <c r="F48" s="9"/>
      <c r="G48" s="58">
        <f t="shared" si="1"/>
        <v>0</v>
      </c>
      <c r="H48" s="8"/>
      <c r="I48" s="56"/>
      <c r="J48" s="57"/>
      <c r="K48" s="13"/>
    </row>
    <row r="49" spans="1:14" s="10" customFormat="1" ht="12" customHeight="1" thickBot="1" x14ac:dyDescent="0.3">
      <c r="A49" s="5" t="s">
        <v>61</v>
      </c>
      <c r="B49" s="26"/>
      <c r="C49" s="6"/>
      <c r="D49" s="7">
        <v>8</v>
      </c>
      <c r="E49" s="8"/>
      <c r="F49" s="9"/>
      <c r="G49" s="58">
        <f t="shared" si="1"/>
        <v>0</v>
      </c>
      <c r="H49" s="8"/>
      <c r="I49" s="53"/>
      <c r="J49" s="54"/>
    </row>
    <row r="50" spans="1:14" s="10" customFormat="1" ht="12" customHeight="1" x14ac:dyDescent="0.25">
      <c r="A50" s="5" t="s">
        <v>24</v>
      </c>
      <c r="B50" s="5"/>
      <c r="C50" s="6"/>
      <c r="D50" s="7">
        <v>8</v>
      </c>
      <c r="E50" s="8"/>
      <c r="F50" s="9"/>
      <c r="G50" s="58">
        <f t="shared" si="1"/>
        <v>0</v>
      </c>
      <c r="H50" s="8"/>
      <c r="I50" s="115"/>
      <c r="J50" s="115"/>
    </row>
    <row r="51" spans="1:14" s="10" customFormat="1" ht="12" customHeight="1" thickBot="1" x14ac:dyDescent="0.3">
      <c r="A51" s="5" t="s">
        <v>62</v>
      </c>
      <c r="B51" s="26"/>
      <c r="C51" s="6"/>
      <c r="D51" s="7">
        <v>8</v>
      </c>
      <c r="E51" s="8"/>
      <c r="F51" s="9"/>
      <c r="G51" s="58">
        <f t="shared" si="1"/>
        <v>0</v>
      </c>
      <c r="H51" s="8"/>
      <c r="I51" s="53"/>
      <c r="J51" s="54"/>
      <c r="M51" s="110"/>
      <c r="N51" s="110"/>
    </row>
    <row r="52" spans="1:14" s="10" customFormat="1" ht="12" customHeight="1" x14ac:dyDescent="0.25">
      <c r="A52" s="5" t="s">
        <v>63</v>
      </c>
      <c r="B52" s="5"/>
      <c r="C52" s="6"/>
      <c r="D52" s="7">
        <v>8</v>
      </c>
      <c r="E52" s="8"/>
      <c r="F52" s="9"/>
      <c r="G52" s="58">
        <f t="shared" si="1"/>
        <v>0</v>
      </c>
      <c r="H52" s="8"/>
      <c r="I52" s="115"/>
      <c r="J52" s="115"/>
      <c r="M52" s="36"/>
      <c r="N52" s="36"/>
    </row>
    <row r="53" spans="1:14" s="10" customFormat="1" ht="12" customHeight="1" thickBot="1" x14ac:dyDescent="0.3">
      <c r="A53" s="5" t="s">
        <v>51</v>
      </c>
      <c r="B53" s="5"/>
      <c r="C53" s="6"/>
      <c r="D53" s="7">
        <v>13</v>
      </c>
      <c r="E53" s="8"/>
      <c r="F53" s="9"/>
      <c r="G53" s="58">
        <f t="shared" si="1"/>
        <v>0</v>
      </c>
      <c r="H53" s="8"/>
      <c r="I53" s="53"/>
      <c r="J53" s="54"/>
      <c r="M53" s="110"/>
      <c r="N53" s="110"/>
    </row>
    <row r="54" spans="1:14" s="10" customFormat="1" ht="3.75" customHeight="1" x14ac:dyDescent="0.25">
      <c r="C54" s="6"/>
      <c r="D54" s="20"/>
      <c r="E54" s="117"/>
      <c r="F54" s="117"/>
      <c r="G54" s="59"/>
      <c r="H54" s="8"/>
      <c r="I54" s="13"/>
      <c r="J54" s="13"/>
      <c r="M54" s="29"/>
      <c r="N54" s="29"/>
    </row>
    <row r="55" spans="1:14" s="10" customFormat="1" ht="12" customHeight="1" thickBot="1" x14ac:dyDescent="0.3">
      <c r="A55" s="18" t="s">
        <v>6</v>
      </c>
      <c r="B55" s="14"/>
      <c r="C55" s="6"/>
      <c r="D55" s="20"/>
      <c r="E55" s="116" t="s">
        <v>113</v>
      </c>
      <c r="F55" s="116"/>
      <c r="G55" s="59"/>
      <c r="H55" s="8"/>
      <c r="K55" s="27"/>
      <c r="L55" s="27"/>
    </row>
    <row r="56" spans="1:14" s="10" customFormat="1" ht="12" customHeight="1" x14ac:dyDescent="0.25">
      <c r="A56" s="5" t="s">
        <v>95</v>
      </c>
      <c r="B56" s="26"/>
      <c r="C56" s="6"/>
      <c r="D56" s="7">
        <v>48</v>
      </c>
      <c r="E56" s="48"/>
      <c r="F56" s="48"/>
      <c r="G56" s="58">
        <f t="shared" si="1"/>
        <v>0</v>
      </c>
      <c r="H56" s="9"/>
      <c r="I56" s="111" t="s">
        <v>7</v>
      </c>
      <c r="J56" s="112"/>
    </row>
    <row r="57" spans="1:14" s="10" customFormat="1" ht="12" customHeight="1" x14ac:dyDescent="0.25">
      <c r="A57" s="5" t="s">
        <v>103</v>
      </c>
      <c r="B57" s="26"/>
      <c r="C57" s="6"/>
      <c r="D57" s="7">
        <v>48</v>
      </c>
      <c r="E57" s="48"/>
      <c r="F57" s="48"/>
      <c r="G57" s="58">
        <f t="shared" si="1"/>
        <v>0</v>
      </c>
      <c r="H57" s="9"/>
      <c r="I57" s="64" t="s">
        <v>12</v>
      </c>
      <c r="J57" s="65"/>
    </row>
    <row r="58" spans="1:14" s="10" customFormat="1" ht="12" customHeight="1" x14ac:dyDescent="0.25">
      <c r="A58" s="5" t="s">
        <v>105</v>
      </c>
      <c r="B58" s="5"/>
      <c r="C58" s="6"/>
      <c r="D58" s="7">
        <v>48</v>
      </c>
      <c r="E58" s="66" t="s">
        <v>74</v>
      </c>
      <c r="F58" s="67"/>
      <c r="G58" s="58">
        <f t="shared" si="1"/>
        <v>0</v>
      </c>
      <c r="H58" s="9"/>
      <c r="I58" s="44"/>
      <c r="J58" s="21"/>
    </row>
    <row r="59" spans="1:14" s="10" customFormat="1" ht="12" customHeight="1" x14ac:dyDescent="0.25">
      <c r="A59" s="5" t="s">
        <v>104</v>
      </c>
      <c r="B59" s="5"/>
      <c r="C59" s="6"/>
      <c r="D59" s="7">
        <v>48</v>
      </c>
      <c r="E59" s="66" t="s">
        <v>73</v>
      </c>
      <c r="F59" s="67"/>
      <c r="G59" s="58">
        <f t="shared" si="1"/>
        <v>0</v>
      </c>
      <c r="H59" s="8"/>
      <c r="I59" s="64" t="s">
        <v>78</v>
      </c>
      <c r="J59" s="65"/>
      <c r="K59" s="13"/>
    </row>
    <row r="60" spans="1:14" s="10" customFormat="1" ht="12" customHeight="1" x14ac:dyDescent="0.25">
      <c r="A60" s="5" t="s">
        <v>108</v>
      </c>
      <c r="B60" s="26" t="s">
        <v>23</v>
      </c>
      <c r="C60" s="6"/>
      <c r="D60" s="7">
        <v>48</v>
      </c>
      <c r="E60" s="66"/>
      <c r="F60" s="67"/>
      <c r="G60" s="58">
        <f t="shared" si="1"/>
        <v>0</v>
      </c>
      <c r="H60" s="8"/>
      <c r="I60" s="118" t="s">
        <v>27</v>
      </c>
      <c r="J60" s="119"/>
      <c r="K60" s="13"/>
    </row>
    <row r="61" spans="1:14" s="10" customFormat="1" ht="12" customHeight="1" x14ac:dyDescent="0.25">
      <c r="A61" s="5" t="s">
        <v>99</v>
      </c>
      <c r="B61" s="26"/>
      <c r="C61" s="6"/>
      <c r="D61" s="7">
        <v>30</v>
      </c>
      <c r="E61" s="66"/>
      <c r="F61" s="67"/>
      <c r="G61" s="58">
        <f t="shared" si="1"/>
        <v>0</v>
      </c>
      <c r="H61" s="8"/>
      <c r="I61" s="64"/>
      <c r="J61" s="65"/>
      <c r="K61" s="13"/>
    </row>
    <row r="62" spans="1:14" s="10" customFormat="1" ht="12" customHeight="1" x14ac:dyDescent="0.25">
      <c r="A62" s="5" t="s">
        <v>98</v>
      </c>
      <c r="B62" s="26"/>
      <c r="C62" s="6"/>
      <c r="D62" s="7">
        <v>30</v>
      </c>
      <c r="E62" s="62"/>
      <c r="F62" s="62"/>
      <c r="G62" s="58">
        <f t="shared" si="1"/>
        <v>0</v>
      </c>
      <c r="H62" s="8"/>
      <c r="I62" s="64" t="s">
        <v>79</v>
      </c>
      <c r="J62" s="65"/>
      <c r="K62" s="13"/>
    </row>
    <row r="63" spans="1:14" s="10" customFormat="1" ht="12" customHeight="1" x14ac:dyDescent="0.25">
      <c r="A63" s="5" t="s">
        <v>96</v>
      </c>
      <c r="B63" s="26"/>
      <c r="C63" s="6"/>
      <c r="D63" s="7">
        <v>30</v>
      </c>
      <c r="E63" s="63" t="s">
        <v>107</v>
      </c>
      <c r="F63" s="63"/>
      <c r="G63" s="58">
        <f t="shared" si="1"/>
        <v>0</v>
      </c>
      <c r="H63" s="8"/>
      <c r="I63" s="64" t="s">
        <v>80</v>
      </c>
      <c r="J63" s="65"/>
      <c r="K63" s="13"/>
      <c r="L63" s="30"/>
      <c r="M63" s="30"/>
    </row>
    <row r="64" spans="1:14" s="10" customFormat="1" ht="12" customHeight="1" x14ac:dyDescent="0.25">
      <c r="A64" s="5" t="s">
        <v>97</v>
      </c>
      <c r="B64" s="26"/>
      <c r="C64" s="6"/>
      <c r="D64" s="32">
        <v>30</v>
      </c>
      <c r="E64" s="66"/>
      <c r="F64" s="67"/>
      <c r="G64" s="58">
        <f t="shared" si="1"/>
        <v>0</v>
      </c>
      <c r="H64" s="8"/>
      <c r="I64" s="64" t="s">
        <v>81</v>
      </c>
      <c r="J64" s="65"/>
      <c r="K64" s="13"/>
      <c r="L64" s="39"/>
      <c r="M64" s="39"/>
    </row>
    <row r="65" spans="1:13" s="10" customFormat="1" ht="12" customHeight="1" x14ac:dyDescent="0.25">
      <c r="A65" s="5" t="s">
        <v>101</v>
      </c>
      <c r="B65" s="47" t="s">
        <v>100</v>
      </c>
      <c r="C65" s="6"/>
      <c r="D65" s="32">
        <v>30</v>
      </c>
      <c r="E65" s="66"/>
      <c r="F65" s="67"/>
      <c r="G65" s="58">
        <f t="shared" si="1"/>
        <v>0</v>
      </c>
      <c r="H65" s="8"/>
      <c r="I65" s="64" t="s">
        <v>92</v>
      </c>
      <c r="J65" s="65"/>
      <c r="K65" s="13"/>
      <c r="L65" s="31"/>
      <c r="M65" s="31"/>
    </row>
    <row r="66" spans="1:13" s="10" customFormat="1" ht="12" customHeight="1" x14ac:dyDescent="0.25">
      <c r="A66" s="5" t="s">
        <v>102</v>
      </c>
      <c r="B66" s="5"/>
      <c r="C66" s="6"/>
      <c r="D66" s="32">
        <v>30</v>
      </c>
      <c r="E66" s="42"/>
      <c r="F66" s="43"/>
      <c r="G66" s="58">
        <f t="shared" si="1"/>
        <v>0</v>
      </c>
      <c r="H66" s="8"/>
      <c r="I66" s="64" t="s">
        <v>82</v>
      </c>
      <c r="J66" s="65"/>
      <c r="K66" s="13"/>
      <c r="L66" s="31"/>
      <c r="M66" s="31"/>
    </row>
    <row r="67" spans="1:13" s="10" customFormat="1" ht="12" customHeight="1" x14ac:dyDescent="0.25">
      <c r="A67" s="5" t="s">
        <v>112</v>
      </c>
      <c r="B67" s="26"/>
      <c r="C67" s="6"/>
      <c r="D67" s="7">
        <v>30</v>
      </c>
      <c r="E67" s="62"/>
      <c r="F67" s="62"/>
      <c r="G67" s="58">
        <f t="shared" si="1"/>
        <v>0</v>
      </c>
      <c r="H67" s="8"/>
      <c r="I67" s="64" t="s">
        <v>83</v>
      </c>
      <c r="J67" s="65"/>
      <c r="K67" s="13"/>
      <c r="L67" s="39"/>
      <c r="M67" s="39"/>
    </row>
    <row r="68" spans="1:13" s="10" customFormat="1" ht="12" customHeight="1" x14ac:dyDescent="0.25">
      <c r="A68" s="5" t="s">
        <v>69</v>
      </c>
      <c r="B68" s="26"/>
      <c r="C68" s="6"/>
      <c r="D68" s="32"/>
      <c r="E68" s="34"/>
      <c r="F68" s="35"/>
      <c r="G68" s="33"/>
      <c r="H68" s="8"/>
      <c r="I68" s="64" t="s">
        <v>84</v>
      </c>
      <c r="J68" s="65"/>
      <c r="K68" s="13"/>
      <c r="L68" s="30"/>
      <c r="M68" s="30"/>
    </row>
    <row r="69" spans="1:13" s="10" customFormat="1" ht="12" customHeight="1" x14ac:dyDescent="0.25">
      <c r="A69" s="5" t="s">
        <v>70</v>
      </c>
      <c r="B69" s="26"/>
      <c r="C69" s="6"/>
      <c r="D69" s="32"/>
      <c r="E69" s="34"/>
      <c r="F69" s="35"/>
      <c r="G69" s="37"/>
      <c r="H69" s="8"/>
      <c r="I69" s="64" t="s">
        <v>85</v>
      </c>
      <c r="J69" s="65"/>
      <c r="K69" s="13"/>
    </row>
    <row r="70" spans="1:13" s="10" customFormat="1" ht="12" customHeight="1" thickBot="1" x14ac:dyDescent="0.3">
      <c r="A70" s="5" t="s">
        <v>71</v>
      </c>
      <c r="B70" s="26"/>
      <c r="C70" s="6"/>
      <c r="D70" s="32"/>
      <c r="E70" s="34"/>
      <c r="F70" s="35"/>
      <c r="G70" s="37"/>
      <c r="H70" s="8"/>
      <c r="I70" s="68" t="s">
        <v>86</v>
      </c>
      <c r="J70" s="69"/>
      <c r="K70" s="13"/>
    </row>
    <row r="71" spans="1:13" s="10" customFormat="1" ht="12" customHeight="1" x14ac:dyDescent="0.15">
      <c r="A71" s="61">
        <v>1</v>
      </c>
      <c r="B71" s="61"/>
      <c r="C71" s="61"/>
      <c r="D71" s="6"/>
      <c r="E71" s="40" t="s">
        <v>14</v>
      </c>
      <c r="F71" s="41"/>
      <c r="G71" s="60">
        <f>SUM(G5:G70)</f>
        <v>0</v>
      </c>
      <c r="H71" s="8"/>
      <c r="I71" s="45"/>
      <c r="J71" s="45"/>
      <c r="K71" s="13"/>
    </row>
    <row r="72" spans="1:13" s="10" customFormat="1" x14ac:dyDescent="0.25">
      <c r="A72" s="19"/>
      <c r="B72" s="14"/>
      <c r="C72" s="9"/>
      <c r="D72" s="9"/>
      <c r="E72" s="9"/>
      <c r="F72" s="9"/>
      <c r="G72" s="9"/>
      <c r="H72" s="9"/>
      <c r="I72" s="14"/>
    </row>
    <row r="73" spans="1:13" s="10" customFormat="1" x14ac:dyDescent="0.25">
      <c r="A73" s="19"/>
      <c r="B73" s="14"/>
      <c r="C73" s="9"/>
      <c r="D73" s="9"/>
      <c r="E73" s="9"/>
      <c r="F73" s="9"/>
      <c r="G73" s="9"/>
      <c r="H73" s="9"/>
      <c r="I73" s="3"/>
      <c r="J73"/>
    </row>
    <row r="74" spans="1:13" s="10" customFormat="1" x14ac:dyDescent="0.25">
      <c r="A74" s="4"/>
      <c r="B74" s="3"/>
      <c r="C74" s="2"/>
      <c r="D74" s="2"/>
      <c r="E74" s="9"/>
      <c r="F74" s="9"/>
      <c r="G74" s="9"/>
      <c r="H74" s="9"/>
      <c r="I74" s="3"/>
      <c r="J74"/>
    </row>
    <row r="75" spans="1:13" s="10" customFormat="1" x14ac:dyDescent="0.25">
      <c r="A75" s="4"/>
      <c r="B75" s="3"/>
      <c r="C75" s="2"/>
      <c r="D75" s="2"/>
      <c r="E75" s="9"/>
      <c r="F75" s="9"/>
      <c r="G75" s="2"/>
      <c r="H75" s="9"/>
      <c r="I75" s="3"/>
      <c r="J75"/>
    </row>
    <row r="76" spans="1:13" s="10" customFormat="1" x14ac:dyDescent="0.25">
      <c r="A76" s="4"/>
      <c r="B76" s="3"/>
      <c r="C76" s="2"/>
      <c r="D76" s="2"/>
      <c r="E76" s="2"/>
      <c r="F76" s="2"/>
      <c r="G76" s="2"/>
      <c r="H76" s="9"/>
      <c r="I76" s="3"/>
      <c r="J76"/>
    </row>
    <row r="77" spans="1:13" s="10" customFormat="1" x14ac:dyDescent="0.25">
      <c r="A77" s="1"/>
      <c r="B77"/>
      <c r="C77" s="2"/>
      <c r="D77" s="2"/>
      <c r="E77" s="2"/>
      <c r="F77" s="2"/>
      <c r="G77" s="2"/>
      <c r="H77" s="9"/>
      <c r="I77" s="3"/>
      <c r="J77"/>
    </row>
    <row r="78" spans="1:13" s="10" customFormat="1" x14ac:dyDescent="0.25">
      <c r="A78" s="1"/>
      <c r="B78"/>
      <c r="C78" s="2"/>
      <c r="D78" s="2"/>
      <c r="E78" s="2"/>
      <c r="F78" s="2"/>
      <c r="G78" s="2"/>
      <c r="H78" s="2"/>
      <c r="I78" s="3"/>
      <c r="J78"/>
    </row>
    <row r="79" spans="1:13" s="10" customFormat="1" x14ac:dyDescent="0.25">
      <c r="A79" s="1"/>
      <c r="B79"/>
      <c r="C79" s="2"/>
      <c r="D79" s="2"/>
      <c r="E79" s="2"/>
      <c r="F79" s="2"/>
      <c r="G79" s="2"/>
      <c r="H79" s="2"/>
      <c r="I79" s="3"/>
      <c r="J79"/>
    </row>
  </sheetData>
  <sortState xmlns:xlrd2="http://schemas.microsoft.com/office/spreadsheetml/2017/richdata2" ref="A56:D67">
    <sortCondition ref="A56:A67"/>
  </sortState>
  <mergeCells count="66">
    <mergeCell ref="I60:J60"/>
    <mergeCell ref="I61:J61"/>
    <mergeCell ref="I12:J12"/>
    <mergeCell ref="I13:J13"/>
    <mergeCell ref="I14:J14"/>
    <mergeCell ref="I15:J15"/>
    <mergeCell ref="I52:J52"/>
    <mergeCell ref="I31:J31"/>
    <mergeCell ref="I32:J32"/>
    <mergeCell ref="I33:J33"/>
    <mergeCell ref="I42:J42"/>
    <mergeCell ref="I44:J44"/>
    <mergeCell ref="E61:F61"/>
    <mergeCell ref="E60:F60"/>
    <mergeCell ref="E55:F55"/>
    <mergeCell ref="E54:F54"/>
    <mergeCell ref="E58:F58"/>
    <mergeCell ref="E59:F59"/>
    <mergeCell ref="M51:N51"/>
    <mergeCell ref="I56:J56"/>
    <mergeCell ref="I57:J57"/>
    <mergeCell ref="M53:N53"/>
    <mergeCell ref="I16:J16"/>
    <mergeCell ref="I50:J50"/>
    <mergeCell ref="A3:B3"/>
    <mergeCell ref="I25:J25"/>
    <mergeCell ref="I20:J20"/>
    <mergeCell ref="I59:J59"/>
    <mergeCell ref="I26:J26"/>
    <mergeCell ref="I23:J23"/>
    <mergeCell ref="I24:J24"/>
    <mergeCell ref="I27:J27"/>
    <mergeCell ref="I19:J19"/>
    <mergeCell ref="I28:J28"/>
    <mergeCell ref="I29:J29"/>
    <mergeCell ref="I18:J18"/>
    <mergeCell ref="I21:J21"/>
    <mergeCell ref="I22:J22"/>
    <mergeCell ref="I30:J30"/>
    <mergeCell ref="C1:J1"/>
    <mergeCell ref="I3:J3"/>
    <mergeCell ref="I10:J10"/>
    <mergeCell ref="E3:F3"/>
    <mergeCell ref="I4:J5"/>
    <mergeCell ref="C2:D2"/>
    <mergeCell ref="E2:F2"/>
    <mergeCell ref="I8:J8"/>
    <mergeCell ref="I9:J9"/>
    <mergeCell ref="C3:D3"/>
    <mergeCell ref="G2:J2"/>
    <mergeCell ref="I7:J7"/>
    <mergeCell ref="A71:C71"/>
    <mergeCell ref="E62:F62"/>
    <mergeCell ref="E63:F63"/>
    <mergeCell ref="E67:F67"/>
    <mergeCell ref="I62:J62"/>
    <mergeCell ref="I63:J63"/>
    <mergeCell ref="I64:J64"/>
    <mergeCell ref="I65:J65"/>
    <mergeCell ref="E64:F64"/>
    <mergeCell ref="E65:F65"/>
    <mergeCell ref="I67:J67"/>
    <mergeCell ref="I68:J68"/>
    <mergeCell ref="I69:J69"/>
    <mergeCell ref="I70:J70"/>
    <mergeCell ref="I66:J66"/>
  </mergeCells>
  <hyperlinks>
    <hyperlink ref="I60" r:id="rId1" display="www.motownsoup.com" xr:uid="{27E52DE2-AE19-4FF9-AFFC-048798538AF7}"/>
  </hyperlinks>
  <printOptions horizontalCentered="1"/>
  <pageMargins left="0.25" right="0.25" top="0.25" bottom="0.25" header="0.05" footer="0.3"/>
  <pageSetup scale="88" fitToWidth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 Fielder</dc:creator>
  <cp:lastModifiedBy>Bonnie.Fielder</cp:lastModifiedBy>
  <cp:lastPrinted>2022-08-14T16:50:34Z</cp:lastPrinted>
  <dcterms:created xsi:type="dcterms:W3CDTF">2015-08-01T14:34:32Z</dcterms:created>
  <dcterms:modified xsi:type="dcterms:W3CDTF">2022-08-18T20:45:03Z</dcterms:modified>
</cp:coreProperties>
</file>