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stonDouble/Desktop/Lily &amp; Mortimer/USA/"/>
    </mc:Choice>
  </mc:AlternateContent>
  <xr:revisionPtr revIDLastSave="0" documentId="8_{F0637C61-1FDF-8F46-B38C-FF9CD5C19079}" xr6:coauthVersionLast="45" xr6:coauthVersionMax="45" xr10:uidLastSave="{00000000-0000-0000-0000-000000000000}"/>
  <bookViews>
    <workbookView xWindow="0" yWindow="460" windowWidth="28800" windowHeight="16080" xr2:uid="{ADBF02A1-7A6E-AB4F-81B0-26BB87DE7D1B}"/>
  </bookViews>
  <sheets>
    <sheet name="Order Form SS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1" l="1"/>
  <c r="L18" i="1" l="1"/>
  <c r="L19" i="1"/>
  <c r="M19" i="1" s="1"/>
  <c r="L20" i="1"/>
  <c r="M20" i="1" s="1"/>
  <c r="L21" i="1"/>
  <c r="M21" i="1" s="1"/>
  <c r="L22" i="1"/>
  <c r="M22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9" i="1"/>
  <c r="M39" i="1" s="1"/>
  <c r="L40" i="1"/>
  <c r="M40" i="1" s="1"/>
  <c r="L41" i="1"/>
  <c r="M41" i="1" s="1"/>
  <c r="L43" i="1"/>
  <c r="M43" i="1" s="1"/>
  <c r="L44" i="1"/>
  <c r="M44" i="1" s="1"/>
  <c r="L45" i="1"/>
  <c r="M45" i="1" s="1"/>
  <c r="L46" i="1"/>
  <c r="M46" i="1" s="1"/>
  <c r="L48" i="1"/>
  <c r="M48" i="1" s="1"/>
  <c r="L49" i="1"/>
  <c r="M49" i="1" s="1"/>
  <c r="L50" i="1"/>
  <c r="M50" i="1" s="1"/>
  <c r="L51" i="1"/>
  <c r="M51" i="1" s="1"/>
  <c r="L53" i="1"/>
  <c r="M53" i="1" s="1"/>
  <c r="L54" i="1"/>
  <c r="M54" i="1" s="1"/>
  <c r="L55" i="1"/>
  <c r="M55" i="1" s="1"/>
  <c r="L56" i="1"/>
  <c r="M56" i="1" s="1"/>
  <c r="M58" i="1" l="1"/>
  <c r="M18" i="1"/>
</calcChain>
</file>

<file path=xl/sharedStrings.xml><?xml version="1.0" encoding="utf-8"?>
<sst xmlns="http://schemas.openxmlformats.org/spreadsheetml/2006/main" count="117" uniqueCount="103">
  <si>
    <t>Federal No:</t>
  </si>
  <si>
    <t>Shipping Address:</t>
  </si>
  <si>
    <t>Email:</t>
  </si>
  <si>
    <t>Zip code:</t>
  </si>
  <si>
    <t>Company Name</t>
  </si>
  <si>
    <t>SKU</t>
  </si>
  <si>
    <t>Order Quantity</t>
  </si>
  <si>
    <t>Total Invoice Price</t>
  </si>
  <si>
    <t>HAT001</t>
  </si>
  <si>
    <t>Mini L&amp;M hat White/Grey</t>
  </si>
  <si>
    <t>HAT004</t>
  </si>
  <si>
    <t>Mini L&amp;M hat White/Navy</t>
  </si>
  <si>
    <t>HAT005</t>
  </si>
  <si>
    <t>Mini L&amp;M hat White/Pink</t>
  </si>
  <si>
    <t>BIB001</t>
  </si>
  <si>
    <t>Mini L&amp;M bib Bib White/Grey</t>
  </si>
  <si>
    <t>BIB002</t>
  </si>
  <si>
    <t>Mini L&amp;M bib White/Navy</t>
  </si>
  <si>
    <t>BIB004</t>
  </si>
  <si>
    <t>Mini L&amp;M bib White/Pink</t>
  </si>
  <si>
    <t>HTR002</t>
  </si>
  <si>
    <t>Hooded Towel White/Navy Elephant</t>
  </si>
  <si>
    <t>HTR003</t>
  </si>
  <si>
    <t>Hooded Towel White/Grey Butterfly</t>
  </si>
  <si>
    <t>MUS002</t>
  </si>
  <si>
    <t>Organic Muslin Swaddle L&amp;M Motif Navy</t>
  </si>
  <si>
    <t>MUS003</t>
  </si>
  <si>
    <t>Organic Muslin Swaddle L&amp;M Motif Pink</t>
  </si>
  <si>
    <t>MUS004</t>
  </si>
  <si>
    <t>Organic Muslin Swaddle L Print Grey</t>
  </si>
  <si>
    <t>MUS005</t>
  </si>
  <si>
    <t>Organic Muslin Swaddle L Print Navy</t>
  </si>
  <si>
    <t>MUS008</t>
  </si>
  <si>
    <t>MUS009</t>
  </si>
  <si>
    <t>Size</t>
  </si>
  <si>
    <t>0-3m</t>
  </si>
  <si>
    <t>3-6m</t>
  </si>
  <si>
    <t>6-12m</t>
  </si>
  <si>
    <t>12-18m</t>
  </si>
  <si>
    <t>2-3yr</t>
  </si>
  <si>
    <t>3-4yr</t>
  </si>
  <si>
    <t>4-5yr</t>
  </si>
  <si>
    <t>18-24m</t>
  </si>
  <si>
    <t>Lily Stripe Romper White/Grey</t>
  </si>
  <si>
    <t xml:space="preserve">Lily Stripe Romper White/Pink </t>
  </si>
  <si>
    <t>Mortimer Stripe Romper White/Navy</t>
  </si>
  <si>
    <t>Hat</t>
  </si>
  <si>
    <t>Bib</t>
  </si>
  <si>
    <t>Hooded Towel</t>
  </si>
  <si>
    <t>Leggings L&amp;M Stripe</t>
  </si>
  <si>
    <t>Leggings Whisper White Stars</t>
  </si>
  <si>
    <t>Short Sleeve Tshirt - L&amp;M Stripe</t>
  </si>
  <si>
    <t>Breezy Dress - Lily Butterfly</t>
  </si>
  <si>
    <t>Breezy Dress - Teal Stars</t>
  </si>
  <si>
    <t>Shorties</t>
  </si>
  <si>
    <t>Leggings</t>
  </si>
  <si>
    <t>Short Sleeve T</t>
  </si>
  <si>
    <t>Breezy Dress</t>
  </si>
  <si>
    <t>Country</t>
  </si>
  <si>
    <t>Wholesale Price USD$</t>
  </si>
  <si>
    <t xml:space="preserve">Breezy Dress - L&amp;M Stripe </t>
  </si>
  <si>
    <t>Culotte - L&amp;M Stripe</t>
  </si>
  <si>
    <t>Culotte - Lily Butterfly</t>
  </si>
  <si>
    <t>Culotte - Teal Stars</t>
  </si>
  <si>
    <t>Culotte</t>
  </si>
  <si>
    <t>Culotte Whisper White Stars</t>
  </si>
  <si>
    <t>Breezy Dress - Whisper White Stars</t>
  </si>
  <si>
    <t>Product Name</t>
  </si>
  <si>
    <t>Total</t>
  </si>
  <si>
    <t>Contact Name:</t>
  </si>
  <si>
    <t>Phone Number:</t>
  </si>
  <si>
    <t>Romper</t>
  </si>
  <si>
    <t>One Size</t>
  </si>
  <si>
    <t>Shortie L&amp;M Stripe</t>
  </si>
  <si>
    <t>Shortie Whisper White Stars</t>
  </si>
  <si>
    <t>ROM006</t>
  </si>
  <si>
    <t>ROM011</t>
  </si>
  <si>
    <t>ROM016</t>
  </si>
  <si>
    <t>BYS021</t>
  </si>
  <si>
    <t>BYS026</t>
  </si>
  <si>
    <t>SH001</t>
  </si>
  <si>
    <t>SH005</t>
  </si>
  <si>
    <t>SH009</t>
  </si>
  <si>
    <t>LEG001</t>
  </si>
  <si>
    <t>LEG019</t>
  </si>
  <si>
    <t>TSH001</t>
  </si>
  <si>
    <t>TSH007</t>
  </si>
  <si>
    <t>DRE001</t>
  </si>
  <si>
    <t>DRE005</t>
  </si>
  <si>
    <t>DRE009</t>
  </si>
  <si>
    <t>DRE013</t>
  </si>
  <si>
    <t>CUL001</t>
  </si>
  <si>
    <t>CUL004</t>
  </si>
  <si>
    <t>CUL008</t>
  </si>
  <si>
    <t>CUL012</t>
  </si>
  <si>
    <t>Lily Organic Muslin Swaddle Grey Butterfly</t>
  </si>
  <si>
    <t>Lily Organic Muslin Swaddle Pink Butterfly</t>
  </si>
  <si>
    <t>Muslin Swaddle</t>
  </si>
  <si>
    <t>Short Sleeve Tshirt - Teal Stars</t>
  </si>
  <si>
    <t>Shortie Lily Butterfly</t>
  </si>
  <si>
    <t>Onesie</t>
  </si>
  <si>
    <t>Organic Onesie White/Pink</t>
  </si>
  <si>
    <t>Organic Onesie White/Navy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</si>
</sst>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£-809]* #,##0.00_-;\-[$£-809]* #,##0.00_-;_-[$£-809]* &quot;-&quot;??_-;_-@"/>
    <numFmt numFmtId="165" formatCode="[$$-409]#,##0.00"/>
    <numFmt numFmtId="166" formatCode="[$$]#,##0.00" x16r2:formatCode16="[$$-gsw-CH]#,##0.00"/>
  </numFmts>
  <fonts count="1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Roboto Regular"/>
    </font>
    <font>
      <b/>
      <sz val="12"/>
      <color theme="1"/>
      <name val="Roboto Regular"/>
    </font>
    <font>
      <sz val="14"/>
      <color rgb="FF000000"/>
      <name val="Roboto Regular"/>
    </font>
    <font>
      <sz val="14"/>
      <color theme="1"/>
      <name val="Roboto Regular"/>
    </font>
    <font>
      <sz val="14"/>
      <color theme="0"/>
      <name val="Roboto Regular"/>
    </font>
    <font>
      <sz val="16"/>
      <color theme="0"/>
      <name val="Roboto Regular"/>
    </font>
    <font>
      <b/>
      <sz val="16"/>
      <color theme="1"/>
      <name val="Roboto Regular"/>
    </font>
    <font>
      <b/>
      <sz val="14"/>
      <color theme="1"/>
      <name val="Roboto Regula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6A9488"/>
        <bgColor rgb="FFFFFFCC"/>
      </patternFill>
    </fill>
    <fill>
      <patternFill patternType="solid">
        <fgColor rgb="FF6A9488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8" fillId="5" borderId="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166" fontId="9" fillId="3" borderId="3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165" fontId="6" fillId="0" borderId="13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0" fontId="7" fillId="4" borderId="25" xfId="1" applyFont="1" applyFill="1" applyBorder="1" applyAlignment="1">
      <alignment horizontal="left" vertical="center" wrapText="1"/>
    </xf>
    <xf numFmtId="0" fontId="7" fillId="4" borderId="26" xfId="1" applyFont="1" applyFill="1" applyBorder="1" applyAlignment="1">
      <alignment horizontal="left" vertical="center" wrapText="1"/>
    </xf>
    <xf numFmtId="0" fontId="7" fillId="5" borderId="26" xfId="1" applyFont="1" applyFill="1" applyBorder="1" applyAlignment="1">
      <alignment horizontal="left" vertical="center" wrapText="1"/>
    </xf>
    <xf numFmtId="0" fontId="7" fillId="4" borderId="27" xfId="1" applyFont="1" applyFill="1" applyBorder="1" applyAlignment="1">
      <alignment horizontal="left" vertical="center" wrapText="1"/>
    </xf>
    <xf numFmtId="1" fontId="10" fillId="0" borderId="42" xfId="0" applyNumberFormat="1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164" fontId="10" fillId="0" borderId="43" xfId="0" applyNumberFormat="1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64" fontId="10" fillId="0" borderId="46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/>
    <xf numFmtId="0" fontId="6" fillId="0" borderId="4" xfId="0" applyFont="1" applyBorder="1"/>
    <xf numFmtId="0" fontId="6" fillId="0" borderId="4" xfId="0" applyFont="1" applyBorder="1" applyAlignment="1">
      <alignment vertical="center"/>
    </xf>
    <xf numFmtId="1" fontId="6" fillId="0" borderId="47" xfId="0" applyNumberFormat="1" applyFont="1" applyBorder="1" applyAlignment="1">
      <alignment horizontal="center"/>
    </xf>
    <xf numFmtId="1" fontId="6" fillId="0" borderId="48" xfId="0" applyNumberFormat="1" applyFont="1" applyBorder="1" applyAlignment="1">
      <alignment horizontal="center"/>
    </xf>
    <xf numFmtId="0" fontId="6" fillId="0" borderId="24" xfId="0" applyFont="1" applyBorder="1"/>
    <xf numFmtId="0" fontId="6" fillId="0" borderId="7" xfId="0" applyFont="1" applyBorder="1"/>
    <xf numFmtId="0" fontId="6" fillId="0" borderId="23" xfId="0" applyFont="1" applyBorder="1"/>
    <xf numFmtId="1" fontId="6" fillId="0" borderId="25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/>
    <xf numFmtId="0" fontId="6" fillId="0" borderId="15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165" fontId="6" fillId="0" borderId="48" xfId="0" applyNumberFormat="1" applyFont="1" applyBorder="1" applyAlignment="1">
      <alignment horizontal="center"/>
    </xf>
    <xf numFmtId="165" fontId="6" fillId="0" borderId="49" xfId="0" applyNumberFormat="1" applyFont="1" applyBorder="1" applyAlignment="1">
      <alignment horizontal="center"/>
    </xf>
    <xf numFmtId="1" fontId="6" fillId="0" borderId="47" xfId="0" applyNumberFormat="1" applyFont="1" applyBorder="1" applyAlignment="1">
      <alignment horizontal="center" vertical="top"/>
    </xf>
    <xf numFmtId="1" fontId="6" fillId="0" borderId="49" xfId="0" applyNumberFormat="1" applyFont="1" applyBorder="1" applyAlignment="1">
      <alignment horizontal="center" vertical="top"/>
    </xf>
    <xf numFmtId="1" fontId="6" fillId="0" borderId="25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/>
    </xf>
    <xf numFmtId="0" fontId="6" fillId="0" borderId="52" xfId="0" applyFont="1" applyBorder="1"/>
    <xf numFmtId="0" fontId="6" fillId="0" borderId="3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0" fillId="0" borderId="56" xfId="0" applyFont="1" applyBorder="1" applyAlignment="1">
      <alignment horizontal="center" vertical="center"/>
    </xf>
    <xf numFmtId="165" fontId="6" fillId="0" borderId="47" xfId="0" applyNumberFormat="1" applyFont="1" applyBorder="1" applyAlignment="1">
      <alignment horizont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/>
    </xf>
    <xf numFmtId="165" fontId="6" fillId="3" borderId="31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5" fontId="6" fillId="3" borderId="32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165" fontId="6" fillId="3" borderId="33" xfId="0" applyNumberFormat="1" applyFont="1" applyFill="1" applyBorder="1" applyAlignment="1">
      <alignment horizontal="center"/>
    </xf>
    <xf numFmtId="165" fontId="6" fillId="3" borderId="31" xfId="0" applyNumberFormat="1" applyFont="1" applyFill="1" applyBorder="1" applyAlignment="1">
      <alignment horizontal="center" vertical="center"/>
    </xf>
    <xf numFmtId="165" fontId="6" fillId="3" borderId="32" xfId="0" applyNumberFormat="1" applyFont="1" applyFill="1" applyBorder="1" applyAlignment="1">
      <alignment horizontal="center" vertical="center"/>
    </xf>
    <xf numFmtId="165" fontId="6" fillId="3" borderId="33" xfId="0" applyNumberFormat="1" applyFont="1" applyFill="1" applyBorder="1" applyAlignment="1">
      <alignment horizontal="center" vertical="center"/>
    </xf>
    <xf numFmtId="1" fontId="6" fillId="0" borderId="59" xfId="0" applyNumberFormat="1" applyFont="1" applyBorder="1" applyAlignment="1">
      <alignment horizontal="center"/>
    </xf>
    <xf numFmtId="165" fontId="6" fillId="0" borderId="53" xfId="0" applyNumberFormat="1" applyFont="1" applyBorder="1" applyAlignment="1">
      <alignment horizontal="center"/>
    </xf>
    <xf numFmtId="0" fontId="6" fillId="0" borderId="60" xfId="0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7" fillId="4" borderId="34" xfId="1" applyFont="1" applyFill="1" applyBorder="1" applyAlignment="1">
      <alignment horizontal="left" vertical="center"/>
    </xf>
    <xf numFmtId="0" fontId="7" fillId="4" borderId="35" xfId="1" applyFont="1" applyFill="1" applyBorder="1" applyAlignment="1">
      <alignment horizontal="left" vertical="center"/>
    </xf>
    <xf numFmtId="0" fontId="7" fillId="4" borderId="36" xfId="1" applyFont="1" applyFill="1" applyBorder="1" applyAlignment="1">
      <alignment horizontal="left" vertical="center"/>
    </xf>
    <xf numFmtId="0" fontId="5" fillId="2" borderId="37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5" fillId="2" borderId="38" xfId="1" applyFont="1" applyFill="1" applyBorder="1" applyAlignment="1">
      <alignment horizontal="left" vertical="top" wrapText="1"/>
    </xf>
    <xf numFmtId="0" fontId="5" fillId="2" borderId="39" xfId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horizontal="left" vertical="top" wrapText="1"/>
    </xf>
    <xf numFmtId="0" fontId="5" fillId="2" borderId="40" xfId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44" xfId="0" applyFont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6A94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361246</xdr:colOff>
      <xdr:row>0</xdr:row>
      <xdr:rowOff>156634</xdr:rowOff>
    </xdr:from>
    <xdr:to>
      <xdr:col>7</xdr:col>
      <xdr:colOff>776111</xdr:colOff>
      <xdr:row>5</xdr:row>
      <xdr:rowOff>205361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69C58F-1888-3E4C-8F7E-83538DBA8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2135" y="156634"/>
          <a:ext cx="5113865" cy="117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C46F-8472-BD4D-B963-F1D03D07E975}">
  <dimension ref="A7:V58"/>
  <sheetViews>
    <sheetView showGridLines="0" tabSelected="1" zoomScale="70" zoomScaleNormal="70" workbookViewId="0">
      <pane xSplit="4" ySplit="16" topLeftCell="E17" activePane="bottomRight" state="frozen"/>
      <selection pane="topRight" activeCell="E1" sqref="E1"/>
      <selection pane="bottomLeft" activeCell="A20" sqref="A20"/>
      <selection pane="bottomRight" activeCell="D46" sqref="D46"/>
    </sheetView>
  </sheetViews>
  <sheetFormatPr baseColWidth="10" defaultRowHeight="18"/>
  <cols>
    <col min="1" max="1" width="18" style="31" customWidth="1"/>
    <col min="2" max="2" width="26.5" style="1" customWidth="1"/>
    <col min="3" max="3" width="50.5" style="1" bestFit="1" customWidth="1"/>
    <col min="4" max="4" width="24.83203125" style="1" bestFit="1" customWidth="1"/>
    <col min="5" max="5" width="11" style="1" bestFit="1" customWidth="1"/>
    <col min="6" max="12" width="13" style="1" customWidth="1"/>
    <col min="13" max="13" width="15.1640625" style="1" bestFit="1" customWidth="1"/>
    <col min="14" max="14" width="8.33203125" style="1" bestFit="1" customWidth="1"/>
    <col min="15" max="15" width="12.1640625" style="1" bestFit="1" customWidth="1"/>
    <col min="16" max="16384" width="10.83203125" style="1"/>
  </cols>
  <sheetData>
    <row r="7" spans="1:13" ht="19" thickBot="1"/>
    <row r="8" spans="1:13" s="2" customFormat="1" ht="32" customHeight="1">
      <c r="A8" s="58"/>
      <c r="B8" s="19" t="s">
        <v>4</v>
      </c>
      <c r="C8" s="115"/>
      <c r="D8" s="116"/>
      <c r="E8" s="116"/>
      <c r="F8" s="117"/>
      <c r="G8" s="100" t="s">
        <v>1</v>
      </c>
      <c r="H8" s="101"/>
      <c r="I8" s="101"/>
      <c r="J8" s="101"/>
      <c r="K8" s="101"/>
      <c r="L8" s="101"/>
      <c r="M8" s="102"/>
    </row>
    <row r="9" spans="1:13" s="2" customFormat="1" ht="32" customHeight="1">
      <c r="A9" s="58"/>
      <c r="B9" s="20" t="s">
        <v>69</v>
      </c>
      <c r="C9" s="112"/>
      <c r="D9" s="113"/>
      <c r="E9" s="113"/>
      <c r="F9" s="114"/>
      <c r="G9" s="103"/>
      <c r="H9" s="104"/>
      <c r="I9" s="104"/>
      <c r="J9" s="104"/>
      <c r="K9" s="104"/>
      <c r="L9" s="104"/>
      <c r="M9" s="105"/>
    </row>
    <row r="10" spans="1:13" s="2" customFormat="1" ht="32" customHeight="1">
      <c r="A10" s="58"/>
      <c r="B10" s="20" t="s">
        <v>2</v>
      </c>
      <c r="C10" s="112"/>
      <c r="D10" s="113"/>
      <c r="E10" s="113"/>
      <c r="F10" s="114"/>
      <c r="G10" s="106"/>
      <c r="H10" s="107"/>
      <c r="I10" s="107"/>
      <c r="J10" s="107"/>
      <c r="K10" s="107"/>
      <c r="L10" s="107"/>
      <c r="M10" s="108"/>
    </row>
    <row r="11" spans="1:13" s="2" customFormat="1" ht="32" customHeight="1">
      <c r="A11" s="58"/>
      <c r="B11" s="21" t="s">
        <v>70</v>
      </c>
      <c r="C11" s="118"/>
      <c r="D11" s="119"/>
      <c r="E11" s="119"/>
      <c r="F11" s="120"/>
      <c r="G11" s="98" t="s">
        <v>3</v>
      </c>
      <c r="H11" s="99"/>
      <c r="I11" s="99"/>
      <c r="J11" s="109"/>
      <c r="K11" s="110"/>
      <c r="L11" s="110"/>
      <c r="M11" s="111"/>
    </row>
    <row r="12" spans="1:13" s="2" customFormat="1" ht="32" customHeight="1" thickBot="1">
      <c r="A12" s="58"/>
      <c r="B12" s="22" t="s">
        <v>0</v>
      </c>
      <c r="C12" s="138"/>
      <c r="D12" s="139"/>
      <c r="E12" s="139"/>
      <c r="F12" s="140"/>
      <c r="G12" s="123" t="s">
        <v>58</v>
      </c>
      <c r="H12" s="124"/>
      <c r="I12" s="124"/>
      <c r="J12" s="121"/>
      <c r="K12" s="121"/>
      <c r="L12" s="121"/>
      <c r="M12" s="122"/>
    </row>
    <row r="14" spans="1:13" ht="19" thickBot="1"/>
    <row r="15" spans="1:13" s="2" customFormat="1" ht="44" customHeight="1" thickBot="1">
      <c r="A15" s="32"/>
      <c r="B15" s="23" t="s">
        <v>5</v>
      </c>
      <c r="C15" s="24" t="s">
        <v>67</v>
      </c>
      <c r="D15" s="25" t="s">
        <v>59</v>
      </c>
      <c r="E15" s="137" t="s">
        <v>34</v>
      </c>
      <c r="F15" s="137"/>
      <c r="G15" s="137"/>
      <c r="H15" s="137"/>
      <c r="I15" s="137"/>
      <c r="J15" s="137"/>
      <c r="K15" s="137"/>
      <c r="L15" s="26" t="s">
        <v>6</v>
      </c>
      <c r="M15" s="27" t="s">
        <v>7</v>
      </c>
    </row>
    <row r="16" spans="1:13" s="2" customFormat="1" ht="22" thickBot="1">
      <c r="A16" s="32"/>
      <c r="B16" s="6"/>
      <c r="C16" s="6"/>
      <c r="D16" s="6"/>
    </row>
    <row r="17" spans="1:22" s="2" customFormat="1" ht="22" thickBot="1">
      <c r="A17" s="32"/>
      <c r="B17" s="6"/>
      <c r="C17" s="6"/>
      <c r="D17" s="6"/>
      <c r="E17" s="67" t="s">
        <v>35</v>
      </c>
      <c r="F17" s="68" t="s">
        <v>36</v>
      </c>
      <c r="G17" s="68" t="s">
        <v>37</v>
      </c>
      <c r="H17" s="68" t="s">
        <v>38</v>
      </c>
      <c r="I17" s="78" t="s">
        <v>42</v>
      </c>
    </row>
    <row r="18" spans="1:22" s="2" customFormat="1" ht="21">
      <c r="A18" s="128" t="s">
        <v>71</v>
      </c>
      <c r="B18" s="42" t="s">
        <v>75</v>
      </c>
      <c r="C18" s="69" t="s">
        <v>43</v>
      </c>
      <c r="D18" s="7">
        <v>19</v>
      </c>
      <c r="E18" s="79"/>
      <c r="F18" s="59"/>
      <c r="G18" s="59"/>
      <c r="H18" s="59"/>
      <c r="I18" s="60"/>
      <c r="L18" s="83">
        <f t="shared" ref="L18:L22" si="0">SUM(E18:K18)</f>
        <v>0</v>
      </c>
      <c r="M18" s="92">
        <f t="shared" ref="M18:M22" si="1">L18*D18</f>
        <v>0</v>
      </c>
    </row>
    <row r="19" spans="1:22" s="2" customFormat="1" ht="21">
      <c r="A19" s="136"/>
      <c r="B19" s="43" t="s">
        <v>76</v>
      </c>
      <c r="C19" s="36" t="s">
        <v>44</v>
      </c>
      <c r="D19" s="9">
        <v>19</v>
      </c>
      <c r="E19" s="80"/>
      <c r="F19" s="33"/>
      <c r="G19" s="33"/>
      <c r="H19" s="33"/>
      <c r="I19" s="66"/>
      <c r="L19" s="85">
        <f t="shared" si="0"/>
        <v>0</v>
      </c>
      <c r="M19" s="93">
        <f t="shared" si="1"/>
        <v>0</v>
      </c>
    </row>
    <row r="20" spans="1:22" ht="22" thickBot="1">
      <c r="A20" s="136"/>
      <c r="B20" s="44" t="s">
        <v>77</v>
      </c>
      <c r="C20" s="49" t="s">
        <v>45</v>
      </c>
      <c r="D20" s="11">
        <v>19</v>
      </c>
      <c r="E20" s="81"/>
      <c r="F20" s="61"/>
      <c r="G20" s="61"/>
      <c r="H20" s="61"/>
      <c r="I20" s="62"/>
      <c r="J20" s="2"/>
      <c r="K20" s="2"/>
      <c r="L20" s="85">
        <f t="shared" si="0"/>
        <v>0</v>
      </c>
      <c r="M20" s="93">
        <f t="shared" si="1"/>
        <v>0</v>
      </c>
      <c r="O20" s="2"/>
      <c r="P20" s="2"/>
      <c r="Q20" s="2"/>
      <c r="R20" s="2"/>
      <c r="S20" s="2"/>
      <c r="T20" s="2"/>
      <c r="U20" s="2"/>
      <c r="V20" s="2"/>
    </row>
    <row r="21" spans="1:22" ht="21">
      <c r="A21" s="128" t="s">
        <v>100</v>
      </c>
      <c r="B21" s="43" t="s">
        <v>78</v>
      </c>
      <c r="C21" s="35" t="s">
        <v>102</v>
      </c>
      <c r="D21" s="13">
        <v>12</v>
      </c>
      <c r="E21" s="80"/>
      <c r="F21" s="33"/>
      <c r="G21" s="33"/>
      <c r="H21" s="33"/>
      <c r="I21" s="66"/>
      <c r="J21" s="2"/>
      <c r="K21" s="2"/>
      <c r="L21" s="85">
        <f t="shared" si="0"/>
        <v>0</v>
      </c>
      <c r="M21" s="93">
        <f t="shared" si="1"/>
        <v>0</v>
      </c>
      <c r="O21" s="2"/>
      <c r="P21" s="2"/>
      <c r="Q21" s="2"/>
      <c r="R21" s="2"/>
      <c r="S21" s="2"/>
      <c r="T21" s="2"/>
      <c r="U21" s="2"/>
      <c r="V21" s="2"/>
    </row>
    <row r="22" spans="1:22" s="2" customFormat="1" ht="22" thickBot="1">
      <c r="A22" s="133"/>
      <c r="B22" s="44" t="s">
        <v>79</v>
      </c>
      <c r="C22" s="48" t="s">
        <v>101</v>
      </c>
      <c r="D22" s="14">
        <v>12</v>
      </c>
      <c r="E22" s="81"/>
      <c r="F22" s="61"/>
      <c r="G22" s="61"/>
      <c r="H22" s="61"/>
      <c r="I22" s="62"/>
      <c r="L22" s="84">
        <f t="shared" si="0"/>
        <v>0</v>
      </c>
      <c r="M22" s="94">
        <f t="shared" si="1"/>
        <v>0</v>
      </c>
    </row>
    <row r="23" spans="1:22" s="2" customFormat="1" ht="22" thickBot="1">
      <c r="E23" s="70" t="s">
        <v>72</v>
      </c>
    </row>
    <row r="24" spans="1:22" ht="21">
      <c r="A24" s="125" t="s">
        <v>46</v>
      </c>
      <c r="B24" s="71" t="s">
        <v>8</v>
      </c>
      <c r="C24" s="34" t="s">
        <v>9</v>
      </c>
      <c r="D24" s="12">
        <v>7</v>
      </c>
      <c r="E24" s="72"/>
      <c r="F24" s="2"/>
      <c r="G24" s="2"/>
      <c r="H24" s="2"/>
      <c r="I24" s="2"/>
      <c r="J24" s="2"/>
      <c r="K24" s="2"/>
      <c r="L24" s="86">
        <f t="shared" ref="L24:L37" si="2">SUM(E24:K24)</f>
        <v>0</v>
      </c>
      <c r="M24" s="87">
        <f t="shared" ref="M24:M37" si="3">L24*D24</f>
        <v>0</v>
      </c>
    </row>
    <row r="25" spans="1:22" ht="21">
      <c r="A25" s="126"/>
      <c r="B25" s="52" t="s">
        <v>10</v>
      </c>
      <c r="C25" s="35" t="s">
        <v>11</v>
      </c>
      <c r="D25" s="13">
        <v>7</v>
      </c>
      <c r="E25" s="73"/>
      <c r="F25" s="2"/>
      <c r="G25" s="2"/>
      <c r="H25" s="2"/>
      <c r="I25" s="2"/>
      <c r="J25" s="2"/>
      <c r="K25" s="2"/>
      <c r="L25" s="88">
        <f t="shared" si="2"/>
        <v>0</v>
      </c>
      <c r="M25" s="89">
        <f t="shared" si="3"/>
        <v>0</v>
      </c>
    </row>
    <row r="26" spans="1:22" ht="22" thickBot="1">
      <c r="A26" s="126"/>
      <c r="B26" s="53" t="s">
        <v>12</v>
      </c>
      <c r="C26" s="49" t="s">
        <v>13</v>
      </c>
      <c r="D26" s="14">
        <v>7</v>
      </c>
      <c r="E26" s="74"/>
      <c r="F26" s="2"/>
      <c r="G26" s="2"/>
      <c r="H26" s="2"/>
      <c r="I26" s="2"/>
      <c r="J26" s="2"/>
      <c r="K26" s="2"/>
      <c r="L26" s="88">
        <f t="shared" si="2"/>
        <v>0</v>
      </c>
      <c r="M26" s="89">
        <f t="shared" si="3"/>
        <v>0</v>
      </c>
    </row>
    <row r="27" spans="1:22" ht="21">
      <c r="A27" s="128" t="s">
        <v>47</v>
      </c>
      <c r="B27" s="37" t="s">
        <v>14</v>
      </c>
      <c r="C27" s="34" t="s">
        <v>15</v>
      </c>
      <c r="D27" s="12">
        <v>5</v>
      </c>
      <c r="E27" s="75"/>
      <c r="F27" s="2"/>
      <c r="G27" s="2"/>
      <c r="H27" s="2"/>
      <c r="I27" s="2"/>
      <c r="J27" s="2"/>
      <c r="K27" s="2"/>
      <c r="L27" s="86">
        <f t="shared" si="2"/>
        <v>0</v>
      </c>
      <c r="M27" s="87">
        <f t="shared" si="3"/>
        <v>0</v>
      </c>
    </row>
    <row r="28" spans="1:22" ht="21">
      <c r="A28" s="136"/>
      <c r="B28" s="38" t="s">
        <v>16</v>
      </c>
      <c r="C28" s="35" t="s">
        <v>17</v>
      </c>
      <c r="D28" s="13">
        <v>5</v>
      </c>
      <c r="E28" s="76"/>
      <c r="F28" s="2"/>
      <c r="G28" s="2"/>
      <c r="H28" s="2"/>
      <c r="I28" s="2"/>
      <c r="J28" s="2"/>
      <c r="K28" s="2"/>
      <c r="L28" s="88">
        <f t="shared" si="2"/>
        <v>0</v>
      </c>
      <c r="M28" s="89">
        <f t="shared" si="3"/>
        <v>0</v>
      </c>
    </row>
    <row r="29" spans="1:22" ht="22" thickBot="1">
      <c r="A29" s="136"/>
      <c r="B29" s="95" t="s">
        <v>18</v>
      </c>
      <c r="C29" s="65" t="s">
        <v>19</v>
      </c>
      <c r="D29" s="96">
        <v>5</v>
      </c>
      <c r="E29" s="97"/>
      <c r="F29" s="2"/>
      <c r="G29" s="2"/>
      <c r="H29" s="2"/>
      <c r="I29" s="2"/>
      <c r="J29" s="2"/>
      <c r="K29" s="2"/>
      <c r="L29" s="88">
        <f t="shared" si="2"/>
        <v>0</v>
      </c>
      <c r="M29" s="89">
        <f t="shared" si="3"/>
        <v>0</v>
      </c>
    </row>
    <row r="30" spans="1:22" ht="21">
      <c r="A30" s="125" t="s">
        <v>48</v>
      </c>
      <c r="B30" s="54" t="s">
        <v>20</v>
      </c>
      <c r="C30" s="50" t="s">
        <v>21</v>
      </c>
      <c r="D30" s="12">
        <v>22</v>
      </c>
      <c r="E30" s="75"/>
      <c r="F30" s="2"/>
      <c r="G30" s="2"/>
      <c r="H30" s="2"/>
      <c r="I30" s="2"/>
      <c r="J30" s="2"/>
      <c r="K30" s="2"/>
      <c r="L30" s="88">
        <f t="shared" si="2"/>
        <v>0</v>
      </c>
      <c r="M30" s="89">
        <f t="shared" si="3"/>
        <v>0</v>
      </c>
    </row>
    <row r="31" spans="1:22" ht="22" thickBot="1">
      <c r="A31" s="127"/>
      <c r="B31" s="55" t="s">
        <v>22</v>
      </c>
      <c r="C31" s="51" t="s">
        <v>23</v>
      </c>
      <c r="D31" s="14">
        <v>22</v>
      </c>
      <c r="E31" s="77"/>
      <c r="F31" s="2"/>
      <c r="G31" s="2"/>
      <c r="H31" s="2"/>
      <c r="I31" s="2"/>
      <c r="J31" s="2"/>
      <c r="K31" s="2"/>
      <c r="L31" s="90">
        <f t="shared" si="2"/>
        <v>0</v>
      </c>
      <c r="M31" s="91">
        <f t="shared" si="3"/>
        <v>0</v>
      </c>
    </row>
    <row r="32" spans="1:22" ht="21">
      <c r="A32" s="134" t="s">
        <v>97</v>
      </c>
      <c r="B32" s="56" t="s">
        <v>24</v>
      </c>
      <c r="C32" s="39" t="s">
        <v>25</v>
      </c>
      <c r="D32" s="16">
        <v>13</v>
      </c>
      <c r="E32" s="75"/>
      <c r="F32" s="2"/>
      <c r="G32" s="2"/>
      <c r="H32" s="2"/>
      <c r="I32" s="2"/>
      <c r="J32" s="2"/>
      <c r="K32" s="2"/>
      <c r="L32" s="88">
        <f t="shared" si="2"/>
        <v>0</v>
      </c>
      <c r="M32" s="89">
        <f t="shared" si="3"/>
        <v>0</v>
      </c>
    </row>
    <row r="33" spans="1:13" ht="21">
      <c r="A33" s="134"/>
      <c r="B33" s="57" t="s">
        <v>26</v>
      </c>
      <c r="C33" s="40" t="s">
        <v>27</v>
      </c>
      <c r="D33" s="17">
        <v>13</v>
      </c>
      <c r="E33" s="76"/>
      <c r="F33" s="2"/>
      <c r="G33" s="2"/>
      <c r="H33" s="2"/>
      <c r="I33" s="2"/>
      <c r="J33" s="2"/>
      <c r="K33" s="2"/>
      <c r="L33" s="88">
        <f t="shared" si="2"/>
        <v>0</v>
      </c>
      <c r="M33" s="89">
        <f t="shared" si="3"/>
        <v>0</v>
      </c>
    </row>
    <row r="34" spans="1:13" ht="21">
      <c r="A34" s="134"/>
      <c r="B34" s="57" t="s">
        <v>28</v>
      </c>
      <c r="C34" s="40" t="s">
        <v>29</v>
      </c>
      <c r="D34" s="17">
        <v>13</v>
      </c>
      <c r="E34" s="76"/>
      <c r="F34" s="2"/>
      <c r="G34" s="2"/>
      <c r="H34" s="2"/>
      <c r="I34" s="2"/>
      <c r="J34" s="2"/>
      <c r="K34" s="2"/>
      <c r="L34" s="88">
        <f t="shared" si="2"/>
        <v>0</v>
      </c>
      <c r="M34" s="89">
        <f t="shared" si="3"/>
        <v>0</v>
      </c>
    </row>
    <row r="35" spans="1:13" ht="21">
      <c r="A35" s="134"/>
      <c r="B35" s="57" t="s">
        <v>30</v>
      </c>
      <c r="C35" s="40" t="s">
        <v>31</v>
      </c>
      <c r="D35" s="17">
        <v>13</v>
      </c>
      <c r="E35" s="76"/>
      <c r="F35" s="2"/>
      <c r="G35" s="2"/>
      <c r="H35" s="2"/>
      <c r="I35" s="2"/>
      <c r="J35" s="2"/>
      <c r="K35" s="2"/>
      <c r="L35" s="88">
        <f t="shared" si="2"/>
        <v>0</v>
      </c>
      <c r="M35" s="89">
        <f t="shared" si="3"/>
        <v>0</v>
      </c>
    </row>
    <row r="36" spans="1:13" ht="21">
      <c r="A36" s="134"/>
      <c r="B36" s="57" t="s">
        <v>32</v>
      </c>
      <c r="C36" s="40" t="s">
        <v>95</v>
      </c>
      <c r="D36" s="17">
        <v>13</v>
      </c>
      <c r="E36" s="76"/>
      <c r="F36" s="2"/>
      <c r="G36" s="2"/>
      <c r="H36" s="2"/>
      <c r="I36" s="2"/>
      <c r="J36" s="2"/>
      <c r="K36" s="2"/>
      <c r="L36" s="88">
        <f t="shared" si="2"/>
        <v>0</v>
      </c>
      <c r="M36" s="89">
        <f t="shared" si="3"/>
        <v>0</v>
      </c>
    </row>
    <row r="37" spans="1:13" ht="22" thickBot="1">
      <c r="A37" s="135"/>
      <c r="B37" s="64" t="s">
        <v>33</v>
      </c>
      <c r="C37" s="41" t="s">
        <v>96</v>
      </c>
      <c r="D37" s="18">
        <v>13</v>
      </c>
      <c r="E37" s="77"/>
      <c r="F37" s="2"/>
      <c r="G37" s="2"/>
      <c r="H37" s="2"/>
      <c r="I37" s="2"/>
      <c r="J37" s="2"/>
      <c r="K37" s="2"/>
      <c r="L37" s="90">
        <f t="shared" si="2"/>
        <v>0</v>
      </c>
      <c r="M37" s="91">
        <f t="shared" si="3"/>
        <v>0</v>
      </c>
    </row>
    <row r="38" spans="1:13" ht="22" thickBot="1">
      <c r="A38" s="2"/>
      <c r="B38" s="2"/>
      <c r="C38" s="2"/>
      <c r="D38" s="2"/>
      <c r="E38" s="28" t="s">
        <v>35</v>
      </c>
      <c r="F38" s="29" t="s">
        <v>36</v>
      </c>
      <c r="G38" s="29" t="s">
        <v>37</v>
      </c>
      <c r="H38" s="30" t="s">
        <v>38</v>
      </c>
      <c r="I38" s="2"/>
      <c r="J38" s="2"/>
    </row>
    <row r="39" spans="1:13" ht="21">
      <c r="A39" s="130" t="s">
        <v>54</v>
      </c>
      <c r="B39" s="42" t="s">
        <v>80</v>
      </c>
      <c r="C39" s="39" t="s">
        <v>73</v>
      </c>
      <c r="D39" s="16">
        <v>17</v>
      </c>
      <c r="E39" s="79"/>
      <c r="F39" s="59"/>
      <c r="G39" s="59"/>
      <c r="H39" s="60"/>
      <c r="I39" s="2"/>
      <c r="J39" s="2"/>
      <c r="K39" s="2"/>
      <c r="L39" s="86">
        <f>SUM(E39:K39)</f>
        <v>0</v>
      </c>
      <c r="M39" s="87">
        <f>L39*D39</f>
        <v>0</v>
      </c>
    </row>
    <row r="40" spans="1:13" ht="21">
      <c r="A40" s="131"/>
      <c r="B40" s="43" t="s">
        <v>81</v>
      </c>
      <c r="C40" s="40" t="s">
        <v>99</v>
      </c>
      <c r="D40" s="17">
        <v>17</v>
      </c>
      <c r="E40" s="80"/>
      <c r="F40" s="33"/>
      <c r="G40" s="33"/>
      <c r="H40" s="66"/>
      <c r="I40" s="2"/>
      <c r="J40" s="2"/>
      <c r="K40" s="2"/>
      <c r="L40" s="88">
        <f>SUM(E40:K40)</f>
        <v>0</v>
      </c>
      <c r="M40" s="89">
        <f>L40*D40</f>
        <v>0</v>
      </c>
    </row>
    <row r="41" spans="1:13" ht="22" thickBot="1">
      <c r="A41" s="132"/>
      <c r="B41" s="44" t="s">
        <v>82</v>
      </c>
      <c r="C41" s="41" t="s">
        <v>74</v>
      </c>
      <c r="D41" s="18">
        <v>17</v>
      </c>
      <c r="E41" s="81"/>
      <c r="F41" s="61"/>
      <c r="G41" s="61"/>
      <c r="H41" s="82"/>
      <c r="I41" s="2"/>
      <c r="J41" s="2"/>
      <c r="K41" s="2"/>
      <c r="L41" s="90">
        <f>SUM(E41:K41)</f>
        <v>0</v>
      </c>
      <c r="M41" s="91">
        <f>L41*D41</f>
        <v>0</v>
      </c>
    </row>
    <row r="42" spans="1:13" ht="22" thickBot="1">
      <c r="A42" s="2"/>
      <c r="B42" s="2"/>
      <c r="C42" s="2"/>
      <c r="D42" s="2"/>
      <c r="E42" s="28" t="s">
        <v>36</v>
      </c>
      <c r="F42" s="29" t="s">
        <v>37</v>
      </c>
      <c r="G42" s="29" t="s">
        <v>38</v>
      </c>
      <c r="H42" s="29" t="s">
        <v>39</v>
      </c>
      <c r="I42" s="29" t="s">
        <v>40</v>
      </c>
      <c r="J42" s="30" t="s">
        <v>41</v>
      </c>
    </row>
    <row r="43" spans="1:13" ht="21">
      <c r="A43" s="125" t="s">
        <v>55</v>
      </c>
      <c r="B43" s="42" t="s">
        <v>83</v>
      </c>
      <c r="C43" s="39" t="s">
        <v>49</v>
      </c>
      <c r="D43" s="16">
        <v>14</v>
      </c>
      <c r="E43" s="83"/>
      <c r="F43" s="8"/>
      <c r="G43" s="59"/>
      <c r="H43" s="59"/>
      <c r="I43" s="59"/>
      <c r="J43" s="59"/>
      <c r="K43" s="2"/>
      <c r="L43" s="86">
        <f>SUM(E43:K43)</f>
        <v>0</v>
      </c>
      <c r="M43" s="87">
        <f>L43*D43</f>
        <v>0</v>
      </c>
    </row>
    <row r="44" spans="1:13" ht="22" thickBot="1">
      <c r="A44" s="127"/>
      <c r="B44" s="44" t="s">
        <v>84</v>
      </c>
      <c r="C44" s="41" t="s">
        <v>50</v>
      </c>
      <c r="D44" s="18">
        <v>14</v>
      </c>
      <c r="E44" s="84"/>
      <c r="F44" s="15"/>
      <c r="G44" s="61"/>
      <c r="H44" s="61"/>
      <c r="I44" s="61"/>
      <c r="J44" s="61"/>
      <c r="K44" s="2"/>
      <c r="L44" s="90">
        <f>SUM(E44:K44)</f>
        <v>0</v>
      </c>
      <c r="M44" s="91">
        <f>L44*D44</f>
        <v>0</v>
      </c>
    </row>
    <row r="45" spans="1:13" ht="21">
      <c r="A45" s="128" t="s">
        <v>56</v>
      </c>
      <c r="B45" s="42" t="s">
        <v>85</v>
      </c>
      <c r="C45" s="39" t="s">
        <v>51</v>
      </c>
      <c r="D45" s="16">
        <v>15</v>
      </c>
      <c r="E45" s="83"/>
      <c r="F45" s="8"/>
      <c r="G45" s="59"/>
      <c r="H45" s="59"/>
      <c r="I45" s="59"/>
      <c r="J45" s="59"/>
      <c r="K45" s="2"/>
      <c r="L45" s="86">
        <f>SUM(E45:K45)</f>
        <v>0</v>
      </c>
      <c r="M45" s="87">
        <f>L45*D45</f>
        <v>0</v>
      </c>
    </row>
    <row r="46" spans="1:13" ht="22" thickBot="1">
      <c r="A46" s="129"/>
      <c r="B46" s="43" t="s">
        <v>86</v>
      </c>
      <c r="C46" s="40" t="s">
        <v>98</v>
      </c>
      <c r="D46" s="17">
        <v>15</v>
      </c>
      <c r="E46" s="84"/>
      <c r="F46" s="15"/>
      <c r="G46" s="61"/>
      <c r="H46" s="61"/>
      <c r="I46" s="61"/>
      <c r="J46" s="63"/>
      <c r="K46" s="2"/>
      <c r="L46" s="90">
        <f>SUM(E46:K46)</f>
        <v>0</v>
      </c>
      <c r="M46" s="91">
        <f>L46*D46</f>
        <v>0</v>
      </c>
    </row>
    <row r="47" spans="1:13" ht="22" thickBot="1">
      <c r="A47" s="2"/>
      <c r="B47" s="2"/>
      <c r="C47" s="2"/>
      <c r="D47" s="2"/>
      <c r="E47" s="29" t="s">
        <v>37</v>
      </c>
      <c r="F47" s="29" t="s">
        <v>38</v>
      </c>
      <c r="G47" s="29" t="s">
        <v>39</v>
      </c>
      <c r="H47" s="30" t="s">
        <v>40</v>
      </c>
    </row>
    <row r="48" spans="1:13" ht="21">
      <c r="A48" s="130" t="s">
        <v>57</v>
      </c>
      <c r="B48" s="45" t="s">
        <v>87</v>
      </c>
      <c r="C48" s="39" t="s">
        <v>60</v>
      </c>
      <c r="D48" s="16">
        <v>19</v>
      </c>
      <c r="E48" s="83"/>
      <c r="F48" s="8"/>
      <c r="G48" s="59"/>
      <c r="H48" s="59"/>
      <c r="K48" s="2"/>
      <c r="L48" s="86">
        <f>SUM(E48:K48)</f>
        <v>0</v>
      </c>
      <c r="M48" s="87">
        <f>L48*D48</f>
        <v>0</v>
      </c>
    </row>
    <row r="49" spans="1:13" ht="21">
      <c r="A49" s="131"/>
      <c r="B49" s="46" t="s">
        <v>88</v>
      </c>
      <c r="C49" s="40" t="s">
        <v>52</v>
      </c>
      <c r="D49" s="17">
        <v>19</v>
      </c>
      <c r="E49" s="85"/>
      <c r="F49" s="10"/>
      <c r="G49" s="33"/>
      <c r="H49" s="33"/>
      <c r="K49" s="2"/>
      <c r="L49" s="88">
        <f>SUM(E49:K49)</f>
        <v>0</v>
      </c>
      <c r="M49" s="89">
        <f>L49*D49</f>
        <v>0</v>
      </c>
    </row>
    <row r="50" spans="1:13" ht="21">
      <c r="A50" s="131"/>
      <c r="B50" s="46" t="s">
        <v>89</v>
      </c>
      <c r="C50" s="40" t="s">
        <v>53</v>
      </c>
      <c r="D50" s="17">
        <v>19</v>
      </c>
      <c r="E50" s="85"/>
      <c r="F50" s="10"/>
      <c r="G50" s="33"/>
      <c r="H50" s="33"/>
      <c r="K50" s="2"/>
      <c r="L50" s="88">
        <f>SUM(E50:K50)</f>
        <v>0</v>
      </c>
      <c r="M50" s="89">
        <f>L50*D50</f>
        <v>0</v>
      </c>
    </row>
    <row r="51" spans="1:13" ht="22" thickBot="1">
      <c r="A51" s="132"/>
      <c r="B51" s="47" t="s">
        <v>90</v>
      </c>
      <c r="C51" s="41" t="s">
        <v>66</v>
      </c>
      <c r="D51" s="18">
        <v>19</v>
      </c>
      <c r="E51" s="84"/>
      <c r="F51" s="15"/>
      <c r="G51" s="63"/>
      <c r="H51" s="63"/>
      <c r="K51" s="2"/>
      <c r="L51" s="90">
        <f>SUM(E51:K51)</f>
        <v>0</v>
      </c>
      <c r="M51" s="91">
        <f>L51*D51</f>
        <v>0</v>
      </c>
    </row>
    <row r="52" spans="1:13" ht="22" thickBot="1">
      <c r="A52" s="2"/>
      <c r="B52" s="2"/>
      <c r="C52" s="2"/>
      <c r="D52" s="2"/>
      <c r="E52" s="29" t="s">
        <v>37</v>
      </c>
      <c r="F52" s="29" t="s">
        <v>38</v>
      </c>
      <c r="G52" s="30" t="s">
        <v>39</v>
      </c>
    </row>
    <row r="53" spans="1:13" ht="21">
      <c r="A53" s="125" t="s">
        <v>64</v>
      </c>
      <c r="B53" s="45" t="s">
        <v>91</v>
      </c>
      <c r="C53" s="39" t="s">
        <v>61</v>
      </c>
      <c r="D53" s="16">
        <v>6</v>
      </c>
      <c r="E53" s="83"/>
      <c r="F53" s="8"/>
      <c r="G53" s="59"/>
      <c r="K53" s="2"/>
      <c r="L53" s="86">
        <f>SUM(E53:K53)</f>
        <v>0</v>
      </c>
      <c r="M53" s="87">
        <f>L53*D53</f>
        <v>0</v>
      </c>
    </row>
    <row r="54" spans="1:13" ht="21">
      <c r="A54" s="126"/>
      <c r="B54" s="46" t="s">
        <v>92</v>
      </c>
      <c r="C54" s="40" t="s">
        <v>62</v>
      </c>
      <c r="D54" s="17">
        <v>6</v>
      </c>
      <c r="E54" s="85"/>
      <c r="F54" s="10"/>
      <c r="G54" s="33"/>
      <c r="K54" s="2"/>
      <c r="L54" s="88">
        <f>SUM(E54:K54)</f>
        <v>0</v>
      </c>
      <c r="M54" s="89">
        <f>L54*D54</f>
        <v>0</v>
      </c>
    </row>
    <row r="55" spans="1:13" ht="21">
      <c r="A55" s="126"/>
      <c r="B55" s="46" t="s">
        <v>93</v>
      </c>
      <c r="C55" s="40" t="s">
        <v>63</v>
      </c>
      <c r="D55" s="17">
        <v>6</v>
      </c>
      <c r="E55" s="85"/>
      <c r="F55" s="10"/>
      <c r="G55" s="33"/>
      <c r="K55" s="2"/>
      <c r="L55" s="88">
        <f>SUM(E55:K55)</f>
        <v>0</v>
      </c>
      <c r="M55" s="89">
        <f>L55*D55</f>
        <v>0</v>
      </c>
    </row>
    <row r="56" spans="1:13" ht="22" thickBot="1">
      <c r="A56" s="127"/>
      <c r="B56" s="47" t="s">
        <v>94</v>
      </c>
      <c r="C56" s="41" t="s">
        <v>65</v>
      </c>
      <c r="D56" s="18">
        <v>6</v>
      </c>
      <c r="E56" s="84"/>
      <c r="F56" s="15"/>
      <c r="G56" s="63"/>
      <c r="K56" s="2"/>
      <c r="L56" s="90">
        <f>SUM(E56:K56)</f>
        <v>0</v>
      </c>
      <c r="M56" s="91">
        <f>L56*D56</f>
        <v>0</v>
      </c>
    </row>
    <row r="57" spans="1:13" ht="19" thickBot="1"/>
    <row r="58" spans="1:13" ht="24" thickBot="1">
      <c r="K58" s="3" t="s">
        <v>68</v>
      </c>
      <c r="L58" s="4">
        <f>SUM(L18:L56)</f>
        <v>0</v>
      </c>
      <c r="M58" s="5">
        <f>SUM(M18:M56)</f>
        <v>0</v>
      </c>
    </row>
  </sheetData>
  <mergeCells count="23">
    <mergeCell ref="J12:M12"/>
    <mergeCell ref="G12:I12"/>
    <mergeCell ref="A53:A56"/>
    <mergeCell ref="A43:A44"/>
    <mergeCell ref="A45:A46"/>
    <mergeCell ref="A48:A51"/>
    <mergeCell ref="A39:A41"/>
    <mergeCell ref="A21:A22"/>
    <mergeCell ref="A30:A31"/>
    <mergeCell ref="A32:A37"/>
    <mergeCell ref="A24:A26"/>
    <mergeCell ref="A27:A29"/>
    <mergeCell ref="A18:A20"/>
    <mergeCell ref="E15:K15"/>
    <mergeCell ref="C12:F12"/>
    <mergeCell ref="G11:I11"/>
    <mergeCell ref="G8:M8"/>
    <mergeCell ref="G9:M10"/>
    <mergeCell ref="J11:M11"/>
    <mergeCell ref="C10:F10"/>
    <mergeCell ref="C8:F8"/>
    <mergeCell ref="C9:F9"/>
    <mergeCell ref="C11:F1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 SS20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Johnston</dc:creator>
  <cp:lastModifiedBy>Emily Johnston</cp:lastModifiedBy>
  <dcterms:created xsi:type="dcterms:W3CDTF">2019-11-21T06:17:58Z</dcterms:created>
  <dcterms:modified xsi:type="dcterms:W3CDTF">2020-01-08T09:26:08Z</dcterms:modified>
</cp:coreProperties>
</file>