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C22E9BF2-8ECF-4F04-BFAB-4DEFF1A6F937}" xr6:coauthVersionLast="47" xr6:coauthVersionMax="47" xr10:uidLastSave="{00000000-0000-0000-0000-000000000000}"/>
  <bookViews>
    <workbookView xWindow="-120" yWindow="-120" windowWidth="29040" windowHeight="15720" xr2:uid="{D2B54BF3-7308-4614-A7C9-1CA5ED07CA44}"/>
  </bookViews>
  <sheets>
    <sheet name="cadi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E100" i="1"/>
  <c r="E99" i="1"/>
  <c r="E98" i="1"/>
  <c r="E59" i="1"/>
  <c r="E10" i="1"/>
</calcChain>
</file>

<file path=xl/sharedStrings.xml><?xml version="1.0" encoding="utf-8"?>
<sst xmlns="http://schemas.openxmlformats.org/spreadsheetml/2006/main" count="237" uniqueCount="221">
  <si>
    <t>Sr No</t>
  </si>
  <si>
    <t>NAME OF PRODUCTS</t>
  </si>
  <si>
    <t>RATE</t>
  </si>
  <si>
    <t>MRP</t>
  </si>
  <si>
    <t>COMPOSITION</t>
  </si>
  <si>
    <t>ACENEXT P TAB (ALU-ALU) 10's</t>
  </si>
  <si>
    <t>Aceclofenac (100Mg) + Paracetamol (325Mg)</t>
  </si>
  <si>
    <t>ACENEXT SP TAB (BLISTER) 10's</t>
  </si>
  <si>
    <t>Aceclofenac (100Mg) + Paracetamol (350Mg) + Serratiopeptidase (15Mg)</t>
  </si>
  <si>
    <t>ACENEXT TH 4 TAB 10's</t>
  </si>
  <si>
    <t>Aceclofenac (100Mg) + Thiocolchicoside (4Mg)</t>
  </si>
  <si>
    <t>ACENEXT TH MAX 4 TAB 10's</t>
  </si>
  <si>
    <t>Thiocolchicoside (4Mg) + Aceclofenac (100Mg) + Paracetamol (325Mg)</t>
  </si>
  <si>
    <t>ACENEXT TH MAX 8 TAB 10's</t>
  </si>
  <si>
    <t>Thiocolchicoside (8Mg) + Aceclofenac (100Mg) + Paracetamol (325Mg)</t>
  </si>
  <si>
    <t>AMCIN 500MG INJ 2 ML</t>
  </si>
  <si>
    <t>Amikacin (500Mg)</t>
  </si>
  <si>
    <t>CADEPTIN LIQUID 200 ML 200 ML</t>
  </si>
  <si>
    <t>Cyproheptadine (2Mg)</t>
  </si>
  <si>
    <t>CADEPTIN PLUS LIQUID 200 ML</t>
  </si>
  <si>
    <t>Cyproheptadine (2Mg) + Tricholine Citrate (0.275Gm)</t>
  </si>
  <si>
    <t>CADFERZ CAP 15's</t>
  </si>
  <si>
    <t>CADILA'S PURE NEEM SOAP 75GM 75 GM</t>
  </si>
  <si>
    <t>Methylcobalamin (750Mcg/Ml)</t>
  </si>
  <si>
    <t>CADIWIN 250 ALU-ALU TAB 10's</t>
  </si>
  <si>
    <t>Ciprofloxacin (250Mg)</t>
  </si>
  <si>
    <t>CADIWIN 500MG TAB 10's</t>
  </si>
  <si>
    <t>Ciprofloxacin (500Mg)</t>
  </si>
  <si>
    <t>CADIWIN 500MG TAB ALU-ALU 10'S</t>
  </si>
  <si>
    <t>CANDIFOB 100 MG CAP 10's</t>
  </si>
  <si>
    <t>Itraconazole (100Mg)</t>
  </si>
  <si>
    <t>CANDIFOB 200MG CAP 10's</t>
  </si>
  <si>
    <t>Itraconazole (200Mg)</t>
  </si>
  <si>
    <t>CEFOGEN 250 TAB 10's</t>
  </si>
  <si>
    <t>Cefuroxime (250Mg)</t>
  </si>
  <si>
    <t>CEFOGEN 500 TAB 10's</t>
  </si>
  <si>
    <t>Cefuroxime (500Mg)</t>
  </si>
  <si>
    <t>CEFOGEN CV TAB 10X10 T 10's</t>
  </si>
  <si>
    <t>Cefuroxime (200Mg) + Clavulanic Acid (125Mg)</t>
  </si>
  <si>
    <t>CLOACT GM CREAM 15 GM 15 GM</t>
  </si>
  <si>
    <t>Clobetasol (0.005% W/W) + Miconazole (2% W/W) + Neomycin (0.5% W/W)</t>
  </si>
  <si>
    <t>DICLOSTAR 75MG INJ 1 ML</t>
  </si>
  <si>
    <t>Diclofenac (75Mg)</t>
  </si>
  <si>
    <t>DICLOSTAR ADVANCE SPRAY 2% 55G 55 GM</t>
  </si>
  <si>
    <t>Diclofenac (2.32% W/W) + Methyl Salicylate (10% W/W) + Menthol (5% W/W)</t>
  </si>
  <si>
    <t>DP GESIC GEL 30 gm</t>
  </si>
  <si>
    <t>Diclofenac (50Mg) + Paracetamol (325Mg)</t>
  </si>
  <si>
    <t>DP GESIC OVAL TAB 10's</t>
  </si>
  <si>
    <t>DP GESIC SPRAY 75 GM</t>
  </si>
  <si>
    <t>Diclofenac (1% W/W) + Linseed Oil (3% W/W) + Menthol (5% W/W) + Methyl Salicylate (10% W/W)</t>
  </si>
  <si>
    <t>DYDROTUF 10 MG TAB 10's</t>
  </si>
  <si>
    <t>Dydrogesterone (10Mg)</t>
  </si>
  <si>
    <t>ESOTRAX RD CAP 20X10 10's</t>
  </si>
  <si>
    <t>Domperidone (30Mg) + Esomeprazole (40Mg)</t>
  </si>
  <si>
    <t>FEBUTHAL 40 10's</t>
  </si>
  <si>
    <t>Febuxostat (40Mg)</t>
  </si>
  <si>
    <t>FEBUTHAL 80 10's</t>
  </si>
  <si>
    <t>Febuxostat (80Mg)</t>
  </si>
  <si>
    <t>FEXOCAD 120MG TAB 10's</t>
  </si>
  <si>
    <t>Fexofenadine (120Mg)</t>
  </si>
  <si>
    <t>FEXOCAD 180MG TAB 10's</t>
  </si>
  <si>
    <t>Fexofenadine (180Mg)</t>
  </si>
  <si>
    <t>FEXOCAD M TAB 10X10 T 10's</t>
  </si>
  <si>
    <t>Montelukast (10Mg) + Fexofenadine (120Mg)</t>
  </si>
  <si>
    <t>FOLDIVIT  5MG 30's</t>
  </si>
  <si>
    <t>Folic Acid (5Mg)</t>
  </si>
  <si>
    <t>GABAVISTA M TAB 10X10 T 10's</t>
  </si>
  <si>
    <t>Gabapentin (300 Mg) + Methylcobalamin (500 Mcg)</t>
  </si>
  <si>
    <t>GABAVISTA NT TAB 10X10 T 10's</t>
  </si>
  <si>
    <t>Gabapentin (400Mg) + Nortriptyline (10Mg)</t>
  </si>
  <si>
    <t>GEMCIUM SOFT CAP 15's</t>
  </si>
  <si>
    <t>Calcitriol (0.25Mcg) + Calcium Carbonate (500Mg) + Zinc Sulfate (7.5Mg)</t>
  </si>
  <si>
    <t>GENMOX CV 625 TAB (10) 10's</t>
  </si>
  <si>
    <t>Amoxycillin  (500Mcg) +  Clavulanic Acid (125Mg)</t>
  </si>
  <si>
    <t>GENMOX CV 625 TAB 6's</t>
  </si>
  <si>
    <t>GENMOX CV DRY SYRUP WITH WFI 30 ML</t>
  </si>
  <si>
    <t>Amoxycillin  (200Gm) +  Clavulanic Acid (28.5Mg)</t>
  </si>
  <si>
    <t>GENMOX CV FORTE SUSPENSION WIT 30 ML</t>
  </si>
  <si>
    <t>Amoxycillin  (400Mg) +  Clavulanic Acid (57Mg)</t>
  </si>
  <si>
    <t>KETODILA CT SOAP 75 GM</t>
  </si>
  <si>
    <t>Cetrimide (0.5% W/V) + Ketoconazole (2% W/V)</t>
  </si>
  <si>
    <t>KETODILA SHAMPOO 110 ML</t>
  </si>
  <si>
    <t>Ketoconazole (1% W/V)</t>
  </si>
  <si>
    <t>KETODILA SOAP 75 GM</t>
  </si>
  <si>
    <t>Ketoconazole (1% W/W) + Zinc Pyrithione (1% W/W)</t>
  </si>
  <si>
    <t>KETODILA Z SHAMPOO 110 ML</t>
  </si>
  <si>
    <t>Ketoconazole (2% W/V) + Zinc Pyrithione (1% W/V)</t>
  </si>
  <si>
    <t>KHASIGO BR 100 ML 100 ML</t>
  </si>
  <si>
    <t>Bromhexine (4Mg) + Guaifenesin (50Mg) + Menthol (2.5Mg) + Terbutaline (1.25Mg)</t>
  </si>
  <si>
    <t>KHASIGO BR 60 ML 60 ML</t>
  </si>
  <si>
    <t>KHASIGO DX 4 100 ML</t>
  </si>
  <si>
    <t>Chlorpheniramine Maleate (4Mg) + Dextromethorphan Hydrobromide (10Mg)</t>
  </si>
  <si>
    <t>KHASIGO DX GOLD TAB 30X10T 10'S</t>
  </si>
  <si>
    <t>Chlorpheniramine Maleate (2Mg/5Ml) + Dextromethorphan Hydrobromide (10Mg/5Ml) + Phenylephrine (5Mg/5Ml)</t>
  </si>
  <si>
    <t>KHASIGO LS 100 ML 100 ML</t>
  </si>
  <si>
    <t>Ambroxol (30Mg) + Levosalbutamol (1Mg) + Guaifenesin (50Mg)</t>
  </si>
  <si>
    <t>KHASIGO LS 60 ML 60 ML</t>
  </si>
  <si>
    <t>KHASIGO LS JUNIOR 60 ML 60 ML</t>
  </si>
  <si>
    <t>Ambroxol (15Mg/5Ml) + Levosalbutamol (0.5Mg/5Ml) + Guaifenesin (50Mg/5Ml)</t>
  </si>
  <si>
    <t>KHASIGO TR 100 ML 100 ML</t>
  </si>
  <si>
    <t>Ambroxol (15Mg) + Guaifenesin (50Mg) + Terbutaline (1.25Mg)</t>
  </si>
  <si>
    <t>KHASIGO TR 60 ML 60 ML</t>
  </si>
  <si>
    <t>LMX 250MG CAP 10'C</t>
  </si>
  <si>
    <t>Amoxycillin (250Mg) + Lactobacillus (1700Million Spores)</t>
  </si>
  <si>
    <t>LMX 500MG CAP 6'S</t>
  </si>
  <si>
    <t>Amoxycillin (500Mg) + Lactobacillus (1700Million Spores)</t>
  </si>
  <si>
    <t>MECIPAR 500MG TAB 15's</t>
  </si>
  <si>
    <t>Paracetamol (500Mg)</t>
  </si>
  <si>
    <t>MECIPAR 650MG TAB 15's</t>
  </si>
  <si>
    <t>Paracetamol (650Mg)</t>
  </si>
  <si>
    <t>MECIPAR DS SUSPENSION 60 ML</t>
  </si>
  <si>
    <t>Paracetamol (250Mg)</t>
  </si>
  <si>
    <t>MECIPAR INJ. 2 ML</t>
  </si>
  <si>
    <t>MECODILA 1500 AQ PFS 1ML</t>
  </si>
  <si>
    <t>Methylcobalamin (1500Mcg)</t>
  </si>
  <si>
    <t>MECODILA 1500MCG INJ. 10X1 ML 1 ml</t>
  </si>
  <si>
    <t>Methylcobalamin (15000Mcg)</t>
  </si>
  <si>
    <t>MECODILA 2500 MCG INJ. 1 ml</t>
  </si>
  <si>
    <t>Methylcobalamin (2500 Mcg)</t>
  </si>
  <si>
    <t>MECODILA 500MCG INJ. 1 ml</t>
  </si>
  <si>
    <t>Methylcobalamin (500Mcg/Ml)</t>
  </si>
  <si>
    <t>MECODILA D3 TAB 10's</t>
  </si>
  <si>
    <t>Methylcobalamin (1500Mcg) + Alpha Lipoic Acid (100Mg) + Vitamin B6 (Pyridoxine) (3.0Mg) + Folic Acid (1.5Mg)</t>
  </si>
  <si>
    <t>MECODILA GOLD TAB 15's</t>
  </si>
  <si>
    <t>L-Methyl Folate (1Mg) + Methylcobalamin (1500Mcg) + Pyridoxal-5-Phosphate (0.5Mg)</t>
  </si>
  <si>
    <t>MECODILA OD TAB 10's</t>
  </si>
  <si>
    <t>MECODILA PLUS CAP 10's</t>
  </si>
  <si>
    <t>Methylcobalamin (1500Mcg) + Alpha Lipoic Acid (100Mg) + Folic Acid (1.5Mg) + Pyridoxine Hydrochloride (3Mg) + Benfotiamine (100Mg)</t>
  </si>
  <si>
    <t>MECODILA SL TAB 10X10T 10's</t>
  </si>
  <si>
    <t>METRONIDAZOLE IV INJ 100 ML</t>
  </si>
  <si>
    <t>Metronidazole (100Mg)</t>
  </si>
  <si>
    <t>MONTECAD L TAB 10's</t>
  </si>
  <si>
    <t>Levocetirizine (5Mg) + Montelukast (10Mg)</t>
  </si>
  <si>
    <t>NEW LIVCHILL DS 200 ML 200 ML</t>
  </si>
  <si>
    <t>Ayurvedi Liver Tonic</t>
  </si>
  <si>
    <t>NEW LIVCHILL DS FORTE 225 ML 225 ML</t>
  </si>
  <si>
    <t>OFLOSTAR 200MG YELLOW TAB 10's</t>
  </si>
  <si>
    <t>Ofloxacin (200Mg)</t>
  </si>
  <si>
    <t>OLIT 20 CAP 20's</t>
  </si>
  <si>
    <t>Omeprazole (20Mg)</t>
  </si>
  <si>
    <t>OLIT MPS SUSPENSION (MINT FLAV 170 ML</t>
  </si>
  <si>
    <t>Aluminium Hydroxide 250 Mg + Magnesium Hydroxide 250 Mg + Dimethicone 50 Mg</t>
  </si>
  <si>
    <t>OLIT MPS SUSPENSION (SAUF FLAV 170 ML</t>
  </si>
  <si>
    <t>OLIT PLUS SUSPENSION 200ML 200 ML</t>
  </si>
  <si>
    <t>Oxetacaine (10Mg) + Aluminium Hydroxide (291Mg) + Magnesium (98Mg)</t>
  </si>
  <si>
    <t>ORS LEMON FLAVOUR 21.8 GM 21.8 gm</t>
  </si>
  <si>
    <t>Ors 21.8 G</t>
  </si>
  <si>
    <t>ORS ORANGE FLAVOUR 21.8 GM 21.8 gm</t>
  </si>
  <si>
    <t>PARASPAS TAB 10's</t>
  </si>
  <si>
    <t>Dicyclomine (10Mg) + Mefenamic Acid (250Mg)</t>
  </si>
  <si>
    <t>PODOXIM 100MG DRY SYRUP 30 ML</t>
  </si>
  <si>
    <t>Cefpodoxime Proxetil (1000Mg)</t>
  </si>
  <si>
    <t>PODOXIM 100MG DT 10's</t>
  </si>
  <si>
    <t>PODOXIM 200MG TAB 10's</t>
  </si>
  <si>
    <t>Cefpodoxime Proxetil (200Mg)</t>
  </si>
  <si>
    <t>PODOXIM 50MG DRY SYRUP 30 ML</t>
  </si>
  <si>
    <t>Cefpodoxime Proxetil (50Mg)</t>
  </si>
  <si>
    <t>PODOXIM CV DRY SUSPENSION WITH 30 ML</t>
  </si>
  <si>
    <t>Cefpodoxime Proxetil (50Mg/5Ml) + Clavulanic Acid (31.25Mg/15Ml)</t>
  </si>
  <si>
    <t>PODOXIM CV TAB 10's</t>
  </si>
  <si>
    <t>Cefpodoxime Proxetil (200Mg) + Clavulanic Acid (125Mg)</t>
  </si>
  <si>
    <t>PODOXIM CV TAB 6's</t>
  </si>
  <si>
    <t>PODOXIM OF TAB 10's</t>
  </si>
  <si>
    <t>Cefpodoxime Proxetil (200Mg) + Ofloxacin (200Mg)</t>
  </si>
  <si>
    <t>PREGABACAD CAP 10's</t>
  </si>
  <si>
    <t>Pregabalin (75Mg)</t>
  </si>
  <si>
    <t>PREGABACAD M CAP 10X10 C 10's</t>
  </si>
  <si>
    <t>Methylcobalamin (750Mcg) + Pregabalin (75Mg)</t>
  </si>
  <si>
    <t>PREGABACAD NT TAB 10's</t>
  </si>
  <si>
    <t>Pregabalin (75Mg) + Nortriptyline (10Mg)</t>
  </si>
  <si>
    <t>PREGABACAD TOTAL TAB 10's</t>
  </si>
  <si>
    <t>Pregabalin (75Mg) + Nortriptyline (10Mg) + Methylcobalamin (1500Mcg)</t>
  </si>
  <si>
    <t>PRILOMUT N TAB 30X10 T 10's</t>
  </si>
  <si>
    <t>Norethisterone (5Mg)</t>
  </si>
  <si>
    <t>SCABICAD LOTION 100ML 100 ML</t>
  </si>
  <si>
    <t>Gamma Benzene Hexachloride 1% W/V + Cetrimide 0.1% W/V</t>
  </si>
  <si>
    <t>SITASPOT 100 TAB 15'S</t>
  </si>
  <si>
    <t>Sitagliptin (100Mg)</t>
  </si>
  <si>
    <t>SITASPOT 50  TAB 15'S</t>
  </si>
  <si>
    <t>Sitagliptin (50Mg)</t>
  </si>
  <si>
    <t>SKINSHINE ALOE VERA GEL 120 ML</t>
  </si>
  <si>
    <t>Aloe Vera (3%)</t>
  </si>
  <si>
    <t>SKINSHINE CHARCOAL FACE WASH 60 GM</t>
  </si>
  <si>
    <t>SKINSHINE CHARCOAL SOAP 1 PCS</t>
  </si>
  <si>
    <t>SKINSHINE GLOW FACE WASH 60GM 60 GM</t>
  </si>
  <si>
    <t>SKINSHINE GLOW&amp; LIGHTNING SOAP 1 PCS</t>
  </si>
  <si>
    <t>STOPVOM PAED SUSP 30 ML</t>
  </si>
  <si>
    <t>Domperidone (1Mg)</t>
  </si>
  <si>
    <t>STOPVOM TAB 10's</t>
  </si>
  <si>
    <t>Domperidone (10Mg)</t>
  </si>
  <si>
    <t>TELMISPOT 20 TAB 10'S</t>
  </si>
  <si>
    <t>Telmisartan (20Mg)</t>
  </si>
  <si>
    <t>TELMISPOT 40 TAB 10'S</t>
  </si>
  <si>
    <t>Telmisartan (40Mg)</t>
  </si>
  <si>
    <t>TELMISPOT AM TAB 10'S</t>
  </si>
  <si>
    <t>Telmisartan (40Mg) + Amlodipine (5Mg)</t>
  </si>
  <si>
    <t>TELMISPOT H TAB 10'S</t>
  </si>
  <si>
    <t>Telmisartan (40Mg) + Hydrochlorothiazide (12.5 Mg)</t>
  </si>
  <si>
    <t>TICAYES TAB 14's</t>
  </si>
  <si>
    <t>Ticagrelor (90Mg)</t>
  </si>
  <si>
    <t>TRULAX PLUS 170 ML 170 ML</t>
  </si>
  <si>
    <t>Liquid Paraffin (1.25Ml) + Milk Of Magnesia (3.75Ml) + Sodium Picosulfate (3.33Mg)</t>
  </si>
  <si>
    <t>TRUXIME 100 DT 10's</t>
  </si>
  <si>
    <t>Cefixime (100Mg)</t>
  </si>
  <si>
    <t>TRUXIME 100MG DRY SYRUP 30 ML</t>
  </si>
  <si>
    <t>TRUXIME 200 TAB 20X10 T 10's</t>
  </si>
  <si>
    <t>Cefixime (200Mg)</t>
  </si>
  <si>
    <t>TRUXIME 50 DT 10's</t>
  </si>
  <si>
    <t>Cefixime (50Mg)</t>
  </si>
  <si>
    <t>TRUXIME 50MG DRY SYRUP 30 ML 30 ML</t>
  </si>
  <si>
    <t>TRUXIME CV TAB 5X10 T 10's</t>
  </si>
  <si>
    <t>Cefixime (200Mg) + Potassium Clavulanate (125Mg)</t>
  </si>
  <si>
    <t>TRUXIME OF TAB 10X10 T 10's</t>
  </si>
  <si>
    <t>Cefixime (200Mg) + Ofloxacin (200Mg)</t>
  </si>
  <si>
    <t>VILDAGLOB 50 TAB 15's</t>
  </si>
  <si>
    <t>Vildagliptin (50Mg)</t>
  </si>
  <si>
    <t>VILDAGLOB M 500 TAB 10's</t>
  </si>
  <si>
    <t>Metformin  (500Mg) +  Vildagliptin (50Mg)</t>
  </si>
  <si>
    <t>VISTADINE 5% (POVIDONE IODINE) 2 LTR</t>
  </si>
  <si>
    <t>Povidone Iodine (0.5% W/V)</t>
  </si>
  <si>
    <t>VISTADINE 5% (POVIDONE IODINE)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</si>
</sst>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6299-B41C-482E-B08C-4C606D4BBA1C}">
  <dimension ref="A1:H120"/>
  <sheetViews>
    <sheetView showGridLines="0" tabSelected="1" workbookViewId="0">
      <selection activeCell="F1" sqref="F1:F1048576"/>
    </sheetView>
  </sheetViews>
  <sheetFormatPr defaultRowHeight="15" x14ac:dyDescent="0.25"/>
  <cols>
    <col min="1" max="1" width="7.42578125" style="4" customWidth="1"/>
    <col min="2" max="2" width="33.28515625" style="6" customWidth="1"/>
    <col min="3" max="3" width="9.7109375" style="7" customWidth="1"/>
    <col min="4" max="4" width="9.7109375" style="8" customWidth="1"/>
    <col min="5" max="5" width="46" style="6" customWidth="1"/>
    <col min="6" max="6" width="7.7109375" style="4" customWidth="1"/>
    <col min="7" max="8" width="9.140625" style="5"/>
    <col min="9" max="16384" width="9.140625" style="4"/>
  </cols>
  <sheetData>
    <row r="1" spans="1:5" ht="20.2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 x14ac:dyDescent="0.25">
      <c r="A2" s="6">
        <v>1</v>
      </c>
      <c r="B2" s="6" t="s">
        <v>5</v>
      </c>
      <c r="C2" s="7">
        <v>8</v>
      </c>
      <c r="D2" s="8">
        <v>63.7</v>
      </c>
      <c r="E2" s="6" t="s">
        <v>6</v>
      </c>
    </row>
    <row r="3" spans="1:5" ht="25.5" x14ac:dyDescent="0.25">
      <c r="A3" s="6">
        <v>2</v>
      </c>
      <c r="B3" s="6" t="s">
        <v>7</v>
      </c>
      <c r="C3" s="7">
        <v>12</v>
      </c>
      <c r="D3" s="8">
        <v>98.55</v>
      </c>
      <c r="E3" s="6" t="s">
        <v>8</v>
      </c>
    </row>
    <row r="4" spans="1:5" x14ac:dyDescent="0.25">
      <c r="A4" s="6">
        <v>3</v>
      </c>
      <c r="B4" s="6" t="s">
        <v>9</v>
      </c>
      <c r="C4" s="7">
        <v>51</v>
      </c>
      <c r="D4" s="8">
        <v>199</v>
      </c>
      <c r="E4" s="6" t="s">
        <v>10</v>
      </c>
    </row>
    <row r="5" spans="1:5" ht="25.5" x14ac:dyDescent="0.25">
      <c r="A5" s="6">
        <v>4</v>
      </c>
      <c r="B5" s="6" t="s">
        <v>11</v>
      </c>
      <c r="C5" s="7">
        <v>30</v>
      </c>
      <c r="D5" s="8">
        <v>165.31</v>
      </c>
      <c r="E5" s="6" t="s">
        <v>12</v>
      </c>
    </row>
    <row r="6" spans="1:5" ht="25.5" x14ac:dyDescent="0.25">
      <c r="A6" s="6">
        <v>5</v>
      </c>
      <c r="B6" s="6" t="s">
        <v>13</v>
      </c>
      <c r="C6" s="7">
        <v>78</v>
      </c>
      <c r="D6" s="8">
        <v>252.22</v>
      </c>
      <c r="E6" s="6" t="s">
        <v>14</v>
      </c>
    </row>
    <row r="7" spans="1:5" x14ac:dyDescent="0.25">
      <c r="A7" s="6">
        <v>6</v>
      </c>
      <c r="B7" s="6" t="s">
        <v>15</v>
      </c>
      <c r="C7" s="7">
        <v>18</v>
      </c>
      <c r="D7" s="8">
        <v>111.35</v>
      </c>
      <c r="E7" s="6" t="s">
        <v>16</v>
      </c>
    </row>
    <row r="8" spans="1:5" x14ac:dyDescent="0.25">
      <c r="A8" s="6">
        <v>7</v>
      </c>
      <c r="B8" s="6" t="s">
        <v>17</v>
      </c>
      <c r="C8" s="7">
        <v>25</v>
      </c>
      <c r="D8" s="8">
        <v>111.8</v>
      </c>
      <c r="E8" s="6" t="s">
        <v>18</v>
      </c>
    </row>
    <row r="9" spans="1:5" x14ac:dyDescent="0.25">
      <c r="A9" s="6">
        <v>8</v>
      </c>
      <c r="B9" s="6" t="s">
        <v>19</v>
      </c>
      <c r="C9" s="7">
        <v>30</v>
      </c>
      <c r="D9" s="8">
        <v>159</v>
      </c>
      <c r="E9" s="6" t="s">
        <v>20</v>
      </c>
    </row>
    <row r="10" spans="1:5" x14ac:dyDescent="0.25">
      <c r="A10" s="6">
        <v>9</v>
      </c>
      <c r="B10" s="6" t="s">
        <v>21</v>
      </c>
      <c r="C10" s="7">
        <v>10.199999999999999</v>
      </c>
      <c r="D10" s="8">
        <v>136.9</v>
      </c>
      <c r="E10" s="6" t="str">
        <f>+B10</f>
        <v>CADFERZ CAP 15's</v>
      </c>
    </row>
    <row r="11" spans="1:5" ht="25.5" x14ac:dyDescent="0.25">
      <c r="A11" s="6">
        <v>10</v>
      </c>
      <c r="B11" s="6" t="s">
        <v>22</v>
      </c>
      <c r="C11" s="7">
        <v>19</v>
      </c>
      <c r="D11" s="8">
        <v>71</v>
      </c>
      <c r="E11" s="6" t="s">
        <v>23</v>
      </c>
    </row>
    <row r="12" spans="1:5" x14ac:dyDescent="0.25">
      <c r="A12" s="6">
        <v>11</v>
      </c>
      <c r="B12" s="6" t="s">
        <v>24</v>
      </c>
      <c r="C12" s="7">
        <v>11.2</v>
      </c>
      <c r="D12" s="8">
        <v>24.53</v>
      </c>
      <c r="E12" s="6" t="s">
        <v>25</v>
      </c>
    </row>
    <row r="13" spans="1:5" x14ac:dyDescent="0.25">
      <c r="A13" s="6">
        <v>12</v>
      </c>
      <c r="B13" s="6" t="s">
        <v>26</v>
      </c>
      <c r="C13" s="7">
        <v>18.7</v>
      </c>
      <c r="D13" s="8">
        <v>47.49</v>
      </c>
      <c r="E13" s="6" t="s">
        <v>27</v>
      </c>
    </row>
    <row r="14" spans="1:5" x14ac:dyDescent="0.25">
      <c r="A14" s="6">
        <v>13</v>
      </c>
      <c r="B14" s="6" t="s">
        <v>28</v>
      </c>
      <c r="C14" s="7">
        <v>20.5</v>
      </c>
      <c r="D14" s="8">
        <v>47.49</v>
      </c>
      <c r="E14" s="6" t="s">
        <v>27</v>
      </c>
    </row>
    <row r="15" spans="1:5" x14ac:dyDescent="0.25">
      <c r="A15" s="6">
        <v>14</v>
      </c>
      <c r="B15" s="6" t="s">
        <v>29</v>
      </c>
      <c r="C15" s="7">
        <v>36</v>
      </c>
      <c r="D15" s="8">
        <v>168.19</v>
      </c>
      <c r="E15" s="6" t="s">
        <v>30</v>
      </c>
    </row>
    <row r="16" spans="1:5" x14ac:dyDescent="0.25">
      <c r="A16" s="6">
        <v>15</v>
      </c>
      <c r="B16" s="6" t="s">
        <v>31</v>
      </c>
      <c r="C16" s="7">
        <v>60</v>
      </c>
      <c r="D16" s="8">
        <v>247.74</v>
      </c>
      <c r="E16" s="6" t="s">
        <v>32</v>
      </c>
    </row>
    <row r="17" spans="1:5" x14ac:dyDescent="0.25">
      <c r="A17" s="6">
        <v>16</v>
      </c>
      <c r="B17" s="6" t="s">
        <v>33</v>
      </c>
      <c r="C17" s="7">
        <v>71</v>
      </c>
      <c r="D17" s="8">
        <v>483.5</v>
      </c>
      <c r="E17" s="6" t="s">
        <v>34</v>
      </c>
    </row>
    <row r="18" spans="1:5" x14ac:dyDescent="0.25">
      <c r="A18" s="6">
        <v>17</v>
      </c>
      <c r="B18" s="6" t="s">
        <v>35</v>
      </c>
      <c r="C18" s="7">
        <v>127</v>
      </c>
      <c r="D18" s="8">
        <v>576.02</v>
      </c>
      <c r="E18" s="6" t="s">
        <v>36</v>
      </c>
    </row>
    <row r="19" spans="1:5" x14ac:dyDescent="0.25">
      <c r="A19" s="6">
        <v>18</v>
      </c>
      <c r="B19" s="6" t="s">
        <v>37</v>
      </c>
      <c r="C19" s="7">
        <v>154</v>
      </c>
      <c r="D19" s="8">
        <v>595</v>
      </c>
      <c r="E19" s="6" t="s">
        <v>38</v>
      </c>
    </row>
    <row r="20" spans="1:5" ht="25.5" x14ac:dyDescent="0.25">
      <c r="A20" s="6">
        <v>19</v>
      </c>
      <c r="B20" s="6" t="s">
        <v>39</v>
      </c>
      <c r="C20" s="7">
        <v>9.6</v>
      </c>
      <c r="D20" s="8">
        <v>99</v>
      </c>
      <c r="E20" s="6" t="s">
        <v>40</v>
      </c>
    </row>
    <row r="21" spans="1:5" x14ac:dyDescent="0.25">
      <c r="A21" s="6">
        <v>20</v>
      </c>
      <c r="B21" s="6" t="s">
        <v>41</v>
      </c>
      <c r="C21" s="7">
        <v>2.85</v>
      </c>
      <c r="D21" s="8">
        <v>32.14</v>
      </c>
      <c r="E21" s="6" t="s">
        <v>42</v>
      </c>
    </row>
    <row r="22" spans="1:5" ht="25.5" x14ac:dyDescent="0.25">
      <c r="A22" s="6">
        <v>21</v>
      </c>
      <c r="B22" s="6" t="s">
        <v>43</v>
      </c>
      <c r="C22" s="7">
        <v>67</v>
      </c>
      <c r="D22" s="8">
        <v>192.19</v>
      </c>
      <c r="E22" s="6" t="s">
        <v>44</v>
      </c>
    </row>
    <row r="23" spans="1:5" x14ac:dyDescent="0.25">
      <c r="A23" s="6">
        <v>22</v>
      </c>
      <c r="B23" s="6" t="s">
        <v>45</v>
      </c>
      <c r="C23" s="7">
        <v>36</v>
      </c>
      <c r="D23" s="8">
        <v>135</v>
      </c>
      <c r="E23" s="6" t="s">
        <v>46</v>
      </c>
    </row>
    <row r="24" spans="1:5" x14ac:dyDescent="0.25">
      <c r="A24" s="6">
        <v>23</v>
      </c>
      <c r="B24" s="6" t="s">
        <v>47</v>
      </c>
      <c r="C24" s="7">
        <v>5.5</v>
      </c>
      <c r="D24" s="8">
        <v>27.1</v>
      </c>
      <c r="E24" s="6" t="s">
        <v>46</v>
      </c>
    </row>
    <row r="25" spans="1:5" ht="25.5" x14ac:dyDescent="0.25">
      <c r="A25" s="6">
        <v>24</v>
      </c>
      <c r="B25" s="6" t="s">
        <v>48</v>
      </c>
      <c r="C25" s="7">
        <v>80</v>
      </c>
      <c r="D25" s="8">
        <v>250</v>
      </c>
      <c r="E25" s="6" t="s">
        <v>49</v>
      </c>
    </row>
    <row r="26" spans="1:5" x14ac:dyDescent="0.25">
      <c r="A26" s="6">
        <v>25</v>
      </c>
      <c r="B26" s="6" t="s">
        <v>50</v>
      </c>
      <c r="C26" s="7">
        <v>140</v>
      </c>
      <c r="D26" s="8">
        <v>695</v>
      </c>
      <c r="E26" s="6" t="s">
        <v>51</v>
      </c>
    </row>
    <row r="27" spans="1:5" x14ac:dyDescent="0.25">
      <c r="A27" s="6">
        <v>26</v>
      </c>
      <c r="B27" s="6" t="s">
        <v>52</v>
      </c>
      <c r="C27" s="7">
        <v>20</v>
      </c>
      <c r="D27" s="8">
        <v>120.95</v>
      </c>
      <c r="E27" s="6" t="s">
        <v>53</v>
      </c>
    </row>
    <row r="28" spans="1:5" x14ac:dyDescent="0.25">
      <c r="A28" s="6">
        <v>27</v>
      </c>
      <c r="B28" s="6" t="s">
        <v>54</v>
      </c>
      <c r="C28" s="7">
        <v>14</v>
      </c>
      <c r="D28" s="8">
        <v>138.87</v>
      </c>
      <c r="E28" s="6" t="s">
        <v>55</v>
      </c>
    </row>
    <row r="29" spans="1:5" x14ac:dyDescent="0.25">
      <c r="A29" s="6">
        <v>28</v>
      </c>
      <c r="B29" s="6" t="s">
        <v>56</v>
      </c>
      <c r="C29" s="7">
        <v>25</v>
      </c>
      <c r="D29" s="8">
        <v>212</v>
      </c>
      <c r="E29" s="6" t="s">
        <v>57</v>
      </c>
    </row>
    <row r="30" spans="1:5" x14ac:dyDescent="0.25">
      <c r="A30" s="6">
        <v>29</v>
      </c>
      <c r="B30" s="6" t="s">
        <v>58</v>
      </c>
      <c r="C30" s="7">
        <v>21.5</v>
      </c>
      <c r="D30" s="8">
        <v>227</v>
      </c>
      <c r="E30" s="6" t="s">
        <v>59</v>
      </c>
    </row>
    <row r="31" spans="1:5" x14ac:dyDescent="0.25">
      <c r="A31" s="6">
        <v>30</v>
      </c>
      <c r="B31" s="6" t="s">
        <v>60</v>
      </c>
      <c r="C31" s="7">
        <v>25.5</v>
      </c>
      <c r="D31" s="8">
        <v>238.2</v>
      </c>
      <c r="E31" s="6" t="s">
        <v>61</v>
      </c>
    </row>
    <row r="32" spans="1:5" x14ac:dyDescent="0.25">
      <c r="A32" s="6">
        <v>31</v>
      </c>
      <c r="B32" s="6" t="s">
        <v>62</v>
      </c>
      <c r="C32" s="7">
        <v>32.5</v>
      </c>
      <c r="D32" s="8">
        <v>245.39</v>
      </c>
      <c r="E32" s="6" t="s">
        <v>63</v>
      </c>
    </row>
    <row r="33" spans="1:5" x14ac:dyDescent="0.25">
      <c r="A33" s="6">
        <v>32</v>
      </c>
      <c r="B33" s="6" t="s">
        <v>64</v>
      </c>
      <c r="C33" s="7">
        <v>7.5</v>
      </c>
      <c r="D33" s="8">
        <v>34.159999999999997</v>
      </c>
      <c r="E33" s="6" t="s">
        <v>65</v>
      </c>
    </row>
    <row r="34" spans="1:5" x14ac:dyDescent="0.25">
      <c r="A34" s="6">
        <v>33</v>
      </c>
      <c r="B34" s="6" t="s">
        <v>66</v>
      </c>
      <c r="C34" s="7">
        <v>27</v>
      </c>
      <c r="D34" s="8">
        <v>185.5</v>
      </c>
      <c r="E34" s="6" t="s">
        <v>67</v>
      </c>
    </row>
    <row r="35" spans="1:5" x14ac:dyDescent="0.25">
      <c r="A35" s="6">
        <v>34</v>
      </c>
      <c r="B35" s="6" t="s">
        <v>68</v>
      </c>
      <c r="C35" s="7">
        <v>33</v>
      </c>
      <c r="D35" s="8">
        <v>259.3</v>
      </c>
      <c r="E35" s="6" t="s">
        <v>69</v>
      </c>
    </row>
    <row r="36" spans="1:5" ht="25.5" x14ac:dyDescent="0.25">
      <c r="A36" s="6">
        <v>35</v>
      </c>
      <c r="B36" s="6" t="s">
        <v>70</v>
      </c>
      <c r="C36" s="7">
        <v>18.600000000000001</v>
      </c>
      <c r="D36" s="8">
        <v>279.3</v>
      </c>
      <c r="E36" s="6" t="s">
        <v>71</v>
      </c>
    </row>
    <row r="37" spans="1:5" x14ac:dyDescent="0.25">
      <c r="A37" s="6">
        <v>36</v>
      </c>
      <c r="B37" s="6" t="s">
        <v>72</v>
      </c>
      <c r="C37" s="7">
        <v>59</v>
      </c>
      <c r="D37" s="8">
        <v>204.86</v>
      </c>
      <c r="E37" s="6" t="s">
        <v>73</v>
      </c>
    </row>
    <row r="38" spans="1:5" x14ac:dyDescent="0.25">
      <c r="A38" s="6">
        <v>37</v>
      </c>
      <c r="B38" s="6" t="s">
        <v>74</v>
      </c>
      <c r="C38" s="7">
        <v>36</v>
      </c>
      <c r="D38" s="8">
        <v>122.92</v>
      </c>
      <c r="E38" s="6" t="s">
        <v>73</v>
      </c>
    </row>
    <row r="39" spans="1:5" ht="25.5" x14ac:dyDescent="0.25">
      <c r="A39" s="6">
        <v>38</v>
      </c>
      <c r="B39" s="6" t="s">
        <v>75</v>
      </c>
      <c r="C39" s="7">
        <v>30</v>
      </c>
      <c r="D39" s="8">
        <v>67.540000000000006</v>
      </c>
      <c r="E39" s="6" t="s">
        <v>76</v>
      </c>
    </row>
    <row r="40" spans="1:5" ht="25.5" x14ac:dyDescent="0.25">
      <c r="A40" s="6">
        <v>39</v>
      </c>
      <c r="B40" s="6" t="s">
        <v>77</v>
      </c>
      <c r="C40" s="7">
        <v>45</v>
      </c>
      <c r="D40" s="8">
        <v>158.4</v>
      </c>
      <c r="E40" s="6" t="s">
        <v>78</v>
      </c>
    </row>
    <row r="41" spans="1:5" x14ac:dyDescent="0.25">
      <c r="A41" s="6">
        <v>40</v>
      </c>
      <c r="B41" s="6" t="s">
        <v>79</v>
      </c>
      <c r="C41" s="7">
        <v>37</v>
      </c>
      <c r="D41" s="8">
        <v>110</v>
      </c>
      <c r="E41" s="6" t="s">
        <v>80</v>
      </c>
    </row>
    <row r="42" spans="1:5" x14ac:dyDescent="0.25">
      <c r="A42" s="6">
        <v>41</v>
      </c>
      <c r="B42" s="6" t="s">
        <v>81</v>
      </c>
      <c r="C42" s="7">
        <v>50</v>
      </c>
      <c r="D42" s="8">
        <v>223</v>
      </c>
      <c r="E42" s="6" t="s">
        <v>82</v>
      </c>
    </row>
    <row r="43" spans="1:5" x14ac:dyDescent="0.25">
      <c r="A43" s="6">
        <v>42</v>
      </c>
      <c r="B43" s="6" t="s">
        <v>83</v>
      </c>
      <c r="C43" s="7">
        <v>30</v>
      </c>
      <c r="D43" s="8">
        <v>90.1</v>
      </c>
      <c r="E43" s="6" t="s">
        <v>84</v>
      </c>
    </row>
    <row r="44" spans="1:5" x14ac:dyDescent="0.25">
      <c r="A44" s="6">
        <v>43</v>
      </c>
      <c r="B44" s="6" t="s">
        <v>85</v>
      </c>
      <c r="C44" s="7">
        <v>62</v>
      </c>
      <c r="D44" s="8">
        <v>220</v>
      </c>
      <c r="E44" s="6" t="s">
        <v>86</v>
      </c>
    </row>
    <row r="45" spans="1:5" ht="25.5" x14ac:dyDescent="0.25">
      <c r="A45" s="6">
        <v>44</v>
      </c>
      <c r="B45" s="6" t="s">
        <v>87</v>
      </c>
      <c r="C45" s="7">
        <v>21</v>
      </c>
      <c r="D45" s="8">
        <v>119.1</v>
      </c>
      <c r="E45" s="6" t="s">
        <v>88</v>
      </c>
    </row>
    <row r="46" spans="1:5" ht="25.5" x14ac:dyDescent="0.25">
      <c r="A46" s="6">
        <v>45</v>
      </c>
      <c r="B46" s="6" t="s">
        <v>89</v>
      </c>
      <c r="C46" s="7">
        <v>14</v>
      </c>
      <c r="D46" s="8">
        <v>66.099999999999994</v>
      </c>
      <c r="E46" s="6" t="s">
        <v>88</v>
      </c>
    </row>
    <row r="47" spans="1:5" ht="25.5" x14ac:dyDescent="0.25">
      <c r="A47" s="6">
        <v>46</v>
      </c>
      <c r="B47" s="6" t="s">
        <v>90</v>
      </c>
      <c r="C47" s="7">
        <v>20</v>
      </c>
      <c r="D47" s="8">
        <v>132</v>
      </c>
      <c r="E47" s="6" t="s">
        <v>91</v>
      </c>
    </row>
    <row r="48" spans="1:5" ht="38.25" x14ac:dyDescent="0.25">
      <c r="A48" s="6">
        <v>47</v>
      </c>
      <c r="B48" s="6" t="s">
        <v>92</v>
      </c>
      <c r="C48" s="7">
        <v>7.5</v>
      </c>
      <c r="D48" s="8">
        <v>52.53</v>
      </c>
      <c r="E48" s="6" t="s">
        <v>93</v>
      </c>
    </row>
    <row r="49" spans="1:5" ht="25.5" x14ac:dyDescent="0.25">
      <c r="A49" s="6">
        <v>48</v>
      </c>
      <c r="B49" s="6" t="s">
        <v>94</v>
      </c>
      <c r="C49" s="7">
        <v>24</v>
      </c>
      <c r="D49" s="8">
        <v>126.2</v>
      </c>
      <c r="E49" s="6" t="s">
        <v>95</v>
      </c>
    </row>
    <row r="50" spans="1:5" ht="25.5" x14ac:dyDescent="0.25">
      <c r="A50" s="6">
        <v>49</v>
      </c>
      <c r="B50" s="6" t="s">
        <v>96</v>
      </c>
      <c r="C50" s="7">
        <v>20</v>
      </c>
      <c r="D50" s="8">
        <v>85.8</v>
      </c>
      <c r="E50" s="6" t="s">
        <v>95</v>
      </c>
    </row>
    <row r="51" spans="1:5" ht="25.5" x14ac:dyDescent="0.25">
      <c r="A51" s="6">
        <v>50</v>
      </c>
      <c r="B51" s="6" t="s">
        <v>97</v>
      </c>
      <c r="C51" s="7">
        <v>17.2</v>
      </c>
      <c r="D51" s="8">
        <v>78.5</v>
      </c>
      <c r="E51" s="6" t="s">
        <v>98</v>
      </c>
    </row>
    <row r="52" spans="1:5" ht="25.5" x14ac:dyDescent="0.25">
      <c r="A52" s="6">
        <v>51</v>
      </c>
      <c r="B52" s="6" t="s">
        <v>99</v>
      </c>
      <c r="C52" s="7">
        <v>21.5</v>
      </c>
      <c r="D52" s="8">
        <v>114.79</v>
      </c>
      <c r="E52" s="6" t="s">
        <v>100</v>
      </c>
    </row>
    <row r="53" spans="1:5" ht="25.5" x14ac:dyDescent="0.25">
      <c r="A53" s="6">
        <v>52</v>
      </c>
      <c r="B53" s="6" t="s">
        <v>101</v>
      </c>
      <c r="C53" s="7">
        <v>17</v>
      </c>
      <c r="D53" s="8">
        <v>86</v>
      </c>
      <c r="E53" s="6" t="s">
        <v>100</v>
      </c>
    </row>
    <row r="54" spans="1:5" x14ac:dyDescent="0.25">
      <c r="A54" s="6">
        <v>53</v>
      </c>
      <c r="B54" s="6" t="s">
        <v>102</v>
      </c>
      <c r="C54" s="7">
        <v>15.3</v>
      </c>
      <c r="D54" s="8">
        <v>95.5</v>
      </c>
      <c r="E54" s="6" t="s">
        <v>103</v>
      </c>
    </row>
    <row r="55" spans="1:5" x14ac:dyDescent="0.25">
      <c r="A55" s="6">
        <v>54</v>
      </c>
      <c r="B55" s="6" t="s">
        <v>104</v>
      </c>
      <c r="C55" s="7">
        <v>17.5</v>
      </c>
      <c r="D55" s="8">
        <v>118.5</v>
      </c>
      <c r="E55" s="6" t="s">
        <v>105</v>
      </c>
    </row>
    <row r="56" spans="1:5" x14ac:dyDescent="0.25">
      <c r="A56" s="6">
        <v>55</v>
      </c>
      <c r="B56" s="6" t="s">
        <v>106</v>
      </c>
      <c r="C56" s="7">
        <v>7.5</v>
      </c>
      <c r="D56" s="8">
        <v>14.95</v>
      </c>
      <c r="E56" s="6" t="s">
        <v>107</v>
      </c>
    </row>
    <row r="57" spans="1:5" x14ac:dyDescent="0.25">
      <c r="A57" s="6">
        <v>56</v>
      </c>
      <c r="B57" s="6" t="s">
        <v>108</v>
      </c>
      <c r="C57" s="7">
        <v>9.5</v>
      </c>
      <c r="D57" s="8">
        <v>33.6</v>
      </c>
      <c r="E57" s="6" t="s">
        <v>109</v>
      </c>
    </row>
    <row r="58" spans="1:5" x14ac:dyDescent="0.25">
      <c r="A58" s="6">
        <v>57</v>
      </c>
      <c r="B58" s="6" t="s">
        <v>110</v>
      </c>
      <c r="C58" s="7">
        <v>11</v>
      </c>
      <c r="D58" s="8">
        <v>45.02</v>
      </c>
      <c r="E58" s="6" t="s">
        <v>111</v>
      </c>
    </row>
    <row r="59" spans="1:5" x14ac:dyDescent="0.25">
      <c r="A59" s="6">
        <v>58</v>
      </c>
      <c r="B59" s="6" t="s">
        <v>112</v>
      </c>
      <c r="C59" s="7">
        <v>3.5</v>
      </c>
      <c r="D59" s="8">
        <v>8.89</v>
      </c>
      <c r="E59" s="6" t="str">
        <f>+B59</f>
        <v>MECIPAR INJ. 2 ML</v>
      </c>
    </row>
    <row r="60" spans="1:5" x14ac:dyDescent="0.25">
      <c r="A60" s="6">
        <v>59</v>
      </c>
      <c r="B60" s="6" t="s">
        <v>113</v>
      </c>
      <c r="C60" s="7">
        <v>58</v>
      </c>
      <c r="D60" s="8">
        <v>210</v>
      </c>
      <c r="E60" s="6" t="s">
        <v>114</v>
      </c>
    </row>
    <row r="61" spans="1:5" x14ac:dyDescent="0.25">
      <c r="A61" s="6">
        <v>60</v>
      </c>
      <c r="B61" s="6" t="s">
        <v>115</v>
      </c>
      <c r="C61" s="7">
        <v>13.4</v>
      </c>
      <c r="D61" s="8">
        <v>50.55</v>
      </c>
      <c r="E61" s="6" t="s">
        <v>116</v>
      </c>
    </row>
    <row r="62" spans="1:5" x14ac:dyDescent="0.25">
      <c r="A62" s="6">
        <v>61</v>
      </c>
      <c r="B62" s="6" t="s">
        <v>117</v>
      </c>
      <c r="C62" s="7">
        <v>14</v>
      </c>
      <c r="D62" s="8">
        <v>100</v>
      </c>
      <c r="E62" s="6" t="s">
        <v>118</v>
      </c>
    </row>
    <row r="63" spans="1:5" x14ac:dyDescent="0.25">
      <c r="A63" s="6">
        <v>62</v>
      </c>
      <c r="B63" s="6" t="s">
        <v>119</v>
      </c>
      <c r="C63" s="7">
        <v>4.2</v>
      </c>
      <c r="D63" s="8">
        <v>39.799999999999997</v>
      </c>
      <c r="E63" s="6" t="s">
        <v>120</v>
      </c>
    </row>
    <row r="64" spans="1:5" ht="25.5" x14ac:dyDescent="0.25">
      <c r="A64" s="6">
        <v>63</v>
      </c>
      <c r="B64" s="6" t="s">
        <v>121</v>
      </c>
      <c r="C64" s="7">
        <v>37</v>
      </c>
      <c r="D64" s="8">
        <v>180.35</v>
      </c>
      <c r="E64" s="6" t="s">
        <v>122</v>
      </c>
    </row>
    <row r="65" spans="1:5" ht="25.5" x14ac:dyDescent="0.25">
      <c r="A65" s="6">
        <v>64</v>
      </c>
      <c r="B65" s="6" t="s">
        <v>123</v>
      </c>
      <c r="C65" s="7">
        <v>30.5</v>
      </c>
      <c r="D65" s="8">
        <v>175</v>
      </c>
      <c r="E65" s="6" t="s">
        <v>124</v>
      </c>
    </row>
    <row r="66" spans="1:5" x14ac:dyDescent="0.25">
      <c r="A66" s="6">
        <v>65</v>
      </c>
      <c r="B66" s="6" t="s">
        <v>125</v>
      </c>
      <c r="C66" s="7">
        <v>18.5</v>
      </c>
      <c r="D66" s="8">
        <v>151.4</v>
      </c>
      <c r="E66" s="6" t="s">
        <v>116</v>
      </c>
    </row>
    <row r="67" spans="1:5" ht="38.25" x14ac:dyDescent="0.25">
      <c r="A67" s="6">
        <v>66</v>
      </c>
      <c r="B67" s="6" t="s">
        <v>126</v>
      </c>
      <c r="C67" s="7">
        <v>32.5</v>
      </c>
      <c r="D67" s="8">
        <v>237</v>
      </c>
      <c r="E67" s="6" t="s">
        <v>127</v>
      </c>
    </row>
    <row r="68" spans="1:5" x14ac:dyDescent="0.25">
      <c r="A68" s="6">
        <v>67</v>
      </c>
      <c r="B68" s="6" t="s">
        <v>128</v>
      </c>
      <c r="C68" s="7">
        <v>10.7</v>
      </c>
      <c r="D68" s="8">
        <v>50</v>
      </c>
      <c r="E68" s="6" t="s">
        <v>116</v>
      </c>
    </row>
    <row r="69" spans="1:5" x14ac:dyDescent="0.25">
      <c r="A69" s="6">
        <v>68</v>
      </c>
      <c r="B69" s="6" t="s">
        <v>129</v>
      </c>
      <c r="C69" s="7">
        <v>10.8</v>
      </c>
      <c r="D69" s="8">
        <v>23.52</v>
      </c>
      <c r="E69" s="6" t="s">
        <v>130</v>
      </c>
    </row>
    <row r="70" spans="1:5" x14ac:dyDescent="0.25">
      <c r="A70" s="6">
        <v>69</v>
      </c>
      <c r="B70" s="6" t="s">
        <v>131</v>
      </c>
      <c r="C70" s="7">
        <v>15.3</v>
      </c>
      <c r="D70" s="8">
        <v>192.6</v>
      </c>
      <c r="E70" s="6" t="s">
        <v>132</v>
      </c>
    </row>
    <row r="71" spans="1:5" x14ac:dyDescent="0.25">
      <c r="A71" s="6">
        <v>70</v>
      </c>
      <c r="B71" s="6" t="s">
        <v>133</v>
      </c>
      <c r="C71" s="7">
        <v>27.5</v>
      </c>
      <c r="D71" s="8">
        <v>195</v>
      </c>
      <c r="E71" s="6" t="s">
        <v>134</v>
      </c>
    </row>
    <row r="72" spans="1:5" x14ac:dyDescent="0.25">
      <c r="A72" s="6">
        <v>71</v>
      </c>
      <c r="B72" s="6" t="s">
        <v>135</v>
      </c>
      <c r="C72" s="7">
        <v>38</v>
      </c>
      <c r="D72" s="8">
        <v>245</v>
      </c>
      <c r="E72" s="6" t="s">
        <v>134</v>
      </c>
    </row>
    <row r="73" spans="1:5" x14ac:dyDescent="0.25">
      <c r="A73" s="6">
        <v>72</v>
      </c>
      <c r="B73" s="6" t="s">
        <v>136</v>
      </c>
      <c r="C73" s="7">
        <v>10.8</v>
      </c>
      <c r="D73" s="8">
        <v>89.5</v>
      </c>
      <c r="E73" s="6" t="s">
        <v>137</v>
      </c>
    </row>
    <row r="74" spans="1:5" x14ac:dyDescent="0.25">
      <c r="A74" s="6">
        <v>73</v>
      </c>
      <c r="B74" s="6" t="s">
        <v>138</v>
      </c>
      <c r="C74" s="7">
        <v>11.8</v>
      </c>
      <c r="D74" s="8">
        <v>64.290000000000006</v>
      </c>
      <c r="E74" s="6" t="s">
        <v>139</v>
      </c>
    </row>
    <row r="75" spans="1:5" ht="25.5" x14ac:dyDescent="0.25">
      <c r="A75" s="6">
        <v>74</v>
      </c>
      <c r="B75" s="6" t="s">
        <v>140</v>
      </c>
      <c r="C75" s="7">
        <v>20</v>
      </c>
      <c r="D75" s="8">
        <v>119.8</v>
      </c>
      <c r="E75" s="6" t="s">
        <v>141</v>
      </c>
    </row>
    <row r="76" spans="1:5" ht="25.5" x14ac:dyDescent="0.25">
      <c r="A76" s="6">
        <v>75</v>
      </c>
      <c r="B76" s="6" t="s">
        <v>142</v>
      </c>
      <c r="C76" s="7">
        <v>21</v>
      </c>
      <c r="D76" s="8">
        <v>120.85</v>
      </c>
      <c r="E76" s="6" t="s">
        <v>141</v>
      </c>
    </row>
    <row r="77" spans="1:5" ht="25.5" x14ac:dyDescent="0.25">
      <c r="A77" s="6">
        <v>76</v>
      </c>
      <c r="B77" s="6" t="s">
        <v>143</v>
      </c>
      <c r="C77" s="7">
        <v>32.5</v>
      </c>
      <c r="D77" s="8">
        <v>134</v>
      </c>
      <c r="E77" s="6" t="s">
        <v>144</v>
      </c>
    </row>
    <row r="78" spans="1:5" x14ac:dyDescent="0.25">
      <c r="A78" s="6">
        <v>77</v>
      </c>
      <c r="B78" s="6" t="s">
        <v>145</v>
      </c>
      <c r="C78" s="7">
        <v>3.6</v>
      </c>
      <c r="D78" s="8">
        <v>25.2</v>
      </c>
      <c r="E78" s="6" t="s">
        <v>146</v>
      </c>
    </row>
    <row r="79" spans="1:5" ht="25.5" x14ac:dyDescent="0.25">
      <c r="A79" s="6">
        <v>78</v>
      </c>
      <c r="B79" s="6" t="s">
        <v>147</v>
      </c>
      <c r="C79" s="7">
        <v>3.6</v>
      </c>
      <c r="D79" s="8">
        <v>25.2</v>
      </c>
      <c r="E79" s="6" t="s">
        <v>146</v>
      </c>
    </row>
    <row r="80" spans="1:5" x14ac:dyDescent="0.25">
      <c r="A80" s="6">
        <v>79</v>
      </c>
      <c r="B80" s="6" t="s">
        <v>148</v>
      </c>
      <c r="C80" s="7">
        <v>6.75</v>
      </c>
      <c r="D80" s="8">
        <v>39.799999999999997</v>
      </c>
      <c r="E80" s="6" t="s">
        <v>149</v>
      </c>
    </row>
    <row r="81" spans="1:5" x14ac:dyDescent="0.25">
      <c r="A81" s="6">
        <v>80</v>
      </c>
      <c r="B81" s="6" t="s">
        <v>150</v>
      </c>
      <c r="C81" s="7">
        <v>36</v>
      </c>
      <c r="D81" s="8">
        <v>172.1</v>
      </c>
      <c r="E81" s="6" t="s">
        <v>151</v>
      </c>
    </row>
    <row r="82" spans="1:5" x14ac:dyDescent="0.25">
      <c r="A82" s="6">
        <v>81</v>
      </c>
      <c r="B82" s="6" t="s">
        <v>152</v>
      </c>
      <c r="C82" s="7">
        <v>37.5</v>
      </c>
      <c r="D82" s="8">
        <v>158.1</v>
      </c>
      <c r="E82" s="6" t="s">
        <v>151</v>
      </c>
    </row>
    <row r="83" spans="1:5" x14ac:dyDescent="0.25">
      <c r="A83" s="6">
        <v>82</v>
      </c>
      <c r="B83" s="6" t="s">
        <v>153</v>
      </c>
      <c r="C83" s="7">
        <v>58</v>
      </c>
      <c r="D83" s="8">
        <v>219.4</v>
      </c>
      <c r="E83" s="6" t="s">
        <v>154</v>
      </c>
    </row>
    <row r="84" spans="1:5" x14ac:dyDescent="0.25">
      <c r="A84" s="6">
        <v>83</v>
      </c>
      <c r="B84" s="6" t="s">
        <v>155</v>
      </c>
      <c r="C84" s="7">
        <v>29</v>
      </c>
      <c r="D84" s="8">
        <v>0</v>
      </c>
      <c r="E84" s="6" t="s">
        <v>156</v>
      </c>
    </row>
    <row r="85" spans="1:5" ht="25.5" x14ac:dyDescent="0.25">
      <c r="A85" s="6">
        <v>84</v>
      </c>
      <c r="B85" s="6" t="s">
        <v>157</v>
      </c>
      <c r="C85" s="7">
        <v>45</v>
      </c>
      <c r="D85" s="8">
        <v>131.94999999999999</v>
      </c>
      <c r="E85" s="6" t="s">
        <v>158</v>
      </c>
    </row>
    <row r="86" spans="1:5" ht="25.5" x14ac:dyDescent="0.25">
      <c r="A86" s="6">
        <v>85</v>
      </c>
      <c r="B86" s="6" t="s">
        <v>159</v>
      </c>
      <c r="C86" s="7">
        <v>124</v>
      </c>
      <c r="D86" s="8">
        <v>395.1</v>
      </c>
      <c r="E86" s="6" t="s">
        <v>160</v>
      </c>
    </row>
    <row r="87" spans="1:5" ht="25.5" x14ac:dyDescent="0.25">
      <c r="A87" s="6">
        <v>86</v>
      </c>
      <c r="B87" s="6" t="s">
        <v>161</v>
      </c>
      <c r="C87" s="7">
        <v>75</v>
      </c>
      <c r="D87" s="8">
        <v>237.9</v>
      </c>
      <c r="E87" s="6" t="s">
        <v>160</v>
      </c>
    </row>
    <row r="88" spans="1:5" x14ac:dyDescent="0.25">
      <c r="A88" s="6">
        <v>87</v>
      </c>
      <c r="B88" s="6" t="s">
        <v>162</v>
      </c>
      <c r="C88" s="7">
        <v>82</v>
      </c>
      <c r="D88" s="8">
        <v>300.7</v>
      </c>
      <c r="E88" s="6" t="s">
        <v>163</v>
      </c>
    </row>
    <row r="89" spans="1:5" x14ac:dyDescent="0.25">
      <c r="A89" s="6">
        <v>88</v>
      </c>
      <c r="B89" s="6" t="s">
        <v>164</v>
      </c>
      <c r="C89" s="7">
        <v>18</v>
      </c>
      <c r="D89" s="8">
        <v>108.74</v>
      </c>
      <c r="E89" s="6" t="s">
        <v>165</v>
      </c>
    </row>
    <row r="90" spans="1:5" x14ac:dyDescent="0.25">
      <c r="A90" s="6">
        <v>89</v>
      </c>
      <c r="B90" s="6" t="s">
        <v>166</v>
      </c>
      <c r="C90" s="7">
        <v>30</v>
      </c>
      <c r="D90" s="8">
        <v>175.26</v>
      </c>
      <c r="E90" s="6" t="s">
        <v>167</v>
      </c>
    </row>
    <row r="91" spans="1:5" x14ac:dyDescent="0.25">
      <c r="A91" s="6">
        <v>90</v>
      </c>
      <c r="B91" s="6" t="s">
        <v>168</v>
      </c>
      <c r="C91" s="7">
        <v>26.5</v>
      </c>
      <c r="D91" s="8">
        <v>132.93</v>
      </c>
      <c r="E91" s="6" t="s">
        <v>169</v>
      </c>
    </row>
    <row r="92" spans="1:5" ht="25.5" x14ac:dyDescent="0.25">
      <c r="A92" s="6">
        <v>91</v>
      </c>
      <c r="B92" s="6" t="s">
        <v>170</v>
      </c>
      <c r="C92" s="7">
        <v>48</v>
      </c>
      <c r="D92" s="8">
        <v>229.69</v>
      </c>
      <c r="E92" s="6" t="s">
        <v>171</v>
      </c>
    </row>
    <row r="93" spans="1:5" x14ac:dyDescent="0.25">
      <c r="A93" s="6">
        <v>92</v>
      </c>
      <c r="B93" s="6" t="s">
        <v>172</v>
      </c>
      <c r="C93" s="7">
        <v>9.3000000000000007</v>
      </c>
      <c r="D93" s="8">
        <v>60.37</v>
      </c>
      <c r="E93" s="6" t="s">
        <v>173</v>
      </c>
    </row>
    <row r="94" spans="1:5" ht="25.5" x14ac:dyDescent="0.25">
      <c r="A94" s="6">
        <v>93</v>
      </c>
      <c r="B94" s="6" t="s">
        <v>174</v>
      </c>
      <c r="C94" s="7">
        <v>31</v>
      </c>
      <c r="D94" s="8">
        <v>95</v>
      </c>
      <c r="E94" s="6" t="s">
        <v>175</v>
      </c>
    </row>
    <row r="95" spans="1:5" x14ac:dyDescent="0.25">
      <c r="A95" s="6">
        <v>94</v>
      </c>
      <c r="B95" s="6" t="s">
        <v>176</v>
      </c>
      <c r="C95" s="7">
        <v>38</v>
      </c>
      <c r="D95" s="8">
        <v>22.17</v>
      </c>
      <c r="E95" s="6" t="s">
        <v>177</v>
      </c>
    </row>
    <row r="96" spans="1:5" x14ac:dyDescent="0.25">
      <c r="A96" s="6">
        <v>95</v>
      </c>
      <c r="B96" s="6" t="s">
        <v>178</v>
      </c>
      <c r="C96" s="7">
        <v>23</v>
      </c>
      <c r="D96" s="8">
        <v>147.80000000000001</v>
      </c>
      <c r="E96" s="6" t="s">
        <v>179</v>
      </c>
    </row>
    <row r="97" spans="1:5" x14ac:dyDescent="0.25">
      <c r="A97" s="6">
        <v>96</v>
      </c>
      <c r="B97" s="6" t="s">
        <v>180</v>
      </c>
      <c r="C97" s="7">
        <v>35</v>
      </c>
      <c r="D97" s="8">
        <v>130</v>
      </c>
      <c r="E97" s="6" t="s">
        <v>181</v>
      </c>
    </row>
    <row r="98" spans="1:5" ht="25.5" x14ac:dyDescent="0.25">
      <c r="A98" s="6">
        <v>97</v>
      </c>
      <c r="B98" s="6" t="s">
        <v>182</v>
      </c>
      <c r="C98" s="7">
        <v>36</v>
      </c>
      <c r="D98" s="8">
        <v>125</v>
      </c>
      <c r="E98" s="6" t="str">
        <f t="shared" ref="E98:E101" si="0">+B98</f>
        <v>SKINSHINE CHARCOAL FACE WASH 60 GM</v>
      </c>
    </row>
    <row r="99" spans="1:5" x14ac:dyDescent="0.25">
      <c r="A99" s="6">
        <v>98</v>
      </c>
      <c r="B99" s="6" t="s">
        <v>183</v>
      </c>
      <c r="C99" s="7">
        <v>27.5</v>
      </c>
      <c r="D99" s="8">
        <v>115</v>
      </c>
      <c r="E99" s="6" t="str">
        <f t="shared" si="0"/>
        <v>SKINSHINE CHARCOAL SOAP 1 PCS</v>
      </c>
    </row>
    <row r="100" spans="1:5" ht="25.5" x14ac:dyDescent="0.25">
      <c r="A100" s="6">
        <v>99</v>
      </c>
      <c r="B100" s="6" t="s">
        <v>184</v>
      </c>
      <c r="C100" s="7">
        <v>25.5</v>
      </c>
      <c r="D100" s="8">
        <v>145</v>
      </c>
      <c r="E100" s="6" t="str">
        <f t="shared" si="0"/>
        <v>SKINSHINE GLOW FACE WASH 60GM 60 GM</v>
      </c>
    </row>
    <row r="101" spans="1:5" ht="25.5" x14ac:dyDescent="0.25">
      <c r="A101" s="6">
        <v>100</v>
      </c>
      <c r="B101" s="6" t="s">
        <v>185</v>
      </c>
      <c r="C101" s="7">
        <v>27</v>
      </c>
      <c r="D101" s="8">
        <v>110</v>
      </c>
      <c r="E101" s="6" t="str">
        <f t="shared" si="0"/>
        <v>SKINSHINE GLOW&amp; LIGHTNING SOAP 1 PCS</v>
      </c>
    </row>
    <row r="102" spans="1:5" x14ac:dyDescent="0.25">
      <c r="A102" s="6">
        <v>101</v>
      </c>
      <c r="B102" s="6" t="s">
        <v>186</v>
      </c>
      <c r="C102" s="7">
        <v>12</v>
      </c>
      <c r="D102" s="8">
        <v>37.36</v>
      </c>
      <c r="E102" s="6" t="s">
        <v>187</v>
      </c>
    </row>
    <row r="103" spans="1:5" x14ac:dyDescent="0.25">
      <c r="A103" s="6">
        <v>102</v>
      </c>
      <c r="B103" s="6" t="s">
        <v>188</v>
      </c>
      <c r="C103" s="7">
        <v>2.8</v>
      </c>
      <c r="D103" s="8">
        <v>25.76</v>
      </c>
      <c r="E103" s="6" t="s">
        <v>189</v>
      </c>
    </row>
    <row r="104" spans="1:5" x14ac:dyDescent="0.25">
      <c r="A104" s="6">
        <v>103</v>
      </c>
      <c r="B104" s="6" t="s">
        <v>190</v>
      </c>
      <c r="C104" s="7">
        <v>4.25</v>
      </c>
      <c r="D104" s="8">
        <v>43.34</v>
      </c>
      <c r="E104" s="6" t="s">
        <v>191</v>
      </c>
    </row>
    <row r="105" spans="1:5" x14ac:dyDescent="0.25">
      <c r="A105" s="6">
        <v>104</v>
      </c>
      <c r="B105" s="6" t="s">
        <v>192</v>
      </c>
      <c r="C105" s="7">
        <v>7.5</v>
      </c>
      <c r="D105" s="8">
        <v>75.709999999999994</v>
      </c>
      <c r="E105" s="6" t="s">
        <v>193</v>
      </c>
    </row>
    <row r="106" spans="1:5" x14ac:dyDescent="0.25">
      <c r="A106" s="6">
        <v>105</v>
      </c>
      <c r="B106" s="6" t="s">
        <v>194</v>
      </c>
      <c r="C106" s="7">
        <v>8.8000000000000007</v>
      </c>
      <c r="D106" s="8">
        <v>0</v>
      </c>
      <c r="E106" s="6" t="s">
        <v>195</v>
      </c>
    </row>
    <row r="107" spans="1:5" x14ac:dyDescent="0.25">
      <c r="A107" s="6">
        <v>106</v>
      </c>
      <c r="B107" s="6" t="s">
        <v>196</v>
      </c>
      <c r="C107" s="7">
        <v>8</v>
      </c>
      <c r="D107" s="8">
        <v>144.5</v>
      </c>
      <c r="E107" s="6" t="s">
        <v>197</v>
      </c>
    </row>
    <row r="108" spans="1:5" x14ac:dyDescent="0.25">
      <c r="A108" s="6">
        <v>107</v>
      </c>
      <c r="B108" s="6" t="s">
        <v>198</v>
      </c>
      <c r="C108" s="7">
        <v>84</v>
      </c>
      <c r="D108" s="8">
        <v>260.39999999999998</v>
      </c>
      <c r="E108" s="6" t="s">
        <v>199</v>
      </c>
    </row>
    <row r="109" spans="1:5" ht="25.5" x14ac:dyDescent="0.25">
      <c r="A109" s="6">
        <v>108</v>
      </c>
      <c r="B109" s="6" t="s">
        <v>200</v>
      </c>
      <c r="C109" s="7">
        <v>29</v>
      </c>
      <c r="D109" s="8">
        <v>219.25</v>
      </c>
      <c r="E109" s="6" t="s">
        <v>201</v>
      </c>
    </row>
    <row r="110" spans="1:5" x14ac:dyDescent="0.25">
      <c r="A110" s="6">
        <v>109</v>
      </c>
      <c r="B110" s="6" t="s">
        <v>202</v>
      </c>
      <c r="C110" s="7">
        <v>26.5</v>
      </c>
      <c r="D110" s="8">
        <v>96.8</v>
      </c>
      <c r="E110" s="6" t="s">
        <v>203</v>
      </c>
    </row>
    <row r="111" spans="1:5" x14ac:dyDescent="0.25">
      <c r="A111" s="6">
        <v>110</v>
      </c>
      <c r="B111" s="6" t="s">
        <v>204</v>
      </c>
      <c r="C111" s="7">
        <v>33</v>
      </c>
      <c r="D111" s="8">
        <v>79.97</v>
      </c>
      <c r="E111" s="6" t="s">
        <v>203</v>
      </c>
    </row>
    <row r="112" spans="1:5" x14ac:dyDescent="0.25">
      <c r="A112" s="6">
        <v>111</v>
      </c>
      <c r="B112" s="6" t="s">
        <v>205</v>
      </c>
      <c r="C112" s="7">
        <v>35</v>
      </c>
      <c r="D112" s="8">
        <v>109.43</v>
      </c>
      <c r="E112" s="6" t="s">
        <v>206</v>
      </c>
    </row>
    <row r="113" spans="1:5" x14ac:dyDescent="0.25">
      <c r="A113" s="6">
        <v>112</v>
      </c>
      <c r="B113" s="6" t="s">
        <v>207</v>
      </c>
      <c r="C113" s="7">
        <v>18</v>
      </c>
      <c r="D113" s="8">
        <v>52.9</v>
      </c>
      <c r="E113" s="6" t="s">
        <v>208</v>
      </c>
    </row>
    <row r="114" spans="1:5" x14ac:dyDescent="0.25">
      <c r="A114" s="6">
        <v>113</v>
      </c>
      <c r="B114" s="6" t="s">
        <v>209</v>
      </c>
      <c r="C114" s="7">
        <v>24.5</v>
      </c>
      <c r="D114" s="8">
        <v>54.43</v>
      </c>
      <c r="E114" s="6" t="s">
        <v>208</v>
      </c>
    </row>
    <row r="115" spans="1:5" x14ac:dyDescent="0.25">
      <c r="A115" s="6">
        <v>114</v>
      </c>
      <c r="B115" s="6" t="s">
        <v>210</v>
      </c>
      <c r="C115" s="7">
        <v>118</v>
      </c>
      <c r="D115" s="8">
        <v>270.55</v>
      </c>
      <c r="E115" s="6" t="s">
        <v>211</v>
      </c>
    </row>
    <row r="116" spans="1:5" x14ac:dyDescent="0.25">
      <c r="A116" s="6">
        <v>115</v>
      </c>
      <c r="B116" s="6" t="s">
        <v>212</v>
      </c>
      <c r="C116" s="7">
        <v>54</v>
      </c>
      <c r="D116" s="8">
        <v>0</v>
      </c>
      <c r="E116" s="6" t="s">
        <v>213</v>
      </c>
    </row>
    <row r="117" spans="1:5" x14ac:dyDescent="0.25">
      <c r="A117" s="6">
        <v>116</v>
      </c>
      <c r="B117" s="6" t="s">
        <v>214</v>
      </c>
      <c r="C117" s="7">
        <v>19</v>
      </c>
      <c r="D117" s="8">
        <v>150</v>
      </c>
      <c r="E117" s="6" t="s">
        <v>215</v>
      </c>
    </row>
    <row r="118" spans="1:5" x14ac:dyDescent="0.25">
      <c r="A118" s="6">
        <v>117</v>
      </c>
      <c r="B118" s="6" t="s">
        <v>216</v>
      </c>
      <c r="C118" s="7">
        <v>20</v>
      </c>
      <c r="D118" s="8">
        <v>125</v>
      </c>
      <c r="E118" s="6" t="s">
        <v>217</v>
      </c>
    </row>
    <row r="119" spans="1:5" x14ac:dyDescent="0.25">
      <c r="A119" s="6">
        <v>118</v>
      </c>
      <c r="B119" s="6" t="s">
        <v>218</v>
      </c>
      <c r="C119" s="7">
        <v>357</v>
      </c>
      <c r="D119" s="8">
        <v>667.9</v>
      </c>
      <c r="E119" s="6" t="s">
        <v>219</v>
      </c>
    </row>
    <row r="120" spans="1:5" ht="25.5" x14ac:dyDescent="0.25">
      <c r="A120" s="6">
        <v>119</v>
      </c>
      <c r="B120" s="6" t="s">
        <v>220</v>
      </c>
      <c r="C120" s="7">
        <v>96</v>
      </c>
      <c r="D120" s="8">
        <v>168.55</v>
      </c>
      <c r="E120" s="6" t="s">
        <v>219</v>
      </c>
    </row>
  </sheetData>
  <conditionalFormatting sqref="A2:E120">
    <cfRule type="expression" dxfId="1" priority="2">
      <formula>MOD(ROW(),2)=0</formula>
    </cfRule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cadila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2025-06-18T12:38:46Z</dcterms:created>
  <dcterms:modified xsi:type="dcterms:W3CDTF">2025-06-18T12:39:08Z</dcterms:modified>
</cp:coreProperties>
</file>