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July 11, 2019 Attachments\"/>
    </mc:Choice>
  </mc:AlternateContent>
  <bookViews>
    <workbookView xWindow="0" yWindow="0" windowWidth="20490" windowHeight="7755"/>
  </bookViews>
  <sheets>
    <sheet name="July 2019 General Fund Abs" sheetId="1" r:id="rId1"/>
  </sheets>
  <definedNames>
    <definedName name="_xlnm.Print_Area" localSheetId="0">'July 2019 General Fund Abs'!$A$1:$H$32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2018-2019 rate is:
</t>
        </r>
        <r>
          <rPr>
            <b/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     $ 984.88
</t>
        </r>
        <r>
          <rPr>
            <b/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</t>
        </r>
        <r>
          <rPr>
            <b/>
            <sz val="12"/>
            <color indexed="81"/>
            <rFont val="Tahoma"/>
            <family val="2"/>
          </rPr>
          <t>$1011.14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Ins………$856.93           
</t>
        </r>
        <r>
          <rPr>
            <b/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</t>
        </r>
        <r>
          <rPr>
            <b/>
            <sz val="12"/>
            <color indexed="81"/>
            <rFont val="Tahoma"/>
            <family val="2"/>
          </rPr>
          <t xml:space="preserve">$883.19    (old Rate)
    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 xml:space="preserve">2017
</t>
        </r>
        <r>
          <rPr>
            <b/>
            <sz val="12"/>
            <color indexed="81"/>
            <rFont val="Tahoma"/>
            <family val="2"/>
          </rPr>
          <t xml:space="preserve">Health Ins……$782.50
</t>
        </r>
        <r>
          <rPr>
            <b/>
            <u/>
            <sz val="12"/>
            <color indexed="81"/>
            <rFont val="Tahoma"/>
            <family val="2"/>
          </rPr>
          <t xml:space="preserve">Dental Ins....$ 26.26
</t>
        </r>
        <r>
          <rPr>
            <b/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<sst xmlns="http://schemas.openxmlformats.org/spreadsheetml/2006/main" count="118" uniqueCount="92">
  <si>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</si>
  <si>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</si>
  <si>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</si>
  <si>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</si>
  <si>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</si>
  <si>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</si>
  <si>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</si>
  <si>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</si>
  <si>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</si>
  <si>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</si>
  <si>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</si>
  <si>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</si>
  <si>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</si>
  <si>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</si>
  <si>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</si>
  <si>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</si>
  <si>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</si>
  <si>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</si>
  <si>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</si>
  <si>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</si>
  <si>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</si>
  <si>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</si>
  <si>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</si>
  <si>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</si>
  <si>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</si>
  <si>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</si>
  <si>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c/ 678 East Main Street</t>
  </si>
  <si>
    <t>Cobleskill, NY 12043</t>
  </si>
  <si>
    <t>PO Box 11742</t>
  </si>
  <si>
    <t>Newark, NJ  07101-4742</t>
  </si>
  <si>
    <t>A.5182.4</t>
  </si>
  <si>
    <t>PO Box 336</t>
  </si>
  <si>
    <t>Sharon Springs, NY 13459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</si>
  <si>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</si>
  <si>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</si>
  <si>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</si>
  <si>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</si>
  <si>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</si>
  <si>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</si>
  <si>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</si>
  <si>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Dan Gage</t>
  </si>
  <si>
    <t>Name:</t>
  </si>
  <si>
    <t>Signature:</t>
  </si>
  <si>
    <t>PO Box 15125</t>
  </si>
  <si>
    <t>Albany, NY 12212</t>
  </si>
  <si>
    <t>A.1640.4 / A.1110.4</t>
  </si>
  <si>
    <t>Doc Ahlers Road</t>
  </si>
  <si>
    <t>PO Box 96874</t>
  </si>
  <si>
    <t>Chicago  IL 60693-6874</t>
  </si>
  <si>
    <t>CDPHP  Health  &amp; Dental Insurance     {July 2019 Premium}</t>
  </si>
  <si>
    <t>Justice Court Fund       PO Box 271</t>
  </si>
  <si>
    <t>Albany, NY  12201-0271</t>
  </si>
  <si>
    <t>A.631</t>
  </si>
  <si>
    <r>
      <t xml:space="preserve">R.L. Parsons Inc.               {Kerosene for Bldg)  </t>
    </r>
    <r>
      <rPr>
        <b/>
        <sz val="14"/>
        <color rgb="FFFF0000"/>
        <rFont val="Calibri"/>
        <family val="2"/>
        <scheme val="minor"/>
      </rPr>
      <t>No Invoice this Month</t>
    </r>
  </si>
  <si>
    <t>July   2019</t>
  </si>
  <si>
    <t>Hughes Net                                    (Internet Service: (07/06 - 08/06/19)</t>
  </si>
  <si>
    <t>LP: 94.93</t>
  </si>
  <si>
    <t>LP: 580.85</t>
  </si>
  <si>
    <t>LP: 156.74</t>
  </si>
  <si>
    <t>LP: 30.</t>
  </si>
  <si>
    <t>LP: 364.</t>
  </si>
  <si>
    <t>FCCSV                                                     {July   2019 Stipend}</t>
  </si>
  <si>
    <t>On Time Waste Disposal                      {July    2019 Refuse Service}</t>
  </si>
  <si>
    <t>Patti Gustafson        {Town Share of Internet Service July-Verizon}</t>
  </si>
  <si>
    <t>LP: 70.04</t>
  </si>
  <si>
    <t>LP: 177.92</t>
  </si>
  <si>
    <t>Evening Star Bookkeeping               {June  2019 Service/Supplies}</t>
  </si>
  <si>
    <t>Verizon                       {Telephone Service: 07/04/19 - 08/03/19}</t>
  </si>
  <si>
    <t>National Grid                           {Street Lighting: 05/22/19 - 06/20/19}</t>
  </si>
  <si>
    <t>National Grid             {Electric Service Building: 06/03/19 - 07/01/19}</t>
  </si>
  <si>
    <t>Pat Mabie (Cemetery Supplies for Veterans Monument)</t>
  </si>
  <si>
    <t>993 State Hwy 165</t>
  </si>
  <si>
    <t>A.8810.4</t>
  </si>
  <si>
    <t>Pennnysaver  (Adv for Tentative Assessment Roll)</t>
  </si>
  <si>
    <t>PO Box 671</t>
  </si>
  <si>
    <t>Richfield Springs, NY 13439</t>
  </si>
  <si>
    <t>A.1355.4</t>
  </si>
  <si>
    <t>Office of State Comptroller (Justice Court Fees-May  2019)</t>
  </si>
  <si>
    <t>23537 Network Place</t>
  </si>
  <si>
    <t>Chicago, IL  60673-1235</t>
  </si>
  <si>
    <r>
      <t xml:space="preserve">Bound Tree Medical, LLC   (AED Supplies)    </t>
    </r>
    <r>
      <rPr>
        <b/>
        <i/>
        <u/>
        <sz val="14"/>
        <color rgb="FFFF0000"/>
        <rFont val="Calibri"/>
        <family val="2"/>
        <scheme val="minor"/>
      </rPr>
      <t>New Vendor</t>
    </r>
  </si>
  <si>
    <t>LP:81.85</t>
  </si>
  <si>
    <r>
      <t xml:space="preserve">Jessica VanDewerker  (Maint Services: June 2019) </t>
    </r>
    <r>
      <rPr>
        <b/>
        <sz val="12"/>
        <color rgb="FFFF0000"/>
        <rFont val="Calibri"/>
        <family val="2"/>
        <scheme val="minor"/>
      </rPr>
      <t>No Invoice this Month</t>
    </r>
  </si>
  <si>
    <t>Cherry Valley Joint Fire istrict  (2019 Budgeted Allocation)</t>
  </si>
  <si>
    <t>PO Box 57</t>
  </si>
  <si>
    <t>SF.3410</t>
  </si>
  <si>
    <t>Amount Allowed: $12,276.51</t>
  </si>
  <si>
    <t>Filed:  07/11/2019</t>
  </si>
  <si>
    <t>Signature: _______________________________________  Date:  07/11/2019</t>
  </si>
  <si>
    <t>Paid On-Line: 07/08/19</t>
  </si>
  <si>
    <t>Paid On-Line: 07/11/19</t>
  </si>
  <si>
    <t>Amount Claimed: $ 12,276.51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</si>
</sst>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4" fontId="2" fillId="0" borderId="7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2" fontId="1" fillId="0" borderId="0" xfId="0" applyNumberFormat="1" applyFont="1"/>
    <xf numFmtId="0" fontId="2" fillId="4" borderId="3" xfId="0" applyFont="1" applyFill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13" fillId="0" borderId="0" xfId="0" applyFont="1"/>
    <xf numFmtId="44" fontId="13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tabSelected="1" topLeftCell="A19" zoomScale="70" zoomScaleNormal="70" workbookViewId="0">
      <selection activeCell="B35" sqref="B35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10" style="37" bestFit="1" customWidth="1"/>
    <col min="10" max="10" width="9.140625" style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27" customHeight="1" thickBot="1" x14ac:dyDescent="0.4">
      <c r="A2" s="18" t="s">
        <v>0</v>
      </c>
      <c r="B2" s="19"/>
      <c r="C2" s="55" t="s">
        <v>54</v>
      </c>
      <c r="D2" s="56"/>
      <c r="E2" s="15"/>
      <c r="F2" s="15"/>
      <c r="G2" s="18" t="s">
        <v>19</v>
      </c>
      <c r="H2" s="21">
        <v>7</v>
      </c>
    </row>
    <row r="3" spans="1:13" ht="36" customHeight="1" thickBot="1" x14ac:dyDescent="0.35">
      <c r="A3" s="13" t="s">
        <v>1</v>
      </c>
      <c r="B3" s="13" t="s">
        <v>17</v>
      </c>
      <c r="C3" s="57" t="s">
        <v>7</v>
      </c>
      <c r="D3" s="58"/>
      <c r="E3" s="3" t="s">
        <v>2</v>
      </c>
      <c r="F3" s="3"/>
      <c r="G3" s="3" t="s">
        <v>3</v>
      </c>
      <c r="H3" s="4" t="s">
        <v>4</v>
      </c>
    </row>
    <row r="4" spans="1:13" ht="32.25" customHeight="1" thickBot="1" x14ac:dyDescent="0.35">
      <c r="A4" s="16">
        <v>108</v>
      </c>
      <c r="B4" s="20" t="s">
        <v>49</v>
      </c>
      <c r="C4" s="49" t="s">
        <v>8</v>
      </c>
      <c r="D4" s="49" t="s">
        <v>9</v>
      </c>
      <c r="E4" s="5" t="s">
        <v>10</v>
      </c>
      <c r="F4" s="7"/>
      <c r="G4" s="5" t="s">
        <v>15</v>
      </c>
      <c r="H4" s="12">
        <v>1011.14</v>
      </c>
    </row>
    <row r="5" spans="1:13" ht="30" customHeight="1" thickBot="1" x14ac:dyDescent="0.35">
      <c r="A5" s="16">
        <v>109</v>
      </c>
      <c r="B5" s="35" t="s">
        <v>55</v>
      </c>
      <c r="C5" s="50" t="s">
        <v>47</v>
      </c>
      <c r="D5" s="50" t="s">
        <v>48</v>
      </c>
      <c r="E5" s="7" t="s">
        <v>45</v>
      </c>
      <c r="F5" s="7"/>
      <c r="G5" s="14" t="s">
        <v>89</v>
      </c>
      <c r="H5" s="41">
        <v>81.849999999999994</v>
      </c>
      <c r="I5" s="37" t="s">
        <v>81</v>
      </c>
    </row>
    <row r="6" spans="1:13" ht="30" customHeight="1" x14ac:dyDescent="0.3">
      <c r="A6" s="16">
        <v>110</v>
      </c>
      <c r="B6" s="20" t="s">
        <v>61</v>
      </c>
      <c r="C6" s="20" t="s">
        <v>13</v>
      </c>
      <c r="D6" s="20" t="s">
        <v>14</v>
      </c>
      <c r="E6" s="5" t="s">
        <v>5</v>
      </c>
      <c r="F6" s="8"/>
      <c r="G6" s="5" t="s">
        <v>15</v>
      </c>
      <c r="H6" s="17">
        <v>25</v>
      </c>
    </row>
    <row r="7" spans="1:13" ht="30" customHeight="1" x14ac:dyDescent="0.3">
      <c r="A7" s="16">
        <v>111</v>
      </c>
      <c r="B7" s="20" t="s">
        <v>62</v>
      </c>
      <c r="C7" s="20" t="s">
        <v>16</v>
      </c>
      <c r="D7" s="20" t="s">
        <v>11</v>
      </c>
      <c r="E7" s="5" t="s">
        <v>12</v>
      </c>
      <c r="F7" s="8"/>
      <c r="G7" s="5" t="s">
        <v>15</v>
      </c>
      <c r="H7" s="17">
        <v>32</v>
      </c>
    </row>
    <row r="8" spans="1:13" ht="30" customHeight="1" thickBot="1" x14ac:dyDescent="0.35">
      <c r="A8" s="16">
        <v>112</v>
      </c>
      <c r="B8" s="20" t="s">
        <v>63</v>
      </c>
      <c r="C8" s="20" t="s">
        <v>26</v>
      </c>
      <c r="D8" s="20" t="s">
        <v>27</v>
      </c>
      <c r="E8" s="5" t="s">
        <v>5</v>
      </c>
      <c r="F8" s="8"/>
      <c r="G8" s="5" t="s">
        <v>15</v>
      </c>
      <c r="H8" s="12">
        <v>70.3</v>
      </c>
      <c r="I8" s="37" t="s">
        <v>64</v>
      </c>
      <c r="M8" s="32"/>
    </row>
    <row r="9" spans="1:13" ht="30" customHeight="1" thickBot="1" x14ac:dyDescent="0.35">
      <c r="A9" s="16">
        <v>113</v>
      </c>
      <c r="B9" s="20" t="s">
        <v>68</v>
      </c>
      <c r="C9" s="20" t="s">
        <v>28</v>
      </c>
      <c r="D9" s="20" t="s">
        <v>29</v>
      </c>
      <c r="E9" s="7" t="s">
        <v>30</v>
      </c>
      <c r="F9" s="7"/>
      <c r="G9" s="14" t="s">
        <v>90</v>
      </c>
      <c r="H9" s="12">
        <v>174.95</v>
      </c>
      <c r="I9" s="37" t="s">
        <v>65</v>
      </c>
      <c r="K9" s="32"/>
      <c r="M9" s="32"/>
    </row>
    <row r="10" spans="1:13" ht="30" customHeight="1" thickBot="1" x14ac:dyDescent="0.35">
      <c r="A10" s="16">
        <v>114</v>
      </c>
      <c r="B10" s="20" t="s">
        <v>69</v>
      </c>
      <c r="C10" s="20" t="s">
        <v>28</v>
      </c>
      <c r="D10" s="20" t="s">
        <v>29</v>
      </c>
      <c r="E10" s="5" t="s">
        <v>5</v>
      </c>
      <c r="F10" s="8"/>
      <c r="G10" s="14" t="s">
        <v>90</v>
      </c>
      <c r="H10" s="12">
        <v>85.88</v>
      </c>
      <c r="I10" s="37" t="s">
        <v>56</v>
      </c>
      <c r="K10" s="32"/>
      <c r="M10" s="32"/>
    </row>
    <row r="11" spans="1:13" ht="30" customHeight="1" thickBot="1" x14ac:dyDescent="0.35">
      <c r="A11" s="16">
        <v>115</v>
      </c>
      <c r="B11" s="20" t="s">
        <v>66</v>
      </c>
      <c r="C11" s="20" t="s">
        <v>33</v>
      </c>
      <c r="D11" s="20" t="s">
        <v>34</v>
      </c>
      <c r="E11" s="5" t="s">
        <v>35</v>
      </c>
      <c r="F11" s="8"/>
      <c r="G11" s="5" t="s">
        <v>15</v>
      </c>
      <c r="H11" s="12">
        <v>647.9</v>
      </c>
      <c r="I11" s="37" t="s">
        <v>57</v>
      </c>
      <c r="K11" s="32"/>
      <c r="M11" s="32"/>
    </row>
    <row r="12" spans="1:13" ht="30" customHeight="1" thickBot="1" x14ac:dyDescent="0.35">
      <c r="A12" s="16">
        <v>116</v>
      </c>
      <c r="B12" s="20" t="s">
        <v>67</v>
      </c>
      <c r="C12" s="20" t="s">
        <v>43</v>
      </c>
      <c r="D12" s="20" t="s">
        <v>44</v>
      </c>
      <c r="E12" s="7" t="s">
        <v>5</v>
      </c>
      <c r="F12" s="8"/>
      <c r="G12" s="14" t="s">
        <v>90</v>
      </c>
      <c r="H12" s="12">
        <v>159.1</v>
      </c>
      <c r="I12" s="37" t="s">
        <v>58</v>
      </c>
      <c r="K12" s="32"/>
      <c r="M12" s="32"/>
    </row>
    <row r="13" spans="1:13" ht="30" customHeight="1" x14ac:dyDescent="0.3">
      <c r="A13" s="16">
        <v>117</v>
      </c>
      <c r="B13" s="20" t="s">
        <v>53</v>
      </c>
      <c r="C13" s="20" t="s">
        <v>31</v>
      </c>
      <c r="D13" s="20" t="s">
        <v>32</v>
      </c>
      <c r="E13" s="5" t="s">
        <v>5</v>
      </c>
      <c r="F13" s="8"/>
      <c r="G13" s="5" t="s">
        <v>15</v>
      </c>
      <c r="H13" s="12">
        <v>0</v>
      </c>
      <c r="K13" s="32"/>
      <c r="M13" s="32"/>
    </row>
    <row r="14" spans="1:13" ht="34.15" customHeight="1" x14ac:dyDescent="0.3">
      <c r="A14" s="16">
        <v>118</v>
      </c>
      <c r="B14" s="42" t="s">
        <v>82</v>
      </c>
      <c r="C14" s="42" t="s">
        <v>46</v>
      </c>
      <c r="D14" s="42" t="s">
        <v>14</v>
      </c>
      <c r="E14" s="5" t="s">
        <v>5</v>
      </c>
      <c r="F14" s="8"/>
      <c r="G14" s="5" t="s">
        <v>15</v>
      </c>
      <c r="H14" s="12">
        <v>0</v>
      </c>
      <c r="I14" s="37" t="s">
        <v>59</v>
      </c>
      <c r="K14" s="32"/>
      <c r="M14" s="32"/>
    </row>
    <row r="15" spans="1:13" ht="34.15" customHeight="1" x14ac:dyDescent="0.3">
      <c r="A15" s="16">
        <v>119</v>
      </c>
      <c r="B15" s="54" t="s">
        <v>70</v>
      </c>
      <c r="C15" s="54" t="s">
        <v>71</v>
      </c>
      <c r="D15" s="54" t="s">
        <v>14</v>
      </c>
      <c r="E15" s="5" t="s">
        <v>72</v>
      </c>
      <c r="F15" s="8"/>
      <c r="G15" s="5" t="s">
        <v>15</v>
      </c>
      <c r="H15" s="12">
        <v>45</v>
      </c>
      <c r="K15" s="32"/>
      <c r="M15" s="32"/>
    </row>
    <row r="16" spans="1:13" ht="34.15" customHeight="1" x14ac:dyDescent="0.3">
      <c r="A16" s="16">
        <v>120</v>
      </c>
      <c r="B16" s="54" t="s">
        <v>73</v>
      </c>
      <c r="C16" s="54" t="s">
        <v>74</v>
      </c>
      <c r="D16" s="54" t="s">
        <v>75</v>
      </c>
      <c r="E16" s="5" t="s">
        <v>76</v>
      </c>
      <c r="F16" s="8"/>
      <c r="G16" s="5" t="s">
        <v>15</v>
      </c>
      <c r="H16" s="12">
        <v>216.5</v>
      </c>
      <c r="K16" s="32"/>
      <c r="M16" s="32"/>
    </row>
    <row r="17" spans="1:13" ht="34.15" customHeight="1" x14ac:dyDescent="0.3">
      <c r="A17" s="16">
        <v>121</v>
      </c>
      <c r="B17" s="40" t="s">
        <v>77</v>
      </c>
      <c r="C17" s="53" t="s">
        <v>50</v>
      </c>
      <c r="D17" s="40" t="s">
        <v>51</v>
      </c>
      <c r="E17" s="44" t="s">
        <v>52</v>
      </c>
      <c r="F17" s="45"/>
      <c r="G17" s="44" t="s">
        <v>15</v>
      </c>
      <c r="H17" s="41">
        <v>271</v>
      </c>
      <c r="I17" s="46" t="s">
        <v>60</v>
      </c>
      <c r="K17" s="32"/>
      <c r="M17" s="32"/>
    </row>
    <row r="18" spans="1:13" ht="34.15" customHeight="1" x14ac:dyDescent="0.3">
      <c r="A18" s="16">
        <v>122</v>
      </c>
      <c r="B18" s="40" t="s">
        <v>80</v>
      </c>
      <c r="C18" s="53" t="s">
        <v>78</v>
      </c>
      <c r="D18" s="40" t="s">
        <v>79</v>
      </c>
      <c r="E18" s="44" t="s">
        <v>5</v>
      </c>
      <c r="F18" s="45"/>
      <c r="G18" s="44" t="s">
        <v>15</v>
      </c>
      <c r="H18" s="41">
        <v>455.89</v>
      </c>
      <c r="I18" s="46"/>
      <c r="K18" s="32"/>
      <c r="M18" s="32"/>
    </row>
    <row r="19" spans="1:13" ht="34.15" customHeight="1" x14ac:dyDescent="0.3">
      <c r="A19" s="16">
        <v>123</v>
      </c>
      <c r="B19" s="52" t="s">
        <v>83</v>
      </c>
      <c r="C19" s="52" t="s">
        <v>84</v>
      </c>
      <c r="D19" s="52" t="s">
        <v>14</v>
      </c>
      <c r="E19" s="5" t="s">
        <v>85</v>
      </c>
      <c r="F19" s="8"/>
      <c r="G19" s="5" t="s">
        <v>15</v>
      </c>
      <c r="H19" s="12">
        <v>9000</v>
      </c>
      <c r="K19" s="32"/>
      <c r="M19" s="32"/>
    </row>
    <row r="20" spans="1:13" s="47" customFormat="1" ht="36" customHeight="1" thickBot="1" x14ac:dyDescent="0.35">
      <c r="A20" s="43"/>
      <c r="B20" s="40"/>
      <c r="C20" s="53"/>
      <c r="D20" s="40"/>
      <c r="E20" s="44"/>
      <c r="F20" s="45"/>
      <c r="G20" s="44"/>
      <c r="H20" s="41"/>
      <c r="I20" s="46"/>
      <c r="K20" s="48"/>
      <c r="M20" s="48"/>
    </row>
    <row r="21" spans="1:13" ht="33.6" customHeight="1" thickBot="1" x14ac:dyDescent="0.35">
      <c r="A21" s="27"/>
      <c r="B21" s="28"/>
      <c r="C21" s="28"/>
      <c r="D21" s="28"/>
      <c r="E21" s="29"/>
      <c r="F21" s="30"/>
      <c r="G21" s="33" t="s">
        <v>25</v>
      </c>
      <c r="H21" s="31">
        <f>SUM(H4:H20)</f>
        <v>12276.51</v>
      </c>
      <c r="I21" s="38"/>
    </row>
    <row r="22" spans="1:13" ht="17.45" customHeight="1" thickBot="1" x14ac:dyDescent="0.35">
      <c r="A22" s="13"/>
      <c r="B22" s="26" t="s">
        <v>41</v>
      </c>
      <c r="C22" s="26" t="s">
        <v>20</v>
      </c>
      <c r="D22" s="26" t="s">
        <v>21</v>
      </c>
      <c r="E22" s="67" t="s">
        <v>42</v>
      </c>
      <c r="F22" s="67"/>
      <c r="G22" s="67"/>
      <c r="H22" s="58"/>
    </row>
    <row r="23" spans="1:13" ht="28.15" customHeight="1" thickBot="1" x14ac:dyDescent="0.35">
      <c r="A23" s="22"/>
      <c r="B23" s="5" t="s">
        <v>36</v>
      </c>
      <c r="C23" s="20" t="s">
        <v>22</v>
      </c>
      <c r="D23" s="34">
        <v>43657</v>
      </c>
      <c r="E23" s="57"/>
      <c r="F23" s="67"/>
      <c r="G23" s="67"/>
      <c r="H23" s="58"/>
    </row>
    <row r="24" spans="1:13" ht="28.15" customHeight="1" thickBot="1" x14ac:dyDescent="0.35">
      <c r="A24" s="22"/>
      <c r="B24" s="5" t="s">
        <v>37</v>
      </c>
      <c r="C24" s="20" t="s">
        <v>23</v>
      </c>
      <c r="D24" s="34"/>
      <c r="E24" s="57"/>
      <c r="F24" s="67"/>
      <c r="G24" s="67"/>
      <c r="H24" s="58"/>
    </row>
    <row r="25" spans="1:13" ht="28.15" customHeight="1" thickBot="1" x14ac:dyDescent="0.35">
      <c r="A25" s="22"/>
      <c r="B25" s="5" t="s">
        <v>38</v>
      </c>
      <c r="C25" s="20" t="s">
        <v>24</v>
      </c>
      <c r="D25" s="34"/>
      <c r="E25" s="57"/>
      <c r="F25" s="67"/>
      <c r="G25" s="67"/>
      <c r="H25" s="58"/>
    </row>
    <row r="26" spans="1:13" ht="28.15" customHeight="1" thickBot="1" x14ac:dyDescent="0.35">
      <c r="A26" s="22"/>
      <c r="B26" s="5" t="s">
        <v>39</v>
      </c>
      <c r="C26" s="20" t="s">
        <v>24</v>
      </c>
      <c r="D26" s="34"/>
      <c r="E26" s="57"/>
      <c r="F26" s="67"/>
      <c r="G26" s="67"/>
      <c r="H26" s="58"/>
    </row>
    <row r="27" spans="1:13" ht="28.15" customHeight="1" thickBot="1" x14ac:dyDescent="0.35">
      <c r="A27" s="51"/>
      <c r="B27" s="5" t="s">
        <v>40</v>
      </c>
      <c r="C27" s="49" t="s">
        <v>24</v>
      </c>
      <c r="D27" s="34"/>
      <c r="E27" s="57"/>
      <c r="F27" s="67"/>
      <c r="G27" s="67"/>
      <c r="H27" s="58"/>
    </row>
    <row r="28" spans="1:13" ht="28.15" customHeight="1" thickBot="1" x14ac:dyDescent="0.35">
      <c r="A28" s="22"/>
      <c r="B28" s="20"/>
      <c r="C28" s="20"/>
      <c r="D28" s="20"/>
      <c r="E28" s="5"/>
      <c r="F28" s="8"/>
      <c r="G28" s="5"/>
      <c r="H28" s="23"/>
    </row>
    <row r="29" spans="1:13" ht="28.15" customHeight="1" x14ac:dyDescent="0.3">
      <c r="A29" s="63" t="s">
        <v>6</v>
      </c>
      <c r="B29" s="64"/>
      <c r="C29" s="63"/>
      <c r="D29" s="68"/>
      <c r="E29" s="24"/>
      <c r="F29" s="24"/>
      <c r="G29" s="24"/>
      <c r="H29" s="25"/>
    </row>
    <row r="30" spans="1:13" ht="28.15" customHeight="1" x14ac:dyDescent="0.3">
      <c r="A30" s="59" t="s">
        <v>18</v>
      </c>
      <c r="B30" s="60"/>
      <c r="C30" s="36"/>
      <c r="D30" s="20"/>
      <c r="E30" s="5"/>
      <c r="F30" s="5"/>
      <c r="G30" s="5"/>
      <c r="H30" s="6"/>
    </row>
    <row r="31" spans="1:13" ht="28.15" customHeight="1" x14ac:dyDescent="0.3">
      <c r="A31" s="59" t="s">
        <v>91</v>
      </c>
      <c r="B31" s="60"/>
      <c r="C31" s="59" t="s">
        <v>87</v>
      </c>
      <c r="D31" s="66"/>
      <c r="E31" s="66"/>
      <c r="F31" s="66"/>
      <c r="G31" s="66"/>
      <c r="H31" s="6"/>
    </row>
    <row r="32" spans="1:13" ht="28.15" customHeight="1" thickBot="1" x14ac:dyDescent="0.35">
      <c r="A32" s="61" t="s">
        <v>86</v>
      </c>
      <c r="B32" s="62"/>
      <c r="C32" s="61" t="s">
        <v>88</v>
      </c>
      <c r="D32" s="65"/>
      <c r="E32" s="65"/>
      <c r="F32" s="65"/>
      <c r="G32" s="65"/>
      <c r="H32" s="39"/>
    </row>
    <row r="42" spans="5:5" x14ac:dyDescent="0.3">
      <c r="E42" s="11"/>
    </row>
  </sheetData>
  <mergeCells count="15">
    <mergeCell ref="C2:D2"/>
    <mergeCell ref="C3:D3"/>
    <mergeCell ref="A31:B31"/>
    <mergeCell ref="A32:B32"/>
    <mergeCell ref="A29:B29"/>
    <mergeCell ref="C32:G32"/>
    <mergeCell ref="C31:G31"/>
    <mergeCell ref="E22:H22"/>
    <mergeCell ref="C29:D29"/>
    <mergeCell ref="A30:B30"/>
    <mergeCell ref="E23:H23"/>
    <mergeCell ref="E24:H24"/>
    <mergeCell ref="E25:H25"/>
    <mergeCell ref="E26:H26"/>
    <mergeCell ref="E27:H27"/>
  </mergeCells>
  <printOptions heading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2019 General Fund Abs</vt:lpstr>
      <vt:lpstr>'July 2019 General Fund Abs'!Print_Area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2019-05-08T21:41:10Z</cp:lastPrinted>
  <dcterms:created xsi:type="dcterms:W3CDTF">2015-03-11T20:47:27Z</dcterms:created>
  <dcterms:modified xsi:type="dcterms:W3CDTF">2019-07-11T18:19:10Z</dcterms:modified>
</cp:coreProperties>
</file>