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4 Attachments/June Attachments/"/>
    </mc:Choice>
  </mc:AlternateContent>
  <xr:revisionPtr revIDLastSave="4" documentId="8_{40C74C03-9BA8-4BEE-BF81-F7503A74D98B}" xr6:coauthVersionLast="47" xr6:coauthVersionMax="47" xr10:uidLastSave="{77C4DD58-7B8E-4943-8D9D-5F94C87FC81C}"/>
  <bookViews>
    <workbookView xWindow="-108" yWindow="-108" windowWidth="23256" windowHeight="12456" xr2:uid="{00000000-000D-0000-FFFF-FFFF00000000}"/>
  </bookViews>
  <sheets>
    <sheet name="Highway Fund - Abstract" sheetId="1" r:id="rId1"/>
    <sheet name="Vendor List" sheetId="2" r:id="rId2"/>
  </sheets>
  <definedNames>
    <definedName name="_xlnm.Print_Area" localSheetId="0">'Highway Fund - Abstract'!$A$1:$I$30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B30" i="1" s="1"/>
  <c r="B29" i="1" l="1"/>
</calcChain>
</file>

<file path=xl/sharedStrings.xml><?xml version="1.0" encoding="utf-8"?>
<sst xmlns="http://schemas.openxmlformats.org/spreadsheetml/2006/main" count="495" uniqueCount="356">
  <si>
    <t>VOUCHER NO.</t>
  </si>
  <si>
    <t>APPROPRIATION ACCOUNT</t>
  </si>
  <si>
    <t>PAYMENT TYPE</t>
  </si>
  <si>
    <t>AMOUNT</t>
  </si>
  <si>
    <t xml:space="preserve">ABSTRACT NO.    </t>
  </si>
  <si>
    <t>Title:</t>
  </si>
  <si>
    <t>Date:</t>
  </si>
  <si>
    <t>Supervisor</t>
  </si>
  <si>
    <t>Deputy-Supervisor</t>
  </si>
  <si>
    <t>Council Person</t>
  </si>
  <si>
    <t>Patti Gustafson</t>
  </si>
  <si>
    <t>Curtis VanDewerker</t>
  </si>
  <si>
    <t>Allegra Schecter</t>
  </si>
  <si>
    <t>Name:</t>
  </si>
  <si>
    <t>Description</t>
  </si>
  <si>
    <t>Steve Gridley</t>
  </si>
  <si>
    <t xml:space="preserve">Amount Claimed: </t>
  </si>
  <si>
    <t xml:space="preserve">Amount Allowed: </t>
  </si>
  <si>
    <t>Filed by: Erin Seeley Town Clerk</t>
  </si>
  <si>
    <t xml:space="preserve">Signature: _______________________________________  </t>
  </si>
  <si>
    <t>Jack Barrett</t>
  </si>
  <si>
    <t>HIGHWAY FUND</t>
  </si>
  <si>
    <t>Vendor</t>
  </si>
  <si>
    <t>Address</t>
  </si>
  <si>
    <t>Total</t>
  </si>
  <si>
    <t xml:space="preserve">Signature: </t>
  </si>
  <si>
    <t>TOWN OF ROSEBOOM   -  Nature: Highway</t>
  </si>
  <si>
    <t xml:space="preserve">A&amp;A Truck Parts Inc. </t>
  </si>
  <si>
    <t>80 Hendrickson Rd</t>
  </si>
  <si>
    <t>Freehold, NJ 07728</t>
  </si>
  <si>
    <t>ABM Fire Equipment Inc.</t>
  </si>
  <si>
    <t>73 North Main St., PO Box 186</t>
  </si>
  <si>
    <t>Milford, NY 13807</t>
  </si>
  <si>
    <t>DA.5130.4</t>
  </si>
  <si>
    <t xml:space="preserve">Advance Auto </t>
  </si>
  <si>
    <t>PO Box 742063</t>
  </si>
  <si>
    <t>Atlanta, GA 30374-2063</t>
  </si>
  <si>
    <t>Advance Auto Parts</t>
  </si>
  <si>
    <t>PO Box 404875</t>
  </si>
  <si>
    <t>Atlanta, GA 30384-4875</t>
  </si>
  <si>
    <t>Allegiance Trucks</t>
  </si>
  <si>
    <t>3609 Rt 9</t>
  </si>
  <si>
    <t>Hudson, NY 12534</t>
  </si>
  <si>
    <t>At Upper Hudson Valley, LLC</t>
  </si>
  <si>
    <t>9875 NY-23</t>
  </si>
  <si>
    <t>Oneonta, NY 13820</t>
  </si>
  <si>
    <t>DA5130.4</t>
  </si>
  <si>
    <t>Air Gas</t>
  </si>
  <si>
    <t>PO Box 734445</t>
  </si>
  <si>
    <t>Chicago, IL 60673-4445</t>
  </si>
  <si>
    <t>All American Ford Commercial Trk Center</t>
  </si>
  <si>
    <t>633 Rt. 17, South</t>
  </si>
  <si>
    <t>Paramus, NJ 07652</t>
  </si>
  <si>
    <t>Alumi Tank Inc</t>
  </si>
  <si>
    <t>11317 N US Hwy 14</t>
  </si>
  <si>
    <t>Harvard, IL 60035</t>
  </si>
  <si>
    <t>America Blade Manufacturing, LLC</t>
  </si>
  <si>
    <t>287 West Rd-Clarksburg</t>
  </si>
  <si>
    <t>North Adams, MA 01247</t>
  </si>
  <si>
    <t>DA.5142.4</t>
  </si>
  <si>
    <t>American Rock Salt Company LLC</t>
  </si>
  <si>
    <t>PO Box 536188</t>
  </si>
  <si>
    <t>Pittsburgh, PA 15253-5903</t>
  </si>
  <si>
    <t>ATCO International</t>
  </si>
  <si>
    <t>1401 Barclay Circle, SE</t>
  </si>
  <si>
    <t>Marietta, GA 30060-2925</t>
  </si>
  <si>
    <t>Auctions International</t>
  </si>
  <si>
    <t>11167 Big Tree Rd</t>
  </si>
  <si>
    <t>East Aurora, NY 14052</t>
  </si>
  <si>
    <t>DA.5130.2</t>
  </si>
  <si>
    <t>Ben Funk, Inc</t>
  </si>
  <si>
    <t>Bick &amp; Heintz, Inc.</t>
  </si>
  <si>
    <t>PO Box 395</t>
  </si>
  <si>
    <t>Utica, NY 13502</t>
  </si>
  <si>
    <t>Big State Industrial Supply</t>
  </si>
  <si>
    <t>1865 Iowa Ave</t>
  </si>
  <si>
    <t>Riverside, CA 92507</t>
  </si>
  <si>
    <t>Bobs Country Store</t>
  </si>
  <si>
    <t>PO Box 56</t>
  </si>
  <si>
    <t>Roseboom, NY 13450</t>
  </si>
  <si>
    <t>Brown-Randall</t>
  </si>
  <si>
    <t>5519 St. Rt 5</t>
  </si>
  <si>
    <t>Herkimer, NY 13350-9725</t>
  </si>
  <si>
    <t>Bruce Hall</t>
  </si>
  <si>
    <t>PO Box 707</t>
  </si>
  <si>
    <t>Cooperstown, NY 13326</t>
  </si>
  <si>
    <t>Capitol Supply Co., Inc.</t>
  </si>
  <si>
    <t>PO Box 176</t>
  </si>
  <si>
    <t>Duanesburg, NY 12056</t>
  </si>
  <si>
    <t xml:space="preserve">Cargill Inc. </t>
  </si>
  <si>
    <t>PO Box 415927</t>
  </si>
  <si>
    <t>Boston, MA 02241-5927</t>
  </si>
  <si>
    <t>Cazenovia Equipment</t>
  </si>
  <si>
    <t>7443 St. Hwy 23</t>
  </si>
  <si>
    <t xml:space="preserve">CDPHP </t>
  </si>
  <si>
    <t>500 Patroon Ck Blvd</t>
  </si>
  <si>
    <t>Albany, NY 12206</t>
  </si>
  <si>
    <t>DA.9060.8</t>
  </si>
  <si>
    <t>Charles D. Stahl Sales &amp; Service</t>
  </si>
  <si>
    <t>697 Snells Bush Rd</t>
  </si>
  <si>
    <t>Little Falls, NY 13365</t>
  </si>
  <si>
    <t>AtCO International</t>
  </si>
  <si>
    <t>PO Box 527</t>
  </si>
  <si>
    <t>Elmira, NY 14902</t>
  </si>
  <si>
    <t>Cherry Valley Hardware</t>
  </si>
  <si>
    <t>PO Box 295</t>
  </si>
  <si>
    <t>Cherry Valley, NY 13320</t>
  </si>
  <si>
    <t>Christopher VanDewerker</t>
  </si>
  <si>
    <t>7670 St. Rte 10</t>
  </si>
  <si>
    <t>Sharon Springs, NY 13459</t>
  </si>
  <si>
    <t>Chyle Valley Repair</t>
  </si>
  <si>
    <t>655A Cnty Hwy 29</t>
  </si>
  <si>
    <t>Richfield Springs, NY 13439</t>
  </si>
  <si>
    <t>Cintas Corporation</t>
  </si>
  <si>
    <t>PO Box 630910</t>
  </si>
  <si>
    <t>Cincinnati, OH 45263-0910</t>
  </si>
  <si>
    <t>Clinton Tractor &amp; Implement Co.</t>
  </si>
  <si>
    <t>Purchase used New Holland tractor with trade in of Cat tractors</t>
  </si>
  <si>
    <t xml:space="preserve">31 Meadow St. </t>
  </si>
  <si>
    <t>Clinton, NY 13323</t>
  </si>
  <si>
    <t>Cobleskill Agway</t>
  </si>
  <si>
    <t>PO Box 37, 239 West Main St</t>
  </si>
  <si>
    <t>Cobleskill, NY 12043</t>
  </si>
  <si>
    <t>Cobleskill Stone Products, Inc.</t>
  </si>
  <si>
    <t>PO Box 220</t>
  </si>
  <si>
    <t>Cobleskill, NY 12043-0220</t>
  </si>
  <si>
    <t>Coles Truck Parts</t>
  </si>
  <si>
    <t>20521 St. Hwy 23</t>
  </si>
  <si>
    <t>Davenport, NY 13750</t>
  </si>
  <si>
    <t>Comstock Logging Supplies</t>
  </si>
  <si>
    <t>486 Shedd Rd</t>
  </si>
  <si>
    <t>Dolgeville, NY 13329</t>
  </si>
  <si>
    <t>Comstock LS, Inc.</t>
  </si>
  <si>
    <t>1636 St. Rt. 69</t>
  </si>
  <si>
    <t>Camden, NY 13316</t>
  </si>
  <si>
    <t>Cook Brothers Truck Parts</t>
  </si>
  <si>
    <t>76 Frederick St., PO Box 2247</t>
  </si>
  <si>
    <t>Binghamton, NY 13902-2247</t>
  </si>
  <si>
    <t>Country Club Motors</t>
  </si>
  <si>
    <t>70 Oneida St.</t>
  </si>
  <si>
    <t>Coyne Textile Services</t>
  </si>
  <si>
    <t>PO Box 4895</t>
  </si>
  <si>
    <t>Syracuse, NY 13221-4895</t>
  </si>
  <si>
    <t>Creative Electronics</t>
  </si>
  <si>
    <t>828 County Hwy 11</t>
  </si>
  <si>
    <t>Oneonta, NY 13820-3333</t>
  </si>
  <si>
    <t>Daniel Gage</t>
  </si>
  <si>
    <t>135 Co. Hwy 57</t>
  </si>
  <si>
    <t>DA.5130.4, DA.9089.8</t>
  </si>
  <si>
    <t>Dunhams Spring Shop, Inc.</t>
  </si>
  <si>
    <t>5 Dove Street</t>
  </si>
  <si>
    <t>Johnstown, NY 12095</t>
  </si>
  <si>
    <t>Econo Signs, LLC</t>
  </si>
  <si>
    <t>1816 Louisville Rd</t>
  </si>
  <si>
    <t>Bowling Green, KY 42101</t>
  </si>
  <si>
    <t>DA.5110.4</t>
  </si>
  <si>
    <t>Eklund Family Farm Machinery, Inc.</t>
  </si>
  <si>
    <t>27696 St. Hwy 23, PO Box 455</t>
  </si>
  <si>
    <t>Stamford, NY 12167</t>
  </si>
  <si>
    <t>Emerson Testing, LLC</t>
  </si>
  <si>
    <t xml:space="preserve">297 River St. Ext. </t>
  </si>
  <si>
    <t>Fastenal Company</t>
  </si>
  <si>
    <t>PO Box 1286</t>
  </si>
  <si>
    <t>Winona, MN 55981-1286</t>
  </si>
  <si>
    <t>Gabrielli Truck Sales</t>
  </si>
  <si>
    <t>PO Box 358137</t>
  </si>
  <si>
    <t>Pittsburgh, PA 15251-5137</t>
  </si>
  <si>
    <t>Gillees Auto Trk &amp; Marine</t>
  </si>
  <si>
    <t>PO Box 131</t>
  </si>
  <si>
    <t>Lafargeville, NY 13656</t>
  </si>
  <si>
    <t>GMES Oneonta</t>
  </si>
  <si>
    <t>133 Corporate Drive</t>
  </si>
  <si>
    <t>Gorman Bros., Inc., Clinton Location</t>
  </si>
  <si>
    <t>200 Church Street</t>
  </si>
  <si>
    <t>Albany, NY 12202</t>
  </si>
  <si>
    <t>Hanson Aggregates New York LLC</t>
  </si>
  <si>
    <t>15620 Collection Center Drive</t>
  </si>
  <si>
    <t>Chicago, IL 60693-0156</t>
  </si>
  <si>
    <t>Harbor Freight</t>
  </si>
  <si>
    <t>Heroux Excavating Inc., Kiser Sand &amp; Gravel</t>
  </si>
  <si>
    <t>PO Box 1082</t>
  </si>
  <si>
    <t>Hill Top Tire</t>
  </si>
  <si>
    <t>402 St. Hwy 163</t>
  </si>
  <si>
    <t>Fort Plain, NY 13339</t>
  </si>
  <si>
    <t>Hosking Sales LLC</t>
  </si>
  <si>
    <t>6071 St. Hwy 8</t>
  </si>
  <si>
    <t>New Berlin, NY 13411</t>
  </si>
  <si>
    <t>Hydro Test Sales &amp; Service Inc.</t>
  </si>
  <si>
    <t>170 Lakeside Dr.</t>
  </si>
  <si>
    <t>Mayfield, NY 12117</t>
  </si>
  <si>
    <t>Interstate Billing Service Inc.</t>
  </si>
  <si>
    <t>PO Box 2208</t>
  </si>
  <si>
    <t>Decatur, AL, 35609-2208</t>
  </si>
  <si>
    <t xml:space="preserve">Jamies Truck Service </t>
  </si>
  <si>
    <t>8434 St. Hwy 7</t>
  </si>
  <si>
    <t>Schenevus, NY 12155</t>
  </si>
  <si>
    <t>Java Farm Supply</t>
  </si>
  <si>
    <t>4862 Route 98</t>
  </si>
  <si>
    <t>North Java, NY 14113</t>
  </si>
  <si>
    <t>JB Supply</t>
  </si>
  <si>
    <t>Soap, rags, cleaners, markers</t>
  </si>
  <si>
    <t>373 Klemme Rd</t>
  </si>
  <si>
    <t>Sprakers, NY 12166</t>
  </si>
  <si>
    <t xml:space="preserve">JC Smith, Inc. </t>
  </si>
  <si>
    <t>345 Peat St.</t>
  </si>
  <si>
    <t>Syracuse, NY 13210</t>
  </si>
  <si>
    <t>Jims Tractor Service</t>
  </si>
  <si>
    <t xml:space="preserve">75 Main St. </t>
  </si>
  <si>
    <t>Keator Trucking &amp; Repair</t>
  </si>
  <si>
    <t>1270 St. Hwy 165</t>
  </si>
  <si>
    <t>Kelley Farm &amp; Garden, Inc.</t>
  </si>
  <si>
    <t>PO Box 37, 239 West Main St.</t>
  </si>
  <si>
    <t>Kiser Sand &amp; Gravel</t>
  </si>
  <si>
    <t>DA.5112.4</t>
  </si>
  <si>
    <t>KS Statebank, Government Finance Dept</t>
  </si>
  <si>
    <t>PO Box 69</t>
  </si>
  <si>
    <t>Manhattan, KS 66505-0069</t>
  </si>
  <si>
    <t>DA.688, DA.5130.2</t>
  </si>
  <si>
    <t>Kukenberger Sand &amp; Gravel LLC</t>
  </si>
  <si>
    <t>1312 Cnty Hwy 54</t>
  </si>
  <si>
    <t>Lawson Products, Inc.</t>
  </si>
  <si>
    <t>PO Box 809401</t>
  </si>
  <si>
    <t>Chicago, IL 60680-9401</t>
  </si>
  <si>
    <t>Lights Auto Parts</t>
  </si>
  <si>
    <t>20 Harden Boulevard</t>
  </si>
  <si>
    <t>LJ Hand Farm Center, Inc.</t>
  </si>
  <si>
    <t>1431 St. Hwy 161</t>
  </si>
  <si>
    <t>Fultonville, NY 12072</t>
  </si>
  <si>
    <t>Lynch Ag. Repair</t>
  </si>
  <si>
    <t>3649 US Hwy 20</t>
  </si>
  <si>
    <t>MAIN Motorcar Chrystler Dodge Ram</t>
  </si>
  <si>
    <t>224 West Main Street</t>
  </si>
  <si>
    <t>Marcy Hydraulics</t>
  </si>
  <si>
    <t>9426 Rivers Rd</t>
  </si>
  <si>
    <t>Marcy, NY 13403</t>
  </si>
  <si>
    <t>McCarthy Tire Service</t>
  </si>
  <si>
    <t>PO Box 1125</t>
  </si>
  <si>
    <t>Wilkes-Barre, PA 18703-1125</t>
  </si>
  <si>
    <t>Mirabito Energy Products</t>
  </si>
  <si>
    <t>PO Box 5306</t>
  </si>
  <si>
    <t>Binghamton, NY 13902</t>
  </si>
  <si>
    <t>Mitchell VanBuren</t>
  </si>
  <si>
    <t>547 Hoose Rd</t>
  </si>
  <si>
    <t>Munsons Building Supply</t>
  </si>
  <si>
    <t>5662 St. Hwy 7</t>
  </si>
  <si>
    <t>Northern Supply, Inc.</t>
  </si>
  <si>
    <t>2959 Ashman Rd</t>
  </si>
  <si>
    <t>Bloomfield, NY 14469-0069</t>
  </si>
  <si>
    <t>DA5142.4</t>
  </si>
  <si>
    <t>Oneonta Equipment Rental &amp; Sales</t>
  </si>
  <si>
    <t>532 Co. Hwy 58</t>
  </si>
  <si>
    <t>Otsego County Hwy Dept</t>
  </si>
  <si>
    <t>20 Linden Ave</t>
  </si>
  <si>
    <t>300 Perkins Rd</t>
  </si>
  <si>
    <t>Prillcrest Inc.</t>
  </si>
  <si>
    <t>PO Box 275</t>
  </si>
  <si>
    <t>Westford, NY 13488</t>
  </si>
  <si>
    <t>Randall Implements Co. Inc</t>
  </si>
  <si>
    <t>2991 State Hwy. 5-S</t>
  </si>
  <si>
    <t>R.L. Parsons, Inc.</t>
  </si>
  <si>
    <t>PO Box 336</t>
  </si>
  <si>
    <t>Sharon Springs, NY 13459-0336</t>
  </si>
  <si>
    <t>R. Winnie</t>
  </si>
  <si>
    <t>947 Engleville</t>
  </si>
  <si>
    <t>Royal Ford Motors of Cooperstown, LLC</t>
  </si>
  <si>
    <t>5069 St. Hwy 28/PO Box 711</t>
  </si>
  <si>
    <t>Seward Sand &amp; Gravel</t>
  </si>
  <si>
    <t>532 Co Hwy 58</t>
  </si>
  <si>
    <t>Sharon Springs Garage, Inc.</t>
  </si>
  <si>
    <t>PO Box 215, 1375 Hwy Rt 20</t>
  </si>
  <si>
    <t>Steel Sales</t>
  </si>
  <si>
    <t>PO Box 539, 8085 St. Hwy 12</t>
  </si>
  <si>
    <t>Sherburne, NY 13460</t>
  </si>
  <si>
    <t>Suit-Kote Corporation</t>
  </si>
  <si>
    <t>PO Box 780635</t>
  </si>
  <si>
    <t>Philadelphia, PA 19178-0635</t>
  </si>
  <si>
    <t>T. Gohde Enterprises</t>
  </si>
  <si>
    <t>4222 St. Hwy 166, PO Box 315</t>
  </si>
  <si>
    <t>Teds Welding</t>
  </si>
  <si>
    <t>253 Ostrander Spur Rd</t>
  </si>
  <si>
    <t>The Daily Star</t>
  </si>
  <si>
    <t>PO Box 250</t>
  </si>
  <si>
    <t>The Gorman Group, Clinton Location</t>
  </si>
  <si>
    <t>20 Robinson Rd</t>
  </si>
  <si>
    <t>Todd Trucking</t>
  </si>
  <si>
    <t>1397 Co. Hwy 4</t>
  </si>
  <si>
    <t>Otego, NY 13825</t>
  </si>
  <si>
    <t>Tracey Road Equipment</t>
  </si>
  <si>
    <t>6803 Manlius Center Rd</t>
  </si>
  <si>
    <t>East Syracuse, NY 13057</t>
  </si>
  <si>
    <t>Tri County Communications</t>
  </si>
  <si>
    <t>6 Keith Street</t>
  </si>
  <si>
    <t>True American Signs &amp; Vehicle Graphics</t>
  </si>
  <si>
    <t>678 E. Main St., Suite 2</t>
  </si>
  <si>
    <t>Utica Mack, Inc.</t>
  </si>
  <si>
    <t>9426 River Rd</t>
  </si>
  <si>
    <t>Utica Truck Sales</t>
  </si>
  <si>
    <t>9411 River Rd</t>
  </si>
  <si>
    <t>Vantage Equipment</t>
  </si>
  <si>
    <t>17 Northway Lane</t>
  </si>
  <si>
    <t>Latham, NY 12110</t>
  </si>
  <si>
    <t>Vikings Cives USA</t>
  </si>
  <si>
    <t xml:space="preserve">14331 Mill St. </t>
  </si>
  <si>
    <t>Harrisville, NY 13648</t>
  </si>
  <si>
    <t xml:space="preserve">Wahl to Wahl </t>
  </si>
  <si>
    <t>568 St. Hwy 166</t>
  </si>
  <si>
    <t>Wayne's Welding, Inc.</t>
  </si>
  <si>
    <t>66 Calder Ave.</t>
  </si>
  <si>
    <t>Yorkville, NY 13495</t>
  </si>
  <si>
    <t>Williams Tire &amp; Auto, Inc.</t>
  </si>
  <si>
    <t>PO Box 1542</t>
  </si>
  <si>
    <t>Yacano Enterprises</t>
  </si>
  <si>
    <t>PO Box 1049, 5114 St. Hwy 12</t>
  </si>
  <si>
    <t>Norwich, NY 13815</t>
  </si>
  <si>
    <t>7M Supply LLC</t>
  </si>
  <si>
    <t>1130 Clinton Rd</t>
  </si>
  <si>
    <t>CDPHP</t>
  </si>
  <si>
    <t>RL Parsons Inc</t>
  </si>
  <si>
    <t>Health Ins. X 3</t>
  </si>
  <si>
    <t>Crusher run</t>
  </si>
  <si>
    <t>Sander parts #03</t>
  </si>
  <si>
    <t>172 Doc Ahlers Rd</t>
  </si>
  <si>
    <t>JUNE 2024</t>
  </si>
  <si>
    <t>KS State Bank</t>
  </si>
  <si>
    <t>Installment payment on 2024 Volvo L60 loader</t>
  </si>
  <si>
    <t>1010 Westloop, PO Box 69</t>
  </si>
  <si>
    <t>Manhatten, Kansas 66505-0067</t>
  </si>
  <si>
    <t>Henderson Products, Inc</t>
  </si>
  <si>
    <t>28401 Network Place</t>
  </si>
  <si>
    <t>Chicago, IL 60673-1284</t>
  </si>
  <si>
    <t>Interstate Billing Service Inc</t>
  </si>
  <si>
    <t>Brushes for broom</t>
  </si>
  <si>
    <t>Decater, AL 35609-2208</t>
  </si>
  <si>
    <t>Casella Waste Mgt of NY</t>
  </si>
  <si>
    <t>Plastic tubes disposal</t>
  </si>
  <si>
    <t>PO Box 1372</t>
  </si>
  <si>
    <t>Williston, VT 05495-1372</t>
  </si>
  <si>
    <t>Tire trailer, turbo clamps #03</t>
  </si>
  <si>
    <t>Diesel fuel</t>
  </si>
  <si>
    <t xml:space="preserve">Kiser Sand &amp; Gravel </t>
  </si>
  <si>
    <t>Item #4</t>
  </si>
  <si>
    <t>Capitol Supply Co.,Inc</t>
  </si>
  <si>
    <t>Heavy sign base</t>
  </si>
  <si>
    <t>DA.9088.8</t>
  </si>
  <si>
    <t>Advanced Professionals</t>
  </si>
  <si>
    <t>Air filter, filters, wrenches, battery for Grader, DEF, paint, micro fibers</t>
  </si>
  <si>
    <t>5008 Airport Rd NW</t>
  </si>
  <si>
    <t>Roanake, VA 24012-1601</t>
  </si>
  <si>
    <t>Rags</t>
  </si>
  <si>
    <t>Cobleskill Stone Products</t>
  </si>
  <si>
    <t>#1B Stone- Hoose Rd</t>
  </si>
  <si>
    <t xml:space="preserve">PO Box 220 </t>
  </si>
  <si>
    <t>Gas, cleaning supplies</t>
  </si>
  <si>
    <t>Glasses</t>
  </si>
  <si>
    <t>DA.9089.8</t>
  </si>
  <si>
    <t>Dated:  06/13/2024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</si>
</sst>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4" fontId="2" fillId="0" borderId="4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14" fontId="2" fillId="4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1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0"/>
  <sheetViews>
    <sheetView tabSelected="1" topLeftCell="A10" zoomScale="70" zoomScaleNormal="70" workbookViewId="0">
      <selection activeCell="N20" sqref="N20"/>
    </sheetView>
  </sheetViews>
  <sheetFormatPr defaultColWidth="9.109375" defaultRowHeight="18" x14ac:dyDescent="0.35"/>
  <cols>
    <col min="1" max="1" width="12.21875" style="2" customWidth="1"/>
    <col min="2" max="2" width="40.5546875" style="4" bestFit="1" customWidth="1"/>
    <col min="3" max="3" width="51.109375" style="4" customWidth="1"/>
    <col min="4" max="4" width="28.5546875" style="3" customWidth="1"/>
    <col min="5" max="5" width="31.21875" style="3" customWidth="1"/>
    <col min="6" max="6" width="24.21875" style="2" customWidth="1"/>
    <col min="7" max="7" width="0.88671875" style="2" customWidth="1"/>
    <col min="8" max="8" width="16.77734375" style="1" customWidth="1"/>
    <col min="9" max="9" width="18.5546875" style="1" customWidth="1"/>
    <col min="10" max="10" width="10" style="6" bestFit="1" customWidth="1"/>
    <col min="11" max="16384" width="9.109375" style="1"/>
  </cols>
  <sheetData>
    <row r="1" spans="1:9" ht="31.2" customHeight="1" x14ac:dyDescent="0.45">
      <c r="A1" s="19" t="s">
        <v>21</v>
      </c>
      <c r="B1" s="20"/>
      <c r="C1" s="41" t="s">
        <v>322</v>
      </c>
      <c r="D1" s="41"/>
      <c r="E1" s="41"/>
      <c r="F1" s="21"/>
      <c r="G1" s="21"/>
      <c r="H1" s="20" t="s">
        <v>4</v>
      </c>
      <c r="I1" s="22">
        <v>6</v>
      </c>
    </row>
    <row r="2" spans="1:9" ht="33" customHeight="1" x14ac:dyDescent="0.35">
      <c r="A2" s="7" t="s">
        <v>0</v>
      </c>
      <c r="B2" s="7" t="s">
        <v>22</v>
      </c>
      <c r="C2" s="7" t="s">
        <v>14</v>
      </c>
      <c r="D2" s="42" t="s">
        <v>23</v>
      </c>
      <c r="E2" s="42"/>
      <c r="F2" s="7" t="s">
        <v>1</v>
      </c>
      <c r="G2" s="7"/>
      <c r="H2" s="7" t="s">
        <v>2</v>
      </c>
      <c r="I2" s="17" t="s">
        <v>3</v>
      </c>
    </row>
    <row r="3" spans="1:9" ht="24" customHeight="1" x14ac:dyDescent="0.35">
      <c r="A3" s="7">
        <v>71</v>
      </c>
      <c r="B3" s="7" t="s">
        <v>316</v>
      </c>
      <c r="C3" s="7" t="s">
        <v>318</v>
      </c>
      <c r="D3" s="10" t="s">
        <v>95</v>
      </c>
      <c r="E3" s="10" t="s">
        <v>96</v>
      </c>
      <c r="F3" s="7" t="s">
        <v>97</v>
      </c>
      <c r="G3" s="7"/>
      <c r="H3" s="7"/>
      <c r="I3" s="17">
        <v>3280.06</v>
      </c>
    </row>
    <row r="4" spans="1:9" ht="39.6" customHeight="1" x14ac:dyDescent="0.35">
      <c r="A4" s="7">
        <v>72</v>
      </c>
      <c r="B4" s="8" t="s">
        <v>323</v>
      </c>
      <c r="C4" s="12" t="s">
        <v>324</v>
      </c>
      <c r="D4" s="12" t="s">
        <v>325</v>
      </c>
      <c r="E4" s="8" t="s">
        <v>326</v>
      </c>
      <c r="F4" s="10" t="s">
        <v>33</v>
      </c>
      <c r="G4" s="11"/>
      <c r="H4" s="16"/>
      <c r="I4" s="17">
        <v>25196.48</v>
      </c>
    </row>
    <row r="5" spans="1:9" ht="24" customHeight="1" x14ac:dyDescent="0.35">
      <c r="A5" s="7">
        <v>73</v>
      </c>
      <c r="B5" s="12" t="s">
        <v>327</v>
      </c>
      <c r="C5" s="9" t="s">
        <v>320</v>
      </c>
      <c r="D5" s="13" t="s">
        <v>328</v>
      </c>
      <c r="E5" s="13" t="s">
        <v>329</v>
      </c>
      <c r="F5" s="7" t="s">
        <v>59</v>
      </c>
      <c r="G5" s="7"/>
      <c r="H5" s="16"/>
      <c r="I5" s="17">
        <v>3676.47</v>
      </c>
    </row>
    <row r="6" spans="1:9" ht="33" customHeight="1" x14ac:dyDescent="0.35">
      <c r="A6" s="7">
        <v>74</v>
      </c>
      <c r="B6" s="13" t="s">
        <v>330</v>
      </c>
      <c r="C6" s="9" t="s">
        <v>331</v>
      </c>
      <c r="D6" s="12" t="s">
        <v>191</v>
      </c>
      <c r="E6" s="8" t="s">
        <v>332</v>
      </c>
      <c r="F6" s="7" t="s">
        <v>155</v>
      </c>
      <c r="G6" s="14"/>
      <c r="H6" s="10"/>
      <c r="I6" s="17">
        <v>262.56</v>
      </c>
    </row>
    <row r="7" spans="1:9" ht="36" customHeight="1" x14ac:dyDescent="0.35">
      <c r="A7" s="7">
        <v>75</v>
      </c>
      <c r="B7" s="12" t="s">
        <v>333</v>
      </c>
      <c r="C7" s="9" t="s">
        <v>334</v>
      </c>
      <c r="D7" s="12" t="s">
        <v>335</v>
      </c>
      <c r="E7" s="8" t="s">
        <v>336</v>
      </c>
      <c r="F7" s="7" t="s">
        <v>155</v>
      </c>
      <c r="G7" s="14"/>
      <c r="H7" s="16"/>
      <c r="I7" s="17">
        <v>35</v>
      </c>
    </row>
    <row r="8" spans="1:9" ht="38.4" customHeight="1" x14ac:dyDescent="0.35">
      <c r="A8" s="7">
        <v>76</v>
      </c>
      <c r="B8" s="12" t="s">
        <v>126</v>
      </c>
      <c r="C8" s="9" t="s">
        <v>337</v>
      </c>
      <c r="D8" s="12" t="s">
        <v>127</v>
      </c>
      <c r="E8" s="8" t="s">
        <v>128</v>
      </c>
      <c r="F8" s="7" t="s">
        <v>33</v>
      </c>
      <c r="G8" s="14"/>
      <c r="H8" s="16"/>
      <c r="I8" s="17">
        <v>272</v>
      </c>
    </row>
    <row r="9" spans="1:9" ht="35.4" customHeight="1" x14ac:dyDescent="0.35">
      <c r="A9" s="7">
        <v>77</v>
      </c>
      <c r="B9" s="12" t="s">
        <v>317</v>
      </c>
      <c r="C9" s="9" t="s">
        <v>338</v>
      </c>
      <c r="D9" s="12" t="s">
        <v>260</v>
      </c>
      <c r="E9" s="8" t="s">
        <v>109</v>
      </c>
      <c r="F9" s="7" t="s">
        <v>155</v>
      </c>
      <c r="G9" s="14"/>
      <c r="H9" s="16"/>
      <c r="I9" s="17">
        <v>1822.77</v>
      </c>
    </row>
    <row r="10" spans="1:9" ht="25.8" customHeight="1" x14ac:dyDescent="0.35">
      <c r="A10" s="7">
        <v>78</v>
      </c>
      <c r="B10" s="12" t="s">
        <v>339</v>
      </c>
      <c r="C10" s="9" t="s">
        <v>340</v>
      </c>
      <c r="D10" s="12" t="s">
        <v>180</v>
      </c>
      <c r="E10" s="8" t="s">
        <v>85</v>
      </c>
      <c r="F10" s="7" t="s">
        <v>213</v>
      </c>
      <c r="G10" s="14"/>
      <c r="H10" s="16"/>
      <c r="I10" s="17">
        <v>3198.8</v>
      </c>
    </row>
    <row r="11" spans="1:9" ht="27.6" customHeight="1" x14ac:dyDescent="0.35">
      <c r="A11" s="7">
        <v>79</v>
      </c>
      <c r="B11" s="12" t="s">
        <v>341</v>
      </c>
      <c r="C11" s="9" t="s">
        <v>342</v>
      </c>
      <c r="D11" s="12" t="s">
        <v>87</v>
      </c>
      <c r="E11" s="8" t="s">
        <v>88</v>
      </c>
      <c r="F11" s="7" t="s">
        <v>343</v>
      </c>
      <c r="G11" s="14"/>
      <c r="H11" s="16"/>
      <c r="I11" s="17">
        <v>203.51</v>
      </c>
    </row>
    <row r="12" spans="1:9" ht="36" customHeight="1" x14ac:dyDescent="0.35">
      <c r="A12" s="7">
        <v>80</v>
      </c>
      <c r="B12" s="12" t="s">
        <v>344</v>
      </c>
      <c r="C12" s="9" t="s">
        <v>345</v>
      </c>
      <c r="D12" s="12" t="s">
        <v>346</v>
      </c>
      <c r="E12" s="8" t="s">
        <v>347</v>
      </c>
      <c r="F12" s="7" t="s">
        <v>33</v>
      </c>
      <c r="G12" s="14"/>
      <c r="H12" s="16"/>
      <c r="I12" s="17">
        <v>860.43</v>
      </c>
    </row>
    <row r="13" spans="1:9" ht="25.8" customHeight="1" x14ac:dyDescent="0.35">
      <c r="A13" s="7">
        <v>81</v>
      </c>
      <c r="B13" s="12" t="s">
        <v>199</v>
      </c>
      <c r="C13" s="9" t="s">
        <v>348</v>
      </c>
      <c r="D13" s="12" t="s">
        <v>201</v>
      </c>
      <c r="E13" s="8" t="s">
        <v>202</v>
      </c>
      <c r="F13" s="7" t="s">
        <v>33</v>
      </c>
      <c r="G13" s="14"/>
      <c r="H13" s="16"/>
      <c r="I13" s="17">
        <v>69.5</v>
      </c>
    </row>
    <row r="14" spans="1:9" ht="26.4" customHeight="1" x14ac:dyDescent="0.35">
      <c r="A14" s="7">
        <v>82</v>
      </c>
      <c r="B14" s="12" t="s">
        <v>349</v>
      </c>
      <c r="C14" s="9" t="s">
        <v>350</v>
      </c>
      <c r="D14" s="12" t="s">
        <v>351</v>
      </c>
      <c r="E14" s="8" t="s">
        <v>125</v>
      </c>
      <c r="F14" s="7" t="s">
        <v>213</v>
      </c>
      <c r="G14" s="14"/>
      <c r="H14" s="16"/>
      <c r="I14" s="17">
        <v>20426.86</v>
      </c>
    </row>
    <row r="15" spans="1:9" ht="36" customHeight="1" x14ac:dyDescent="0.35">
      <c r="A15" s="7">
        <v>83</v>
      </c>
      <c r="B15" s="8" t="s">
        <v>77</v>
      </c>
      <c r="C15" s="9" t="s">
        <v>352</v>
      </c>
      <c r="D15" s="12" t="s">
        <v>321</v>
      </c>
      <c r="E15" s="8" t="s">
        <v>106</v>
      </c>
      <c r="F15" s="7" t="s">
        <v>155</v>
      </c>
      <c r="G15" s="14"/>
      <c r="H15" s="16"/>
      <c r="I15" s="17">
        <v>124.14</v>
      </c>
    </row>
    <row r="16" spans="1:9" ht="25.2" customHeight="1" x14ac:dyDescent="0.35">
      <c r="A16" s="7">
        <v>84</v>
      </c>
      <c r="B16" s="8" t="s">
        <v>314</v>
      </c>
      <c r="C16" s="9" t="s">
        <v>353</v>
      </c>
      <c r="D16" s="12" t="s">
        <v>315</v>
      </c>
      <c r="E16" s="8" t="s">
        <v>183</v>
      </c>
      <c r="F16" s="7" t="s">
        <v>354</v>
      </c>
      <c r="G16" s="14"/>
      <c r="H16" s="16"/>
      <c r="I16" s="17">
        <v>7.59</v>
      </c>
    </row>
    <row r="17" spans="1:10" ht="25.2" customHeight="1" x14ac:dyDescent="0.35">
      <c r="A17" s="7">
        <v>85</v>
      </c>
      <c r="B17" s="8" t="s">
        <v>349</v>
      </c>
      <c r="C17" s="9" t="s">
        <v>319</v>
      </c>
      <c r="D17" s="12" t="s">
        <v>124</v>
      </c>
      <c r="E17" s="8" t="s">
        <v>125</v>
      </c>
      <c r="F17" s="7" t="s">
        <v>155</v>
      </c>
      <c r="G17" s="14"/>
      <c r="H17" s="16"/>
      <c r="I17" s="17">
        <v>370.37</v>
      </c>
    </row>
    <row r="18" spans="1:10" ht="23.4" customHeight="1" x14ac:dyDescent="0.35">
      <c r="A18" s="7"/>
      <c r="B18" s="8"/>
      <c r="C18" s="9"/>
      <c r="D18" s="12"/>
      <c r="E18" s="8"/>
      <c r="F18" s="7"/>
      <c r="G18" s="14"/>
      <c r="H18" s="16"/>
      <c r="I18" s="17"/>
    </row>
    <row r="19" spans="1:10" ht="23.4" customHeight="1" x14ac:dyDescent="0.35">
      <c r="A19" s="7"/>
      <c r="B19" s="8"/>
      <c r="C19" s="9"/>
      <c r="D19" s="12"/>
      <c r="E19" s="8"/>
      <c r="F19" s="7"/>
      <c r="G19" s="14"/>
      <c r="H19" s="16"/>
      <c r="I19" s="17"/>
    </row>
    <row r="20" spans="1:10" ht="22.8" customHeight="1" x14ac:dyDescent="0.35">
      <c r="A20" s="23"/>
      <c r="B20" s="24"/>
      <c r="C20" s="24"/>
      <c r="D20" s="24"/>
      <c r="E20" s="24"/>
      <c r="F20" s="25"/>
      <c r="G20" s="26"/>
      <c r="H20" s="31" t="s">
        <v>24</v>
      </c>
      <c r="I20" s="32">
        <f>SUM(I3:I19)</f>
        <v>59806.540000000008</v>
      </c>
      <c r="J20" s="36"/>
    </row>
    <row r="21" spans="1:10" ht="33" customHeight="1" x14ac:dyDescent="0.35">
      <c r="A21" s="39" t="s">
        <v>13</v>
      </c>
      <c r="B21" s="39"/>
      <c r="C21" s="27" t="s">
        <v>5</v>
      </c>
      <c r="D21" s="28" t="s">
        <v>6</v>
      </c>
      <c r="E21" s="50" t="s">
        <v>25</v>
      </c>
      <c r="F21" s="51"/>
      <c r="G21" s="51"/>
      <c r="H21" s="51"/>
      <c r="I21" s="52"/>
    </row>
    <row r="22" spans="1:10" ht="32.4" customHeight="1" x14ac:dyDescent="0.35">
      <c r="A22" s="40" t="s">
        <v>10</v>
      </c>
      <c r="B22" s="40"/>
      <c r="C22" s="8" t="s">
        <v>7</v>
      </c>
      <c r="D22" s="15"/>
      <c r="E22" s="43"/>
      <c r="F22" s="44"/>
      <c r="G22" s="44"/>
      <c r="H22" s="44"/>
      <c r="I22" s="45"/>
    </row>
    <row r="23" spans="1:10" ht="25.2" customHeight="1" x14ac:dyDescent="0.35">
      <c r="A23" s="49" t="s">
        <v>11</v>
      </c>
      <c r="B23" s="49"/>
      <c r="C23" s="29" t="s">
        <v>8</v>
      </c>
      <c r="D23" s="30"/>
      <c r="E23" s="46"/>
      <c r="F23" s="47"/>
      <c r="G23" s="47"/>
      <c r="H23" s="47"/>
      <c r="I23" s="48"/>
    </row>
    <row r="24" spans="1:10" ht="21" customHeight="1" x14ac:dyDescent="0.35">
      <c r="A24" s="40" t="s">
        <v>12</v>
      </c>
      <c r="B24" s="40"/>
      <c r="C24" s="8" t="s">
        <v>9</v>
      </c>
      <c r="D24" s="15"/>
      <c r="E24" s="43"/>
      <c r="F24" s="44"/>
      <c r="G24" s="44"/>
      <c r="H24" s="44"/>
      <c r="I24" s="45"/>
    </row>
    <row r="25" spans="1:10" ht="19.95" customHeight="1" x14ac:dyDescent="0.35">
      <c r="A25" s="49" t="s">
        <v>15</v>
      </c>
      <c r="B25" s="49"/>
      <c r="C25" s="29" t="s">
        <v>9</v>
      </c>
      <c r="D25" s="30"/>
      <c r="E25" s="46"/>
      <c r="F25" s="47"/>
      <c r="G25" s="47"/>
      <c r="H25" s="47"/>
      <c r="I25" s="48"/>
    </row>
    <row r="26" spans="1:10" ht="19.95" customHeight="1" x14ac:dyDescent="0.35">
      <c r="A26" s="40" t="s">
        <v>20</v>
      </c>
      <c r="B26" s="40"/>
      <c r="C26" s="8" t="s">
        <v>9</v>
      </c>
      <c r="D26" s="15"/>
      <c r="E26" s="43"/>
      <c r="F26" s="44"/>
      <c r="G26" s="44"/>
      <c r="H26" s="44"/>
      <c r="I26" s="45"/>
    </row>
    <row r="27" spans="1:10" ht="19.95" customHeight="1" x14ac:dyDescent="0.35">
      <c r="A27" s="8"/>
      <c r="B27" s="8"/>
      <c r="C27" s="8"/>
      <c r="D27" s="8"/>
      <c r="E27" s="15"/>
      <c r="F27" s="10"/>
      <c r="G27" s="10"/>
      <c r="H27" s="10"/>
      <c r="I27" s="10"/>
    </row>
    <row r="28" spans="1:10" ht="19.95" customHeight="1" x14ac:dyDescent="0.35">
      <c r="A28" s="40" t="s">
        <v>26</v>
      </c>
      <c r="B28" s="40"/>
      <c r="C28" s="8"/>
      <c r="D28" s="40"/>
      <c r="E28" s="40"/>
      <c r="F28" s="13"/>
      <c r="G28" s="13"/>
      <c r="H28" s="13"/>
      <c r="I28" s="10"/>
    </row>
    <row r="29" spans="1:10" ht="19.95" customHeight="1" x14ac:dyDescent="0.35">
      <c r="A29" s="12" t="s">
        <v>16</v>
      </c>
      <c r="B29" s="18">
        <f>I20</f>
        <v>59806.540000000008</v>
      </c>
      <c r="C29" s="18"/>
      <c r="D29" s="40" t="s">
        <v>18</v>
      </c>
      <c r="E29" s="40"/>
      <c r="F29" s="13"/>
      <c r="G29" s="13"/>
      <c r="H29" s="13"/>
      <c r="I29" s="10"/>
    </row>
    <row r="30" spans="1:10" ht="18" customHeight="1" x14ac:dyDescent="0.35">
      <c r="A30" s="12" t="s">
        <v>17</v>
      </c>
      <c r="B30" s="18">
        <f>I20</f>
        <v>59806.540000000008</v>
      </c>
      <c r="C30" s="18"/>
      <c r="D30" s="40" t="s">
        <v>19</v>
      </c>
      <c r="E30" s="40"/>
      <c r="F30" s="40"/>
      <c r="G30" s="13"/>
      <c r="H30" s="37" t="s">
        <v>355</v>
      </c>
      <c r="I30" s="38"/>
    </row>
    <row r="31" spans="1:10" ht="19.95" customHeight="1" x14ac:dyDescent="0.35"/>
    <row r="32" spans="1:10" ht="34.799999999999997" customHeight="1" x14ac:dyDescent="0.35"/>
    <row r="33" spans="6:6" ht="36.6" customHeight="1" x14ac:dyDescent="0.35"/>
    <row r="40" spans="6:6" x14ac:dyDescent="0.35">
      <c r="F40" s="5"/>
    </row>
  </sheetData>
  <mergeCells count="19">
    <mergeCell ref="D28:E28"/>
    <mergeCell ref="E26:I26"/>
    <mergeCell ref="E21:I21"/>
    <mergeCell ref="H30:I30"/>
    <mergeCell ref="A21:B21"/>
    <mergeCell ref="D30:F30"/>
    <mergeCell ref="D29:E29"/>
    <mergeCell ref="C1:E1"/>
    <mergeCell ref="D2:E2"/>
    <mergeCell ref="A28:B28"/>
    <mergeCell ref="A22:B22"/>
    <mergeCell ref="E22:I22"/>
    <mergeCell ref="E23:I23"/>
    <mergeCell ref="E24:I24"/>
    <mergeCell ref="E25:I25"/>
    <mergeCell ref="A23:B23"/>
    <mergeCell ref="A24:B24"/>
    <mergeCell ref="A25:B25"/>
    <mergeCell ref="A26:B26"/>
  </mergeCells>
  <phoneticPr fontId="9" type="noConversion"/>
  <printOptions headings="1" gridLines="1"/>
  <pageMargins left="0" right="0" top="0" bottom="0" header="0.3" footer="0.3"/>
  <pageSetup scale="6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6AB4-A974-4D2D-ABE8-2618C9F21889}">
  <dimension ref="A1:G106"/>
  <sheetViews>
    <sheetView topLeftCell="A7" workbookViewId="0">
      <selection activeCell="D23" sqref="D23"/>
    </sheetView>
  </sheetViews>
  <sheetFormatPr defaultRowHeight="14.4" x14ac:dyDescent="0.3"/>
  <cols>
    <col min="1" max="2" width="36.109375" customWidth="1"/>
    <col min="3" max="3" width="37.6640625" customWidth="1"/>
    <col min="4" max="4" width="36.6640625" customWidth="1"/>
    <col min="5" max="5" width="14.109375" customWidth="1"/>
  </cols>
  <sheetData>
    <row r="1" spans="1:5" x14ac:dyDescent="0.3">
      <c r="A1" t="s">
        <v>27</v>
      </c>
      <c r="C1" t="s">
        <v>28</v>
      </c>
      <c r="D1" t="s">
        <v>29</v>
      </c>
    </row>
    <row r="2" spans="1:5" x14ac:dyDescent="0.3">
      <c r="A2" t="s">
        <v>30</v>
      </c>
      <c r="C2" t="s">
        <v>31</v>
      </c>
      <c r="D2" t="s">
        <v>32</v>
      </c>
      <c r="E2" t="s">
        <v>33</v>
      </c>
    </row>
    <row r="3" spans="1:5" x14ac:dyDescent="0.3">
      <c r="A3" t="s">
        <v>34</v>
      </c>
      <c r="C3" t="s">
        <v>35</v>
      </c>
      <c r="D3" t="s">
        <v>36</v>
      </c>
      <c r="E3" s="33" t="s">
        <v>33</v>
      </c>
    </row>
    <row r="4" spans="1:5" x14ac:dyDescent="0.3">
      <c r="A4" t="s">
        <v>37</v>
      </c>
      <c r="C4" t="s">
        <v>38</v>
      </c>
      <c r="D4" t="s">
        <v>39</v>
      </c>
    </row>
    <row r="5" spans="1:5" x14ac:dyDescent="0.3">
      <c r="A5" t="s">
        <v>40</v>
      </c>
      <c r="C5" t="s">
        <v>41</v>
      </c>
      <c r="D5" t="s">
        <v>42</v>
      </c>
      <c r="E5" t="s">
        <v>33</v>
      </c>
    </row>
    <row r="6" spans="1:5" x14ac:dyDescent="0.3">
      <c r="A6" t="s">
        <v>43</v>
      </c>
      <c r="C6" t="s">
        <v>44</v>
      </c>
      <c r="D6" t="s">
        <v>45</v>
      </c>
      <c r="E6" t="s">
        <v>46</v>
      </c>
    </row>
    <row r="7" spans="1:5" x14ac:dyDescent="0.3">
      <c r="A7" t="s">
        <v>47</v>
      </c>
      <c r="C7" t="s">
        <v>48</v>
      </c>
      <c r="D7" t="s">
        <v>49</v>
      </c>
      <c r="E7" s="33" t="s">
        <v>33</v>
      </c>
    </row>
    <row r="8" spans="1:5" x14ac:dyDescent="0.3">
      <c r="A8" t="s">
        <v>50</v>
      </c>
      <c r="C8" t="s">
        <v>51</v>
      </c>
      <c r="D8" t="s">
        <v>52</v>
      </c>
    </row>
    <row r="9" spans="1:5" x14ac:dyDescent="0.3">
      <c r="A9" t="s">
        <v>53</v>
      </c>
      <c r="C9" t="s">
        <v>54</v>
      </c>
      <c r="D9" t="s">
        <v>55</v>
      </c>
    </row>
    <row r="10" spans="1:5" x14ac:dyDescent="0.3">
      <c r="A10" t="s">
        <v>56</v>
      </c>
      <c r="C10" t="s">
        <v>57</v>
      </c>
      <c r="D10" t="s">
        <v>58</v>
      </c>
      <c r="E10" s="33" t="s">
        <v>59</v>
      </c>
    </row>
    <row r="11" spans="1:5" x14ac:dyDescent="0.3">
      <c r="A11" t="s">
        <v>60</v>
      </c>
      <c r="C11" t="s">
        <v>61</v>
      </c>
      <c r="D11" t="s">
        <v>62</v>
      </c>
      <c r="E11" s="33" t="s">
        <v>59</v>
      </c>
    </row>
    <row r="12" spans="1:5" x14ac:dyDescent="0.3">
      <c r="A12" t="s">
        <v>63</v>
      </c>
      <c r="C12" t="s">
        <v>64</v>
      </c>
      <c r="D12" t="s">
        <v>65</v>
      </c>
      <c r="E12" s="33"/>
    </row>
    <row r="13" spans="1:5" x14ac:dyDescent="0.3">
      <c r="A13" t="s">
        <v>66</v>
      </c>
      <c r="C13" t="s">
        <v>67</v>
      </c>
      <c r="D13" t="s">
        <v>68</v>
      </c>
      <c r="E13" t="s">
        <v>69</v>
      </c>
    </row>
    <row r="14" spans="1:5" x14ac:dyDescent="0.3">
      <c r="A14" t="s">
        <v>70</v>
      </c>
      <c r="C14" t="s">
        <v>41</v>
      </c>
      <c r="D14" t="s">
        <v>42</v>
      </c>
      <c r="E14" s="33"/>
    </row>
    <row r="15" spans="1:5" x14ac:dyDescent="0.3">
      <c r="A15" t="s">
        <v>71</v>
      </c>
      <c r="C15" t="s">
        <v>72</v>
      </c>
      <c r="D15" t="s">
        <v>73</v>
      </c>
      <c r="E15" t="s">
        <v>33</v>
      </c>
    </row>
    <row r="16" spans="1:5" x14ac:dyDescent="0.3">
      <c r="A16" t="s">
        <v>74</v>
      </c>
      <c r="C16" t="s">
        <v>75</v>
      </c>
      <c r="D16" t="s">
        <v>76</v>
      </c>
      <c r="E16" s="33" t="s">
        <v>33</v>
      </c>
    </row>
    <row r="17" spans="1:7" x14ac:dyDescent="0.3">
      <c r="A17" t="s">
        <v>77</v>
      </c>
      <c r="C17" t="s">
        <v>78</v>
      </c>
      <c r="D17" t="s">
        <v>79</v>
      </c>
      <c r="E17" t="s">
        <v>33</v>
      </c>
    </row>
    <row r="18" spans="1:7" x14ac:dyDescent="0.3">
      <c r="A18" t="s">
        <v>80</v>
      </c>
      <c r="C18" t="s">
        <v>81</v>
      </c>
      <c r="D18" t="s">
        <v>82</v>
      </c>
      <c r="E18" t="s">
        <v>33</v>
      </c>
    </row>
    <row r="19" spans="1:7" x14ac:dyDescent="0.3">
      <c r="A19" t="s">
        <v>83</v>
      </c>
      <c r="C19" t="s">
        <v>84</v>
      </c>
      <c r="D19" t="s">
        <v>85</v>
      </c>
      <c r="E19" t="s">
        <v>33</v>
      </c>
    </row>
    <row r="20" spans="1:7" x14ac:dyDescent="0.3">
      <c r="A20" t="s">
        <v>86</v>
      </c>
      <c r="C20" t="s">
        <v>87</v>
      </c>
      <c r="D20" t="s">
        <v>88</v>
      </c>
    </row>
    <row r="21" spans="1:7" x14ac:dyDescent="0.3">
      <c r="A21" t="s">
        <v>89</v>
      </c>
      <c r="C21" t="s">
        <v>90</v>
      </c>
      <c r="D21" t="s">
        <v>91</v>
      </c>
    </row>
    <row r="22" spans="1:7" x14ac:dyDescent="0.3">
      <c r="A22" t="s">
        <v>92</v>
      </c>
      <c r="C22" t="s">
        <v>93</v>
      </c>
      <c r="D22" t="s">
        <v>45</v>
      </c>
      <c r="E22" t="s">
        <v>33</v>
      </c>
    </row>
    <row r="23" spans="1:7" x14ac:dyDescent="0.3">
      <c r="A23" t="s">
        <v>94</v>
      </c>
      <c r="C23" t="s">
        <v>95</v>
      </c>
      <c r="D23" t="s">
        <v>96</v>
      </c>
      <c r="E23" s="33" t="s">
        <v>97</v>
      </c>
    </row>
    <row r="24" spans="1:7" x14ac:dyDescent="0.3">
      <c r="A24" t="s">
        <v>98</v>
      </c>
      <c r="C24" t="s">
        <v>99</v>
      </c>
      <c r="D24" t="s">
        <v>100</v>
      </c>
    </row>
    <row r="25" spans="1:7" x14ac:dyDescent="0.3">
      <c r="A25" t="s">
        <v>101</v>
      </c>
      <c r="C25" t="s">
        <v>102</v>
      </c>
      <c r="D25" t="s">
        <v>103</v>
      </c>
    </row>
    <row r="26" spans="1:7" x14ac:dyDescent="0.3">
      <c r="A26" t="s">
        <v>104</v>
      </c>
      <c r="C26" t="s">
        <v>105</v>
      </c>
      <c r="D26" t="s">
        <v>106</v>
      </c>
      <c r="E26" s="33" t="s">
        <v>33</v>
      </c>
    </row>
    <row r="27" spans="1:7" x14ac:dyDescent="0.3">
      <c r="A27" t="s">
        <v>107</v>
      </c>
      <c r="C27" t="s">
        <v>108</v>
      </c>
      <c r="D27" t="s">
        <v>109</v>
      </c>
      <c r="E27" s="33"/>
    </row>
    <row r="28" spans="1:7" x14ac:dyDescent="0.3">
      <c r="A28" t="s">
        <v>110</v>
      </c>
      <c r="C28" t="s">
        <v>111</v>
      </c>
      <c r="D28" t="s">
        <v>112</v>
      </c>
      <c r="E28" t="s">
        <v>33</v>
      </c>
    </row>
    <row r="29" spans="1:7" x14ac:dyDescent="0.3">
      <c r="A29" t="s">
        <v>113</v>
      </c>
      <c r="C29" t="s">
        <v>114</v>
      </c>
      <c r="D29" t="s">
        <v>115</v>
      </c>
      <c r="E29" s="33" t="s">
        <v>59</v>
      </c>
    </row>
    <row r="30" spans="1:7" ht="29.4" x14ac:dyDescent="0.35">
      <c r="A30" t="s">
        <v>116</v>
      </c>
      <c r="C30" s="34" t="s">
        <v>117</v>
      </c>
      <c r="D30" t="s">
        <v>118</v>
      </c>
      <c r="E30" t="s">
        <v>119</v>
      </c>
      <c r="G30" s="1" t="s">
        <v>69</v>
      </c>
    </row>
    <row r="31" spans="1:7" ht="18" x14ac:dyDescent="0.35">
      <c r="A31" t="s">
        <v>120</v>
      </c>
      <c r="C31" s="34"/>
      <c r="D31" t="s">
        <v>121</v>
      </c>
      <c r="E31" s="33" t="s">
        <v>122</v>
      </c>
      <c r="G31" s="1"/>
    </row>
    <row r="32" spans="1:7" x14ac:dyDescent="0.3">
      <c r="A32" t="s">
        <v>123</v>
      </c>
      <c r="C32" t="s">
        <v>124</v>
      </c>
      <c r="D32" t="s">
        <v>125</v>
      </c>
    </row>
    <row r="33" spans="1:5" x14ac:dyDescent="0.3">
      <c r="A33" t="s">
        <v>126</v>
      </c>
      <c r="C33" t="s">
        <v>127</v>
      </c>
      <c r="D33" t="s">
        <v>128</v>
      </c>
      <c r="E33" t="s">
        <v>33</v>
      </c>
    </row>
    <row r="34" spans="1:5" x14ac:dyDescent="0.3">
      <c r="A34" t="s">
        <v>129</v>
      </c>
      <c r="C34" t="s">
        <v>130</v>
      </c>
      <c r="D34" t="s">
        <v>131</v>
      </c>
    </row>
    <row r="35" spans="1:5" x14ac:dyDescent="0.3">
      <c r="A35" t="s">
        <v>132</v>
      </c>
      <c r="C35" t="s">
        <v>133</v>
      </c>
      <c r="D35" t="s">
        <v>134</v>
      </c>
      <c r="E35" t="s">
        <v>59</v>
      </c>
    </row>
    <row r="36" spans="1:5" x14ac:dyDescent="0.3">
      <c r="A36" t="s">
        <v>135</v>
      </c>
      <c r="C36" t="s">
        <v>136</v>
      </c>
      <c r="D36" t="s">
        <v>137</v>
      </c>
    </row>
    <row r="37" spans="1:5" x14ac:dyDescent="0.3">
      <c r="A37" t="s">
        <v>138</v>
      </c>
      <c r="C37" t="s">
        <v>139</v>
      </c>
      <c r="D37" t="s">
        <v>45</v>
      </c>
      <c r="E37" s="33" t="s">
        <v>33</v>
      </c>
    </row>
    <row r="38" spans="1:5" x14ac:dyDescent="0.3">
      <c r="A38" t="s">
        <v>140</v>
      </c>
      <c r="C38" t="s">
        <v>141</v>
      </c>
      <c r="D38" t="s">
        <v>142</v>
      </c>
      <c r="E38" s="33" t="s">
        <v>59</v>
      </c>
    </row>
    <row r="39" spans="1:5" x14ac:dyDescent="0.3">
      <c r="A39" t="s">
        <v>143</v>
      </c>
      <c r="C39" t="s">
        <v>144</v>
      </c>
      <c r="D39" t="s">
        <v>145</v>
      </c>
      <c r="E39" s="33" t="s">
        <v>33</v>
      </c>
    </row>
    <row r="40" spans="1:5" ht="28.8" x14ac:dyDescent="0.3">
      <c r="A40" t="s">
        <v>146</v>
      </c>
      <c r="C40" t="s">
        <v>147</v>
      </c>
      <c r="D40" t="s">
        <v>106</v>
      </c>
      <c r="E40" s="35" t="s">
        <v>148</v>
      </c>
    </row>
    <row r="41" spans="1:5" x14ac:dyDescent="0.3">
      <c r="A41" t="s">
        <v>149</v>
      </c>
      <c r="C41" t="s">
        <v>150</v>
      </c>
      <c r="D41" t="s">
        <v>151</v>
      </c>
      <c r="E41" s="33" t="s">
        <v>33</v>
      </c>
    </row>
    <row r="42" spans="1:5" x14ac:dyDescent="0.3">
      <c r="A42" t="s">
        <v>152</v>
      </c>
      <c r="C42" t="s">
        <v>153</v>
      </c>
      <c r="D42" t="s">
        <v>154</v>
      </c>
      <c r="E42" t="s">
        <v>155</v>
      </c>
    </row>
    <row r="43" spans="1:5" x14ac:dyDescent="0.3">
      <c r="A43" t="s">
        <v>156</v>
      </c>
      <c r="C43" t="s">
        <v>157</v>
      </c>
      <c r="D43" t="s">
        <v>158</v>
      </c>
      <c r="E43" t="s">
        <v>33</v>
      </c>
    </row>
    <row r="44" spans="1:5" x14ac:dyDescent="0.3">
      <c r="A44" t="s">
        <v>159</v>
      </c>
      <c r="C44" t="s">
        <v>160</v>
      </c>
      <c r="D44" t="s">
        <v>45</v>
      </c>
      <c r="E44" t="s">
        <v>155</v>
      </c>
    </row>
    <row r="45" spans="1:5" x14ac:dyDescent="0.3">
      <c r="A45" t="s">
        <v>161</v>
      </c>
      <c r="C45" t="s">
        <v>162</v>
      </c>
      <c r="D45" t="s">
        <v>163</v>
      </c>
      <c r="E45" s="33" t="s">
        <v>59</v>
      </c>
    </row>
    <row r="46" spans="1:5" x14ac:dyDescent="0.3">
      <c r="A46" t="s">
        <v>164</v>
      </c>
      <c r="C46" t="s">
        <v>165</v>
      </c>
      <c r="D46" t="s">
        <v>166</v>
      </c>
      <c r="E46" s="33" t="s">
        <v>33</v>
      </c>
    </row>
    <row r="47" spans="1:5" x14ac:dyDescent="0.3">
      <c r="A47" t="s">
        <v>167</v>
      </c>
      <c r="C47" t="s">
        <v>168</v>
      </c>
      <c r="D47" t="s">
        <v>169</v>
      </c>
      <c r="E47" s="33" t="s">
        <v>33</v>
      </c>
    </row>
    <row r="48" spans="1:5" x14ac:dyDescent="0.3">
      <c r="A48" t="s">
        <v>170</v>
      </c>
      <c r="C48" t="s">
        <v>171</v>
      </c>
      <c r="D48" t="s">
        <v>45</v>
      </c>
      <c r="E48" s="33" t="s">
        <v>33</v>
      </c>
    </row>
    <row r="49" spans="1:5" x14ac:dyDescent="0.3">
      <c r="A49" t="s">
        <v>172</v>
      </c>
      <c r="C49" t="s">
        <v>173</v>
      </c>
      <c r="D49" t="s">
        <v>174</v>
      </c>
    </row>
    <row r="50" spans="1:5" x14ac:dyDescent="0.3">
      <c r="A50" t="s">
        <v>175</v>
      </c>
      <c r="C50" t="s">
        <v>176</v>
      </c>
      <c r="D50" t="s">
        <v>177</v>
      </c>
      <c r="E50" s="33" t="s">
        <v>155</v>
      </c>
    </row>
    <row r="51" spans="1:5" x14ac:dyDescent="0.3">
      <c r="A51" t="s">
        <v>178</v>
      </c>
    </row>
    <row r="52" spans="1:5" x14ac:dyDescent="0.3">
      <c r="A52" t="s">
        <v>179</v>
      </c>
      <c r="C52" t="s">
        <v>180</v>
      </c>
      <c r="D52" t="s">
        <v>85</v>
      </c>
      <c r="E52" t="s">
        <v>59</v>
      </c>
    </row>
    <row r="53" spans="1:5" x14ac:dyDescent="0.3">
      <c r="A53" t="s">
        <v>181</v>
      </c>
      <c r="C53" t="s">
        <v>182</v>
      </c>
      <c r="D53" t="s">
        <v>183</v>
      </c>
    </row>
    <row r="54" spans="1:5" x14ac:dyDescent="0.3">
      <c r="A54" t="s">
        <v>184</v>
      </c>
      <c r="C54" t="s">
        <v>185</v>
      </c>
      <c r="D54" t="s">
        <v>186</v>
      </c>
    </row>
    <row r="55" spans="1:5" x14ac:dyDescent="0.3">
      <c r="A55" t="s">
        <v>187</v>
      </c>
      <c r="C55" t="s">
        <v>188</v>
      </c>
      <c r="D55" t="s">
        <v>189</v>
      </c>
      <c r="E55" t="s">
        <v>33</v>
      </c>
    </row>
    <row r="56" spans="1:5" x14ac:dyDescent="0.3">
      <c r="A56" t="s">
        <v>190</v>
      </c>
      <c r="C56" t="s">
        <v>191</v>
      </c>
      <c r="D56" t="s">
        <v>192</v>
      </c>
      <c r="E56" t="s">
        <v>33</v>
      </c>
    </row>
    <row r="57" spans="1:5" x14ac:dyDescent="0.3">
      <c r="A57" t="s">
        <v>193</v>
      </c>
      <c r="C57" t="s">
        <v>194</v>
      </c>
      <c r="D57" t="s">
        <v>195</v>
      </c>
      <c r="E57" s="33" t="s">
        <v>33</v>
      </c>
    </row>
    <row r="58" spans="1:5" x14ac:dyDescent="0.3">
      <c r="A58" t="s">
        <v>196</v>
      </c>
      <c r="C58" t="s">
        <v>197</v>
      </c>
      <c r="D58" t="s">
        <v>198</v>
      </c>
    </row>
    <row r="59" spans="1:5" x14ac:dyDescent="0.3">
      <c r="A59" t="s">
        <v>199</v>
      </c>
      <c r="B59" t="s">
        <v>200</v>
      </c>
      <c r="C59" t="s">
        <v>201</v>
      </c>
      <c r="D59" t="s">
        <v>202</v>
      </c>
      <c r="E59" t="s">
        <v>33</v>
      </c>
    </row>
    <row r="60" spans="1:5" x14ac:dyDescent="0.3">
      <c r="A60" t="s">
        <v>203</v>
      </c>
      <c r="C60" t="s">
        <v>204</v>
      </c>
      <c r="D60" t="s">
        <v>205</v>
      </c>
      <c r="E60" t="s">
        <v>155</v>
      </c>
    </row>
    <row r="61" spans="1:5" x14ac:dyDescent="0.3">
      <c r="A61" t="s">
        <v>206</v>
      </c>
      <c r="C61" t="s">
        <v>207</v>
      </c>
      <c r="D61" t="s">
        <v>106</v>
      </c>
      <c r="E61" t="s">
        <v>33</v>
      </c>
    </row>
    <row r="62" spans="1:5" x14ac:dyDescent="0.3">
      <c r="A62" t="s">
        <v>208</v>
      </c>
      <c r="C62" t="s">
        <v>209</v>
      </c>
      <c r="D62" t="s">
        <v>106</v>
      </c>
      <c r="E62" t="s">
        <v>155</v>
      </c>
    </row>
    <row r="63" spans="1:5" x14ac:dyDescent="0.3">
      <c r="A63" t="s">
        <v>210</v>
      </c>
      <c r="C63" t="s">
        <v>211</v>
      </c>
      <c r="D63" t="s">
        <v>122</v>
      </c>
      <c r="E63" t="s">
        <v>155</v>
      </c>
    </row>
    <row r="64" spans="1:5" x14ac:dyDescent="0.3">
      <c r="A64" t="s">
        <v>212</v>
      </c>
      <c r="C64" t="s">
        <v>180</v>
      </c>
      <c r="D64" t="s">
        <v>85</v>
      </c>
      <c r="E64" t="s">
        <v>213</v>
      </c>
    </row>
    <row r="65" spans="1:5" ht="28.8" x14ac:dyDescent="0.3">
      <c r="A65" t="s">
        <v>214</v>
      </c>
      <c r="C65" t="s">
        <v>215</v>
      </c>
      <c r="D65" t="s">
        <v>216</v>
      </c>
      <c r="E65" s="34" t="s">
        <v>217</v>
      </c>
    </row>
    <row r="66" spans="1:5" x14ac:dyDescent="0.3">
      <c r="A66" t="s">
        <v>218</v>
      </c>
      <c r="C66" t="s">
        <v>219</v>
      </c>
      <c r="D66" t="s">
        <v>106</v>
      </c>
      <c r="E66" t="s">
        <v>59</v>
      </c>
    </row>
    <row r="67" spans="1:5" x14ac:dyDescent="0.3">
      <c r="A67" t="s">
        <v>220</v>
      </c>
      <c r="C67" t="s">
        <v>221</v>
      </c>
      <c r="D67" t="s">
        <v>222</v>
      </c>
    </row>
    <row r="68" spans="1:5" x14ac:dyDescent="0.3">
      <c r="A68" t="s">
        <v>223</v>
      </c>
      <c r="C68" t="s">
        <v>224</v>
      </c>
      <c r="D68" t="s">
        <v>134</v>
      </c>
    </row>
    <row r="69" spans="1:5" x14ac:dyDescent="0.3">
      <c r="A69" t="s">
        <v>225</v>
      </c>
      <c r="C69" t="s">
        <v>226</v>
      </c>
      <c r="D69" t="s">
        <v>227</v>
      </c>
    </row>
    <row r="70" spans="1:5" x14ac:dyDescent="0.3">
      <c r="A70" t="s">
        <v>228</v>
      </c>
      <c r="C70" t="s">
        <v>229</v>
      </c>
      <c r="D70" t="s">
        <v>112</v>
      </c>
    </row>
    <row r="71" spans="1:5" x14ac:dyDescent="0.3">
      <c r="A71" t="s">
        <v>230</v>
      </c>
      <c r="C71" t="s">
        <v>231</v>
      </c>
      <c r="D71" t="s">
        <v>151</v>
      </c>
    </row>
    <row r="72" spans="1:5" x14ac:dyDescent="0.3">
      <c r="A72" t="s">
        <v>232</v>
      </c>
      <c r="C72" t="s">
        <v>233</v>
      </c>
      <c r="D72" t="s">
        <v>234</v>
      </c>
    </row>
    <row r="73" spans="1:5" x14ac:dyDescent="0.3">
      <c r="A73" t="s">
        <v>235</v>
      </c>
      <c r="C73" t="s">
        <v>236</v>
      </c>
      <c r="D73" t="s">
        <v>237</v>
      </c>
      <c r="E73" s="33" t="s">
        <v>33</v>
      </c>
    </row>
    <row r="74" spans="1:5" x14ac:dyDescent="0.3">
      <c r="A74" t="s">
        <v>238</v>
      </c>
      <c r="C74" t="s">
        <v>239</v>
      </c>
      <c r="D74" t="s">
        <v>240</v>
      </c>
      <c r="E74" s="33" t="s">
        <v>59</v>
      </c>
    </row>
    <row r="75" spans="1:5" x14ac:dyDescent="0.3">
      <c r="A75" t="s">
        <v>241</v>
      </c>
      <c r="C75" t="s">
        <v>242</v>
      </c>
      <c r="D75" t="s">
        <v>106</v>
      </c>
      <c r="E75" t="s">
        <v>33</v>
      </c>
    </row>
    <row r="76" spans="1:5" x14ac:dyDescent="0.3">
      <c r="A76" t="s">
        <v>243</v>
      </c>
      <c r="C76" t="s">
        <v>244</v>
      </c>
      <c r="D76" t="s">
        <v>45</v>
      </c>
      <c r="E76" s="33" t="s">
        <v>59</v>
      </c>
    </row>
    <row r="77" spans="1:5" x14ac:dyDescent="0.3">
      <c r="A77" t="s">
        <v>245</v>
      </c>
      <c r="C77" t="s">
        <v>246</v>
      </c>
      <c r="D77" t="s">
        <v>247</v>
      </c>
      <c r="E77" s="33" t="s">
        <v>248</v>
      </c>
    </row>
    <row r="78" spans="1:5" x14ac:dyDescent="0.3">
      <c r="A78" t="s">
        <v>249</v>
      </c>
      <c r="C78" t="s">
        <v>250</v>
      </c>
      <c r="D78" t="s">
        <v>45</v>
      </c>
      <c r="E78" t="s">
        <v>33</v>
      </c>
    </row>
    <row r="79" spans="1:5" x14ac:dyDescent="0.3">
      <c r="A79" t="s">
        <v>251</v>
      </c>
      <c r="C79" t="s">
        <v>252</v>
      </c>
      <c r="D79" t="s">
        <v>85</v>
      </c>
    </row>
    <row r="80" spans="1:5" x14ac:dyDescent="0.3">
      <c r="A80" t="s">
        <v>251</v>
      </c>
      <c r="C80" t="s">
        <v>253</v>
      </c>
      <c r="D80" t="s">
        <v>112</v>
      </c>
    </row>
    <row r="81" spans="1:5" x14ac:dyDescent="0.3">
      <c r="A81" t="s">
        <v>254</v>
      </c>
      <c r="C81" t="s">
        <v>255</v>
      </c>
      <c r="D81" t="s">
        <v>256</v>
      </c>
    </row>
    <row r="82" spans="1:5" x14ac:dyDescent="0.3">
      <c r="A82" t="s">
        <v>257</v>
      </c>
      <c r="C82" t="s">
        <v>258</v>
      </c>
      <c r="D82" t="s">
        <v>227</v>
      </c>
      <c r="E82" t="s">
        <v>33</v>
      </c>
    </row>
    <row r="83" spans="1:5" x14ac:dyDescent="0.3">
      <c r="A83" t="s">
        <v>259</v>
      </c>
      <c r="C83" t="s">
        <v>260</v>
      </c>
      <c r="D83" t="s">
        <v>261</v>
      </c>
      <c r="E83" t="s">
        <v>248</v>
      </c>
    </row>
    <row r="84" spans="1:5" x14ac:dyDescent="0.3">
      <c r="A84" t="s">
        <v>262</v>
      </c>
      <c r="C84" t="s">
        <v>263</v>
      </c>
      <c r="D84" t="s">
        <v>109</v>
      </c>
    </row>
    <row r="85" spans="1:5" x14ac:dyDescent="0.3">
      <c r="A85" t="s">
        <v>264</v>
      </c>
      <c r="C85" t="s">
        <v>265</v>
      </c>
      <c r="D85" t="s">
        <v>85</v>
      </c>
      <c r="E85" t="s">
        <v>33</v>
      </c>
    </row>
    <row r="86" spans="1:5" x14ac:dyDescent="0.3">
      <c r="A86" t="s">
        <v>266</v>
      </c>
      <c r="C86" t="s">
        <v>267</v>
      </c>
      <c r="D86" t="s">
        <v>45</v>
      </c>
    </row>
    <row r="87" spans="1:5" x14ac:dyDescent="0.3">
      <c r="A87" t="s">
        <v>268</v>
      </c>
      <c r="C87" t="s">
        <v>269</v>
      </c>
      <c r="D87" t="s">
        <v>109</v>
      </c>
      <c r="E87" t="s">
        <v>33</v>
      </c>
    </row>
    <row r="88" spans="1:5" x14ac:dyDescent="0.3">
      <c r="A88" t="s">
        <v>270</v>
      </c>
      <c r="C88" t="s">
        <v>271</v>
      </c>
      <c r="D88" t="s">
        <v>272</v>
      </c>
    </row>
    <row r="89" spans="1:5" x14ac:dyDescent="0.3">
      <c r="A89" t="s">
        <v>273</v>
      </c>
      <c r="C89" t="s">
        <v>274</v>
      </c>
      <c r="D89" t="s">
        <v>275</v>
      </c>
      <c r="E89" s="33" t="s">
        <v>213</v>
      </c>
    </row>
    <row r="90" spans="1:5" x14ac:dyDescent="0.3">
      <c r="A90" t="s">
        <v>276</v>
      </c>
      <c r="C90" t="s">
        <v>277</v>
      </c>
      <c r="D90" t="s">
        <v>106</v>
      </c>
      <c r="E90" t="s">
        <v>155</v>
      </c>
    </row>
    <row r="91" spans="1:5" x14ac:dyDescent="0.3">
      <c r="A91" t="s">
        <v>278</v>
      </c>
      <c r="C91" t="s">
        <v>279</v>
      </c>
      <c r="D91" t="s">
        <v>112</v>
      </c>
      <c r="E91" t="s">
        <v>33</v>
      </c>
    </row>
    <row r="92" spans="1:5" x14ac:dyDescent="0.3">
      <c r="A92" t="s">
        <v>280</v>
      </c>
      <c r="C92" t="s">
        <v>281</v>
      </c>
      <c r="D92" t="s">
        <v>45</v>
      </c>
      <c r="E92" t="s">
        <v>59</v>
      </c>
    </row>
    <row r="93" spans="1:5" x14ac:dyDescent="0.3">
      <c r="A93" t="s">
        <v>282</v>
      </c>
      <c r="C93" t="s">
        <v>283</v>
      </c>
      <c r="D93" t="s">
        <v>119</v>
      </c>
    </row>
    <row r="94" spans="1:5" x14ac:dyDescent="0.3">
      <c r="A94" t="s">
        <v>284</v>
      </c>
      <c r="C94" t="s">
        <v>285</v>
      </c>
      <c r="D94" t="s">
        <v>286</v>
      </c>
    </row>
    <row r="95" spans="1:5" x14ac:dyDescent="0.3">
      <c r="A95" t="s">
        <v>287</v>
      </c>
      <c r="C95" t="s">
        <v>288</v>
      </c>
      <c r="D95" t="s">
        <v>289</v>
      </c>
      <c r="E95" s="33" t="s">
        <v>33</v>
      </c>
    </row>
    <row r="96" spans="1:5" x14ac:dyDescent="0.3">
      <c r="A96" t="s">
        <v>290</v>
      </c>
      <c r="C96" t="s">
        <v>291</v>
      </c>
      <c r="D96" t="s">
        <v>45</v>
      </c>
      <c r="E96" s="33" t="s">
        <v>33</v>
      </c>
    </row>
    <row r="97" spans="1:5" x14ac:dyDescent="0.3">
      <c r="A97" t="s">
        <v>292</v>
      </c>
      <c r="C97" t="s">
        <v>293</v>
      </c>
      <c r="D97" t="s">
        <v>122</v>
      </c>
      <c r="E97" t="s">
        <v>155</v>
      </c>
    </row>
    <row r="98" spans="1:5" x14ac:dyDescent="0.3">
      <c r="A98" t="s">
        <v>294</v>
      </c>
      <c r="C98" t="s">
        <v>295</v>
      </c>
      <c r="D98" t="s">
        <v>234</v>
      </c>
      <c r="E98" s="33" t="s">
        <v>33</v>
      </c>
    </row>
    <row r="99" spans="1:5" x14ac:dyDescent="0.3">
      <c r="A99" t="s">
        <v>296</v>
      </c>
      <c r="C99" t="s">
        <v>297</v>
      </c>
      <c r="D99" t="s">
        <v>234</v>
      </c>
      <c r="E99" s="33" t="s">
        <v>33</v>
      </c>
    </row>
    <row r="100" spans="1:5" x14ac:dyDescent="0.3">
      <c r="A100" t="s">
        <v>298</v>
      </c>
      <c r="C100" t="s">
        <v>299</v>
      </c>
      <c r="D100" t="s">
        <v>300</v>
      </c>
      <c r="E100" t="s">
        <v>33</v>
      </c>
    </row>
    <row r="101" spans="1:5" x14ac:dyDescent="0.3">
      <c r="A101" t="s">
        <v>301</v>
      </c>
      <c r="C101" t="s">
        <v>302</v>
      </c>
      <c r="D101" t="s">
        <v>303</v>
      </c>
      <c r="E101" t="s">
        <v>59</v>
      </c>
    </row>
    <row r="102" spans="1:5" x14ac:dyDescent="0.3">
      <c r="A102" t="s">
        <v>304</v>
      </c>
      <c r="C102" t="s">
        <v>305</v>
      </c>
      <c r="D102" t="s">
        <v>85</v>
      </c>
      <c r="E102" t="s">
        <v>33</v>
      </c>
    </row>
    <row r="103" spans="1:5" x14ac:dyDescent="0.3">
      <c r="A103" t="s">
        <v>306</v>
      </c>
      <c r="C103" t="s">
        <v>307</v>
      </c>
      <c r="D103" t="s">
        <v>308</v>
      </c>
      <c r="E103" t="s">
        <v>33</v>
      </c>
    </row>
    <row r="104" spans="1:5" x14ac:dyDescent="0.3">
      <c r="A104" t="s">
        <v>309</v>
      </c>
      <c r="C104" t="s">
        <v>310</v>
      </c>
      <c r="D104" t="s">
        <v>112</v>
      </c>
    </row>
    <row r="105" spans="1:5" x14ac:dyDescent="0.3">
      <c r="A105" t="s">
        <v>311</v>
      </c>
      <c r="C105" t="s">
        <v>312</v>
      </c>
      <c r="D105" t="s">
        <v>313</v>
      </c>
      <c r="E105" t="s">
        <v>155</v>
      </c>
    </row>
    <row r="106" spans="1:5" x14ac:dyDescent="0.3">
      <c r="A106" t="s">
        <v>314</v>
      </c>
      <c r="C106" t="s">
        <v>315</v>
      </c>
      <c r="D106" t="s">
        <v>183</v>
      </c>
      <c r="E106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Vendor List</vt:lpstr>
      <vt:lpstr>'Highway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2024-06-13T12:03:51Z</cp:lastPrinted>
  <dcterms:created xsi:type="dcterms:W3CDTF">2015-03-11T20:47:27Z</dcterms:created>
  <dcterms:modified xsi:type="dcterms:W3CDTF">2024-06-13T12:08:30Z</dcterms:modified>
</cp:coreProperties>
</file>