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488" windowHeight="8748" activeTab="3"/>
  </bookViews>
  <sheets>
    <sheet name="Bracket" sheetId="1" r:id="rId1"/>
    <sheet name="QF" sheetId="2" r:id="rId2"/>
    <sheet name="SF" sheetId="3" r:id="rId3"/>
    <sheet name="CH" sheetId="4" r:id="rId4"/>
    <sheet name="Profiles" sheetId="5" r:id="rId5"/>
  </sheets>
  <definedNames/>
  <calcPr fullCalcOnLoad="1"/>
</workbook>
</file>

<file path=xl/sharedStrings.xml><?xml version="1.0" encoding="utf-8"?>
<sst xmlns="http://schemas.openxmlformats.org/spreadsheetml/2006/main" count="1555" uniqueCount="837">
  <si>
    <t>QUARTERFINALS</t>
  </si>
  <si>
    <t>3rd Down</t>
  </si>
  <si>
    <t>4th Down</t>
  </si>
  <si>
    <t>Tackles-</t>
  </si>
  <si>
    <t>SEMIFINALS</t>
  </si>
  <si>
    <t>CHAMPIONSHIP</t>
  </si>
  <si>
    <t>Nickname</t>
  </si>
  <si>
    <t>Colors</t>
  </si>
  <si>
    <t>Head Coach</t>
  </si>
  <si>
    <t>Record</t>
  </si>
  <si>
    <t>T</t>
  </si>
  <si>
    <t>PLACE:</t>
  </si>
  <si>
    <t xml:space="preserve">TIME: </t>
  </si>
  <si>
    <t>TEMP:</t>
  </si>
  <si>
    <t>COND:</t>
  </si>
  <si>
    <t xml:space="preserve">WIND: </t>
  </si>
  <si>
    <t xml:space="preserve">LINE: </t>
  </si>
  <si>
    <t>1st-</t>
  </si>
  <si>
    <t>2nd-</t>
  </si>
  <si>
    <t>3rd-</t>
  </si>
  <si>
    <t>4th-</t>
  </si>
  <si>
    <t>Rush</t>
  </si>
  <si>
    <t>Pass</t>
  </si>
  <si>
    <t>Total</t>
  </si>
  <si>
    <t>Punt</t>
  </si>
  <si>
    <t>Scoring summary-</t>
  </si>
  <si>
    <t>Team statistics-</t>
  </si>
  <si>
    <t>Yards Rushing</t>
  </si>
  <si>
    <t>First Downs</t>
  </si>
  <si>
    <t>Penalty</t>
  </si>
  <si>
    <t>Rushing att</t>
  </si>
  <si>
    <t>Pass att</t>
  </si>
  <si>
    <t>Pass comp</t>
  </si>
  <si>
    <t>Had int</t>
  </si>
  <si>
    <t>Yards Passing</t>
  </si>
  <si>
    <t>Plays</t>
  </si>
  <si>
    <t>Total Yards</t>
  </si>
  <si>
    <t>Ave. per play</t>
  </si>
  <si>
    <t>Fum/ lost</t>
  </si>
  <si>
    <t>Penalties/ yards</t>
  </si>
  <si>
    <t>Punts</t>
  </si>
  <si>
    <t>Yards</t>
  </si>
  <si>
    <t>Ave. per punt</t>
  </si>
  <si>
    <t>Punt returns</t>
  </si>
  <si>
    <t>Ave. per return</t>
  </si>
  <si>
    <t>Kickoff returns</t>
  </si>
  <si>
    <t>Interceptions/yds</t>
  </si>
  <si>
    <t>Poss. Time</t>
  </si>
  <si>
    <t>Individual statistics-</t>
  </si>
  <si>
    <t>……………</t>
  </si>
  <si>
    <t>No.</t>
  </si>
  <si>
    <t>Net yds.</t>
  </si>
  <si>
    <t>TD</t>
  </si>
  <si>
    <t>Long</t>
  </si>
  <si>
    <t>Ave.</t>
  </si>
  <si>
    <t>Rushing</t>
  </si>
  <si>
    <t>Passing</t>
  </si>
  <si>
    <t>Att</t>
  </si>
  <si>
    <t>Comp</t>
  </si>
  <si>
    <t>Int</t>
  </si>
  <si>
    <t xml:space="preserve">TD </t>
  </si>
  <si>
    <t>Sack</t>
  </si>
  <si>
    <t>Receiving</t>
  </si>
  <si>
    <t>Punting</t>
  </si>
  <si>
    <t>In20</t>
  </si>
  <si>
    <t>Blocked</t>
  </si>
  <si>
    <t xml:space="preserve">No. </t>
  </si>
  <si>
    <t>Kickoff</t>
  </si>
  <si>
    <t>Fum ret/yds</t>
  </si>
  <si>
    <t>…………….</t>
  </si>
  <si>
    <t>Returns</t>
  </si>
  <si>
    <t>Defense</t>
  </si>
  <si>
    <t>Int/yds-</t>
  </si>
  <si>
    <t>Sacks/yds-</t>
  </si>
  <si>
    <r>
      <t xml:space="preserve">Missed field goals- </t>
    </r>
    <r>
      <rPr>
        <sz val="10"/>
        <rFont val="Arial"/>
        <family val="2"/>
      </rPr>
      <t>none</t>
    </r>
  </si>
  <si>
    <t>Notes</t>
  </si>
  <si>
    <t>PK</t>
  </si>
  <si>
    <t>Quarterfinals</t>
  </si>
  <si>
    <t>Semifinals</t>
  </si>
  <si>
    <t>Championship</t>
  </si>
  <si>
    <t>Offense</t>
  </si>
  <si>
    <t>QB</t>
  </si>
  <si>
    <t>FB</t>
  </si>
  <si>
    <t>HB</t>
  </si>
  <si>
    <t>LB</t>
  </si>
  <si>
    <t>C</t>
  </si>
  <si>
    <t>P</t>
  </si>
  <si>
    <t>Team Profiles</t>
  </si>
  <si>
    <t>DB</t>
  </si>
  <si>
    <t>WR</t>
  </si>
  <si>
    <t>TE</t>
  </si>
  <si>
    <t>DE</t>
  </si>
  <si>
    <t>DT</t>
  </si>
  <si>
    <t>City</t>
  </si>
  <si>
    <t>CB</t>
  </si>
  <si>
    <t>SS</t>
  </si>
  <si>
    <t>FS</t>
  </si>
  <si>
    <t>DAY:</t>
  </si>
  <si>
    <t xml:space="preserve">   </t>
  </si>
  <si>
    <t>Rush-att/yds/ave</t>
  </si>
  <si>
    <t>Pass-comp/att/yds/ints</t>
  </si>
  <si>
    <t>Total-plays/yds</t>
  </si>
  <si>
    <t>Punts*</t>
  </si>
  <si>
    <t>Punt Ret-#/ave</t>
  </si>
  <si>
    <t>KO Ret-#/ave</t>
  </si>
  <si>
    <t>Int by/yards</t>
  </si>
  <si>
    <t>Fum/Lost</t>
  </si>
  <si>
    <t>Sacks by/yards</t>
  </si>
  <si>
    <t>Pen/yards</t>
  </si>
  <si>
    <t>1st downs</t>
  </si>
  <si>
    <t>* = punts/ave/in 20/touchbacks/had blocked</t>
  </si>
  <si>
    <t>Rush-</t>
  </si>
  <si>
    <t>Pass-</t>
  </si>
  <si>
    <t>Rec-</t>
  </si>
  <si>
    <t>Sacks by/yds</t>
  </si>
  <si>
    <t>,</t>
  </si>
  <si>
    <t>S</t>
  </si>
  <si>
    <t>11-0</t>
  </si>
  <si>
    <t>E</t>
  </si>
  <si>
    <t>G</t>
  </si>
  <si>
    <t>WB</t>
  </si>
  <si>
    <t>Greg Toal</t>
  </si>
  <si>
    <t>Nick Gallo</t>
  </si>
  <si>
    <t>12-0</t>
  </si>
  <si>
    <t>Maroon &amp; White</t>
  </si>
  <si>
    <t>RB</t>
  </si>
  <si>
    <t xml:space="preserve">New Jersey High School Football Greats - Non Public   </t>
  </si>
  <si>
    <t>2009 Don Bosco Prep</t>
  </si>
  <si>
    <t>1997 Saint Joe's</t>
  </si>
  <si>
    <t>1998 Bergen Catholic</t>
  </si>
  <si>
    <t>2014 Saint Peter's Prep</t>
  </si>
  <si>
    <t>2011 Don Bosco Prep</t>
  </si>
  <si>
    <t>2003 Don Bosco Prep</t>
  </si>
  <si>
    <t>1997 Saint Joseph's Regional</t>
  </si>
  <si>
    <t>Montvale</t>
  </si>
  <si>
    <t>Green Knights</t>
  </si>
  <si>
    <t>Green &amp; Gold</t>
  </si>
  <si>
    <t>Vinny Ciurciu</t>
  </si>
  <si>
    <t>Joe Scott</t>
  </si>
  <si>
    <t>Ernie Svolto</t>
  </si>
  <si>
    <t>Crusaders</t>
  </si>
  <si>
    <t>Oradell</t>
  </si>
  <si>
    <t>Scarlet &amp; Gold</t>
  </si>
  <si>
    <t>Fred Stengel</t>
  </si>
  <si>
    <t>http://bergenpassaicfootball.com/?page_id=1428</t>
  </si>
  <si>
    <t>Tony Karcich</t>
  </si>
  <si>
    <t>http://bergenpassaicfootball.com/?page_id=173</t>
  </si>
  <si>
    <t>http://bergenpassaicfootball.com/?page_id=192</t>
  </si>
  <si>
    <t>http://www.maxpreps.com/high-schools/don-bosco-prep-ironmen-(ramsey,nj)/football-fall-09/schedule.htm</t>
  </si>
  <si>
    <t>http://www.maxpreps.com/high-schools/don-bosco-prep-ironmen-(ramsey,nj)/football-fall-11/schedule.htm</t>
  </si>
  <si>
    <t>Marauders</t>
  </si>
  <si>
    <t>Jersey City</t>
  </si>
  <si>
    <t>http://www.maxpreps.com/high-schools/st-peters-prep-marauders-(jersey-city,nj)/football-fall-14/schedule.htm</t>
  </si>
  <si>
    <t>Rich Hansen</t>
  </si>
  <si>
    <t>11-1</t>
  </si>
  <si>
    <t>Ironmen</t>
  </si>
  <si>
    <t>Ramsey</t>
  </si>
  <si>
    <t>Maroon &amp; Silver</t>
  </si>
  <si>
    <t>Mike Teel</t>
  </si>
  <si>
    <t>Brian Toal</t>
  </si>
  <si>
    <t>Marquise Liverpool</t>
  </si>
  <si>
    <t>Michael Ray Garvin</t>
  </si>
  <si>
    <t>Brandon Wimbush</t>
  </si>
  <si>
    <t>Matt LoVecchio</t>
  </si>
  <si>
    <t>Rich Scanlon</t>
  </si>
  <si>
    <t>LoVecchio played at Notre Dame &amp; Indiana…Scanlon played at Syracuse</t>
  </si>
  <si>
    <t>Mike Momo</t>
  </si>
  <si>
    <t>Jon Relay</t>
  </si>
  <si>
    <t>Jim Burt</t>
  </si>
  <si>
    <t>Aaron Martin</t>
  </si>
  <si>
    <t>Greg Abramopaulos</t>
  </si>
  <si>
    <t>Mark Stokes</t>
  </si>
  <si>
    <t>Steve Lhotak</t>
  </si>
  <si>
    <t>Jeff Gaston</t>
  </si>
  <si>
    <t>Adam Ackermann</t>
  </si>
  <si>
    <t>Doug Kirchner</t>
  </si>
  <si>
    <t>Sean Pena</t>
  </si>
  <si>
    <t>Tim Shea</t>
  </si>
  <si>
    <t>Mike Ferranti</t>
  </si>
  <si>
    <t>Dominic Santoli</t>
  </si>
  <si>
    <t>Chris Andreano</t>
  </si>
  <si>
    <t>Jon Realy</t>
  </si>
  <si>
    <t>Jason Porcelli</t>
  </si>
  <si>
    <t>Started 10-0 with their closest contest being an opening game, 42-14</t>
  </si>
  <si>
    <t>drubbing of Ridgewood. Proceded to maul every opponent, including</t>
  </si>
  <si>
    <t xml:space="preserve">rival Bergen Catholic, 49-8 in game three. In the rematch with the </t>
  </si>
  <si>
    <t>Corey Wooton</t>
  </si>
  <si>
    <t>Dan Bello</t>
  </si>
  <si>
    <t>Ryan Gonska</t>
  </si>
  <si>
    <t>Eric Cumba</t>
  </si>
  <si>
    <t>Brian Roche</t>
  </si>
  <si>
    <t>Eric Levy</t>
  </si>
  <si>
    <t>Nate Nurse</t>
  </si>
  <si>
    <t>Joe Marcoux</t>
  </si>
  <si>
    <t>Offense, special teams, quickness, takeaways</t>
  </si>
  <si>
    <t>Michael Gee</t>
  </si>
  <si>
    <t>John Rzeznik</t>
  </si>
  <si>
    <t>DL</t>
  </si>
  <si>
    <t>Tom Mele</t>
  </si>
  <si>
    <t>Dan Scavone</t>
  </si>
  <si>
    <t>Brad Atkinson</t>
  </si>
  <si>
    <t>Jay McCahill</t>
  </si>
  <si>
    <t>Brad Moss</t>
  </si>
  <si>
    <t>Stength(s)</t>
  </si>
  <si>
    <t>Rob Ring</t>
  </si>
  <si>
    <t>Ryan Gonsales</t>
  </si>
  <si>
    <t>Bernie Hayes</t>
  </si>
  <si>
    <t>Augie Hoffman</t>
  </si>
  <si>
    <t>Edgar Puzio</t>
  </si>
  <si>
    <t>Dave Tellado</t>
  </si>
  <si>
    <t>Ray Loffredo</t>
  </si>
  <si>
    <t>Joe Cutruzzula</t>
  </si>
  <si>
    <t>Steve Borchers</t>
  </si>
  <si>
    <t>Steve Teitel</t>
  </si>
  <si>
    <t>Todd Okolovitch</t>
  </si>
  <si>
    <t>Quentin Unsworth</t>
  </si>
  <si>
    <t>NT</t>
  </si>
  <si>
    <t>NG</t>
  </si>
  <si>
    <t>High-powered offense, speed</t>
  </si>
  <si>
    <t>Corey Caddle</t>
  </si>
  <si>
    <t>Minkah Fitzpatrick</t>
  </si>
  <si>
    <t>Dennis James</t>
  </si>
  <si>
    <t>KJ Gray</t>
  </si>
  <si>
    <t>Kolton Huber</t>
  </si>
  <si>
    <t>Dave Tolentino</t>
  </si>
  <si>
    <t>Ben Petrula</t>
  </si>
  <si>
    <t>Steve Trujilio</t>
  </si>
  <si>
    <t>Freddie Recio</t>
  </si>
  <si>
    <t>Jose Palomino</t>
  </si>
  <si>
    <t>Matt Oliveira</t>
  </si>
  <si>
    <t>Jordan Fox</t>
  </si>
  <si>
    <t>Chris Geissler</t>
  </si>
  <si>
    <t>Tyler Kovacs</t>
  </si>
  <si>
    <t>Ahmad Thomas</t>
  </si>
  <si>
    <t>D'won Walker</t>
  </si>
  <si>
    <t>Ryan Hernandez</t>
  </si>
  <si>
    <t>Mike Yankovich</t>
  </si>
  <si>
    <t>Jabrill Peppers</t>
  </si>
  <si>
    <t>John Wilkins</t>
  </si>
  <si>
    <t>Frank Failace</t>
  </si>
  <si>
    <t>Kyle Sakowski</t>
  </si>
  <si>
    <t>Leontee Carroo</t>
  </si>
  <si>
    <t>B</t>
  </si>
  <si>
    <t>Tyler Samra</t>
  </si>
  <si>
    <t>Micahel Casimos</t>
  </si>
  <si>
    <t>Anthony Siciliano</t>
  </si>
  <si>
    <t>Sean Carey</t>
  </si>
  <si>
    <t>Francis Radici</t>
  </si>
  <si>
    <t>Aidan Murray</t>
  </si>
  <si>
    <t>Michael Strizak</t>
  </si>
  <si>
    <t>Darius Hamilton</t>
  </si>
  <si>
    <t>Razohnn Gross</t>
  </si>
  <si>
    <t>Alquadin Muhammad</t>
  </si>
  <si>
    <t>Jared Goldenberg</t>
  </si>
  <si>
    <t>Elijah Shumate</t>
  </si>
  <si>
    <t>Spencer Scannell</t>
  </si>
  <si>
    <t>Sal Mastriani</t>
  </si>
  <si>
    <t>Yuri Wright</t>
  </si>
  <si>
    <t>Swarming defense, offensive balance</t>
  </si>
  <si>
    <t>Gary Nova</t>
  </si>
  <si>
    <t>TJ Franzese</t>
  </si>
  <si>
    <t>Tony Jones</t>
  </si>
  <si>
    <t>Ryan Cobb</t>
  </si>
  <si>
    <t>Matthew Meile</t>
  </si>
  <si>
    <t>Jimmy Clark</t>
  </si>
  <si>
    <t>Kurt Schmitz</t>
  </si>
  <si>
    <t>Peter Meile</t>
  </si>
  <si>
    <t>Adam Kurtz</t>
  </si>
  <si>
    <t>Andrew Benvenuto</t>
  </si>
  <si>
    <t>Brandon Sacco</t>
  </si>
  <si>
    <t>William meile</t>
  </si>
  <si>
    <t>Paul Canaveri</t>
  </si>
  <si>
    <t>James Kittridge</t>
  </si>
  <si>
    <t>Brian Murphy</t>
  </si>
  <si>
    <t>Lars Larson</t>
  </si>
  <si>
    <t>Paul Sakowski</t>
  </si>
  <si>
    <t>Christopher Brady</t>
  </si>
  <si>
    <t>Steele DiVitto</t>
  </si>
  <si>
    <t>Daniel Chun</t>
  </si>
  <si>
    <t>Andrew Parilla</t>
  </si>
  <si>
    <t>Run defense, balanced offense, kicking game</t>
  </si>
  <si>
    <t>Rushing attack, offensive line, pass rush, punting</t>
  </si>
  <si>
    <t>1992 Bergen Catholic</t>
  </si>
  <si>
    <t>Mark DeRosa</t>
  </si>
  <si>
    <t>1997 Saint Joseph Regional</t>
  </si>
  <si>
    <t>The Ironmen finished #1 in the: USAToday, MaxPreps,</t>
  </si>
  <si>
    <t>PPG</t>
  </si>
  <si>
    <t>PAPG</t>
  </si>
  <si>
    <t>Margin</t>
  </si>
  <si>
    <t>45.6</t>
  </si>
  <si>
    <t>Lost to (FL) IMG Academy, 36-20 in September…Fitzpatrick matriculated</t>
  </si>
  <si>
    <t>Balanced offense, defense, kick returns, place kicking</t>
  </si>
  <si>
    <t>Allowed 40% of their season total points in the 44-34 win over Paramus</t>
  </si>
  <si>
    <t>John Matesic</t>
  </si>
  <si>
    <t>Brian Brosnan</t>
  </si>
  <si>
    <t>Mark Fabish</t>
  </si>
  <si>
    <t>Bob Colontrelle</t>
  </si>
  <si>
    <t>Ben Tonon</t>
  </si>
  <si>
    <t>Joe DeFranco</t>
  </si>
  <si>
    <t>Mark Ruoff</t>
  </si>
  <si>
    <t>Bill Tierney</t>
  </si>
  <si>
    <t>Ray Raimondi</t>
  </si>
  <si>
    <t>Angelo Oddo</t>
  </si>
  <si>
    <t>Joe Piela</t>
  </si>
  <si>
    <t>Ryan Carfley</t>
  </si>
  <si>
    <t>Tim McDermott</t>
  </si>
  <si>
    <t>Dave Cavaluzzo</t>
  </si>
  <si>
    <t>Ciurciu rushing: 162-1168-25tds…Svolto rushing: 173-1660-21tds…</t>
  </si>
  <si>
    <t>and in the NFL…Burt played baseball at Miami (FL)…the Crusaders</t>
  </si>
  <si>
    <t>turnovers, but held on to a 14-13 win…Ironmen opponents went 73-43…</t>
  </si>
  <si>
    <t>Don Bosco's opponents went 95-44…the '09 Ironmen were the first</t>
  </si>
  <si>
    <t>New Jersey school to be voted #1 in the nation, finishing first in six</t>
  </si>
  <si>
    <t>different polls.</t>
  </si>
  <si>
    <t>to Alabama; Wimbush to Notre Dame…the Marauders finished in the</t>
  </si>
  <si>
    <t>top 20 in four different polls…opponents finished 78-48 versus SPP, with</t>
  </si>
  <si>
    <t>Catholic in the title game…DeRosa played Major League Baseball for</t>
  </si>
  <si>
    <t>Crusaders for the title in Giants Stadium, the Ironmen committed six</t>
  </si>
  <si>
    <t xml:space="preserve">Don Bosco finished #2 in the USAToday poll…Teel matriculated to </t>
  </si>
  <si>
    <t>Sprague Field, Montclair</t>
  </si>
  <si>
    <t>16-seasons…his final passing stats: 88-142-1772-21 tds- 8 ints…</t>
  </si>
  <si>
    <t>Palisades Park, Palisades Park</t>
  </si>
  <si>
    <t>Friday</t>
  </si>
  <si>
    <t>47  F</t>
  </si>
  <si>
    <t>Clear</t>
  </si>
  <si>
    <t>5-9 mph</t>
  </si>
  <si>
    <t>Saturday</t>
  </si>
  <si>
    <t>49  F</t>
  </si>
  <si>
    <t>57  F</t>
  </si>
  <si>
    <t>51  F</t>
  </si>
  <si>
    <t>CalPreps, ESPN and PrepNation polls…DBP's foes went 86-40…</t>
  </si>
  <si>
    <t>bubble.</t>
  </si>
  <si>
    <t>2004 Bergen Catholic was considered for the field…two losses to open</t>
  </si>
  <si>
    <t>the season, couldn't make up for the Crusaders' strong finish that left</t>
  </si>
  <si>
    <t>1994 Saint Peter's Prep</t>
  </si>
  <si>
    <t>1997 Montvale Saint Joseph Regional Green Knights vs. 1998 Oradell Bergen Catholic Crusaders</t>
  </si>
  <si>
    <t>1994 Jersey City Saint Peter's Prep Marauders vs. 2003 Ramsey Don Bosco Prep Ironmen</t>
  </si>
  <si>
    <t>Harry H. Cooke Memorial Field, Union</t>
  </si>
  <si>
    <t>Jeff Skinner</t>
  </si>
  <si>
    <t>Vladimir Gomez</t>
  </si>
  <si>
    <t>Paul Que</t>
  </si>
  <si>
    <t>Paul "PJ" Raskoski</t>
  </si>
  <si>
    <t>TB</t>
  </si>
  <si>
    <t>Gerald McDermott</t>
  </si>
  <si>
    <t>Dave Damato</t>
  </si>
  <si>
    <t>Anthony Verdi</t>
  </si>
  <si>
    <t>Bill O'Donnell</t>
  </si>
  <si>
    <t>LT</t>
  </si>
  <si>
    <t>LG</t>
  </si>
  <si>
    <t>Anthony Locricchio</t>
  </si>
  <si>
    <t>Kevin Kaczka</t>
  </si>
  <si>
    <t>RG</t>
  </si>
  <si>
    <t>RT</t>
  </si>
  <si>
    <t>John Horsfield</t>
  </si>
  <si>
    <t>Abdul Mohammad</t>
  </si>
  <si>
    <t>Fernando Gonzalez</t>
  </si>
  <si>
    <t>Dave Nagy</t>
  </si>
  <si>
    <t>James Souder</t>
  </si>
  <si>
    <t>Mike Medrano</t>
  </si>
  <si>
    <t>Damien Locricchio</t>
  </si>
  <si>
    <t>Pedro Cirino</t>
  </si>
  <si>
    <t>James Russo</t>
  </si>
  <si>
    <t>Defense, balanced rushing attack, turnover margin</t>
  </si>
  <si>
    <t>Explosive offense</t>
  </si>
  <si>
    <t>John Picnic</t>
  </si>
  <si>
    <t>Thank you to Angelo Oddo for the lineup</t>
  </si>
  <si>
    <t xml:space="preserve">them at 10-2…played out of a 4-4 defense…occasionally ran a </t>
  </si>
  <si>
    <t>Finished 6th in the USAToday poll…played in the HCIAA - National</t>
  </si>
  <si>
    <t>Conference…Bill O'Donnell is 6'4, 290-lbs; John Horsfield 6'5, 275-lbs…</t>
  </si>
  <si>
    <t>the Marauders beat Bergen Catholic 26-24 for the title; BC was ranked</t>
  </si>
  <si>
    <t>finished 9th in the USAToday poll.</t>
  </si>
  <si>
    <t>5th in the nation before the contest.</t>
  </si>
  <si>
    <t>Rutgers; Toal to Boston College; Garvin to Florida State.</t>
  </si>
  <si>
    <t>The powerful 2006 DBP could have garnered an entry into the field, but</t>
  </si>
  <si>
    <t>10 of their 12 contests against +.500 teams…the highly ranked 2005</t>
  </si>
  <si>
    <t>team was also considered…2014 SPP was chosen over the 2005s</t>
  </si>
  <si>
    <t>no-huddle offense…BC finished 13th in the USAToday poll.</t>
  </si>
  <si>
    <t>a wealth of talented Iromen squads (2003, 2009 and 2011) left them on the</t>
  </si>
  <si>
    <t>2014 Jersey City Saint Peter's Prep Marauders vs. 2011 Ramsey Don Bosco Prep Ironmen</t>
  </si>
  <si>
    <t>1992 Oradell Bergen Catholic Crusaders vs. 2009 Ramsey Don Bosco Prep Ironmen</t>
  </si>
  <si>
    <t>on the basis of a tougher schedule; the '05 Marauders' opponents went</t>
  </si>
  <si>
    <t>59-64.</t>
  </si>
  <si>
    <t>the Green Knights finished 11th in the USAToday poll…2004 &amp; 2013</t>
  </si>
  <si>
    <t>SJR were candidates for the field…while the '04s had an explosive</t>
  </si>
  <si>
    <t xml:space="preserve">offense, a damaging 56-42 loss to Bergen Catholic left them on the </t>
  </si>
  <si>
    <t xml:space="preserve">outside...the '13 Green Knights played a brutally tough schedule, but a </t>
  </si>
  <si>
    <t>28-21 defeat to a 7-4 Don Bosco Prep squad, nullified their invitation.</t>
  </si>
  <si>
    <t>(playing in 2016 using 2016 rules)</t>
  </si>
  <si>
    <t>Don Bosco  by  2-1/2</t>
  </si>
  <si>
    <t>SPP- 01:42- Minkah Fitzpatrick 2-yard touchdown run (Ryan Hernandez kick);  7-0</t>
  </si>
  <si>
    <t>SPP- 01:03- Brandon Wimbush 2-yard touchdown pass to Fitzpatrick (Hernandez kick);  14-0</t>
  </si>
  <si>
    <t>SPP- 09:05- Wimbush 4-yard touchdown pass to Corey Caddle (Hernandez kick);  21-0</t>
  </si>
  <si>
    <t>SPP- 08:58- Hernandez 19-yard field goal;  24-0</t>
  </si>
  <si>
    <t>DBP- 08:21- Mike Yankovich 69-yard touchdown pass to Leonte Carroo (Jabrill Peppers run);  24-8</t>
  </si>
  <si>
    <t>DBP- 01:50- Peppers 35-yard touchdown run (Anthony Siciliano fumble recovery);  24-16</t>
  </si>
  <si>
    <t>SPP</t>
  </si>
  <si>
    <t>DBP</t>
  </si>
  <si>
    <t>Cheyenn Robertson</t>
  </si>
  <si>
    <t>Marauders Stun Don Bosco Prep</t>
  </si>
  <si>
    <t xml:space="preserve">   2014 Saint Peter's Prep LB Cheyenn Robertson tackled future University of Michigan teammate Jabrill Peppers</t>
  </si>
  <si>
    <t>in the backfield on 2011 Don Bosco's two-point attempt, allowing the Marauders to escape with a 24-22 victory</t>
  </si>
  <si>
    <t>last night from Montclair.</t>
  </si>
  <si>
    <t xml:space="preserve">   The chilly evening didn't deter a huge throng of people to witness the contest between the two most recent entries</t>
  </si>
  <si>
    <t>into the New Jersey Greats field.</t>
  </si>
  <si>
    <t>the passing of Brandon Wimbush. The Marauder QB finished the evening 23-of-29, for 203-yards and two-touchdowns.</t>
  </si>
  <si>
    <t xml:space="preserve">   The Ironmen uncharacteristically shot themselves in the foot with dropped passes, blown assignments and penalties</t>
  </si>
  <si>
    <t>with 3:20 remaining.</t>
  </si>
  <si>
    <t>clock.</t>
  </si>
  <si>
    <t xml:space="preserve">   DBP's Yuri Wright then recovered the onside kick and it was Yankovich-to-Carroo again for a 48-yard score that sent</t>
  </si>
  <si>
    <t>the Ironmen faithful into a frenzy.</t>
  </si>
  <si>
    <t>1:37 left.</t>
  </si>
  <si>
    <t xml:space="preserve">   SPP recovered the next onside kick, but the Ironmen exhausted all of their timeouts and retrieved the ball on a punt</t>
  </si>
  <si>
    <t>at their own 27 with 1:05 to go.</t>
  </si>
  <si>
    <t xml:space="preserve">   A dropped pass, an incomplete pass and a three-yard scramble left Don Bosco facing a fourth-and-seven at their</t>
  </si>
  <si>
    <t>an upset win for the Marauders.</t>
  </si>
  <si>
    <t>33-113-3.4</t>
  </si>
  <si>
    <t>4-16-137-0</t>
  </si>
  <si>
    <t>49-250</t>
  </si>
  <si>
    <t>37-143-3.9</t>
  </si>
  <si>
    <t>23-29-203-0</t>
  </si>
  <si>
    <t>66-346</t>
  </si>
  <si>
    <t>2-30.0-0-0-0</t>
  </si>
  <si>
    <t>4-33.5-1-0-0</t>
  </si>
  <si>
    <t>2-15.5</t>
  </si>
  <si>
    <t>1-15.0</t>
  </si>
  <si>
    <t>1-0.0</t>
  </si>
  <si>
    <t>5-15.8</t>
  </si>
  <si>
    <t>0-0</t>
  </si>
  <si>
    <t>2/1</t>
  </si>
  <si>
    <t>3/2</t>
  </si>
  <si>
    <t>3-20</t>
  </si>
  <si>
    <t>1-3</t>
  </si>
  <si>
    <t>12-95</t>
  </si>
  <si>
    <t>11-100</t>
  </si>
  <si>
    <t>20</t>
  </si>
  <si>
    <t>12</t>
  </si>
  <si>
    <t>SPP- Fitzpatrick 16-70, Caddle 13-55, Wimbush 7-17, Michael Kennedy 1-1</t>
  </si>
  <si>
    <t>SPP- Wimbush 23-29-203-0</t>
  </si>
  <si>
    <t>DBP- Peppers 19-108, Elijah Shumate 4-16, M. Yankovich 10-(-11)</t>
  </si>
  <si>
    <t>DBP- 01:37- M. Yankovich 48-yard touchdown pass to Carroo (run failed);  24-22</t>
  </si>
  <si>
    <t>DBP- M. Yankovich 4-16-137-0</t>
  </si>
  <si>
    <t>SPP- Fitzpatrick 6-65, Caddle, 8-58, Kolton Huber 3-32, KJ Gray 3-27, Dennis James 3-21</t>
  </si>
  <si>
    <t>DBP- Carroo 3-132, Kyle Sakowski 1-5</t>
  </si>
  <si>
    <t>SPP- none</t>
  </si>
  <si>
    <t>DBP- none</t>
  </si>
  <si>
    <t>SPP- Dave Tolentino 2-14, Matt Oliveira 0.5-3, Jordan Fox 0.5-3</t>
  </si>
  <si>
    <t>DPP- Michael Strizak 1-3</t>
  </si>
  <si>
    <t xml:space="preserve">   Peppers converted the two-point run to make it 24-8.</t>
  </si>
  <si>
    <t xml:space="preserve">   A seven-play march ended with Peppers spiriting in on a 35-yard score to pull within 24-14. A miscue on the two-point</t>
  </si>
  <si>
    <t>(12 for the game) before Mike Yankovich found Lenote Carroo for a 69-yard touchdown with 8:21 left.</t>
  </si>
  <si>
    <t>try ended on a positive for the Ironmen, as center Anthony Siciliano recovered a fumble for a 24-16 score with 1:50 on the</t>
  </si>
  <si>
    <t>own 30. Yankovich drilled a throw to TE Frank Failace, but SPP's Minkah Fitzpatrick defended for an incompletion and</t>
  </si>
  <si>
    <t>Mostly cloudy</t>
  </si>
  <si>
    <t>6-10 mph;   SE</t>
  </si>
  <si>
    <t>Bergen Catholic  by  2</t>
  </si>
  <si>
    <t xml:space="preserve">   But early in the fourth, such high drama seemed improbable, as SPP methodically built a 24-0 advantage behind</t>
  </si>
  <si>
    <t xml:space="preserve">   Saint Peter's then chewed-up over five-minutes of clock with a drive that ended on a turnover-on-downs at the DBP 32,</t>
  </si>
  <si>
    <t xml:space="preserve">   Peppers got the call to try and tie it, but this time Robertson charged through to stop the Bosco back at the four with</t>
  </si>
  <si>
    <t>BC- 06:55- Doug Kirchner 23-yard field goal;  0-3</t>
  </si>
  <si>
    <t>SJR- 00:38- Vince Ciurciu 11-yard touchdown run (Todd Okolovitch kick);  7-3</t>
  </si>
  <si>
    <t>SJR- 09:21- Ernie Svolto 8-yard touchdown run (Okolovitch kick);  14-3</t>
  </si>
  <si>
    <t>BC- 00:12- Kirchner 38-yard field goal (no good-wide left);  14-3</t>
  </si>
  <si>
    <t>no scoring</t>
  </si>
  <si>
    <t>BC- 11:17- Matt LoVecchio 3-yard touchdown pass to Aaron Martin (run failed);  14-9</t>
  </si>
  <si>
    <t>SJR- 06:03- Ciurciu 7-yard touchdown run (Okolovitch kick);  21-9</t>
  </si>
  <si>
    <t>BC- 03:13- LoVecchio 52-yard touchdown pass to Jon Relay (Kirchner kick);  21-16</t>
  </si>
  <si>
    <t>SJR</t>
  </si>
  <si>
    <t>BC</t>
  </si>
  <si>
    <t>52-284-5.5</t>
  </si>
  <si>
    <t>3-5-45-0</t>
  </si>
  <si>
    <t>57-329</t>
  </si>
  <si>
    <t>30-65-2.2</t>
  </si>
  <si>
    <t>14-28-255-1</t>
  </si>
  <si>
    <t>58-320</t>
  </si>
  <si>
    <t>3-31.3-0-0-0</t>
  </si>
  <si>
    <t>3-38.0-1-0-0</t>
  </si>
  <si>
    <t>2-3.5</t>
  </si>
  <si>
    <t>1-22.0</t>
  </si>
  <si>
    <t>5-23.6</t>
  </si>
  <si>
    <t>1-13.0</t>
  </si>
  <si>
    <t>1-10</t>
  </si>
  <si>
    <t>0/0</t>
  </si>
  <si>
    <t>2-12</t>
  </si>
  <si>
    <t>5-32</t>
  </si>
  <si>
    <t>6-42</t>
  </si>
  <si>
    <t>2-27</t>
  </si>
  <si>
    <t>15</t>
  </si>
  <si>
    <t>SJR- Ciurciu 24-151, E. Svolto 20-128, Okolovitch 3-10, Joe Scott 4-(-1), TEAM 1-(-4)</t>
  </si>
  <si>
    <t>BC- Rich Scanlon 17-81, Mike Momo 2-4, Relay 1-(-1), LoVecchio 10-(-19)</t>
  </si>
  <si>
    <t>SJR- Scott 3-5-45-0</t>
  </si>
  <si>
    <t>SJR- Rob Ring 2-33, Bernie Hayes 1-12</t>
  </si>
  <si>
    <t>BC- Relay 5-117, Martin 4-96, Jim Burt 2-35, Scanlon 1-4, Momo 2-3</t>
  </si>
  <si>
    <t>SJR- Quentin Unsworth 1-10</t>
  </si>
  <si>
    <t>BC- none</t>
  </si>
  <si>
    <t>SJR- Edgar Puzio 1.5-9.5, Joe Cutruzzula 1.5-9.5, Okolovitch 1-7, Ciurciu 0.5-3, Steve Borchers 0.5-3</t>
  </si>
  <si>
    <t>BC- Dominic Santoli 1-7, Mark Stokes 1-5</t>
  </si>
  <si>
    <t>Light rain</t>
  </si>
  <si>
    <t>3-9 mph;   East</t>
  </si>
  <si>
    <t>Don Bosco  by  3</t>
  </si>
  <si>
    <t>Green Knights Slay Bergen Catholic</t>
  </si>
  <si>
    <t xml:space="preserve">   1997 Saint Joe's Edgar Puzio sacked 1998 Bergen Catholic QB Matt LoVecchio on fourth-and-seven</t>
  </si>
  <si>
    <t>with :07 seconds left, preserving a 21-16 victory for the Green Knights.</t>
  </si>
  <si>
    <t xml:space="preserve">   SJR went on a rampage in the first half, as their one-two punch of FB Vince Ciurciu and TB Ernie</t>
  </si>
  <si>
    <t>Svolto, gained every yard in a six-play, 72-yard march and a five-play, 68-yard drive that gave the</t>
  </si>
  <si>
    <t>Knights a 14-3 advantage.</t>
  </si>
  <si>
    <t xml:space="preserve">   After a scoreless third, Crusader QB Matt LoVecchio caught fire and led BC to a score: a three-yard</t>
  </si>
  <si>
    <t>touchdown to Aaron Martin to pull Bergen Catholic to within 14-9 with 11:17 remaining.</t>
  </si>
  <si>
    <t xml:space="preserve">   SJR responded with a 12-play, 80-yard drive that ended when Ciurciu crashed in from seven-yards out</t>
  </si>
  <si>
    <t>to make it 21-9 with 6:03 to go.</t>
  </si>
  <si>
    <t>on 4th-and-17 to cut the Crusader deficit to 21-16 with 3:13 left.</t>
  </si>
  <si>
    <t>on the clock and zero timeouts.</t>
  </si>
  <si>
    <t xml:space="preserve">   The fourth play of the series saw Martin haul in a 38-yard pass to give BC the ball at the Knights' 38</t>
  </si>
  <si>
    <t>with :42 seconds to go.</t>
  </si>
  <si>
    <t>BC- LoVecchio 14-27-255-1, TEAM 0-1-0-0</t>
  </si>
  <si>
    <t xml:space="preserve">   A three-yard scramble by LoVecchio, a spike to stop the clock, then an incomplete pass to Rich Scanlon,</t>
  </si>
  <si>
    <t xml:space="preserve">   The offensive show continued on BC's next series, with LoVecchio hitting Jon Relay for a 52-yard score</t>
  </si>
  <si>
    <t xml:space="preserve">   BC's onside kick attempt failed, but the Crusaders held and took possession at their own nine with 1:45</t>
  </si>
  <si>
    <t>left Bergen Catholic facing the aforementioned fourth-and-seven that ended with the sack by Puzio.</t>
  </si>
  <si>
    <t>2014 Jersey City Saint Peter's Prep Marauders vs. 1997 Montvale Saint Joseph Regional Green Knights</t>
  </si>
  <si>
    <t>DBP- 7:53- TJ Franzese 3-yard touchdown run (Aidan Murray kick);  0-7</t>
  </si>
  <si>
    <t>DBP- 11:55- Murray 27-yard field goal;  0-10</t>
  </si>
  <si>
    <t>BC- 06:02- Mark Ruoff 32-yard field goal;  3-10</t>
  </si>
  <si>
    <t>BC- 04:15- Mark DeRosa 33-yard touchdown pass to Mark Fabish (Ruoff kick);  10-10</t>
  </si>
  <si>
    <t>BC- 04:03- DeRosa 5-yard touchdown pass to Dave Cavalluzzo (Ruoff kick);  17-17</t>
  </si>
  <si>
    <t>DBP- 01:58- Murray 32-yard field goal (no good-wide right);  17-17</t>
  </si>
  <si>
    <t>BC- 00:17- Ruoff 24-yard field goal;  20-17</t>
  </si>
  <si>
    <t>37-141-3.8</t>
  </si>
  <si>
    <t>11-30-169</t>
  </si>
  <si>
    <t>25-98-3.9</t>
  </si>
  <si>
    <t>18-26-229-2</t>
  </si>
  <si>
    <t>67-310</t>
  </si>
  <si>
    <t>51-327</t>
  </si>
  <si>
    <t>2-39.0-1-0-0</t>
  </si>
  <si>
    <t>4-32.8-1-0-0</t>
  </si>
  <si>
    <t>1-10.0</t>
  </si>
  <si>
    <t>2-22.5</t>
  </si>
  <si>
    <t>3-26.3</t>
  </si>
  <si>
    <t>2-26</t>
  </si>
  <si>
    <t>1/0</t>
  </si>
  <si>
    <t>2-21</t>
  </si>
  <si>
    <t>3-17</t>
  </si>
  <si>
    <t>2-10</t>
  </si>
  <si>
    <t>4-36</t>
  </si>
  <si>
    <t>17</t>
  </si>
  <si>
    <t>16</t>
  </si>
  <si>
    <t>BC- Bill Tierney 17-89, Joe DeFranco 12-51, Seth Demergy 2-10, Chris Polk 2-3, DeRosa 4-(-12)</t>
  </si>
  <si>
    <t>DBP- Tony Jones 15-90, Mike Yankovich 2-13, Chris Burrell 2-6, Paul Canaveri 2-3, Franzese 1-3,</t>
  </si>
  <si>
    <t>Nova 3-(-17)</t>
  </si>
  <si>
    <t>BC- DeRosa 11-30-169-0</t>
  </si>
  <si>
    <t>DBP- Nova 17-25-229-2, Yankovich 1-1-0-0</t>
  </si>
  <si>
    <t>BC- Fabish 6-123, DeFranco 2-22, Cavazullo 2-19, Tim McDermott 1-5</t>
  </si>
  <si>
    <t>DBP- Jimmy Clark 7-98, Ryan Cobb 5-48, M. Meile 1-35, Burrell 2-24, Jones 1-12, Steve Sweeney 1-11,</t>
  </si>
  <si>
    <t>Canaveri 1-1</t>
  </si>
  <si>
    <t>BC- Ben Tonon 1-18, Fabish 1-8</t>
  </si>
  <si>
    <t>BC- Angelo Oddo 1-8, Ruoff 1-6, Ryan Carfley 1-3</t>
  </si>
  <si>
    <t>DBP- Canaveri 1-14, Bryan Murphy 1-7</t>
  </si>
  <si>
    <t>Crusaders Eliminate Don Bosco</t>
  </si>
  <si>
    <t xml:space="preserve">   Mark Ruoff booted a 24-yard field goal with :17 seconds left, enabling 1992 Bergen Catholic to defeat</t>
  </si>
  <si>
    <t>2009 Don Bosco Prep, 20-17 yesterday, in the rain at Palisades Park.</t>
  </si>
  <si>
    <t xml:space="preserve">   The Ironmen bolted to a 10-0 lead before the Crusaders kicked a field goal, then sparked by an onside-</t>
  </si>
  <si>
    <t>kick, scored the tying touchdown on a Mark DeRosa-to-Mark Fabish 33-yard pass with 4:15 remaining</t>
  </si>
  <si>
    <t>in the second quarter.</t>
  </si>
  <si>
    <t xml:space="preserve">   DBP forged ahead, as QB Gary Nova fooled everybody on BC and connected with Matthew Meile for</t>
  </si>
  <si>
    <t xml:space="preserve">   DeRosa went through a stretch of nine consecutive incomplete passes that helped to keep the 17-10</t>
  </si>
  <si>
    <t xml:space="preserve">  Finally the Crusader QB regained his composure and led BC on a 74-yard touchdown march that knotted</t>
  </si>
  <si>
    <t>the game at 17 with 4:03 to go.</t>
  </si>
  <si>
    <t xml:space="preserve">   The Ironmen used 17- and 36-yard receptions by Ryan Cobb and Jimmy Clark respectively, to put them</t>
  </si>
  <si>
    <t>deep in BC territory.</t>
  </si>
  <si>
    <t xml:space="preserve">   The Crusaders forced and incomplete pass on third-and-five, leaving DBP with a 32-yard field goal</t>
  </si>
  <si>
    <t>attempt for the lead with 2:03 on the clock.</t>
  </si>
  <si>
    <t xml:space="preserve">   The kick sailed wide-right, keeping the score at 17-17.</t>
  </si>
  <si>
    <t xml:space="preserve">   Bergen Catholic played conservatively, running the ball three of the first four plays of their possession,</t>
  </si>
  <si>
    <t>but gained a first down to their own 32 with :55 seconds left.</t>
  </si>
  <si>
    <t xml:space="preserve">   An incompletion, a 17-yard run by Bill Tierney and a one-yard loss setup Ruoff's go ahead kick on </t>
  </si>
  <si>
    <t xml:space="preserve">   DBP took over at their own 39 following the kickoff, but Fabish sealed the win for BC with an interception</t>
  </si>
  <si>
    <t>on a long heave by Nova.</t>
  </si>
  <si>
    <t>deficit for Bergen Catholic, heading into the fourth.</t>
  </si>
  <si>
    <t>second down, after the Ironmen attempted to ice him with a timeout.</t>
  </si>
  <si>
    <t>DBP- 01:25- Gary Nova 35-yard touchdown pass to Matthew Meile (Murray kick);  10-17</t>
  </si>
  <si>
    <t>a 35-yard touchdown on a fourth-and-two, play-action pass with 1:25 left in the first half.</t>
  </si>
  <si>
    <t xml:space="preserve">   That's when DeRosa found Fabish along the sideline on second down, and the BC receiver stayed inbounds</t>
  </si>
  <si>
    <t>and tightroped his way to Don Bosco 23 for a 45-yard gain.</t>
  </si>
  <si>
    <t>40  F</t>
  </si>
  <si>
    <t>Sunny</t>
  </si>
  <si>
    <t>7-12 mph;   SE</t>
  </si>
  <si>
    <t>Saint Peter's  by  3</t>
  </si>
  <si>
    <t>Damp</t>
  </si>
  <si>
    <t>0-4 mph;   East</t>
  </si>
  <si>
    <t>Don Bosco  by  4-1/2</t>
  </si>
  <si>
    <t>DBP- 09:56- Mike Teel 33-yard touchdown pass to Marquise Liverpool (kick failed);  0-6</t>
  </si>
  <si>
    <t>SPP- 09:44- Paul Que 32-yard touchdown interception return (run failed);  6-6</t>
  </si>
  <si>
    <t>DBP- 05:08- Brian Toal 5-yard touchdown run (Joe Marcoux kick);  6-13</t>
  </si>
  <si>
    <t>SPP- 11:53- Vladimir Gomez 15-yard touchdown run (Abdul Mohammad kick);  13-13</t>
  </si>
  <si>
    <t>DBP- 07:35- Marcoux 31-yard field goal;  13-16</t>
  </si>
  <si>
    <t>SPP- 00:56- Mohammad 22-yard field goal;  16-16</t>
  </si>
  <si>
    <t>OT1-</t>
  </si>
  <si>
    <t>DBP- 00:00- Teel 10-yard touchdown pass to Liverpool (Marcoux kick);  16-23</t>
  </si>
  <si>
    <t>SPP- 00:00- Jeff Skinner 4-yard touchdown run (Mohammad kick);  23-23</t>
  </si>
  <si>
    <t>OT2-</t>
  </si>
  <si>
    <t>SPP- 00:00- Que 11-yard touchdown run (Mohammad kick);  30-23</t>
  </si>
  <si>
    <t>OT3-</t>
  </si>
  <si>
    <t>DBP- 00:00- Toal 1-yard touchdown run (Marcoux kick);  30-37</t>
  </si>
  <si>
    <t>DBP- 00:00- Toal 11-yard touchdown run (Marcoux kick);  30-30</t>
  </si>
  <si>
    <t>SPP- 00:00- Pedro Cirino 7-yard touchdown run (kick failed);  36-37</t>
  </si>
  <si>
    <t>Extra! Extra! Extra! Read All About It!</t>
  </si>
  <si>
    <t>35-213-6.1</t>
  </si>
  <si>
    <t>16-26-193-2</t>
  </si>
  <si>
    <t>61-409</t>
  </si>
  <si>
    <t>5-13-107-2</t>
  </si>
  <si>
    <t>51-240-4.7</t>
  </si>
  <si>
    <t>64-347</t>
  </si>
  <si>
    <t>2-35.0-0-0-0</t>
  </si>
  <si>
    <t>3-33.7-0-0-0</t>
  </si>
  <si>
    <t>2-5.5</t>
  </si>
  <si>
    <t>3-10.0</t>
  </si>
  <si>
    <t>1-21.0</t>
  </si>
  <si>
    <t>4-16.0</t>
  </si>
  <si>
    <t>2-37</t>
  </si>
  <si>
    <t>2-0</t>
  </si>
  <si>
    <t>2/2</t>
  </si>
  <si>
    <t>1/1</t>
  </si>
  <si>
    <t>1-6</t>
  </si>
  <si>
    <t>9-82</t>
  </si>
  <si>
    <t>14-139</t>
  </si>
  <si>
    <t>18</t>
  </si>
  <si>
    <t>21</t>
  </si>
  <si>
    <t>DBP- Toal 26-161, Michael Ray Garvin 3-22, Liverpool 1-22, Darrius Mann 1-6, Dan Bello 1-2, Teel 3-0</t>
  </si>
  <si>
    <t>SPP- Que 20-138, Mike Medrano 7-36, Gomez 4-21, Skinner 9-17, Cirino 7-17, James Souder 4-11</t>
  </si>
  <si>
    <t>SPP- Skinner 5-13-107-2</t>
  </si>
  <si>
    <t>DBP- Teel 16-26-193-2</t>
  </si>
  <si>
    <t>SPP- Dave Damato 2-56, Gerald McDermott 2-48, Que 1-3</t>
  </si>
  <si>
    <t>DBP- Liverpool 8-120, Garvin 2-26, Brian Callahan 2-26, Toal 4-22</t>
  </si>
  <si>
    <t>SPP- Que 1-32, Jason Russo 1-5</t>
  </si>
  <si>
    <t>DBP- Jay McCahill 1-0, Eric Cumba 1-0</t>
  </si>
  <si>
    <t>DBP- Dan Scavone 1-6</t>
  </si>
  <si>
    <t xml:space="preserve">   It took three overtimes and in the end, the difference between 2003 Don Bosco and 1994 Saint Peter's came</t>
  </si>
  <si>
    <t>down to a missed extra-point.</t>
  </si>
  <si>
    <t xml:space="preserve">   The Ironmen, with three entries in the field of eight, were down to their last hope with the 2003 squad, after</t>
  </si>
  <si>
    <t>the '09 and '11 teams were upset.</t>
  </si>
  <si>
    <t xml:space="preserve">   It looked good early as they drove for a score on their first series to take a 6-0 advantage.</t>
  </si>
  <si>
    <t xml:space="preserve">   But the wet field, a rash of penalties (14 on DBP) and a gritty Marauder club pushed the Ironmen to the limit,</t>
  </si>
  <si>
    <t>and even threatened to take the lead late in the fourth, having a first-and-goal at the Don Bosco two with</t>
  </si>
  <si>
    <t>Saint Peter's trailing 16-13.</t>
  </si>
  <si>
    <t xml:space="preserve">   The Ironmen stood their ground and forced a 22-yard field goal by Abdul Mohammad that sent the contest</t>
  </si>
  <si>
    <t>into overtime.</t>
  </si>
  <si>
    <t xml:space="preserve">   Don Bosco made it look easy on their first possession, as Mike Teel hit the undefendable Marquise Liverpool</t>
  </si>
  <si>
    <t>for a ten-yard touchdown; 23-16, Ironmen.</t>
  </si>
  <si>
    <t>Don Bosco up 37-30.</t>
  </si>
  <si>
    <t>the victory.</t>
  </si>
  <si>
    <t>their options, elected to go for the tie with a kick.</t>
  </si>
  <si>
    <t xml:space="preserve">   The Marauders series saw them use two running plays and a scramble that left them with a fourth-and-goal at</t>
  </si>
  <si>
    <t>the four.</t>
  </si>
  <si>
    <t xml:space="preserve">   Saint Peter's QB Jeff Skinner looked to throw, then took off running, before he dove to the left pylon for a touchdown. </t>
  </si>
  <si>
    <t>the point-after made it 23-all.</t>
  </si>
  <si>
    <t xml:space="preserve">   The teams traded scores in the second overtime, then brian Toal slammed in for a touchdown in the third, putting</t>
  </si>
  <si>
    <t xml:space="preserve">   SPP tallied on second down, when Pedro Cirino ran in from seven-yards out, but after calling timeout to discuss</t>
  </si>
  <si>
    <t xml:space="preserve">   DBP's Michael Ray Garvin looked like he got a piece of the ball, sending the placement wide-left and giving Don Bosco</t>
  </si>
  <si>
    <t>(3 ot)</t>
  </si>
  <si>
    <t>1992 Oradell Bergen Catholic Crusaders vs. 2003 Ramsey Don Bosco Prep Ironmen</t>
  </si>
  <si>
    <t>47 F</t>
  </si>
  <si>
    <t>3-7 mph;   variable</t>
  </si>
  <si>
    <t>When in Rome</t>
  </si>
  <si>
    <t>destination.</t>
  </si>
  <si>
    <t xml:space="preserve">   Yesterday afternoon, 1997 Head Coach Tony Karcich went all-in, as his Green Knights converted a</t>
  </si>
  <si>
    <t xml:space="preserve">   The game turned into a wild offensive showcase led by Marauder QB Brandon Wimbush and the SJR</t>
  </si>
  <si>
    <t>rushing attack featuring Ernie Svolto.</t>
  </si>
  <si>
    <t xml:space="preserve">   Svolto scored two touchdowns in the second quarter to put the Knights ahead 12-3, but a scoring toss</t>
  </si>
  <si>
    <t>scamper, gave SPP a 16-12 advantage in the third.</t>
  </si>
  <si>
    <t>kick return to give Saint Peter's a 30-26 lead.</t>
  </si>
  <si>
    <t>the edge to 33-26 with 3:45 remaining.</t>
  </si>
  <si>
    <t xml:space="preserve">   SJR's next series saw them steamroll their way downfield, sparked by runs of 19- and 16-yards from</t>
  </si>
  <si>
    <t>Svolto and a 14-yard burst by Ciurciu.</t>
  </si>
  <si>
    <t xml:space="preserve">   It was Ciurciu capping the possession with a three-yard score to make it 33-32 with :38 seconds</t>
  </si>
  <si>
    <t>left.</t>
  </si>
  <si>
    <t xml:space="preserve">   Down 34-33, Wimbush was picked-off by none other than Svolto on the ensuing series, securing the</t>
  </si>
  <si>
    <t>a trip to the final for the '97 Green Knights.</t>
  </si>
  <si>
    <t>from Wimbush-to-Minkah Fitzpatrick on the last play of the first half, then a Fitzpatrick tally on a six-yard</t>
  </si>
  <si>
    <t xml:space="preserve">   Three more touchdowns in the final 3:47 of the quarter (two by SJR FB Vince Ciurciu and one on a</t>
  </si>
  <si>
    <t>Wimbush-to-Fitzpatrick hook-up) left the count at 26-23 Green Knights, heading into the fourth.</t>
  </si>
  <si>
    <t xml:space="preserve">   Later in the quarter, SPP converted a third-and-19 on a 28-yard catch-and-run by Dennis James.</t>
  </si>
  <si>
    <t>The Knights held though, resulting in a 20-yard field goal from the Marauders' Ryan Hernandez, pushing</t>
  </si>
  <si>
    <t>SPP- 06:00- Ryan Hernandez 19-yard field goal;  3-0</t>
  </si>
  <si>
    <t>SJR- 00:44- E. Svolto 9-yard touchdown run (kick failed); 3-12</t>
  </si>
  <si>
    <t>SJR- 03:48- Ernie Svolto 5-yard touchdown run (kick failed);  3-6</t>
  </si>
  <si>
    <t xml:space="preserve">   That's when Karcich rolled-the-dice and elected to go for the win on the conversion. The Knights had</t>
  </si>
  <si>
    <t>SPP- 00:00- Brandon Wimbush 21-yard touchdown pass to Minkah Fitzpatrick (Hernandez kick);  10-12</t>
  </si>
  <si>
    <t xml:space="preserve">   A timeout by SPP didn't dissuade Saint Joe's before Svolto got the call and followed crushing</t>
  </si>
  <si>
    <t xml:space="preserve">SPP- 08:50- Fitzpatrick 6-yard touchdown run (kick failed); 16-12 </t>
  </si>
  <si>
    <t>SJR- 03:47- Vince Ciurciu 6-yard touchdown run (Todd Okolovitch kick);  16-19</t>
  </si>
  <si>
    <t>SPP- 01:54- Wimbush 3-yard touchdown pass to Fitzpatrick (Hernandez kick);  23-19</t>
  </si>
  <si>
    <t>SJR- 00:00- Ciurciu 5-yard touchdown run (Okolovitch kick);  23-26</t>
  </si>
  <si>
    <t>SPP- 11:42- Corey Caddle 95-yard touchdown kickoff return (Hernandez kick);  30-26</t>
  </si>
  <si>
    <t>SPP- 03:45- Hernandez 20-yard field goal;  33-26</t>
  </si>
  <si>
    <t>SJR- 00:38- Ciurciu 3-yard touchdown run (E. Svolto run);  33-34</t>
  </si>
  <si>
    <t>52-272-5.2</t>
  </si>
  <si>
    <t>4-8-94-1</t>
  </si>
  <si>
    <t>18-55-3.1</t>
  </si>
  <si>
    <t>19-31-259-1</t>
  </si>
  <si>
    <t>49-314</t>
  </si>
  <si>
    <t>60-366</t>
  </si>
  <si>
    <t>2-38.0-0-0-0</t>
  </si>
  <si>
    <t>3-41.0-0-1-0</t>
  </si>
  <si>
    <t>5-19.2</t>
  </si>
  <si>
    <t>1-14.0</t>
  </si>
  <si>
    <t>6-30.3</t>
  </si>
  <si>
    <t>1-0</t>
  </si>
  <si>
    <t>1-2</t>
  </si>
  <si>
    <t>6-51</t>
  </si>
  <si>
    <t>11-79</t>
  </si>
  <si>
    <t>22</t>
  </si>
  <si>
    <t>SPP- Wimbush 5-22, Fitzpatrick 8-18, Caddle 5-15</t>
  </si>
  <si>
    <t>SJR- E. Svolto 28-183, Ciurciu 20-89, Okolovitch 2-3, Joe Scott 2-(-3)</t>
  </si>
  <si>
    <t>SPP- Wimbush 19-31-259-1</t>
  </si>
  <si>
    <t>SJR- Scott 4-8-94-1</t>
  </si>
  <si>
    <t xml:space="preserve">SPP- Caddle 5-99, Wimbush 6-53, Dennis James 3-51, Kolton Huber 2-35, KJ Gray 3-21 </t>
  </si>
  <si>
    <t>SJR- Rob Ring 2-57, Bernie Hayes 2-37</t>
  </si>
  <si>
    <t>SPP- Ahmad Thomas 1-0</t>
  </si>
  <si>
    <t>SJR- E. Svolto 1-10</t>
  </si>
  <si>
    <t>SJR- Joe Cutruzzula 1-2</t>
  </si>
  <si>
    <t xml:space="preserve">   The state of New Jersey, while known for a number of things, certainly has a reputation as a gambler's</t>
  </si>
  <si>
    <t>two-point conversion with :38 seconds left to topple 2014 Saint Peter's Prep, 34-33 from Palisades Park.</t>
  </si>
  <si>
    <t xml:space="preserve">   It didn't take long into the final frame for another score: the Marauders' Corey Caddle on a 95-yard</t>
  </si>
  <si>
    <t>already missed two kick conversion attempts that more than likely contributed to the decision.</t>
  </si>
  <si>
    <t>blocks from Ciurciu and Augie Hoffmann to get the two-pointer.</t>
  </si>
  <si>
    <t>DBP- 08:28- Brian Toal 11-yard touchdown run (Joe Marcoux kick);  0-7</t>
  </si>
  <si>
    <t>BC- 05:56- Joe DeFranco 3-yard touchdown run (kick failed);  6-7</t>
  </si>
  <si>
    <t>DBP- 11:00- Toal 16-yard touchdown run (Marcoux kick);  6-14</t>
  </si>
  <si>
    <t>DBP- 05:37- Mike Teel 3-yard touchdown pass to Marquise Liverpool (Marcoux kick);  6-21</t>
  </si>
  <si>
    <t>BC- 11:53- Mark DeRosa 6-yard touchdown pass to Dave Cavalluzzo (Mark Ruoff kick);  13-21</t>
  </si>
  <si>
    <t>BC- 03:02- DeRosa 7-yard touchdown pass to Cavalluzzo (DeRosa-to-Tim McDermott);  21-21</t>
  </si>
  <si>
    <t>DBP- 00:10- Teel 12-yard touchdown pass to Toal (Marcoux kick);   21-28</t>
  </si>
  <si>
    <t>35-184-5.3</t>
  </si>
  <si>
    <t>26-66-2.5</t>
  </si>
  <si>
    <t>18-37-229-0</t>
  </si>
  <si>
    <t>63-295</t>
  </si>
  <si>
    <t>14-21-185-1</t>
  </si>
  <si>
    <t>56-369</t>
  </si>
  <si>
    <t>4-30.8-0-0-0</t>
  </si>
  <si>
    <t>3-32.7-0-0-0</t>
  </si>
  <si>
    <t>1-6.0</t>
  </si>
  <si>
    <t>0-0.0</t>
  </si>
  <si>
    <t>2-14.5</t>
  </si>
  <si>
    <t>2-29.0</t>
  </si>
  <si>
    <t>3/0</t>
  </si>
  <si>
    <t>2-17</t>
  </si>
  <si>
    <t>2-13</t>
  </si>
  <si>
    <t>4-40</t>
  </si>
  <si>
    <t>3-24</t>
  </si>
  <si>
    <t>BC- Bill Tierney 12-67, DeFranco 7-8, Seth Demergy 2-0, Chris Polk 1-(-1), DeRosa 4-(-8)</t>
  </si>
  <si>
    <t>DBP- Toal 24-151, Michael Ray Garvin 4-45, Liverpool 2-0, Dan Bello 1-(-1), Teel 4-(-11)</t>
  </si>
  <si>
    <t>BC- DeRosa 18-37-229-0</t>
  </si>
  <si>
    <t>DBP- Teel 14-21-185-1</t>
  </si>
  <si>
    <t>BC- McDermott 6-121, DeFranco 3-38, Mark Fabish 3-37, Cavalluzzo 4-30, Tierney 1-2, Polk 1-1</t>
  </si>
  <si>
    <t>DBP- Liverpool 7-110, Toal 4-43, Brad Moss 1-18, Garvin 1-11, Corey Wooton 1-3</t>
  </si>
  <si>
    <t>BC- Joe Piela 1-0</t>
  </si>
  <si>
    <t>BC- Ruoff 1-9, Bob Colontrelle 1-8</t>
  </si>
  <si>
    <t>DBP- Toal 0.5-3.5, Darrius Mann 0.5-3.5, John Rzeznik 0.5-3.0, Eric Cumba 0.5-3.0</t>
  </si>
  <si>
    <t>Ironmen Drop Bergen Catholic</t>
  </si>
  <si>
    <t xml:space="preserve">   The Ironmen controlled the action early, building a 21-6 advantage in the first half behind 295-yards of</t>
  </si>
  <si>
    <t>offense in the first 16-minutes.</t>
  </si>
  <si>
    <t xml:space="preserve">   The Crusader comeback started with an 11-play, 64-yard march that ended with a Mark DeRosa-to-Dave</t>
  </si>
  <si>
    <t>Cavalluzzo touchdown to pull BC to within 21-13, :07 seconds into the fourth quarter.</t>
  </si>
  <si>
    <t xml:space="preserve">   Later in the game, Bergen Catholic drove 67-yards, keyed by two third down receptions of 34- and 15-yards</t>
  </si>
  <si>
    <t>by Tim McDermott. The Ironmen had taken away DeRosa's favorite weapon (Mark Fabish) and McDermott</t>
  </si>
  <si>
    <t>stepped up with a six-catch, 121-yard effort.</t>
  </si>
  <si>
    <t xml:space="preserve">   DeRosa rolled-out and found Cavalluzzo in the back of the end zone for a touchdown to make it 21-19</t>
  </si>
  <si>
    <t xml:space="preserve">   Six plays later, the Ironmen faced a third-and-nine at the Crusader 12. Toal went in motion to the</t>
  </si>
  <si>
    <t xml:space="preserve">   DBP took over at their own, but runs of 11-, 4- and 34-yards by Toal, put the ball at the BC 31.</t>
  </si>
  <si>
    <t>to a cutting Toal. The Bosco back grabbed it at the seven, then sprinted in for the winning score.</t>
  </si>
  <si>
    <t xml:space="preserve">   QB Mike Teel hit Brian Toal on a 12-yard touchdown pass with :10 seconds left, giving 2003 Don Bosco</t>
  </si>
  <si>
    <t>Prep a 28-21 victory over 1992 Bergen Catholic yesterday from Montclair.</t>
  </si>
  <si>
    <t>with 3:02 remaining. On the two-point try, it was McDermott snaring a slant-pass for a 21-all score.</t>
  </si>
  <si>
    <t>left, leaving the backfield empty. Teel took the snap, dropped three steps back, then fired a laser</t>
  </si>
  <si>
    <t>tackled at their own 43.</t>
  </si>
  <si>
    <t xml:space="preserve">   Bergen Catholic tried the Cal-Stanford play on the ensuing kickoff, but after five laterals, were finally</t>
  </si>
  <si>
    <t>Chilly</t>
  </si>
  <si>
    <t>31  F</t>
  </si>
  <si>
    <t>4-9 mph;   SSW</t>
  </si>
  <si>
    <t>MetLife Stadium, East Rutherford</t>
  </si>
  <si>
    <t>SJR- 07:20- Vince Ciurciu 1-yard touchdown run (Todd Okolovitch kick);  7-0</t>
  </si>
  <si>
    <t>DBP- 00:57- Michael Ray Garvin 14-yard touchdown run (Joe Marcoux kick);  7-7</t>
  </si>
  <si>
    <t>DBP- 05:41- Marcoux 27-yard field goal;  7-10</t>
  </si>
  <si>
    <t>SJR- 07:40- Joe Scott 46-yard touchdown pass to Rob Ring (Okolovitch kick);  14-10</t>
  </si>
  <si>
    <t>SJR- 10:37- Ernie Svolto 7-yard touchdown run (Okolovitch kick);  21-10</t>
  </si>
  <si>
    <t>DBP- 07:04- Mike Teel 37-yard touchdown pass to Marquise Liverpool (pass failed);  21-16</t>
  </si>
  <si>
    <t>SJR- 04:15- Ciurciu 2-yard touchdown run (Okolovitch kick);  28-16</t>
  </si>
  <si>
    <t>DBP- 02:17- Teel 3-yard touchdown pass to Garvin (Marcoux kick);  28-23</t>
  </si>
  <si>
    <t>8</t>
  </si>
  <si>
    <t>158</t>
  </si>
  <si>
    <t>25</t>
  </si>
  <si>
    <t>14</t>
  </si>
  <si>
    <t>184</t>
  </si>
  <si>
    <t>0</t>
  </si>
  <si>
    <t>49</t>
  </si>
  <si>
    <t>2/0</t>
  </si>
  <si>
    <t>4/1</t>
  </si>
  <si>
    <t>6-49</t>
  </si>
  <si>
    <t>9-50</t>
  </si>
  <si>
    <t>100</t>
  </si>
  <si>
    <t>5</t>
  </si>
  <si>
    <t>2-15</t>
  </si>
  <si>
    <t>7-12</t>
  </si>
  <si>
    <t>3-8</t>
  </si>
  <si>
    <t>0-1</t>
  </si>
  <si>
    <t>19:21</t>
  </si>
  <si>
    <t>28:39</t>
  </si>
  <si>
    <t>Vince Ciurciu</t>
  </si>
  <si>
    <t>Rob Svolto</t>
  </si>
  <si>
    <t>Ryan Gonzales</t>
  </si>
  <si>
    <t>none</t>
  </si>
  <si>
    <t>Steve Teitel 6, Todd Okolovitch 6</t>
  </si>
  <si>
    <t>Brian Callahan</t>
  </si>
  <si>
    <t xml:space="preserve">Brian Toal 1-6, </t>
  </si>
  <si>
    <t>John Rzeznik 0.5-4.5, Eric Cumba 0.5-4.5</t>
  </si>
  <si>
    <t>SJR Pounds Ironmen</t>
  </si>
  <si>
    <t xml:space="preserve">   Using 308-yards rushing and a nine-minute time-of-possession advantage, 1997 Saint Joseph</t>
  </si>
  <si>
    <t xml:space="preserve">   One of those completions was a 46-yard throw to Rob Ring that gave SJR a 14-10 lead with</t>
  </si>
  <si>
    <t>7:40 left in the third quarter.</t>
  </si>
  <si>
    <t xml:space="preserve">   The Green Knights would never trail again.</t>
  </si>
  <si>
    <t xml:space="preserve">   They retrieved the ball, then drove 76-yards in 14-plays, with Scott converting a fourth-and-ten</t>
  </si>
  <si>
    <t>seven-yards out for a 21-10 game.</t>
  </si>
  <si>
    <t xml:space="preserve">   Don Bosco's talented offense answered when Mike Teel found Marquise Liverpool for a 37-yard</t>
  </si>
  <si>
    <t>touchdown; 21-16 with 7:04 remaining in the game.</t>
  </si>
  <si>
    <t>to push the advantage to 28-16 with 4:15 to go.</t>
  </si>
  <si>
    <t xml:space="preserve">   Teel led the Ironmen downfield again and made it 28-23 after a three-yard throw to Michael</t>
  </si>
  <si>
    <t>Ray Garvin with 2:17 on the clock.</t>
  </si>
  <si>
    <t xml:space="preserve">   The Green Knights recovered the ensuing onside kick, then gained a first down before handing</t>
  </si>
  <si>
    <t>the ball over to Don Bosco at the DBP 20 with :13 seconds left.</t>
  </si>
  <si>
    <t xml:space="preserve">   The Ironmen moved to their own 37, before a botched lateral led to a fumble recovery by SJR's</t>
  </si>
  <si>
    <t>Nick Gallo, securing the win for the Green Knights.</t>
  </si>
  <si>
    <t>Regional topped 2003 Don Bosco Prep, 28-23 last night from frigid MetLife Stadium.</t>
  </si>
  <si>
    <t>passes to help the Green Knights pull out the win.</t>
  </si>
  <si>
    <t xml:space="preserve">   Even though much of the damage was down on the ground, QB Joe Scott connected on key</t>
  </si>
  <si>
    <t>on a 13-yard strike to Ryan Gonzales, then they capped the series when Ernie Svolto scored from</t>
  </si>
  <si>
    <t xml:space="preserve">   A 44-yard catch by SJR's Bernie Hayes setup another score; a two-yard blast by Vince Ciurciu</t>
  </si>
  <si>
    <t>Thank you to Tom Sanczyk</t>
  </si>
  <si>
    <t>1997 Montvale Saint Joseph Regional Green Knights vs. 2003 Ramsey Don Bosco Prep Ironmen</t>
  </si>
  <si>
    <t>OT (3)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</si>
</sst>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"/>
    <numFmt numFmtId="170" formatCode="0.0000000"/>
    <numFmt numFmtId="171" formatCode="0.000000"/>
    <numFmt numFmtId="172" formatCode="0.0"/>
    <numFmt numFmtId="173" formatCode="mmmm\ d\,\ yyyy"/>
    <numFmt numFmtId="174" formatCode="mm/dd/yy"/>
    <numFmt numFmtId="175" formatCode="0.0%"/>
    <numFmt numFmtId="176" formatCode="mm/dd/yy;@"/>
    <numFmt numFmtId="177" formatCode="0.000000000"/>
    <numFmt numFmtId="178" formatCode="0.00000000"/>
  </numFmts>
  <fonts count="80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0"/>
      <name val="Arial"/>
      <family val="2"/>
    </font>
    <font>
      <sz val="10"/>
      <color indexed="60"/>
      <name val="Arial"/>
      <family val="2"/>
    </font>
    <font>
      <b/>
      <sz val="11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b/>
      <sz val="11"/>
      <color rgb="FFD4A31A"/>
      <name val="Arial"/>
      <family val="2"/>
    </font>
    <font>
      <sz val="10"/>
      <color rgb="FFD4A31A"/>
      <name val="Arial"/>
      <family val="2"/>
    </font>
    <font>
      <b/>
      <sz val="10"/>
      <color rgb="FFC00000"/>
      <name val="Arial"/>
      <family val="2"/>
    </font>
    <font>
      <b/>
      <sz val="11"/>
      <color rgb="FFF6A708"/>
      <name val="Arial"/>
      <family val="2"/>
    </font>
    <font>
      <b/>
      <sz val="10"/>
      <color rgb="FFF6A708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A20000"/>
      <name val="Arial"/>
      <family val="2"/>
    </font>
    <font>
      <b/>
      <sz val="10"/>
      <color rgb="FFA2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34D0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15305"/>
        <bgColor indexed="64"/>
      </patternFill>
    </fill>
    <fill>
      <patternFill patternType="solid">
        <fgColor rgb="FFF6A70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8" fillId="0" borderId="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0" fontId="13" fillId="0" borderId="11" xfId="57" applyFont="1" applyBorder="1" applyAlignment="1">
      <alignment horizontal="right"/>
      <protection/>
    </xf>
    <xf numFmtId="0" fontId="14" fillId="0" borderId="0" xfId="57" applyFont="1">
      <alignment/>
      <protection/>
    </xf>
    <xf numFmtId="0" fontId="1" fillId="0" borderId="12" xfId="57" applyFont="1" applyBorder="1">
      <alignment/>
      <protection/>
    </xf>
    <xf numFmtId="0" fontId="1" fillId="0" borderId="11" xfId="57" applyFont="1" applyBorder="1">
      <alignment/>
      <protection/>
    </xf>
    <xf numFmtId="0" fontId="7" fillId="0" borderId="11" xfId="57" applyFont="1" applyBorder="1" applyAlignment="1">
      <alignment horizontal="right"/>
      <protection/>
    </xf>
    <xf numFmtId="0" fontId="0" fillId="0" borderId="10" xfId="57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>
      <alignment/>
      <protection/>
    </xf>
    <xf numFmtId="0" fontId="0" fillId="0" borderId="0" xfId="57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49" fontId="0" fillId="0" borderId="0" xfId="57" applyNumberFormat="1" applyFont="1" applyBorder="1">
      <alignment/>
      <protection/>
    </xf>
    <xf numFmtId="0" fontId="0" fillId="0" borderId="0" xfId="57" applyBorder="1" applyAlignment="1">
      <alignment horizontal="left"/>
      <protection/>
    </xf>
    <xf numFmtId="172" fontId="0" fillId="0" borderId="0" xfId="57" applyNumberFormat="1" applyBorder="1" applyAlignment="1">
      <alignment horizontal="left"/>
      <protection/>
    </xf>
    <xf numFmtId="49" fontId="0" fillId="0" borderId="0" xfId="57" applyNumberFormat="1" applyFont="1" applyBorder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13" xfId="57" applyFont="1" applyBorder="1">
      <alignment/>
      <protection/>
    </xf>
    <xf numFmtId="0" fontId="11" fillId="0" borderId="13" xfId="57" applyFont="1" applyBorder="1">
      <alignment/>
      <protection/>
    </xf>
    <xf numFmtId="0" fontId="0" fillId="0" borderId="0" xfId="57" applyAlignment="1">
      <alignment horizontal="left"/>
      <protection/>
    </xf>
    <xf numFmtId="172" fontId="0" fillId="0" borderId="0" xfId="57" applyNumberFormat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16" fillId="0" borderId="0" xfId="57" applyFont="1" applyAlignment="1">
      <alignment horizontal="center"/>
      <protection/>
    </xf>
    <xf numFmtId="0" fontId="13" fillId="0" borderId="14" xfId="57" applyFont="1" applyBorder="1" applyAlignment="1">
      <alignment horizontal="left"/>
      <protection/>
    </xf>
    <xf numFmtId="0" fontId="16" fillId="0" borderId="14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0" fontId="16" fillId="0" borderId="0" xfId="57" applyFont="1" applyBorder="1" applyAlignment="1">
      <alignment horizontal="center"/>
      <protection/>
    </xf>
    <xf numFmtId="0" fontId="13" fillId="0" borderId="15" xfId="57" applyFont="1" applyBorder="1">
      <alignment/>
      <protection/>
    </xf>
    <xf numFmtId="0" fontId="13" fillId="0" borderId="10" xfId="57" applyFont="1" applyBorder="1">
      <alignment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7" fillId="0" borderId="0" xfId="57" applyFont="1" applyBorder="1" applyAlignment="1">
      <alignment horizontal="center"/>
      <protection/>
    </xf>
    <xf numFmtId="49" fontId="16" fillId="0" borderId="0" xfId="57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0" fillId="0" borderId="0" xfId="57" applyFont="1" applyFill="1" applyBorder="1" applyAlignment="1">
      <alignment horizontal="left"/>
      <protection/>
    </xf>
    <xf numFmtId="0" fontId="16" fillId="0" borderId="0" xfId="57" applyFont="1">
      <alignment/>
      <protection/>
    </xf>
    <xf numFmtId="0" fontId="1" fillId="0" borderId="0" xfId="57" applyFont="1">
      <alignment/>
      <protection/>
    </xf>
    <xf numFmtId="176" fontId="0" fillId="0" borderId="0" xfId="57" applyNumberFormat="1" applyFont="1" applyAlignment="1">
      <alignment horizontal="left"/>
      <protection/>
    </xf>
    <xf numFmtId="18" fontId="0" fillId="0" borderId="0" xfId="57" applyNumberFormat="1" applyAlignment="1">
      <alignment horizontal="left"/>
      <protection/>
    </xf>
    <xf numFmtId="49" fontId="0" fillId="0" borderId="0" xfId="57" applyNumberFormat="1">
      <alignment/>
      <protection/>
    </xf>
    <xf numFmtId="0" fontId="5" fillId="0" borderId="0" xfId="57" applyFont="1">
      <alignment/>
      <protection/>
    </xf>
    <xf numFmtId="0" fontId="0" fillId="0" borderId="0" xfId="57" applyFill="1" applyBorder="1">
      <alignment/>
      <protection/>
    </xf>
    <xf numFmtId="0" fontId="4" fillId="0" borderId="16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/>
      <protection/>
    </xf>
    <xf numFmtId="0" fontId="0" fillId="0" borderId="17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8" fillId="0" borderId="0" xfId="57" applyFont="1" applyAlignment="1">
      <alignment horizontal="center"/>
      <protection/>
    </xf>
    <xf numFmtId="49" fontId="8" fillId="0" borderId="0" xfId="57" applyNumberFormat="1" applyFont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49" fontId="7" fillId="0" borderId="16" xfId="57" applyNumberFormat="1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left"/>
      <protection/>
    </xf>
    <xf numFmtId="49" fontId="7" fillId="0" borderId="0" xfId="57" applyNumberFormat="1" applyFont="1" applyBorder="1" applyAlignment="1">
      <alignment horizontal="center"/>
      <protection/>
    </xf>
    <xf numFmtId="0" fontId="0" fillId="0" borderId="0" xfId="57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12" fillId="0" borderId="0" xfId="57" applyFont="1">
      <alignment/>
      <protection/>
    </xf>
    <xf numFmtId="15" fontId="0" fillId="0" borderId="0" xfId="57" applyNumberFormat="1" applyFont="1">
      <alignment/>
      <protection/>
    </xf>
    <xf numFmtId="0" fontId="4" fillId="0" borderId="0" xfId="57" applyFont="1" applyBorder="1" applyAlignment="1">
      <alignment horizontal="center"/>
      <protection/>
    </xf>
    <xf numFmtId="0" fontId="0" fillId="0" borderId="21" xfId="57" applyBorder="1" applyAlignment="1">
      <alignment horizontal="center"/>
      <protection/>
    </xf>
    <xf numFmtId="0" fontId="6" fillId="0" borderId="0" xfId="57" applyFont="1" applyBorder="1">
      <alignment/>
      <protection/>
    </xf>
    <xf numFmtId="0" fontId="4" fillId="0" borderId="0" xfId="57" applyFont="1">
      <alignment/>
      <protection/>
    </xf>
    <xf numFmtId="49" fontId="0" fillId="0" borderId="0" xfId="57" applyNumberFormat="1" applyFont="1" applyBorder="1" applyAlignment="1">
      <alignment horizontal="center"/>
      <protection/>
    </xf>
    <xf numFmtId="0" fontId="9" fillId="0" borderId="0" xfId="57" applyFont="1" applyAlignment="1">
      <alignment horizontal="right"/>
      <protection/>
    </xf>
    <xf numFmtId="0" fontId="6" fillId="0" borderId="0" xfId="57" applyFont="1" applyAlignment="1">
      <alignment horizontal="right"/>
      <protection/>
    </xf>
    <xf numFmtId="49" fontId="4" fillId="0" borderId="0" xfId="57" applyNumberFormat="1" applyFont="1" applyBorder="1" applyAlignment="1">
      <alignment horizontal="center"/>
      <protection/>
    </xf>
    <xf numFmtId="172" fontId="0" fillId="0" borderId="0" xfId="57" applyNumberFormat="1" applyAlignment="1">
      <alignment horizontal="center"/>
      <protection/>
    </xf>
    <xf numFmtId="172" fontId="0" fillId="0" borderId="0" xfId="57" applyNumberFormat="1" applyFont="1" applyAlignment="1">
      <alignment horizontal="center"/>
      <protection/>
    </xf>
    <xf numFmtId="49" fontId="0" fillId="0" borderId="0" xfId="57" applyNumberFormat="1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right"/>
      <protection/>
    </xf>
    <xf numFmtId="172" fontId="4" fillId="0" borderId="0" xfId="57" applyNumberFormat="1" applyFont="1" applyBorder="1" applyAlignment="1">
      <alignment horizontal="center"/>
      <protection/>
    </xf>
    <xf numFmtId="0" fontId="9" fillId="0" borderId="0" xfId="57" applyFont="1" applyBorder="1" applyAlignment="1">
      <alignment horizontal="right"/>
      <protection/>
    </xf>
    <xf numFmtId="0" fontId="0" fillId="0" borderId="0" xfId="57" applyFill="1" applyBorder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4" fillId="0" borderId="0" xfId="57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4" fillId="0" borderId="0" xfId="57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172" fontId="4" fillId="0" borderId="0" xfId="57" applyNumberFormat="1" applyFont="1" applyAlignment="1">
      <alignment horizontal="center"/>
      <protection/>
    </xf>
    <xf numFmtId="18" fontId="0" fillId="0" borderId="0" xfId="57" applyNumberFormat="1" applyFont="1" applyBorder="1" applyAlignment="1">
      <alignment horizontal="left"/>
      <protection/>
    </xf>
    <xf numFmtId="172" fontId="0" fillId="0" borderId="0" xfId="57" applyNumberFormat="1" applyFont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67" fillId="33" borderId="22" xfId="57" applyFont="1" applyFill="1" applyBorder="1">
      <alignment/>
      <protection/>
    </xf>
    <xf numFmtId="0" fontId="68" fillId="33" borderId="23" xfId="57" applyFont="1" applyFill="1" applyBorder="1">
      <alignment/>
      <protection/>
    </xf>
    <xf numFmtId="0" fontId="2" fillId="0" borderId="0" xfId="53" applyBorder="1" applyAlignment="1" applyProtection="1">
      <alignment horizontal="left"/>
      <protection/>
    </xf>
    <xf numFmtId="0" fontId="0" fillId="0" borderId="11" xfId="57" applyBorder="1">
      <alignment/>
      <protection/>
    </xf>
    <xf numFmtId="0" fontId="0" fillId="0" borderId="24" xfId="57" applyBorder="1">
      <alignment/>
      <protection/>
    </xf>
    <xf numFmtId="0" fontId="0" fillId="0" borderId="25" xfId="57" applyBorder="1">
      <alignment/>
      <protection/>
    </xf>
    <xf numFmtId="0" fontId="0" fillId="0" borderId="26" xfId="57" applyFont="1" applyBorder="1">
      <alignment/>
      <protection/>
    </xf>
    <xf numFmtId="0" fontId="0" fillId="0" borderId="27" xfId="57" applyBorder="1">
      <alignment/>
      <protection/>
    </xf>
    <xf numFmtId="172" fontId="2" fillId="0" borderId="0" xfId="53" applyNumberFormat="1" applyBorder="1" applyAlignment="1" applyProtection="1">
      <alignment horizontal="left"/>
      <protection/>
    </xf>
    <xf numFmtId="0" fontId="2" fillId="0" borderId="0" xfId="53" applyFill="1" applyBorder="1" applyAlignment="1" applyProtection="1">
      <alignment/>
      <protection/>
    </xf>
    <xf numFmtId="0" fontId="69" fillId="34" borderId="22" xfId="57" applyFont="1" applyFill="1" applyBorder="1">
      <alignment/>
      <protection/>
    </xf>
    <xf numFmtId="0" fontId="70" fillId="34" borderId="23" xfId="57" applyFont="1" applyFill="1" applyBorder="1">
      <alignment/>
      <protection/>
    </xf>
    <xf numFmtId="0" fontId="13" fillId="0" borderId="14" xfId="57" applyFont="1" applyBorder="1">
      <alignment/>
      <protection/>
    </xf>
    <xf numFmtId="0" fontId="71" fillId="35" borderId="22" xfId="57" applyFont="1" applyFill="1" applyBorder="1">
      <alignment/>
      <protection/>
    </xf>
    <xf numFmtId="0" fontId="72" fillId="35" borderId="23" xfId="57" applyFont="1" applyFill="1" applyBorder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69" fillId="36" borderId="22" xfId="57" applyFont="1" applyFill="1" applyBorder="1">
      <alignment/>
      <protection/>
    </xf>
    <xf numFmtId="0" fontId="73" fillId="36" borderId="23" xfId="57" applyFont="1" applyFill="1" applyBorder="1">
      <alignment/>
      <protection/>
    </xf>
    <xf numFmtId="0" fontId="74" fillId="37" borderId="22" xfId="57" applyFont="1" applyFill="1" applyBorder="1">
      <alignment/>
      <protection/>
    </xf>
    <xf numFmtId="0" fontId="75" fillId="37" borderId="23" xfId="57" applyFont="1" applyFill="1" applyBorder="1">
      <alignment/>
      <protection/>
    </xf>
    <xf numFmtId="0" fontId="76" fillId="38" borderId="22" xfId="57" applyFont="1" applyFill="1" applyBorder="1">
      <alignment/>
      <protection/>
    </xf>
    <xf numFmtId="0" fontId="77" fillId="38" borderId="23" xfId="57" applyFont="1" applyFill="1" applyBorder="1">
      <alignment/>
      <protection/>
    </xf>
    <xf numFmtId="0" fontId="19" fillId="0" borderId="10" xfId="57" applyFont="1" applyBorder="1">
      <alignment/>
      <protection/>
    </xf>
    <xf numFmtId="0" fontId="16" fillId="0" borderId="25" xfId="57" applyFont="1" applyBorder="1" applyAlignment="1">
      <alignment horizontal="center"/>
      <protection/>
    </xf>
    <xf numFmtId="0" fontId="78" fillId="39" borderId="22" xfId="57" applyFont="1" applyFill="1" applyBorder="1">
      <alignment/>
      <protection/>
    </xf>
    <xf numFmtId="0" fontId="79" fillId="39" borderId="23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9</xdr:row>
      <xdr:rowOff>28575</xdr:rowOff>
    </xdr:from>
    <xdr:to>
      <xdr:col>1</xdr:col>
      <xdr:colOff>2533650</xdr:colOff>
      <xdr:row>9</xdr:row>
      <xdr:rowOff>438150</xdr:rowOff>
    </xdr:to>
    <xdr:pic>
      <xdr:nvPicPr>
        <xdr:cNvPr id="1" name="Picture 1" descr="http://wcmosports.com/helmetproject/images/Others/Bergen_Cathol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3314700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1924050</xdr:colOff>
      <xdr:row>13</xdr:row>
      <xdr:rowOff>38100</xdr:rowOff>
    </xdr:from>
    <xdr:to>
      <xdr:col>1</xdr:col>
      <xdr:colOff>2543175</xdr:colOff>
      <xdr:row>13</xdr:row>
      <xdr:rowOff>447675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5153025"/>
          <a:ext cx="6191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1933575</xdr:colOff>
      <xdr:row>17</xdr:row>
      <xdr:rowOff>38100</xdr:rowOff>
    </xdr:from>
    <xdr:to>
      <xdr:col>1</xdr:col>
      <xdr:colOff>2552700</xdr:colOff>
      <xdr:row>17</xdr:row>
      <xdr:rowOff>447675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6981825"/>
          <a:ext cx="6191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1943100</xdr:colOff>
      <xdr:row>11</xdr:row>
      <xdr:rowOff>457200</xdr:rowOff>
    </xdr:from>
    <xdr:to>
      <xdr:col>1</xdr:col>
      <xdr:colOff>2514600</xdr:colOff>
      <xdr:row>12</xdr:row>
      <xdr:rowOff>409575</xdr:rowOff>
    </xdr:to>
    <xdr:pic>
      <xdr:nvPicPr>
        <xdr:cNvPr id="4" name="Picture 1" descr="http://wcmosports.com/helmetproject/images/Others/Bergen_Cathol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4657725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4</xdr:row>
      <xdr:rowOff>47625</xdr:rowOff>
    </xdr:from>
    <xdr:to>
      <xdr:col>1</xdr:col>
      <xdr:colOff>2533650</xdr:colOff>
      <xdr:row>4</xdr:row>
      <xdr:rowOff>419100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1047750"/>
          <a:ext cx="5429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1933575</xdr:colOff>
      <xdr:row>5</xdr:row>
      <xdr:rowOff>28575</xdr:rowOff>
    </xdr:from>
    <xdr:to>
      <xdr:col>1</xdr:col>
      <xdr:colOff>2552700</xdr:colOff>
      <xdr:row>5</xdr:row>
      <xdr:rowOff>438150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1485900"/>
          <a:ext cx="6191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1914525</xdr:colOff>
      <xdr:row>7</xdr:row>
      <xdr:rowOff>457200</xdr:rowOff>
    </xdr:from>
    <xdr:to>
      <xdr:col>1</xdr:col>
      <xdr:colOff>2524125</xdr:colOff>
      <xdr:row>8</xdr:row>
      <xdr:rowOff>409575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2828925"/>
          <a:ext cx="6096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1990725</xdr:colOff>
      <xdr:row>16</xdr:row>
      <xdr:rowOff>19050</xdr:rowOff>
    </xdr:from>
    <xdr:to>
      <xdr:col>1</xdr:col>
      <xdr:colOff>2533650</xdr:colOff>
      <xdr:row>16</xdr:row>
      <xdr:rowOff>390525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6505575"/>
          <a:ext cx="5429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1971675</xdr:colOff>
      <xdr:row>6</xdr:row>
      <xdr:rowOff>47625</xdr:rowOff>
    </xdr:from>
    <xdr:to>
      <xdr:col>3</xdr:col>
      <xdr:colOff>2514600</xdr:colOff>
      <xdr:row>6</xdr:row>
      <xdr:rowOff>419100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1962150"/>
          <a:ext cx="5429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1924050</xdr:colOff>
      <xdr:row>7</xdr:row>
      <xdr:rowOff>28575</xdr:rowOff>
    </xdr:from>
    <xdr:to>
      <xdr:col>3</xdr:col>
      <xdr:colOff>2533650</xdr:colOff>
      <xdr:row>7</xdr:row>
      <xdr:rowOff>438150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2400300"/>
          <a:ext cx="6096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1933575</xdr:colOff>
      <xdr:row>14</xdr:row>
      <xdr:rowOff>9525</xdr:rowOff>
    </xdr:from>
    <xdr:to>
      <xdr:col>3</xdr:col>
      <xdr:colOff>2514600</xdr:colOff>
      <xdr:row>14</xdr:row>
      <xdr:rowOff>419100</xdr:rowOff>
    </xdr:to>
    <xdr:pic>
      <xdr:nvPicPr>
        <xdr:cNvPr id="11" name="Picture 1" descr="http://wcmosports.com/helmetproject/images/Others/Bergen_Cathol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5581650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1924050</xdr:colOff>
      <xdr:row>15</xdr:row>
      <xdr:rowOff>28575</xdr:rowOff>
    </xdr:from>
    <xdr:to>
      <xdr:col>3</xdr:col>
      <xdr:colOff>2543175</xdr:colOff>
      <xdr:row>15</xdr:row>
      <xdr:rowOff>438150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6057900"/>
          <a:ext cx="6191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1924050</xdr:colOff>
      <xdr:row>10</xdr:row>
      <xdr:rowOff>0</xdr:rowOff>
    </xdr:from>
    <xdr:to>
      <xdr:col>5</xdr:col>
      <xdr:colOff>2533650</xdr:colOff>
      <xdr:row>10</xdr:row>
      <xdr:rowOff>409575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3743325"/>
          <a:ext cx="6096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1924050</xdr:colOff>
      <xdr:row>11</xdr:row>
      <xdr:rowOff>28575</xdr:rowOff>
    </xdr:from>
    <xdr:to>
      <xdr:col>5</xdr:col>
      <xdr:colOff>2543175</xdr:colOff>
      <xdr:row>11</xdr:row>
      <xdr:rowOff>438150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4229100"/>
          <a:ext cx="6191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4</xdr:row>
      <xdr:rowOff>133350</xdr:rowOff>
    </xdr:from>
    <xdr:to>
      <xdr:col>10</xdr:col>
      <xdr:colOff>114300</xdr:colOff>
      <xdr:row>10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942975"/>
          <a:ext cx="15049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390525</xdr:colOff>
      <xdr:row>179</xdr:row>
      <xdr:rowOff>0</xdr:rowOff>
    </xdr:from>
    <xdr:to>
      <xdr:col>10</xdr:col>
      <xdr:colOff>114300</xdr:colOff>
      <xdr:row>185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65600"/>
          <a:ext cx="14954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466725</xdr:colOff>
      <xdr:row>273</xdr:row>
      <xdr:rowOff>0</xdr:rowOff>
    </xdr:from>
    <xdr:to>
      <xdr:col>10</xdr:col>
      <xdr:colOff>190500</xdr:colOff>
      <xdr:row>279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44996100"/>
          <a:ext cx="14954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94</xdr:row>
      <xdr:rowOff>142875</xdr:rowOff>
    </xdr:from>
    <xdr:to>
      <xdr:col>10</xdr:col>
      <xdr:colOff>285750</xdr:colOff>
      <xdr:row>100</xdr:row>
      <xdr:rowOff>114300</xdr:rowOff>
    </xdr:to>
    <xdr:pic>
      <xdr:nvPicPr>
        <xdr:cNvPr id="4" name="Picture 1" descr="http://wcmosports.com/helmetproject/images/Others/Bergen_Catholi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5735300"/>
          <a:ext cx="1381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178</xdr:row>
      <xdr:rowOff>142875</xdr:rowOff>
    </xdr:from>
    <xdr:to>
      <xdr:col>7</xdr:col>
      <xdr:colOff>381000</xdr:colOff>
      <xdr:row>184</xdr:row>
      <xdr:rowOff>114300</xdr:rowOff>
    </xdr:to>
    <xdr:pic>
      <xdr:nvPicPr>
        <xdr:cNvPr id="5" name="Picture 1" descr="http://wcmosports.com/helmetproject/images/Others/Bergen_Catholi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2954655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94</xdr:row>
      <xdr:rowOff>142875</xdr:rowOff>
    </xdr:from>
    <xdr:to>
      <xdr:col>8</xdr:col>
      <xdr:colOff>76200</xdr:colOff>
      <xdr:row>100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5735300"/>
          <a:ext cx="14763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190500</xdr:colOff>
      <xdr:row>5</xdr:row>
      <xdr:rowOff>0</xdr:rowOff>
    </xdr:from>
    <xdr:to>
      <xdr:col>7</xdr:col>
      <xdr:colOff>371475</xdr:colOff>
      <xdr:row>10</xdr:row>
      <xdr:rowOff>133350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90875" y="971550"/>
          <a:ext cx="14192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273</xdr:row>
      <xdr:rowOff>9525</xdr:rowOff>
    </xdr:from>
    <xdr:to>
      <xdr:col>7</xdr:col>
      <xdr:colOff>447675</xdr:colOff>
      <xdr:row>278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45005625"/>
          <a:ext cx="14287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5</xdr:row>
      <xdr:rowOff>19050</xdr:rowOff>
    </xdr:from>
    <xdr:to>
      <xdr:col>7</xdr:col>
      <xdr:colOff>266700</xdr:colOff>
      <xdr:row>11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90600"/>
          <a:ext cx="14287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295275</xdr:colOff>
      <xdr:row>5</xdr:row>
      <xdr:rowOff>9525</xdr:rowOff>
    </xdr:from>
    <xdr:to>
      <xdr:col>10</xdr:col>
      <xdr:colOff>28575</xdr:colOff>
      <xdr:row>11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981075"/>
          <a:ext cx="15049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101</xdr:row>
      <xdr:rowOff>0</xdr:rowOff>
    </xdr:from>
    <xdr:to>
      <xdr:col>7</xdr:col>
      <xdr:colOff>161925</xdr:colOff>
      <xdr:row>106</xdr:row>
      <xdr:rowOff>133350</xdr:rowOff>
    </xdr:to>
    <xdr:pic>
      <xdr:nvPicPr>
        <xdr:cNvPr id="3" name="Picture 1" descr="http://wcmosports.com/helmetproject/images/Others/Bergen_Catholi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16725900"/>
          <a:ext cx="1390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100</xdr:row>
      <xdr:rowOff>133350</xdr:rowOff>
    </xdr:from>
    <xdr:to>
      <xdr:col>9</xdr:col>
      <xdr:colOff>514350</xdr:colOff>
      <xdr:row>106</xdr:row>
      <xdr:rowOff>142875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6697325"/>
          <a:ext cx="15240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0</xdr:rowOff>
    </xdr:from>
    <xdr:to>
      <xdr:col>8</xdr:col>
      <xdr:colOff>361950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66775"/>
          <a:ext cx="15144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381000</xdr:colOff>
      <xdr:row>3</xdr:row>
      <xdr:rowOff>142875</xdr:rowOff>
    </xdr:from>
    <xdr:to>
      <xdr:col>11</xdr:col>
      <xdr:colOff>85725</xdr:colOff>
      <xdr:row>10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847725"/>
          <a:ext cx="153352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ergenpassaicfootball.com/?page_id=1428" TargetMode="External" /><Relationship Id="rId2" Type="http://schemas.openxmlformats.org/officeDocument/2006/relationships/hyperlink" Target="http://bergenpassaicfootball.com/?page_id=173" TargetMode="External" /><Relationship Id="rId3" Type="http://schemas.openxmlformats.org/officeDocument/2006/relationships/hyperlink" Target="http://bergenpassaicfootball.com/?page_id=192" TargetMode="External" /><Relationship Id="rId4" Type="http://schemas.openxmlformats.org/officeDocument/2006/relationships/hyperlink" Target="http://bergenpassaicfootball.com/?page_id=192" TargetMode="External" /><Relationship Id="rId5" Type="http://schemas.openxmlformats.org/officeDocument/2006/relationships/hyperlink" Target="http://bergenpassaicfootball.com/?page_id=192" TargetMode="External" /><Relationship Id="rId6" Type="http://schemas.openxmlformats.org/officeDocument/2006/relationships/hyperlink" Target="http://www.maxpreps.com/high-schools/don-bosco-prep-ironmen-(ramsey,nj)/football-fall-09/schedule.htm" TargetMode="External" /><Relationship Id="rId7" Type="http://schemas.openxmlformats.org/officeDocument/2006/relationships/hyperlink" Target="http://www.maxpreps.com/high-schools/don-bosco-prep-ironmen-(ramsey,nj)/football-fall-11/schedule.htm" TargetMode="External" /><Relationship Id="rId8" Type="http://schemas.openxmlformats.org/officeDocument/2006/relationships/hyperlink" Target="http://www.maxpreps.com/high-schools/st-peters-prep-marauders-(jersey-city,nj)/football-fall-14/schedule.htm" TargetMode="External" /><Relationship Id="rId9" Type="http://schemas.openxmlformats.org/officeDocument/2006/relationships/hyperlink" Target="http://bergenpassaicfootball.com/?page_id=173" TargetMode="Externa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8515625" style="2" customWidth="1"/>
    <col min="2" max="2" width="38.7109375" style="2" customWidth="1"/>
    <col min="3" max="3" width="5.7109375" style="33" customWidth="1"/>
    <col min="4" max="4" width="38.7109375" style="2" customWidth="1"/>
    <col min="5" max="5" width="5.7109375" style="33" customWidth="1"/>
    <col min="6" max="6" width="38.7109375" style="2" customWidth="1"/>
    <col min="7" max="7" width="5.7109375" style="33" customWidth="1"/>
    <col min="8" max="8" width="38.7109375" style="3" customWidth="1"/>
    <col min="9" max="9" width="5.7109375" style="3" customWidth="1"/>
    <col min="10" max="10" width="5.00390625" style="2" customWidth="1"/>
    <col min="11" max="16384" width="9.140625" style="2" customWidth="1"/>
  </cols>
  <sheetData>
    <row r="1" ht="24">
      <c r="B1" s="97" t="s">
        <v>126</v>
      </c>
    </row>
    <row r="2" spans="3:9" s="4" customFormat="1" ht="12.75">
      <c r="C2" s="1"/>
      <c r="E2" s="1"/>
      <c r="F2" s="1" t="s">
        <v>386</v>
      </c>
      <c r="G2" s="1"/>
      <c r="H2" s="7"/>
      <c r="I2" s="7"/>
    </row>
    <row r="3" spans="2:6" ht="21">
      <c r="B3" s="33" t="s">
        <v>77</v>
      </c>
      <c r="D3" s="33" t="s">
        <v>78</v>
      </c>
      <c r="F3" s="33" t="s">
        <v>79</v>
      </c>
    </row>
    <row r="4" spans="2:6" ht="21">
      <c r="B4" s="33"/>
      <c r="D4" s="33"/>
      <c r="F4" s="33"/>
    </row>
    <row r="5" spans="2:6" ht="36" customHeight="1" thickBot="1">
      <c r="B5" s="110" t="s">
        <v>130</v>
      </c>
      <c r="C5" s="35">
        <v>24</v>
      </c>
      <c r="D5" s="4"/>
      <c r="F5" s="4"/>
    </row>
    <row r="6" spans="2:6" ht="36" customHeight="1">
      <c r="B6" s="36" t="s">
        <v>131</v>
      </c>
      <c r="C6" s="37">
        <v>22</v>
      </c>
      <c r="D6" s="6"/>
      <c r="F6" s="4"/>
    </row>
    <row r="7" spans="2:6" ht="36" customHeight="1" thickBot="1">
      <c r="B7" s="9"/>
      <c r="D7" s="38" t="s">
        <v>130</v>
      </c>
      <c r="E7" s="35">
        <v>33</v>
      </c>
      <c r="F7" s="4"/>
    </row>
    <row r="8" spans="2:6" ht="36" customHeight="1">
      <c r="B8" s="9"/>
      <c r="D8" s="39" t="s">
        <v>284</v>
      </c>
      <c r="E8" s="37">
        <v>34</v>
      </c>
      <c r="F8" s="6"/>
    </row>
    <row r="9" spans="2:7" ht="36" customHeight="1" thickBot="1">
      <c r="B9" s="34" t="s">
        <v>284</v>
      </c>
      <c r="C9" s="35">
        <v>21</v>
      </c>
      <c r="D9" s="39"/>
      <c r="F9" s="6"/>
      <c r="G9" s="37"/>
    </row>
    <row r="10" spans="2:7" ht="36" customHeight="1">
      <c r="B10" s="36" t="s">
        <v>129</v>
      </c>
      <c r="C10" s="37">
        <v>16</v>
      </c>
      <c r="D10" s="40"/>
      <c r="F10" s="6"/>
      <c r="G10" s="37"/>
    </row>
    <row r="11" spans="2:7" ht="36" customHeight="1" thickBot="1">
      <c r="B11" s="5"/>
      <c r="D11" s="41"/>
      <c r="E11" s="122"/>
      <c r="F11" s="34" t="s">
        <v>284</v>
      </c>
      <c r="G11" s="35">
        <v>28</v>
      </c>
    </row>
    <row r="12" spans="2:7" ht="36" customHeight="1">
      <c r="B12" s="5"/>
      <c r="D12" s="41"/>
      <c r="F12" s="39" t="s">
        <v>132</v>
      </c>
      <c r="G12" s="37">
        <v>23</v>
      </c>
    </row>
    <row r="13" spans="2:7" ht="36" customHeight="1" thickBot="1">
      <c r="B13" s="34" t="s">
        <v>282</v>
      </c>
      <c r="C13" s="35">
        <v>20</v>
      </c>
      <c r="D13" s="41"/>
      <c r="F13" s="6"/>
      <c r="G13" s="37"/>
    </row>
    <row r="14" spans="2:7" ht="36" customHeight="1">
      <c r="B14" s="36" t="s">
        <v>127</v>
      </c>
      <c r="C14" s="33">
        <v>17</v>
      </c>
      <c r="D14" s="39"/>
      <c r="F14" s="6"/>
      <c r="G14" s="37"/>
    </row>
    <row r="15" spans="2:7" ht="36" customHeight="1" thickBot="1">
      <c r="B15" s="42"/>
      <c r="D15" s="38" t="s">
        <v>282</v>
      </c>
      <c r="E15" s="35">
        <v>21</v>
      </c>
      <c r="F15" s="6"/>
      <c r="G15" s="37"/>
    </row>
    <row r="16" spans="4:7" ht="36" customHeight="1">
      <c r="D16" s="39" t="s">
        <v>132</v>
      </c>
      <c r="E16" s="37">
        <v>28</v>
      </c>
      <c r="F16" s="5"/>
      <c r="G16" s="37"/>
    </row>
    <row r="17" spans="2:6" ht="36" customHeight="1" thickBot="1">
      <c r="B17" s="34" t="s">
        <v>333</v>
      </c>
      <c r="C17" s="35">
        <v>36</v>
      </c>
      <c r="D17" s="121" t="s">
        <v>656</v>
      </c>
      <c r="F17" s="4"/>
    </row>
    <row r="18" spans="2:6" ht="36" customHeight="1">
      <c r="B18" s="36" t="s">
        <v>132</v>
      </c>
      <c r="C18" s="33">
        <v>37</v>
      </c>
      <c r="D18" s="4"/>
      <c r="F18" s="4"/>
    </row>
    <row r="19" spans="2:9" ht="21">
      <c r="B19" s="5"/>
      <c r="D19" s="4"/>
      <c r="F19" s="4"/>
      <c r="H19" s="7"/>
      <c r="I19" s="2"/>
    </row>
    <row r="20" spans="2:9" ht="21">
      <c r="B20" s="5"/>
      <c r="D20" s="4"/>
      <c r="F20" s="4"/>
      <c r="H20" s="7"/>
      <c r="I20" s="2"/>
    </row>
    <row r="21" spans="2:9" ht="21">
      <c r="B21" s="4"/>
      <c r="D21" s="4"/>
      <c r="F21" s="4"/>
      <c r="H21" s="7"/>
      <c r="I21" s="2"/>
    </row>
    <row r="22" spans="2:9" ht="21">
      <c r="B22" s="4"/>
      <c r="I22" s="2"/>
    </row>
    <row r="23" spans="2:9" ht="21">
      <c r="B23" s="4"/>
      <c r="I23" s="2"/>
    </row>
    <row r="24" spans="2:9" ht="21">
      <c r="B24" s="4"/>
      <c r="I24" s="30"/>
    </row>
    <row r="25" spans="2:9" ht="21">
      <c r="B25" s="1"/>
      <c r="D25" s="32"/>
      <c r="E25" s="43"/>
      <c r="F25" s="32"/>
      <c r="I25" s="31"/>
    </row>
    <row r="26" spans="2:9" ht="21">
      <c r="B26" s="1"/>
      <c r="D26" s="32"/>
      <c r="E26" s="43"/>
      <c r="F26" s="32"/>
      <c r="I26" s="31"/>
    </row>
    <row r="27" spans="2:9" ht="21">
      <c r="B27" s="1"/>
      <c r="D27" s="32"/>
      <c r="E27" s="43"/>
      <c r="F27" s="32"/>
      <c r="I27" s="31"/>
    </row>
    <row r="28" spans="2:9" ht="21">
      <c r="B28" s="1"/>
      <c r="D28" s="32"/>
      <c r="F28" s="30"/>
      <c r="I28" s="31"/>
    </row>
    <row r="29" spans="2:9" ht="21">
      <c r="B29" s="1"/>
      <c r="D29" s="30"/>
      <c r="E29" s="43"/>
      <c r="F29" s="30"/>
      <c r="I29" s="31"/>
    </row>
    <row r="30" spans="2:9" ht="21">
      <c r="B30" s="1"/>
      <c r="D30" s="32"/>
      <c r="E30" s="43"/>
      <c r="F30" s="32"/>
      <c r="I30" s="31"/>
    </row>
    <row r="31" spans="2:9" ht="21">
      <c r="B31" s="1"/>
      <c r="D31" s="32"/>
      <c r="E31" s="43"/>
      <c r="F31" s="32"/>
      <c r="I31" s="31"/>
    </row>
    <row r="32" spans="2:9" ht="21">
      <c r="B32" s="1"/>
      <c r="D32" s="32"/>
      <c r="E32" s="43"/>
      <c r="F32" s="32"/>
      <c r="I32" s="31"/>
    </row>
    <row r="33" spans="2:9" ht="21">
      <c r="B33" s="7"/>
      <c r="D33" s="30"/>
      <c r="E33" s="43"/>
      <c r="F33" s="30"/>
      <c r="I33" s="31"/>
    </row>
    <row r="34" spans="2:9" ht="21">
      <c r="B34" s="1"/>
      <c r="D34" s="30"/>
      <c r="E34" s="37"/>
      <c r="F34" s="30"/>
      <c r="I34" s="31"/>
    </row>
    <row r="35" spans="2:9" ht="21">
      <c r="B35" s="44"/>
      <c r="D35" s="32"/>
      <c r="E35" s="43"/>
      <c r="F35" s="32"/>
      <c r="I35" s="31"/>
    </row>
    <row r="36" spans="2:9" ht="21">
      <c r="B36" s="1"/>
      <c r="D36" s="32"/>
      <c r="E36" s="43"/>
      <c r="F36" s="32"/>
      <c r="I36" s="31"/>
    </row>
    <row r="37" spans="2:9" ht="21">
      <c r="B37" s="1"/>
      <c r="D37" s="32"/>
      <c r="E37" s="43"/>
      <c r="F37" s="32"/>
      <c r="I37" s="31"/>
    </row>
    <row r="38" spans="2:9" ht="21">
      <c r="B38" s="1"/>
      <c r="D38" s="45"/>
      <c r="E38" s="43"/>
      <c r="F38" s="32"/>
      <c r="I38" s="31"/>
    </row>
    <row r="39" spans="2:9" ht="21">
      <c r="B39" s="7"/>
      <c r="D39" s="30"/>
      <c r="E39" s="43"/>
      <c r="F39" s="30"/>
      <c r="I39" s="31"/>
    </row>
    <row r="40" spans="2:9" ht="21">
      <c r="B40" s="1"/>
      <c r="D40" s="32"/>
      <c r="E40" s="43"/>
      <c r="F40" s="32"/>
      <c r="I40" s="31"/>
    </row>
    <row r="41" spans="2:9" ht="21">
      <c r="B41" s="1"/>
      <c r="D41" s="32"/>
      <c r="E41" s="43"/>
      <c r="F41" s="32"/>
      <c r="I41" s="31"/>
    </row>
    <row r="42" spans="2:9" ht="21">
      <c r="B42" s="7"/>
      <c r="D42" s="32"/>
      <c r="E42" s="43"/>
      <c r="F42" s="32"/>
      <c r="I42" s="31"/>
    </row>
    <row r="43" spans="2:9" ht="21">
      <c r="B43" s="1"/>
      <c r="D43" s="32"/>
      <c r="E43" s="43"/>
      <c r="F43" s="30"/>
      <c r="I43" s="31"/>
    </row>
    <row r="44" spans="2:9" ht="21">
      <c r="B44" s="7"/>
      <c r="D44" s="30"/>
      <c r="E44" s="43"/>
      <c r="F44" s="30"/>
      <c r="I44" s="31"/>
    </row>
    <row r="45" spans="2:9" ht="21">
      <c r="B45" s="1"/>
      <c r="D45" s="32"/>
      <c r="E45" s="43"/>
      <c r="F45" s="32"/>
      <c r="I45" s="31"/>
    </row>
    <row r="46" spans="2:9" ht="21">
      <c r="B46" s="1"/>
      <c r="D46" s="32"/>
      <c r="E46" s="43"/>
      <c r="F46" s="30"/>
      <c r="I46" s="31"/>
    </row>
    <row r="47" spans="2:9" ht="21">
      <c r="B47" s="1"/>
      <c r="D47" s="32"/>
      <c r="E47" s="43"/>
      <c r="F47" s="30"/>
      <c r="I47" s="31"/>
    </row>
    <row r="48" spans="2:9" ht="21">
      <c r="B48" s="1"/>
      <c r="D48" s="32"/>
      <c r="E48" s="43"/>
      <c r="F48" s="30"/>
      <c r="I48" s="31"/>
    </row>
    <row r="49" spans="2:9" ht="21">
      <c r="B49" s="1"/>
      <c r="D49" s="32"/>
      <c r="E49" s="43"/>
      <c r="F49" s="32"/>
      <c r="I49" s="31"/>
    </row>
    <row r="50" spans="2:9" ht="21">
      <c r="B50" s="7"/>
      <c r="D50" s="32"/>
      <c r="F50" s="30"/>
      <c r="I50" s="31"/>
    </row>
    <row r="51" spans="2:9" ht="21">
      <c r="B51" s="7"/>
      <c r="D51" s="30"/>
      <c r="E51" s="43"/>
      <c r="F51" s="30"/>
      <c r="I51" s="31"/>
    </row>
    <row r="52" spans="2:9" ht="21">
      <c r="B52" s="7"/>
      <c r="D52" s="30"/>
      <c r="E52" s="43"/>
      <c r="F52" s="30"/>
      <c r="I52" s="31"/>
    </row>
    <row r="53" spans="2:9" ht="21">
      <c r="B53" s="7"/>
      <c r="D53" s="30"/>
      <c r="E53" s="43"/>
      <c r="F53" s="30"/>
      <c r="I53" s="31"/>
    </row>
    <row r="54" spans="2:9" ht="21">
      <c r="B54" s="7"/>
      <c r="D54" s="30"/>
      <c r="E54" s="43"/>
      <c r="F54" s="30"/>
      <c r="I54" s="31"/>
    </row>
    <row r="55" spans="2:9" ht="21">
      <c r="B55" s="7"/>
      <c r="D55" s="30"/>
      <c r="E55" s="43"/>
      <c r="F55" s="30"/>
      <c r="I55" s="31"/>
    </row>
    <row r="56" spans="2:9" ht="21">
      <c r="B56" s="1"/>
      <c r="D56" s="32"/>
      <c r="E56" s="43"/>
      <c r="F56" s="32"/>
      <c r="I56" s="31"/>
    </row>
    <row r="57" spans="2:9" ht="21">
      <c r="B57" s="1"/>
      <c r="D57" s="30"/>
      <c r="E57" s="43"/>
      <c r="F57" s="30"/>
      <c r="I57" s="31"/>
    </row>
    <row r="58" spans="2:9" ht="21">
      <c r="B58" s="7"/>
      <c r="D58" s="30"/>
      <c r="E58" s="43"/>
      <c r="F58" s="30"/>
      <c r="I58" s="31"/>
    </row>
    <row r="59" spans="2:9" ht="21">
      <c r="B59" s="7"/>
      <c r="D59" s="30"/>
      <c r="E59" s="43"/>
      <c r="F59" s="30"/>
      <c r="I59" s="31"/>
    </row>
    <row r="60" spans="2:9" ht="21">
      <c r="B60" s="7"/>
      <c r="D60" s="30"/>
      <c r="E60" s="43"/>
      <c r="F60" s="30"/>
      <c r="I60" s="31"/>
    </row>
    <row r="61" spans="2:9" ht="21">
      <c r="B61" s="7"/>
      <c r="D61" s="32"/>
      <c r="E61" s="43"/>
      <c r="F61" s="30"/>
      <c r="I61" s="31"/>
    </row>
    <row r="62" spans="2:9" ht="21">
      <c r="B62" s="7"/>
      <c r="D62" s="30"/>
      <c r="E62" s="37"/>
      <c r="F62" s="30"/>
      <c r="I62" s="31"/>
    </row>
    <row r="63" spans="2:9" ht="21">
      <c r="B63" s="7"/>
      <c r="D63" s="32"/>
      <c r="E63" s="43"/>
      <c r="F63" s="30"/>
      <c r="I63" s="31"/>
    </row>
    <row r="64" spans="2:9" ht="21">
      <c r="B64" s="4"/>
      <c r="I64" s="2"/>
    </row>
    <row r="65" spans="2:9" ht="21">
      <c r="B65" s="4"/>
      <c r="I65" s="2"/>
    </row>
    <row r="66" ht="21">
      <c r="I66" s="2"/>
    </row>
    <row r="67" ht="21">
      <c r="I67" s="2"/>
    </row>
    <row r="68" ht="21">
      <c r="I68" s="2"/>
    </row>
    <row r="69" ht="21">
      <c r="I69" s="2"/>
    </row>
    <row r="70" ht="21">
      <c r="I70" s="2"/>
    </row>
    <row r="71" ht="21">
      <c r="I71" s="2"/>
    </row>
    <row r="72" ht="21">
      <c r="I72" s="2"/>
    </row>
    <row r="73" ht="21">
      <c r="I73" s="2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2" customWidth="1"/>
    <col min="2" max="2" width="8.421875" style="2" customWidth="1"/>
    <col min="3" max="3" width="15.28125" style="2" customWidth="1"/>
    <col min="4" max="4" width="8.8515625" style="2" customWidth="1"/>
    <col min="5" max="6" width="9.7109375" style="2" customWidth="1"/>
    <col min="7" max="16384" width="8.8515625" style="2" customWidth="1"/>
  </cols>
  <sheetData>
    <row r="1" ht="21">
      <c r="C1" s="46" t="s">
        <v>0</v>
      </c>
    </row>
    <row r="3" ht="12.75">
      <c r="C3" s="4"/>
    </row>
    <row r="4" spans="2:4" ht="17.25">
      <c r="B4" s="47"/>
      <c r="C4" s="47" t="s">
        <v>377</v>
      </c>
      <c r="D4" s="47"/>
    </row>
    <row r="5" spans="2:4" ht="12.75">
      <c r="B5" s="4"/>
      <c r="D5" s="4"/>
    </row>
    <row r="6" spans="2:3" ht="12.75">
      <c r="B6" s="3" t="s">
        <v>11</v>
      </c>
      <c r="C6" s="4" t="s">
        <v>318</v>
      </c>
    </row>
    <row r="7" spans="2:3" ht="12.75">
      <c r="B7" s="3" t="s">
        <v>97</v>
      </c>
      <c r="C7" s="48" t="s">
        <v>321</v>
      </c>
    </row>
    <row r="8" spans="2:3" ht="12.75">
      <c r="B8" s="3" t="s">
        <v>12</v>
      </c>
      <c r="C8" s="49">
        <v>0.8125</v>
      </c>
    </row>
    <row r="9" spans="2:3" ht="12.75">
      <c r="B9" s="3" t="s">
        <v>13</v>
      </c>
      <c r="C9" s="4" t="s">
        <v>322</v>
      </c>
    </row>
    <row r="10" spans="2:3" ht="12.75">
      <c r="B10" s="3" t="s">
        <v>14</v>
      </c>
      <c r="C10" s="4" t="s">
        <v>323</v>
      </c>
    </row>
    <row r="11" spans="2:6" ht="12.75">
      <c r="B11" s="3" t="s">
        <v>15</v>
      </c>
      <c r="C11" s="4" t="s">
        <v>324</v>
      </c>
      <c r="F11" s="50"/>
    </row>
    <row r="12" spans="2:3" ht="12.75">
      <c r="B12" s="3" t="s">
        <v>16</v>
      </c>
      <c r="C12" s="4" t="s">
        <v>387</v>
      </c>
    </row>
    <row r="15" spans="3:5" ht="20.25">
      <c r="C15" s="51"/>
      <c r="D15" s="51" t="s">
        <v>397</v>
      </c>
      <c r="E15" s="51"/>
    </row>
    <row r="17" spans="2:3" ht="12.75">
      <c r="B17" s="4"/>
      <c r="C17" s="2" t="s">
        <v>398</v>
      </c>
    </row>
    <row r="18" spans="2:3" ht="12.75">
      <c r="B18" s="4"/>
      <c r="C18" s="2" t="s">
        <v>399</v>
      </c>
    </row>
    <row r="19" spans="2:3" ht="12.75">
      <c r="B19" s="4"/>
      <c r="C19" s="2" t="s">
        <v>400</v>
      </c>
    </row>
    <row r="20" spans="2:3" ht="12.75">
      <c r="B20" s="4"/>
      <c r="C20" s="2" t="s">
        <v>401</v>
      </c>
    </row>
    <row r="21" spans="2:3" ht="12.75">
      <c r="B21" s="4"/>
      <c r="C21" s="2" t="s">
        <v>402</v>
      </c>
    </row>
    <row r="22" spans="2:3" ht="12.75">
      <c r="B22" s="4"/>
      <c r="C22" s="2" t="s">
        <v>454</v>
      </c>
    </row>
    <row r="23" spans="2:3" ht="12.75">
      <c r="B23" s="4"/>
      <c r="C23" s="2" t="s">
        <v>403</v>
      </c>
    </row>
    <row r="24" spans="2:3" ht="12.75">
      <c r="B24" s="4"/>
      <c r="C24" s="52" t="s">
        <v>404</v>
      </c>
    </row>
    <row r="25" spans="2:3" ht="12.75">
      <c r="B25" s="4"/>
      <c r="C25" s="52" t="s">
        <v>448</v>
      </c>
    </row>
    <row r="26" spans="2:3" ht="12.75">
      <c r="B26" s="4"/>
      <c r="C26" s="52" t="s">
        <v>446</v>
      </c>
    </row>
    <row r="27" spans="2:3" ht="12.75">
      <c r="B27" s="4"/>
      <c r="C27" s="52" t="s">
        <v>455</v>
      </c>
    </row>
    <row r="28" spans="2:3" ht="12.75">
      <c r="B28" s="4"/>
      <c r="C28" s="52" t="s">
        <v>405</v>
      </c>
    </row>
    <row r="29" spans="2:3" ht="12.75">
      <c r="B29" s="4"/>
      <c r="C29" s="52" t="s">
        <v>447</v>
      </c>
    </row>
    <row r="30" spans="2:3" ht="12.75">
      <c r="B30" s="4"/>
      <c r="C30" s="52" t="s">
        <v>449</v>
      </c>
    </row>
    <row r="31" spans="2:3" ht="12.75">
      <c r="B31" s="4"/>
      <c r="C31" s="52" t="s">
        <v>406</v>
      </c>
    </row>
    <row r="32" spans="2:3" ht="12.75">
      <c r="B32" s="4"/>
      <c r="C32" s="52" t="s">
        <v>407</v>
      </c>
    </row>
    <row r="33" spans="2:3" ht="12.75">
      <c r="B33" s="4"/>
      <c r="C33" s="52" t="s">
        <v>408</v>
      </c>
    </row>
    <row r="34" spans="2:3" ht="12.75">
      <c r="B34" s="4"/>
      <c r="C34" s="52" t="s">
        <v>456</v>
      </c>
    </row>
    <row r="35" spans="2:3" ht="12.75">
      <c r="B35" s="4"/>
      <c r="C35" s="52" t="s">
        <v>409</v>
      </c>
    </row>
    <row r="36" spans="2:3" ht="12.75">
      <c r="B36" s="4"/>
      <c r="C36" s="52" t="s">
        <v>410</v>
      </c>
    </row>
    <row r="37" spans="2:3" ht="12.75">
      <c r="B37" s="4"/>
      <c r="C37" s="52" t="s">
        <v>411</v>
      </c>
    </row>
    <row r="38" spans="2:3" ht="12.75">
      <c r="B38" s="4"/>
      <c r="C38" s="52" t="s">
        <v>412</v>
      </c>
    </row>
    <row r="39" spans="2:3" ht="12.75">
      <c r="B39" s="4"/>
      <c r="C39" s="52" t="s">
        <v>450</v>
      </c>
    </row>
    <row r="40" spans="2:3" ht="12.75">
      <c r="B40" s="4"/>
      <c r="C40" s="52" t="s">
        <v>413</v>
      </c>
    </row>
    <row r="41" spans="2:3" ht="12.75">
      <c r="B41" s="4"/>
      <c r="C41" s="52"/>
    </row>
    <row r="42" ht="13.5" thickBot="1">
      <c r="C42" s="52"/>
    </row>
    <row r="43" spans="4:8" ht="13.5" thickBot="1">
      <c r="D43" s="53">
        <v>1</v>
      </c>
      <c r="E43" s="53">
        <v>2</v>
      </c>
      <c r="F43" s="53">
        <v>3</v>
      </c>
      <c r="G43" s="54">
        <v>4</v>
      </c>
      <c r="H43" s="55" t="s">
        <v>10</v>
      </c>
    </row>
    <row r="44" spans="2:8" ht="14.25" thickBot="1">
      <c r="B44" s="108" t="s">
        <v>130</v>
      </c>
      <c r="C44" s="109"/>
      <c r="D44" s="56">
        <v>7</v>
      </c>
      <c r="E44" s="57">
        <v>7</v>
      </c>
      <c r="F44" s="57">
        <v>7</v>
      </c>
      <c r="G44" s="56">
        <v>3</v>
      </c>
      <c r="H44" s="58">
        <f>SUM(D44:G44)</f>
        <v>24</v>
      </c>
    </row>
    <row r="45" spans="2:8" ht="14.25" thickBot="1">
      <c r="B45" s="98" t="s">
        <v>131</v>
      </c>
      <c r="C45" s="99"/>
      <c r="D45" s="56">
        <v>0</v>
      </c>
      <c r="E45" s="57">
        <v>0</v>
      </c>
      <c r="F45" s="57">
        <v>0</v>
      </c>
      <c r="G45" s="56">
        <v>22</v>
      </c>
      <c r="H45" s="59">
        <f>SUM(D45:G45)</f>
        <v>22</v>
      </c>
    </row>
    <row r="46" ht="12.75">
      <c r="C46" s="52" t="s">
        <v>98</v>
      </c>
    </row>
    <row r="47" ht="12.75">
      <c r="B47" s="60" t="s">
        <v>17</v>
      </c>
    </row>
    <row r="48" spans="2:3" ht="12.75">
      <c r="B48" s="60"/>
      <c r="C48" s="4" t="s">
        <v>388</v>
      </c>
    </row>
    <row r="49" spans="2:3" ht="12.75">
      <c r="B49" s="60" t="s">
        <v>18</v>
      </c>
      <c r="C49" s="4"/>
    </row>
    <row r="50" spans="2:3" ht="12.75">
      <c r="B50" s="60"/>
      <c r="C50" s="2" t="s">
        <v>389</v>
      </c>
    </row>
    <row r="51" spans="2:3" ht="12.75">
      <c r="B51" s="60" t="s">
        <v>19</v>
      </c>
      <c r="C51" s="4"/>
    </row>
    <row r="52" spans="2:3" ht="12.75">
      <c r="B52" s="60"/>
      <c r="C52" s="4" t="s">
        <v>390</v>
      </c>
    </row>
    <row r="53" spans="2:3" ht="12.75">
      <c r="B53" s="60" t="s">
        <v>20</v>
      </c>
      <c r="C53" s="4"/>
    </row>
    <row r="54" spans="2:3" ht="12.75">
      <c r="B54" s="60"/>
      <c r="C54" s="4" t="s">
        <v>391</v>
      </c>
    </row>
    <row r="55" spans="2:3" ht="12.75">
      <c r="B55" s="60"/>
      <c r="C55" s="4" t="s">
        <v>392</v>
      </c>
    </row>
    <row r="56" spans="2:3" ht="12.75">
      <c r="B56" s="60"/>
      <c r="C56" s="4" t="s">
        <v>393</v>
      </c>
    </row>
    <row r="57" spans="2:3" ht="12.75">
      <c r="B57" s="60"/>
      <c r="C57" s="4" t="s">
        <v>438</v>
      </c>
    </row>
    <row r="58" ht="12.75">
      <c r="B58" s="60"/>
    </row>
    <row r="60" spans="5:6" ht="12.75">
      <c r="E60" s="61" t="s">
        <v>394</v>
      </c>
      <c r="F60" s="62" t="s">
        <v>395</v>
      </c>
    </row>
    <row r="61" spans="3:6" ht="12.75">
      <c r="C61" s="2" t="s">
        <v>99</v>
      </c>
      <c r="E61" s="63" t="s">
        <v>417</v>
      </c>
      <c r="F61" s="63" t="s">
        <v>414</v>
      </c>
    </row>
    <row r="62" spans="3:6" ht="12.75">
      <c r="C62" s="2" t="s">
        <v>100</v>
      </c>
      <c r="E62" s="64" t="s">
        <v>418</v>
      </c>
      <c r="F62" s="64" t="s">
        <v>415</v>
      </c>
    </row>
    <row r="63" spans="3:6" ht="12.75">
      <c r="C63" s="2" t="s">
        <v>101</v>
      </c>
      <c r="E63" s="63" t="s">
        <v>419</v>
      </c>
      <c r="F63" s="63" t="s">
        <v>416</v>
      </c>
    </row>
    <row r="64" spans="3:6" ht="12.75">
      <c r="C64" s="2" t="s">
        <v>102</v>
      </c>
      <c r="E64" s="63" t="s">
        <v>420</v>
      </c>
      <c r="F64" s="63" t="s">
        <v>421</v>
      </c>
    </row>
    <row r="65" spans="3:6" ht="12.75">
      <c r="C65" s="2" t="s">
        <v>103</v>
      </c>
      <c r="E65" s="63" t="s">
        <v>422</v>
      </c>
      <c r="F65" s="63" t="s">
        <v>423</v>
      </c>
    </row>
    <row r="66" spans="3:6" ht="12.75">
      <c r="C66" s="2" t="s">
        <v>104</v>
      </c>
      <c r="E66" s="63" t="s">
        <v>424</v>
      </c>
      <c r="F66" s="63" t="s">
        <v>425</v>
      </c>
    </row>
    <row r="67" spans="3:6" ht="12.75">
      <c r="C67" s="4" t="s">
        <v>105</v>
      </c>
      <c r="E67" s="64" t="s">
        <v>426</v>
      </c>
      <c r="F67" s="64" t="s">
        <v>426</v>
      </c>
    </row>
    <row r="68" spans="3:6" ht="12.75">
      <c r="C68" s="2" t="s">
        <v>106</v>
      </c>
      <c r="E68" s="64" t="s">
        <v>427</v>
      </c>
      <c r="F68" s="64" t="s">
        <v>428</v>
      </c>
    </row>
    <row r="69" spans="3:6" ht="12.75">
      <c r="C69" s="4" t="s">
        <v>107</v>
      </c>
      <c r="E69" s="64" t="s">
        <v>429</v>
      </c>
      <c r="F69" s="64" t="s">
        <v>430</v>
      </c>
    </row>
    <row r="70" spans="3:6" ht="12.75">
      <c r="C70" s="2" t="s">
        <v>108</v>
      </c>
      <c r="E70" s="64" t="s">
        <v>432</v>
      </c>
      <c r="F70" s="64" t="s">
        <v>431</v>
      </c>
    </row>
    <row r="71" spans="3:6" ht="12.75">
      <c r="C71" s="2" t="s">
        <v>109</v>
      </c>
      <c r="E71" s="64" t="s">
        <v>433</v>
      </c>
      <c r="F71" s="64" t="s">
        <v>434</v>
      </c>
    </row>
    <row r="72" spans="5:6" ht="12.75">
      <c r="E72" s="65" t="s">
        <v>110</v>
      </c>
      <c r="F72" s="66"/>
    </row>
    <row r="74" ht="12.75">
      <c r="B74" s="60" t="s">
        <v>111</v>
      </c>
    </row>
    <row r="75" spans="2:3" ht="12.75">
      <c r="B75" s="60"/>
      <c r="C75" s="4" t="s">
        <v>435</v>
      </c>
    </row>
    <row r="76" spans="2:4" ht="12.75">
      <c r="B76" s="60"/>
      <c r="C76" s="4" t="s">
        <v>437</v>
      </c>
      <c r="D76" s="4"/>
    </row>
    <row r="77" spans="2:10" ht="12.75">
      <c r="B77" s="67" t="s">
        <v>112</v>
      </c>
      <c r="C77" s="52"/>
      <c r="D77" s="18"/>
      <c r="E77" s="18"/>
      <c r="F77" s="18"/>
      <c r="G77" s="18"/>
      <c r="H77" s="18"/>
      <c r="I77" s="18"/>
      <c r="J77" s="18"/>
    </row>
    <row r="78" spans="2:10" ht="12.75">
      <c r="B78" s="67"/>
      <c r="C78" s="8" t="s">
        <v>436</v>
      </c>
      <c r="D78" s="18"/>
      <c r="E78" s="9"/>
      <c r="F78" s="9"/>
      <c r="G78" s="18"/>
      <c r="H78" s="18"/>
      <c r="I78" s="18"/>
      <c r="J78" s="18"/>
    </row>
    <row r="79" spans="2:10" ht="12.75">
      <c r="B79" s="67"/>
      <c r="C79" s="8" t="s">
        <v>439</v>
      </c>
      <c r="D79" s="18"/>
      <c r="E79" s="22"/>
      <c r="F79" s="22"/>
      <c r="G79" s="18"/>
      <c r="H79" s="18"/>
      <c r="I79" s="18"/>
      <c r="J79" s="18"/>
    </row>
    <row r="80" spans="2:10" ht="12.75">
      <c r="B80" s="67" t="s">
        <v>113</v>
      </c>
      <c r="C80" s="52"/>
      <c r="D80" s="18"/>
      <c r="E80" s="66"/>
      <c r="F80" s="66"/>
      <c r="G80" s="18"/>
      <c r="H80" s="18"/>
      <c r="I80" s="18"/>
      <c r="J80" s="18"/>
    </row>
    <row r="81" spans="2:10" ht="12.75">
      <c r="B81" s="67"/>
      <c r="C81" s="8" t="s">
        <v>440</v>
      </c>
      <c r="D81" s="18"/>
      <c r="E81" s="22"/>
      <c r="F81" s="22"/>
      <c r="G81" s="18"/>
      <c r="H81" s="18"/>
      <c r="I81" s="18"/>
      <c r="J81" s="18"/>
    </row>
    <row r="82" spans="2:10" ht="12.75">
      <c r="B82" s="67"/>
      <c r="C82" s="8" t="s">
        <v>441</v>
      </c>
      <c r="D82" s="18"/>
      <c r="E82" s="22"/>
      <c r="F82" s="22"/>
      <c r="G82" s="18"/>
      <c r="H82" s="18"/>
      <c r="I82" s="18"/>
      <c r="J82" s="18"/>
    </row>
    <row r="83" spans="2:10" ht="12.75">
      <c r="B83" s="68" t="s">
        <v>72</v>
      </c>
      <c r="C83" s="52"/>
      <c r="D83" s="18"/>
      <c r="E83" s="22"/>
      <c r="F83" s="22"/>
      <c r="G83" s="18"/>
      <c r="H83" s="18"/>
      <c r="I83" s="18"/>
      <c r="J83" s="18"/>
    </row>
    <row r="84" spans="2:10" ht="12.75">
      <c r="B84" s="67"/>
      <c r="C84" s="8" t="s">
        <v>442</v>
      </c>
      <c r="D84" s="18"/>
      <c r="E84" s="22"/>
      <c r="F84" s="22"/>
      <c r="G84" s="18"/>
      <c r="H84" s="18"/>
      <c r="I84" s="18"/>
      <c r="J84" s="18"/>
    </row>
    <row r="85" spans="2:10" ht="12.75">
      <c r="B85" s="67"/>
      <c r="C85" s="8" t="s">
        <v>443</v>
      </c>
      <c r="D85" s="18"/>
      <c r="E85" s="22"/>
      <c r="F85" s="22"/>
      <c r="G85" s="18"/>
      <c r="H85" s="18"/>
      <c r="I85" s="18"/>
      <c r="J85" s="18"/>
    </row>
    <row r="86" spans="2:10" ht="12.75">
      <c r="B86" s="19" t="s">
        <v>73</v>
      </c>
      <c r="C86" s="52"/>
      <c r="D86" s="18"/>
      <c r="E86" s="66"/>
      <c r="F86" s="66"/>
      <c r="G86" s="18"/>
      <c r="H86" s="18"/>
      <c r="I86" s="18"/>
      <c r="J86" s="18"/>
    </row>
    <row r="87" spans="2:10" ht="12.75">
      <c r="B87" s="18"/>
      <c r="C87" s="8" t="s">
        <v>444</v>
      </c>
      <c r="D87" s="18"/>
      <c r="E87" s="66"/>
      <c r="F87" s="66"/>
      <c r="G87" s="18"/>
      <c r="H87" s="18"/>
      <c r="I87" s="18"/>
      <c r="J87" s="18"/>
    </row>
    <row r="88" spans="2:12" ht="12.75">
      <c r="B88" s="68"/>
      <c r="C88" s="8" t="s">
        <v>445</v>
      </c>
      <c r="D88" s="27"/>
      <c r="E88" s="17"/>
      <c r="F88" s="5"/>
      <c r="G88" s="5"/>
      <c r="H88" s="5"/>
      <c r="I88" s="5"/>
      <c r="J88" s="5"/>
      <c r="K88" s="5"/>
      <c r="L88" s="5"/>
    </row>
    <row r="89" spans="2:12" ht="12.75">
      <c r="B89" s="68"/>
      <c r="C89" s="5"/>
      <c r="D89" s="17"/>
      <c r="E89" s="17"/>
      <c r="F89" s="5"/>
      <c r="G89" s="5"/>
      <c r="H89" s="5"/>
      <c r="I89" s="5"/>
      <c r="J89" s="5"/>
      <c r="K89" s="5"/>
      <c r="L89" s="5"/>
    </row>
    <row r="90" spans="2:12" ht="12.75">
      <c r="B90" s="68"/>
      <c r="C90" s="5"/>
      <c r="D90" s="17"/>
      <c r="E90" s="17"/>
      <c r="F90" s="5"/>
      <c r="G90" s="5"/>
      <c r="H90" s="5"/>
      <c r="I90" s="5"/>
      <c r="J90" s="5"/>
      <c r="K90" s="5"/>
      <c r="L90" s="5"/>
    </row>
    <row r="91" spans="2:12" ht="12.75">
      <c r="B91" s="68"/>
      <c r="C91" s="5"/>
      <c r="D91" s="17"/>
      <c r="E91" s="17"/>
      <c r="F91" s="5"/>
      <c r="G91" s="5"/>
      <c r="H91" s="5"/>
      <c r="I91" s="5"/>
      <c r="J91" s="5"/>
      <c r="K91" s="5"/>
      <c r="L91" s="5"/>
    </row>
    <row r="92" spans="2:12" ht="12.75">
      <c r="B92" s="68"/>
      <c r="C92" s="5"/>
      <c r="D92" s="17"/>
      <c r="E92" s="17"/>
      <c r="F92" s="5"/>
      <c r="G92" s="5"/>
      <c r="H92" s="5"/>
      <c r="I92" s="5"/>
      <c r="J92" s="5"/>
      <c r="K92" s="5"/>
      <c r="L92" s="5"/>
    </row>
    <row r="93" spans="2:12" ht="12.75">
      <c r="B93" s="68"/>
      <c r="C93" s="5"/>
      <c r="D93" s="17"/>
      <c r="E93" s="17"/>
      <c r="F93" s="9"/>
      <c r="G93" s="5"/>
      <c r="H93" s="5"/>
      <c r="I93" s="5"/>
      <c r="J93" s="5"/>
      <c r="K93" s="5"/>
      <c r="L93" s="5"/>
    </row>
    <row r="94" spans="2:4" ht="17.25">
      <c r="B94" s="47"/>
      <c r="C94" s="47" t="s">
        <v>334</v>
      </c>
      <c r="D94" s="47"/>
    </row>
    <row r="95" spans="2:4" ht="12.75">
      <c r="B95" s="4"/>
      <c r="D95" s="4"/>
    </row>
    <row r="96" spans="2:3" ht="12.75">
      <c r="B96" s="3" t="s">
        <v>11</v>
      </c>
      <c r="C96" s="4" t="s">
        <v>320</v>
      </c>
    </row>
    <row r="97" spans="2:3" ht="12.75">
      <c r="B97" s="3" t="s">
        <v>97</v>
      </c>
      <c r="C97" s="48" t="s">
        <v>325</v>
      </c>
    </row>
    <row r="98" spans="2:3" ht="12.75">
      <c r="B98" s="3" t="s">
        <v>12</v>
      </c>
      <c r="C98" s="49">
        <v>0.4583333333333333</v>
      </c>
    </row>
    <row r="99" spans="2:3" ht="12.75">
      <c r="B99" s="3" t="s">
        <v>13</v>
      </c>
      <c r="C99" s="4" t="s">
        <v>326</v>
      </c>
    </row>
    <row r="100" spans="2:3" ht="12.75">
      <c r="B100" s="3" t="s">
        <v>14</v>
      </c>
      <c r="C100" s="4" t="s">
        <v>451</v>
      </c>
    </row>
    <row r="101" spans="2:6" ht="12.75">
      <c r="B101" s="3" t="s">
        <v>15</v>
      </c>
      <c r="C101" s="4" t="s">
        <v>452</v>
      </c>
      <c r="F101" s="50"/>
    </row>
    <row r="102" spans="2:3" ht="12.75">
      <c r="B102" s="3" t="s">
        <v>16</v>
      </c>
      <c r="C102" s="4" t="s">
        <v>453</v>
      </c>
    </row>
    <row r="105" spans="3:5" ht="20.25">
      <c r="C105" s="51"/>
      <c r="D105" s="51" t="s">
        <v>498</v>
      </c>
      <c r="E105" s="51"/>
    </row>
    <row r="107" spans="2:3" ht="12.75">
      <c r="B107" s="4"/>
      <c r="C107" s="2" t="s">
        <v>499</v>
      </c>
    </row>
    <row r="108" spans="2:3" ht="12.75">
      <c r="B108" s="4"/>
      <c r="C108" s="2" t="s">
        <v>500</v>
      </c>
    </row>
    <row r="109" spans="2:3" ht="12.75">
      <c r="B109" s="4"/>
      <c r="C109" s="2" t="s">
        <v>501</v>
      </c>
    </row>
    <row r="110" spans="2:3" ht="12.75">
      <c r="B110" s="4"/>
      <c r="C110" s="2" t="s">
        <v>502</v>
      </c>
    </row>
    <row r="111" spans="2:3" ht="12.75">
      <c r="B111" s="4"/>
      <c r="C111" s="2" t="s">
        <v>503</v>
      </c>
    </row>
    <row r="112" spans="2:3" ht="12.75">
      <c r="B112" s="4"/>
      <c r="C112" s="2" t="s">
        <v>504</v>
      </c>
    </row>
    <row r="113" spans="2:3" ht="12.75">
      <c r="B113" s="4"/>
      <c r="C113" s="2" t="s">
        <v>505</v>
      </c>
    </row>
    <row r="114" spans="2:3" ht="12.75">
      <c r="B114" s="4"/>
      <c r="C114" s="52" t="s">
        <v>506</v>
      </c>
    </row>
    <row r="115" spans="2:3" ht="12.75">
      <c r="B115" s="4"/>
      <c r="C115" s="52" t="s">
        <v>507</v>
      </c>
    </row>
    <row r="116" spans="2:3" ht="12.75">
      <c r="B116" s="4"/>
      <c r="C116" s="52" t="s">
        <v>514</v>
      </c>
    </row>
    <row r="117" spans="2:3" ht="12.75">
      <c r="B117" s="4"/>
      <c r="C117" s="52" t="s">
        <v>508</v>
      </c>
    </row>
    <row r="118" spans="2:3" ht="12.75">
      <c r="B118" s="4"/>
      <c r="C118" s="52" t="s">
        <v>515</v>
      </c>
    </row>
    <row r="119" spans="2:3" ht="12.75">
      <c r="B119" s="4"/>
      <c r="C119" s="52" t="s">
        <v>509</v>
      </c>
    </row>
    <row r="120" spans="2:3" ht="12.75">
      <c r="B120" s="4"/>
      <c r="C120" s="52" t="s">
        <v>510</v>
      </c>
    </row>
    <row r="121" spans="2:3" ht="12.75">
      <c r="B121" s="4"/>
      <c r="C121" s="52" t="s">
        <v>511</v>
      </c>
    </row>
    <row r="122" spans="2:3" ht="12.75">
      <c r="B122" s="4"/>
      <c r="C122" s="52" t="s">
        <v>513</v>
      </c>
    </row>
    <row r="123" spans="2:3" ht="12.75">
      <c r="B123" s="4"/>
      <c r="C123" s="52" t="s">
        <v>516</v>
      </c>
    </row>
    <row r="124" ht="12.75">
      <c r="C124" s="52"/>
    </row>
    <row r="125" ht="13.5" thickBot="1">
      <c r="C125" s="52"/>
    </row>
    <row r="126" spans="4:8" ht="13.5" thickBot="1">
      <c r="D126" s="53">
        <v>1</v>
      </c>
      <c r="E126" s="53">
        <v>2</v>
      </c>
      <c r="F126" s="53">
        <v>3</v>
      </c>
      <c r="G126" s="54">
        <v>4</v>
      </c>
      <c r="H126" s="55" t="s">
        <v>10</v>
      </c>
    </row>
    <row r="127" spans="2:8" ht="14.25" thickBot="1">
      <c r="B127" s="111" t="s">
        <v>128</v>
      </c>
      <c r="C127" s="112"/>
      <c r="D127" s="56">
        <v>7</v>
      </c>
      <c r="E127" s="57">
        <v>7</v>
      </c>
      <c r="F127" s="57">
        <v>0</v>
      </c>
      <c r="G127" s="56">
        <v>7</v>
      </c>
      <c r="H127" s="58">
        <f>SUM(D127:G127)</f>
        <v>21</v>
      </c>
    </row>
    <row r="128" spans="2:8" ht="14.25" thickBot="1">
      <c r="B128" s="119" t="s">
        <v>129</v>
      </c>
      <c r="C128" s="120"/>
      <c r="D128" s="56">
        <v>3</v>
      </c>
      <c r="E128" s="57">
        <v>0</v>
      </c>
      <c r="F128" s="57">
        <v>0</v>
      </c>
      <c r="G128" s="56">
        <v>13</v>
      </c>
      <c r="H128" s="59">
        <f>SUM(D128:G128)</f>
        <v>16</v>
      </c>
    </row>
    <row r="129" ht="12.75">
      <c r="C129" s="52" t="s">
        <v>98</v>
      </c>
    </row>
    <row r="130" ht="12.75">
      <c r="B130" s="60" t="s">
        <v>17</v>
      </c>
    </row>
    <row r="131" spans="2:3" ht="12.75">
      <c r="B131" s="60"/>
      <c r="C131" s="4" t="s">
        <v>457</v>
      </c>
    </row>
    <row r="132" spans="2:3" ht="12.75">
      <c r="B132" s="60"/>
      <c r="C132" s="2" t="s">
        <v>458</v>
      </c>
    </row>
    <row r="133" spans="2:3" ht="12.75">
      <c r="B133" s="60" t="s">
        <v>18</v>
      </c>
      <c r="C133" s="4"/>
    </row>
    <row r="134" spans="2:3" ht="12.75">
      <c r="B134" s="60"/>
      <c r="C134" s="2" t="s">
        <v>459</v>
      </c>
    </row>
    <row r="135" spans="2:3" ht="12.75">
      <c r="B135" s="60"/>
      <c r="C135" s="4" t="s">
        <v>460</v>
      </c>
    </row>
    <row r="136" spans="2:3" ht="12.75">
      <c r="B136" s="60" t="s">
        <v>19</v>
      </c>
      <c r="C136" s="4"/>
    </row>
    <row r="137" spans="2:3" ht="12.75">
      <c r="B137" s="60"/>
      <c r="C137" s="4" t="s">
        <v>461</v>
      </c>
    </row>
    <row r="138" spans="2:3" ht="12.75">
      <c r="B138" s="60" t="s">
        <v>20</v>
      </c>
      <c r="C138" s="4"/>
    </row>
    <row r="139" spans="2:3" ht="12.75">
      <c r="B139" s="60"/>
      <c r="C139" s="4" t="s">
        <v>462</v>
      </c>
    </row>
    <row r="140" spans="2:3" ht="12.75">
      <c r="B140" s="60"/>
      <c r="C140" s="4" t="s">
        <v>463</v>
      </c>
    </row>
    <row r="141" spans="2:3" ht="12.75">
      <c r="B141" s="60"/>
      <c r="C141" s="4" t="s">
        <v>464</v>
      </c>
    </row>
    <row r="142" spans="2:3" ht="12.75">
      <c r="B142" s="60"/>
      <c r="C142" s="4"/>
    </row>
    <row r="143" ht="12.75">
      <c r="B143" s="60"/>
    </row>
    <row r="144" spans="5:6" ht="12.75">
      <c r="E144" s="61" t="s">
        <v>465</v>
      </c>
      <c r="F144" s="62" t="s">
        <v>466</v>
      </c>
    </row>
    <row r="145" spans="3:6" ht="12.75">
      <c r="C145" s="2" t="s">
        <v>99</v>
      </c>
      <c r="E145" s="63" t="s">
        <v>467</v>
      </c>
      <c r="F145" s="63" t="s">
        <v>470</v>
      </c>
    </row>
    <row r="146" spans="3:6" ht="12.75">
      <c r="C146" s="2" t="s">
        <v>100</v>
      </c>
      <c r="E146" s="64" t="s">
        <v>468</v>
      </c>
      <c r="F146" s="64" t="s">
        <v>471</v>
      </c>
    </row>
    <row r="147" spans="3:6" ht="12.75">
      <c r="C147" s="2" t="s">
        <v>101</v>
      </c>
      <c r="E147" s="63" t="s">
        <v>469</v>
      </c>
      <c r="F147" s="63" t="s">
        <v>472</v>
      </c>
    </row>
    <row r="148" spans="3:6" ht="12.75">
      <c r="C148" s="2" t="s">
        <v>102</v>
      </c>
      <c r="E148" s="63" t="s">
        <v>474</v>
      </c>
      <c r="F148" s="63" t="s">
        <v>473</v>
      </c>
    </row>
    <row r="149" spans="3:6" ht="12.75">
      <c r="C149" s="2" t="s">
        <v>103</v>
      </c>
      <c r="E149" s="63" t="s">
        <v>475</v>
      </c>
      <c r="F149" s="63" t="s">
        <v>476</v>
      </c>
    </row>
    <row r="150" spans="3:6" ht="12.75">
      <c r="C150" s="2" t="s">
        <v>104</v>
      </c>
      <c r="E150" s="63" t="s">
        <v>478</v>
      </c>
      <c r="F150" s="63" t="s">
        <v>477</v>
      </c>
    </row>
    <row r="151" spans="3:6" ht="12.75">
      <c r="C151" s="4" t="s">
        <v>105</v>
      </c>
      <c r="E151" s="64" t="s">
        <v>479</v>
      </c>
      <c r="F151" s="64" t="s">
        <v>426</v>
      </c>
    </row>
    <row r="152" spans="3:6" ht="12.75">
      <c r="C152" s="2" t="s">
        <v>106</v>
      </c>
      <c r="E152" s="64" t="s">
        <v>480</v>
      </c>
      <c r="F152" s="64" t="s">
        <v>480</v>
      </c>
    </row>
    <row r="153" spans="3:6" ht="12.75">
      <c r="C153" s="4" t="s">
        <v>107</v>
      </c>
      <c r="E153" s="64" t="s">
        <v>482</v>
      </c>
      <c r="F153" s="64" t="s">
        <v>481</v>
      </c>
    </row>
    <row r="154" spans="3:6" ht="12.75">
      <c r="C154" s="2" t="s">
        <v>108</v>
      </c>
      <c r="E154" s="64" t="s">
        <v>484</v>
      </c>
      <c r="F154" s="64" t="s">
        <v>483</v>
      </c>
    </row>
    <row r="155" spans="3:6" ht="12.75">
      <c r="C155" s="2" t="s">
        <v>109</v>
      </c>
      <c r="E155" s="64" t="s">
        <v>433</v>
      </c>
      <c r="F155" s="64" t="s">
        <v>485</v>
      </c>
    </row>
    <row r="156" spans="5:6" ht="12.75">
      <c r="E156" s="65" t="s">
        <v>110</v>
      </c>
      <c r="F156" s="66"/>
    </row>
    <row r="158" ht="12.75">
      <c r="B158" s="60" t="s">
        <v>111</v>
      </c>
    </row>
    <row r="159" spans="2:3" ht="12.75">
      <c r="B159" s="60"/>
      <c r="C159" s="4" t="s">
        <v>486</v>
      </c>
    </row>
    <row r="160" spans="2:4" ht="12.75">
      <c r="B160" s="60"/>
      <c r="C160" s="4" t="s">
        <v>487</v>
      </c>
      <c r="D160" s="4"/>
    </row>
    <row r="161" spans="2:10" ht="12.75">
      <c r="B161" s="67" t="s">
        <v>112</v>
      </c>
      <c r="C161" s="52"/>
      <c r="D161" s="18"/>
      <c r="E161" s="18"/>
      <c r="F161" s="18"/>
      <c r="G161" s="18"/>
      <c r="H161" s="18"/>
      <c r="I161" s="18"/>
      <c r="J161" s="18"/>
    </row>
    <row r="162" spans="2:10" ht="12.75">
      <c r="B162" s="67"/>
      <c r="C162" s="8" t="s">
        <v>488</v>
      </c>
      <c r="D162" s="18"/>
      <c r="E162" s="9"/>
      <c r="F162" s="9"/>
      <c r="G162" s="18"/>
      <c r="H162" s="18"/>
      <c r="I162" s="18"/>
      <c r="J162" s="18"/>
    </row>
    <row r="163" spans="2:10" ht="12.75">
      <c r="B163" s="67"/>
      <c r="C163" s="8" t="s">
        <v>512</v>
      </c>
      <c r="D163" s="18"/>
      <c r="E163" s="22"/>
      <c r="F163" s="22"/>
      <c r="G163" s="18"/>
      <c r="H163" s="18"/>
      <c r="I163" s="18"/>
      <c r="J163" s="18"/>
    </row>
    <row r="164" spans="2:10" ht="12.75">
      <c r="B164" s="67" t="s">
        <v>113</v>
      </c>
      <c r="C164" s="52"/>
      <c r="D164" s="18"/>
      <c r="E164" s="66"/>
      <c r="F164" s="66"/>
      <c r="G164" s="18"/>
      <c r="H164" s="18"/>
      <c r="I164" s="18"/>
      <c r="J164" s="18"/>
    </row>
    <row r="165" spans="2:10" ht="12.75">
      <c r="B165" s="67"/>
      <c r="C165" s="8" t="s">
        <v>489</v>
      </c>
      <c r="D165" s="18"/>
      <c r="E165" s="22"/>
      <c r="F165" s="22"/>
      <c r="G165" s="18"/>
      <c r="H165" s="18"/>
      <c r="I165" s="18"/>
      <c r="J165" s="18"/>
    </row>
    <row r="166" spans="2:10" ht="12.75">
      <c r="B166" s="67"/>
      <c r="C166" s="8" t="s">
        <v>490</v>
      </c>
      <c r="D166" s="18"/>
      <c r="E166" s="22"/>
      <c r="F166" s="22"/>
      <c r="G166" s="18"/>
      <c r="H166" s="18"/>
      <c r="I166" s="18"/>
      <c r="J166" s="18"/>
    </row>
    <row r="167" spans="2:10" ht="12.75">
      <c r="B167" s="68" t="s">
        <v>72</v>
      </c>
      <c r="C167" s="52"/>
      <c r="D167" s="18"/>
      <c r="E167" s="22"/>
      <c r="F167" s="22"/>
      <c r="G167" s="18"/>
      <c r="H167" s="18"/>
      <c r="I167" s="18"/>
      <c r="J167" s="18"/>
    </row>
    <row r="168" spans="2:10" ht="12.75">
      <c r="B168" s="67"/>
      <c r="C168" s="8" t="s">
        <v>491</v>
      </c>
      <c r="D168" s="18"/>
      <c r="E168" s="22"/>
      <c r="F168" s="22"/>
      <c r="G168" s="18"/>
      <c r="H168" s="18"/>
      <c r="I168" s="18"/>
      <c r="J168" s="18"/>
    </row>
    <row r="169" spans="2:10" ht="12.75">
      <c r="B169" s="67"/>
      <c r="C169" s="8" t="s">
        <v>492</v>
      </c>
      <c r="D169" s="18"/>
      <c r="E169" s="22"/>
      <c r="F169" s="22"/>
      <c r="G169" s="18"/>
      <c r="H169" s="18"/>
      <c r="I169" s="18"/>
      <c r="J169" s="18"/>
    </row>
    <row r="170" spans="2:10" ht="12.75">
      <c r="B170" s="19" t="s">
        <v>73</v>
      </c>
      <c r="C170" s="52"/>
      <c r="D170" s="18"/>
      <c r="E170" s="66"/>
      <c r="F170" s="66"/>
      <c r="G170" s="18"/>
      <c r="H170" s="18"/>
      <c r="I170" s="18"/>
      <c r="J170" s="18"/>
    </row>
    <row r="171" spans="2:10" ht="12.75">
      <c r="B171" s="18"/>
      <c r="C171" s="8" t="s">
        <v>493</v>
      </c>
      <c r="D171" s="18"/>
      <c r="E171" s="66"/>
      <c r="F171" s="66"/>
      <c r="G171" s="18"/>
      <c r="H171" s="18"/>
      <c r="I171" s="18"/>
      <c r="J171" s="18"/>
    </row>
    <row r="172" spans="2:12" ht="12.75">
      <c r="B172" s="68"/>
      <c r="C172" s="8" t="s">
        <v>494</v>
      </c>
      <c r="D172" s="27"/>
      <c r="E172" s="17"/>
      <c r="F172" s="5"/>
      <c r="G172" s="5"/>
      <c r="H172" s="5"/>
      <c r="I172" s="5"/>
      <c r="J172" s="5"/>
      <c r="K172" s="5"/>
      <c r="L172" s="5"/>
    </row>
    <row r="178" spans="2:4" ht="17.25">
      <c r="B178" s="47"/>
      <c r="C178" s="47" t="s">
        <v>378</v>
      </c>
      <c r="D178" s="47"/>
    </row>
    <row r="179" spans="2:4" ht="12.75">
      <c r="B179" s="4"/>
      <c r="D179" s="4"/>
    </row>
    <row r="180" spans="2:3" ht="12.75">
      <c r="B180" s="3" t="s">
        <v>11</v>
      </c>
      <c r="C180" s="4" t="s">
        <v>320</v>
      </c>
    </row>
    <row r="181" spans="2:3" ht="12.75">
      <c r="B181" s="3" t="s">
        <v>97</v>
      </c>
      <c r="C181" s="48" t="s">
        <v>325</v>
      </c>
    </row>
    <row r="182" spans="2:3" ht="12.75">
      <c r="B182" s="3" t="s">
        <v>12</v>
      </c>
      <c r="C182" s="49">
        <v>0.625</v>
      </c>
    </row>
    <row r="183" spans="2:3" ht="12.75">
      <c r="B183" s="3" t="s">
        <v>13</v>
      </c>
      <c r="C183" s="4" t="s">
        <v>327</v>
      </c>
    </row>
    <row r="184" spans="2:3" ht="12.75">
      <c r="B184" s="3" t="s">
        <v>14</v>
      </c>
      <c r="C184" s="4" t="s">
        <v>495</v>
      </c>
    </row>
    <row r="185" spans="2:6" ht="12.75">
      <c r="B185" s="3" t="s">
        <v>15</v>
      </c>
      <c r="C185" s="4" t="s">
        <v>496</v>
      </c>
      <c r="F185" s="50"/>
    </row>
    <row r="186" spans="2:3" ht="12.75">
      <c r="B186" s="3" t="s">
        <v>16</v>
      </c>
      <c r="C186" s="4" t="s">
        <v>497</v>
      </c>
    </row>
    <row r="189" spans="3:5" ht="20.25">
      <c r="C189" s="51"/>
      <c r="D189" s="51" t="s">
        <v>555</v>
      </c>
      <c r="E189" s="51"/>
    </row>
    <row r="191" spans="2:3" ht="12.75">
      <c r="B191" s="4"/>
      <c r="C191" s="2" t="s">
        <v>556</v>
      </c>
    </row>
    <row r="192" spans="2:3" ht="12.75">
      <c r="B192" s="4"/>
      <c r="C192" s="2" t="s">
        <v>557</v>
      </c>
    </row>
    <row r="193" spans="2:3" ht="12.75">
      <c r="B193" s="4"/>
      <c r="C193" s="2" t="s">
        <v>558</v>
      </c>
    </row>
    <row r="194" spans="2:3" ht="12.75">
      <c r="B194" s="4"/>
      <c r="C194" s="2" t="s">
        <v>559</v>
      </c>
    </row>
    <row r="195" spans="2:3" ht="12.75">
      <c r="B195" s="4"/>
      <c r="C195" s="2" t="s">
        <v>560</v>
      </c>
    </row>
    <row r="196" spans="2:3" ht="12.75">
      <c r="B196" s="4"/>
      <c r="C196" s="2" t="s">
        <v>561</v>
      </c>
    </row>
    <row r="197" spans="2:3" ht="12.75">
      <c r="B197" s="4"/>
      <c r="C197" s="2" t="s">
        <v>578</v>
      </c>
    </row>
    <row r="198" spans="2:3" ht="12.75">
      <c r="B198" s="4"/>
      <c r="C198" s="52" t="s">
        <v>562</v>
      </c>
    </row>
    <row r="199" spans="2:3" ht="12.75">
      <c r="B199" s="4"/>
      <c r="C199" s="52" t="s">
        <v>575</v>
      </c>
    </row>
    <row r="200" spans="2:3" ht="12.75">
      <c r="B200" s="4"/>
      <c r="C200" s="52" t="s">
        <v>563</v>
      </c>
    </row>
    <row r="201" spans="2:3" ht="12.75">
      <c r="B201" s="4"/>
      <c r="C201" s="52" t="s">
        <v>564</v>
      </c>
    </row>
    <row r="202" spans="2:3" ht="12.75">
      <c r="B202" s="4"/>
      <c r="C202" s="52" t="s">
        <v>565</v>
      </c>
    </row>
    <row r="203" ht="12.75">
      <c r="C203" s="2" t="s">
        <v>566</v>
      </c>
    </row>
    <row r="204" ht="12.75">
      <c r="C204" s="2" t="s">
        <v>567</v>
      </c>
    </row>
    <row r="205" ht="12.75">
      <c r="C205" s="2" t="s">
        <v>568</v>
      </c>
    </row>
    <row r="206" ht="12.75">
      <c r="C206" s="2" t="s">
        <v>569</v>
      </c>
    </row>
    <row r="207" ht="12.75">
      <c r="C207" s="2" t="s">
        <v>570</v>
      </c>
    </row>
    <row r="208" ht="12.75">
      <c r="C208" s="2" t="s">
        <v>571</v>
      </c>
    </row>
    <row r="209" ht="12.75">
      <c r="C209" s="2" t="s">
        <v>579</v>
      </c>
    </row>
    <row r="210" ht="12.75">
      <c r="C210" s="2" t="s">
        <v>580</v>
      </c>
    </row>
    <row r="211" ht="12.75">
      <c r="C211" s="2" t="s">
        <v>572</v>
      </c>
    </row>
    <row r="212" ht="12.75">
      <c r="C212" s="2" t="s">
        <v>576</v>
      </c>
    </row>
    <row r="213" ht="12.75">
      <c r="C213" s="2" t="s">
        <v>573</v>
      </c>
    </row>
    <row r="214" ht="12.75">
      <c r="C214" s="2" t="s">
        <v>574</v>
      </c>
    </row>
    <row r="216" ht="13.5" thickBot="1">
      <c r="C216" s="52"/>
    </row>
    <row r="217" spans="4:8" ht="13.5" thickBot="1">
      <c r="D217" s="53">
        <v>1</v>
      </c>
      <c r="E217" s="53">
        <v>2</v>
      </c>
      <c r="F217" s="53">
        <v>3</v>
      </c>
      <c r="G217" s="54">
        <v>4</v>
      </c>
      <c r="H217" s="55" t="s">
        <v>10</v>
      </c>
    </row>
    <row r="218" spans="2:8" ht="14.25" thickBot="1">
      <c r="B218" s="119" t="s">
        <v>282</v>
      </c>
      <c r="C218" s="120"/>
      <c r="D218" s="72">
        <v>0</v>
      </c>
      <c r="E218" s="57">
        <v>10</v>
      </c>
      <c r="F218" s="57">
        <v>0</v>
      </c>
      <c r="G218" s="56">
        <v>10</v>
      </c>
      <c r="H218" s="58">
        <f>SUM(D218:G218)</f>
        <v>20</v>
      </c>
    </row>
    <row r="219" spans="2:8" ht="14.25" thickBot="1">
      <c r="B219" s="98" t="s">
        <v>127</v>
      </c>
      <c r="C219" s="99"/>
      <c r="D219" s="56">
        <v>7</v>
      </c>
      <c r="E219" s="57">
        <v>10</v>
      </c>
      <c r="F219" s="57">
        <v>0</v>
      </c>
      <c r="G219" s="56">
        <v>0</v>
      </c>
      <c r="H219" s="59">
        <f>SUM(D219:G219)</f>
        <v>17</v>
      </c>
    </row>
    <row r="220" ht="12.75">
      <c r="C220" s="52" t="s">
        <v>98</v>
      </c>
    </row>
    <row r="221" ht="12.75">
      <c r="B221" s="60" t="s">
        <v>17</v>
      </c>
    </row>
    <row r="222" spans="2:3" ht="12.75">
      <c r="B222" s="60"/>
      <c r="C222" s="4" t="s">
        <v>518</v>
      </c>
    </row>
    <row r="223" spans="2:3" ht="12.75">
      <c r="B223" s="60" t="s">
        <v>18</v>
      </c>
      <c r="C223" s="4"/>
    </row>
    <row r="224" spans="2:3" ht="12.75">
      <c r="B224" s="60"/>
      <c r="C224" s="2" t="s">
        <v>519</v>
      </c>
    </row>
    <row r="225" spans="2:3" ht="12.75">
      <c r="B225" s="60"/>
      <c r="C225" s="4" t="s">
        <v>520</v>
      </c>
    </row>
    <row r="226" spans="2:3" ht="12.75">
      <c r="B226" s="60"/>
      <c r="C226" s="4" t="s">
        <v>521</v>
      </c>
    </row>
    <row r="227" spans="2:3" ht="12.75">
      <c r="B227" s="60"/>
      <c r="C227" s="4" t="s">
        <v>577</v>
      </c>
    </row>
    <row r="228" spans="2:3" ht="12.75">
      <c r="B228" s="60" t="s">
        <v>19</v>
      </c>
      <c r="C228" s="4"/>
    </row>
    <row r="229" spans="2:3" ht="12.75">
      <c r="B229" s="60"/>
      <c r="C229" s="4" t="s">
        <v>461</v>
      </c>
    </row>
    <row r="230" spans="2:3" ht="12.75">
      <c r="B230" s="60" t="s">
        <v>20</v>
      </c>
      <c r="C230" s="4"/>
    </row>
    <row r="231" spans="2:3" ht="12.75">
      <c r="B231" s="60"/>
      <c r="C231" s="4" t="s">
        <v>522</v>
      </c>
    </row>
    <row r="232" spans="2:3" ht="12.75">
      <c r="B232" s="60"/>
      <c r="C232" s="4" t="s">
        <v>523</v>
      </c>
    </row>
    <row r="233" spans="2:3" ht="12.75">
      <c r="B233" s="60"/>
      <c r="C233" s="4" t="s">
        <v>524</v>
      </c>
    </row>
    <row r="234" spans="2:3" ht="12.75">
      <c r="B234" s="60"/>
      <c r="C234" s="4"/>
    </row>
    <row r="235" ht="12.75">
      <c r="B235" s="60"/>
    </row>
    <row r="236" spans="5:6" ht="12.75">
      <c r="E236" s="61" t="s">
        <v>466</v>
      </c>
      <c r="F236" s="62" t="s">
        <v>395</v>
      </c>
    </row>
    <row r="237" spans="3:6" ht="12.75">
      <c r="C237" s="2" t="s">
        <v>99</v>
      </c>
      <c r="E237" s="63" t="s">
        <v>525</v>
      </c>
      <c r="F237" s="63" t="s">
        <v>527</v>
      </c>
    </row>
    <row r="238" spans="3:6" ht="12.75">
      <c r="C238" s="2" t="s">
        <v>100</v>
      </c>
      <c r="E238" s="64" t="s">
        <v>526</v>
      </c>
      <c r="F238" s="64" t="s">
        <v>528</v>
      </c>
    </row>
    <row r="239" spans="3:6" ht="12.75">
      <c r="C239" s="2" t="s">
        <v>101</v>
      </c>
      <c r="E239" s="63" t="s">
        <v>529</v>
      </c>
      <c r="F239" s="63" t="s">
        <v>530</v>
      </c>
    </row>
    <row r="240" spans="3:6" ht="12.75">
      <c r="C240" s="2" t="s">
        <v>102</v>
      </c>
      <c r="E240" s="63" t="s">
        <v>532</v>
      </c>
      <c r="F240" s="63" t="s">
        <v>531</v>
      </c>
    </row>
    <row r="241" spans="3:6" ht="12.75">
      <c r="C241" s="2" t="s">
        <v>103</v>
      </c>
      <c r="E241" s="63" t="s">
        <v>533</v>
      </c>
      <c r="F241" s="63" t="s">
        <v>533</v>
      </c>
    </row>
    <row r="242" spans="3:6" ht="12.75">
      <c r="C242" s="2" t="s">
        <v>104</v>
      </c>
      <c r="E242" s="63" t="s">
        <v>535</v>
      </c>
      <c r="F242" s="63" t="s">
        <v>534</v>
      </c>
    </row>
    <row r="243" spans="3:6" ht="12.75">
      <c r="C243" s="4" t="s">
        <v>105</v>
      </c>
      <c r="E243" s="64" t="s">
        <v>536</v>
      </c>
      <c r="F243" s="64" t="s">
        <v>426</v>
      </c>
    </row>
    <row r="244" spans="3:6" ht="12.75">
      <c r="C244" s="2" t="s">
        <v>106</v>
      </c>
      <c r="E244" s="64" t="s">
        <v>480</v>
      </c>
      <c r="F244" s="64" t="s">
        <v>537</v>
      </c>
    </row>
    <row r="245" spans="3:6" ht="12.75">
      <c r="C245" s="4" t="s">
        <v>107</v>
      </c>
      <c r="E245" s="64" t="s">
        <v>539</v>
      </c>
      <c r="F245" s="64" t="s">
        <v>538</v>
      </c>
    </row>
    <row r="246" spans="3:6" ht="12.75">
      <c r="C246" s="2" t="s">
        <v>108</v>
      </c>
      <c r="E246" s="64" t="s">
        <v>541</v>
      </c>
      <c r="F246" s="64" t="s">
        <v>540</v>
      </c>
    </row>
    <row r="247" spans="3:6" ht="12.75">
      <c r="C247" s="2" t="s">
        <v>109</v>
      </c>
      <c r="E247" s="64" t="s">
        <v>542</v>
      </c>
      <c r="F247" s="64" t="s">
        <v>543</v>
      </c>
    </row>
    <row r="248" spans="5:6" ht="12.75">
      <c r="E248" s="65" t="s">
        <v>110</v>
      </c>
      <c r="F248" s="66"/>
    </row>
    <row r="250" ht="12.75">
      <c r="B250" s="60" t="s">
        <v>111</v>
      </c>
    </row>
    <row r="251" spans="2:3" ht="12.75">
      <c r="B251" s="60"/>
      <c r="C251" s="4" t="s">
        <v>544</v>
      </c>
    </row>
    <row r="252" spans="2:4" ht="12.75">
      <c r="B252" s="60"/>
      <c r="C252" s="4" t="s">
        <v>545</v>
      </c>
      <c r="D252" s="4"/>
    </row>
    <row r="253" spans="2:4" ht="12.75">
      <c r="B253" s="60"/>
      <c r="C253" s="4"/>
      <c r="D253" s="4" t="s">
        <v>546</v>
      </c>
    </row>
    <row r="254" spans="2:10" ht="12.75">
      <c r="B254" s="67" t="s">
        <v>112</v>
      </c>
      <c r="C254" s="52"/>
      <c r="D254" s="18"/>
      <c r="E254" s="18"/>
      <c r="F254" s="18"/>
      <c r="G254" s="18"/>
      <c r="H254" s="18"/>
      <c r="I254" s="18"/>
      <c r="J254" s="18"/>
    </row>
    <row r="255" spans="2:10" ht="12.75">
      <c r="B255" s="67"/>
      <c r="C255" s="8" t="s">
        <v>547</v>
      </c>
      <c r="D255" s="18"/>
      <c r="E255" s="9"/>
      <c r="F255" s="9"/>
      <c r="G255" s="18"/>
      <c r="H255" s="18"/>
      <c r="I255" s="18"/>
      <c r="J255" s="18"/>
    </row>
    <row r="256" spans="2:10" ht="12.75">
      <c r="B256" s="67"/>
      <c r="C256" s="8" t="s">
        <v>548</v>
      </c>
      <c r="D256" s="18"/>
      <c r="E256" s="22"/>
      <c r="F256" s="22"/>
      <c r="G256" s="18"/>
      <c r="H256" s="18"/>
      <c r="I256" s="18"/>
      <c r="J256" s="18"/>
    </row>
    <row r="257" spans="2:10" ht="12.75">
      <c r="B257" s="67" t="s">
        <v>113</v>
      </c>
      <c r="C257" s="52"/>
      <c r="D257" s="18"/>
      <c r="E257" s="66"/>
      <c r="F257" s="66"/>
      <c r="G257" s="18"/>
      <c r="H257" s="18"/>
      <c r="I257" s="18"/>
      <c r="J257" s="18"/>
    </row>
    <row r="258" spans="2:10" ht="12.75">
      <c r="B258" s="67"/>
      <c r="C258" s="8" t="s">
        <v>549</v>
      </c>
      <c r="D258" s="18"/>
      <c r="E258" s="22"/>
      <c r="F258" s="22"/>
      <c r="G258" s="18"/>
      <c r="H258" s="18"/>
      <c r="I258" s="18"/>
      <c r="J258" s="18"/>
    </row>
    <row r="259" spans="2:10" ht="12.75">
      <c r="B259" s="67"/>
      <c r="C259" s="8" t="s">
        <v>550</v>
      </c>
      <c r="D259" s="18"/>
      <c r="E259" s="22"/>
      <c r="F259" s="22"/>
      <c r="G259" s="18"/>
      <c r="H259" s="18"/>
      <c r="I259" s="18"/>
      <c r="J259" s="18"/>
    </row>
    <row r="260" spans="2:10" ht="12.75">
      <c r="B260" s="67"/>
      <c r="C260" s="8"/>
      <c r="D260" s="18" t="s">
        <v>551</v>
      </c>
      <c r="E260" s="22"/>
      <c r="F260" s="22"/>
      <c r="G260" s="18"/>
      <c r="H260" s="18"/>
      <c r="I260" s="18"/>
      <c r="J260" s="18"/>
    </row>
    <row r="261" spans="2:10" ht="12.75">
      <c r="B261" s="68" t="s">
        <v>72</v>
      </c>
      <c r="C261" s="52"/>
      <c r="D261" s="18"/>
      <c r="E261" s="22"/>
      <c r="F261" s="22"/>
      <c r="G261" s="18"/>
      <c r="H261" s="18"/>
      <c r="I261" s="18"/>
      <c r="J261" s="18"/>
    </row>
    <row r="262" spans="2:10" ht="12.75">
      <c r="B262" s="67"/>
      <c r="C262" s="8" t="s">
        <v>552</v>
      </c>
      <c r="D262" s="18"/>
      <c r="E262" s="22"/>
      <c r="F262" s="22"/>
      <c r="G262" s="18"/>
      <c r="H262" s="18"/>
      <c r="I262" s="18"/>
      <c r="J262" s="18"/>
    </row>
    <row r="263" spans="2:10" ht="12.75">
      <c r="B263" s="67"/>
      <c r="C263" s="8" t="s">
        <v>443</v>
      </c>
      <c r="D263" s="18"/>
      <c r="E263" s="22"/>
      <c r="F263" s="22"/>
      <c r="G263" s="18"/>
      <c r="H263" s="18"/>
      <c r="I263" s="18"/>
      <c r="J263" s="18"/>
    </row>
    <row r="264" spans="2:10" ht="12.75">
      <c r="B264" s="19" t="s">
        <v>73</v>
      </c>
      <c r="C264" s="52"/>
      <c r="D264" s="18"/>
      <c r="E264" s="66"/>
      <c r="F264" s="66"/>
      <c r="G264" s="18"/>
      <c r="H264" s="18"/>
      <c r="I264" s="18"/>
      <c r="J264" s="18"/>
    </row>
    <row r="265" spans="2:10" ht="12.75">
      <c r="B265" s="18"/>
      <c r="C265" s="8" t="s">
        <v>553</v>
      </c>
      <c r="D265" s="18"/>
      <c r="E265" s="66"/>
      <c r="F265" s="66"/>
      <c r="G265" s="18"/>
      <c r="H265" s="18"/>
      <c r="I265" s="18"/>
      <c r="J265" s="18"/>
    </row>
    <row r="266" spans="2:12" ht="12.75">
      <c r="B266" s="68"/>
      <c r="C266" s="8" t="s">
        <v>554</v>
      </c>
      <c r="D266" s="27"/>
      <c r="E266" s="17"/>
      <c r="F266" s="5"/>
      <c r="G266" s="5"/>
      <c r="H266" s="5"/>
      <c r="I266" s="5"/>
      <c r="J266" s="5"/>
      <c r="K266" s="5"/>
      <c r="L266" s="5"/>
    </row>
    <row r="272" spans="2:4" ht="17.25">
      <c r="B272" s="47"/>
      <c r="C272" s="47" t="s">
        <v>335</v>
      </c>
      <c r="D272" s="47"/>
    </row>
    <row r="273" spans="2:4" ht="12.75">
      <c r="B273" s="4"/>
      <c r="D273" s="4"/>
    </row>
    <row r="274" spans="2:3" ht="12.75">
      <c r="B274" s="3" t="s">
        <v>11</v>
      </c>
      <c r="C274" s="4" t="s">
        <v>336</v>
      </c>
    </row>
    <row r="275" spans="2:3" ht="12.75">
      <c r="B275" s="3" t="s">
        <v>97</v>
      </c>
      <c r="C275" s="48" t="s">
        <v>325</v>
      </c>
    </row>
    <row r="276" spans="2:3" ht="12.75">
      <c r="B276" s="3" t="s">
        <v>12</v>
      </c>
      <c r="C276" s="49">
        <v>0.7916666666666666</v>
      </c>
    </row>
    <row r="277" spans="2:3" ht="12.75">
      <c r="B277" s="3" t="s">
        <v>13</v>
      </c>
      <c r="C277" s="4" t="s">
        <v>328</v>
      </c>
    </row>
    <row r="278" spans="2:3" ht="12.75">
      <c r="B278" s="3" t="s">
        <v>14</v>
      </c>
      <c r="C278" s="4" t="s">
        <v>585</v>
      </c>
    </row>
    <row r="279" spans="2:6" ht="12.75">
      <c r="B279" s="3" t="s">
        <v>15</v>
      </c>
      <c r="C279" s="4" t="s">
        <v>586</v>
      </c>
      <c r="F279" s="50"/>
    </row>
    <row r="280" spans="2:3" ht="12.75">
      <c r="B280" s="3" t="s">
        <v>16</v>
      </c>
      <c r="C280" s="4" t="s">
        <v>587</v>
      </c>
    </row>
    <row r="283" spans="3:5" ht="20.25">
      <c r="C283" s="51"/>
      <c r="D283" s="51" t="s">
        <v>603</v>
      </c>
      <c r="E283" s="51"/>
    </row>
    <row r="285" spans="2:3" ht="12.75">
      <c r="B285" s="4"/>
      <c r="C285" s="2" t="s">
        <v>634</v>
      </c>
    </row>
    <row r="286" spans="2:3" ht="12.75">
      <c r="B286" s="4"/>
      <c r="C286" s="2" t="s">
        <v>635</v>
      </c>
    </row>
    <row r="287" spans="2:3" ht="12.75">
      <c r="B287" s="4"/>
      <c r="C287" s="2" t="s">
        <v>636</v>
      </c>
    </row>
    <row r="288" spans="2:3" ht="12.75">
      <c r="B288" s="4"/>
      <c r="C288" s="2" t="s">
        <v>637</v>
      </c>
    </row>
    <row r="289" spans="2:3" ht="12.75">
      <c r="B289" s="4"/>
      <c r="C289" s="2" t="s">
        <v>638</v>
      </c>
    </row>
    <row r="290" spans="2:3" ht="12.75">
      <c r="B290" s="4"/>
      <c r="C290" s="2" t="s">
        <v>639</v>
      </c>
    </row>
    <row r="291" spans="2:3" ht="12.75">
      <c r="B291" s="4"/>
      <c r="C291" s="2" t="s">
        <v>640</v>
      </c>
    </row>
    <row r="292" spans="2:3" ht="12.75">
      <c r="B292" s="4"/>
      <c r="C292" s="52" t="s">
        <v>641</v>
      </c>
    </row>
    <row r="293" spans="2:3" ht="12.75">
      <c r="B293" s="4"/>
      <c r="C293" s="52" t="s">
        <v>642</v>
      </c>
    </row>
    <row r="294" spans="2:3" ht="12.75">
      <c r="B294" s="4"/>
      <c r="C294" s="52" t="s">
        <v>643</v>
      </c>
    </row>
    <row r="295" spans="2:3" ht="12.75">
      <c r="B295" s="4"/>
      <c r="C295" s="52" t="s">
        <v>644</v>
      </c>
    </row>
    <row r="296" spans="2:3" ht="12.75">
      <c r="B296" s="4"/>
      <c r="C296" s="52" t="s">
        <v>645</v>
      </c>
    </row>
    <row r="297" spans="2:3" ht="12.75">
      <c r="B297" s="4"/>
      <c r="C297" s="52" t="s">
        <v>649</v>
      </c>
    </row>
    <row r="298" spans="2:3" ht="12.75">
      <c r="B298" s="4"/>
      <c r="C298" s="52" t="s">
        <v>650</v>
      </c>
    </row>
    <row r="299" spans="2:3" ht="12.75">
      <c r="B299" s="4"/>
      <c r="C299" s="52" t="s">
        <v>651</v>
      </c>
    </row>
    <row r="300" spans="2:3" ht="12.75">
      <c r="B300" s="4"/>
      <c r="C300" s="52" t="s">
        <v>652</v>
      </c>
    </row>
    <row r="301" spans="2:3" ht="12.75">
      <c r="B301" s="4"/>
      <c r="C301" s="52" t="s">
        <v>653</v>
      </c>
    </row>
    <row r="302" spans="2:3" ht="12.75">
      <c r="B302" s="4"/>
      <c r="C302" s="52" t="s">
        <v>646</v>
      </c>
    </row>
    <row r="303" spans="2:3" ht="12.75">
      <c r="B303" s="4"/>
      <c r="C303" s="52" t="s">
        <v>654</v>
      </c>
    </row>
    <row r="304" spans="2:3" ht="12.75">
      <c r="B304" s="4"/>
      <c r="C304" s="52" t="s">
        <v>648</v>
      </c>
    </row>
    <row r="305" spans="2:3" ht="12.75">
      <c r="B305" s="4"/>
      <c r="C305" s="52" t="s">
        <v>655</v>
      </c>
    </row>
    <row r="306" spans="2:3" ht="12.75">
      <c r="B306" s="4"/>
      <c r="C306" s="52" t="s">
        <v>647</v>
      </c>
    </row>
    <row r="307" ht="12.75">
      <c r="C307" s="52"/>
    </row>
    <row r="308" ht="13.5" thickBot="1">
      <c r="C308" s="52"/>
    </row>
    <row r="309" spans="4:9" ht="13.5" thickBot="1">
      <c r="D309" s="53">
        <v>1</v>
      </c>
      <c r="E309" s="53">
        <v>2</v>
      </c>
      <c r="F309" s="53">
        <v>3</v>
      </c>
      <c r="G309" s="53">
        <v>4</v>
      </c>
      <c r="H309" s="54" t="s">
        <v>836</v>
      </c>
      <c r="I309" s="55" t="s">
        <v>10</v>
      </c>
    </row>
    <row r="310" spans="2:9" ht="14.25" thickBot="1">
      <c r="B310" s="108" t="s">
        <v>333</v>
      </c>
      <c r="C310" s="109"/>
      <c r="D310" s="56">
        <v>0</v>
      </c>
      <c r="E310" s="57">
        <v>6</v>
      </c>
      <c r="F310" s="57">
        <v>0</v>
      </c>
      <c r="G310" s="57">
        <v>10</v>
      </c>
      <c r="H310" s="56">
        <v>20</v>
      </c>
      <c r="I310" s="58">
        <f>SUM(D310:H310)</f>
        <v>36</v>
      </c>
    </row>
    <row r="311" spans="2:9" ht="14.25" thickBot="1">
      <c r="B311" s="98" t="s">
        <v>132</v>
      </c>
      <c r="C311" s="99"/>
      <c r="D311" s="56">
        <v>6</v>
      </c>
      <c r="E311" s="57">
        <v>7</v>
      </c>
      <c r="F311" s="57">
        <v>0</v>
      </c>
      <c r="G311" s="57">
        <v>3</v>
      </c>
      <c r="H311" s="56">
        <v>21</v>
      </c>
      <c r="I311" s="59">
        <f>SUM(D311:H311)</f>
        <v>37</v>
      </c>
    </row>
    <row r="312" ht="12.75">
      <c r="C312" s="52" t="s">
        <v>98</v>
      </c>
    </row>
    <row r="313" ht="12.75">
      <c r="B313" s="60" t="s">
        <v>17</v>
      </c>
    </row>
    <row r="314" spans="2:3" ht="12.75">
      <c r="B314" s="60"/>
      <c r="C314" s="4" t="s">
        <v>588</v>
      </c>
    </row>
    <row r="315" spans="2:3" ht="12.75">
      <c r="B315" s="60" t="s">
        <v>18</v>
      </c>
      <c r="C315" s="4"/>
    </row>
    <row r="316" spans="2:3" ht="12.75">
      <c r="B316" s="60"/>
      <c r="C316" s="2" t="s">
        <v>589</v>
      </c>
    </row>
    <row r="317" spans="2:3" ht="12.75">
      <c r="B317" s="60"/>
      <c r="C317" s="4" t="s">
        <v>590</v>
      </c>
    </row>
    <row r="318" spans="2:3" ht="12.75">
      <c r="B318" s="60" t="s">
        <v>19</v>
      </c>
      <c r="C318" s="4"/>
    </row>
    <row r="319" spans="2:3" ht="12.75">
      <c r="B319" s="60"/>
      <c r="C319" s="4" t="s">
        <v>461</v>
      </c>
    </row>
    <row r="320" spans="2:3" ht="12.75">
      <c r="B320" s="60" t="s">
        <v>20</v>
      </c>
      <c r="C320" s="4"/>
    </row>
    <row r="321" spans="2:3" ht="12.75">
      <c r="B321" s="60"/>
      <c r="C321" s="4" t="s">
        <v>591</v>
      </c>
    </row>
    <row r="322" spans="2:3" ht="12.75">
      <c r="B322" s="60"/>
      <c r="C322" s="4" t="s">
        <v>592</v>
      </c>
    </row>
    <row r="323" spans="2:3" ht="12.75">
      <c r="B323" s="60"/>
      <c r="C323" s="4" t="s">
        <v>593</v>
      </c>
    </row>
    <row r="324" spans="2:3" ht="12.75">
      <c r="B324" s="60" t="s">
        <v>594</v>
      </c>
      <c r="C324" s="4"/>
    </row>
    <row r="325" spans="2:3" ht="12.75">
      <c r="B325" s="60"/>
      <c r="C325" s="2" t="s">
        <v>595</v>
      </c>
    </row>
    <row r="326" ht="12.75">
      <c r="C326" s="2" t="s">
        <v>596</v>
      </c>
    </row>
    <row r="327" ht="12.75">
      <c r="B327" s="60" t="s">
        <v>597</v>
      </c>
    </row>
    <row r="328" spans="2:3" ht="12.75">
      <c r="B328" s="60"/>
      <c r="C328" s="2" t="s">
        <v>598</v>
      </c>
    </row>
    <row r="329" spans="2:3" ht="12.75">
      <c r="B329" s="60"/>
      <c r="C329" s="2" t="s">
        <v>601</v>
      </c>
    </row>
    <row r="330" ht="12.75">
      <c r="B330" s="60" t="s">
        <v>599</v>
      </c>
    </row>
    <row r="331" spans="2:3" ht="12.75">
      <c r="B331" s="60"/>
      <c r="C331" s="2" t="s">
        <v>600</v>
      </c>
    </row>
    <row r="332" spans="2:3" ht="12.75">
      <c r="B332" s="60"/>
      <c r="C332" s="2" t="s">
        <v>602</v>
      </c>
    </row>
    <row r="335" spans="5:6" ht="12.75">
      <c r="E335" s="61" t="s">
        <v>394</v>
      </c>
      <c r="F335" s="62" t="s">
        <v>395</v>
      </c>
    </row>
    <row r="336" spans="3:6" ht="12.75">
      <c r="C336" s="2" t="s">
        <v>99</v>
      </c>
      <c r="E336" s="63" t="s">
        <v>608</v>
      </c>
      <c r="F336" s="63" t="s">
        <v>604</v>
      </c>
    </row>
    <row r="337" spans="3:6" ht="12.75">
      <c r="C337" s="2" t="s">
        <v>100</v>
      </c>
      <c r="E337" s="64" t="s">
        <v>607</v>
      </c>
      <c r="F337" s="64" t="s">
        <v>605</v>
      </c>
    </row>
    <row r="338" spans="3:6" ht="12.75">
      <c r="C338" s="2" t="s">
        <v>101</v>
      </c>
      <c r="E338" s="63" t="s">
        <v>609</v>
      </c>
      <c r="F338" s="63" t="s">
        <v>606</v>
      </c>
    </row>
    <row r="339" spans="3:6" ht="12.75">
      <c r="C339" s="2" t="s">
        <v>102</v>
      </c>
      <c r="E339" s="63" t="s">
        <v>610</v>
      </c>
      <c r="F339" s="63" t="s">
        <v>611</v>
      </c>
    </row>
    <row r="340" spans="3:6" ht="12.75">
      <c r="C340" s="2" t="s">
        <v>103</v>
      </c>
      <c r="E340" s="63" t="s">
        <v>613</v>
      </c>
      <c r="F340" s="63" t="s">
        <v>612</v>
      </c>
    </row>
    <row r="341" spans="3:6" ht="12.75">
      <c r="C341" s="2" t="s">
        <v>104</v>
      </c>
      <c r="E341" s="63" t="s">
        <v>614</v>
      </c>
      <c r="F341" s="63" t="s">
        <v>615</v>
      </c>
    </row>
    <row r="342" spans="3:6" ht="12.75">
      <c r="C342" s="4" t="s">
        <v>105</v>
      </c>
      <c r="E342" s="64" t="s">
        <v>616</v>
      </c>
      <c r="F342" s="64" t="s">
        <v>617</v>
      </c>
    </row>
    <row r="343" spans="3:6" ht="12.75">
      <c r="C343" s="2" t="s">
        <v>106</v>
      </c>
      <c r="E343" s="64" t="s">
        <v>618</v>
      </c>
      <c r="F343" s="64" t="s">
        <v>619</v>
      </c>
    </row>
    <row r="344" spans="3:6" ht="12.75">
      <c r="C344" s="4" t="s">
        <v>107</v>
      </c>
      <c r="E344" s="64" t="s">
        <v>426</v>
      </c>
      <c r="F344" s="64" t="s">
        <v>620</v>
      </c>
    </row>
    <row r="345" spans="3:6" ht="12.75">
      <c r="C345" s="2" t="s">
        <v>108</v>
      </c>
      <c r="E345" s="64" t="s">
        <v>621</v>
      </c>
      <c r="F345" s="64" t="s">
        <v>622</v>
      </c>
    </row>
    <row r="346" spans="3:6" ht="12.75">
      <c r="C346" s="2" t="s">
        <v>109</v>
      </c>
      <c r="E346" s="64" t="s">
        <v>623</v>
      </c>
      <c r="F346" s="64" t="s">
        <v>624</v>
      </c>
    </row>
    <row r="347" spans="5:6" ht="12.75">
      <c r="E347" s="65" t="s">
        <v>110</v>
      </c>
      <c r="F347" s="66"/>
    </row>
    <row r="349" ht="12.75">
      <c r="B349" s="60" t="s">
        <v>111</v>
      </c>
    </row>
    <row r="350" spans="2:3" ht="12.75">
      <c r="B350" s="60"/>
      <c r="C350" s="4" t="s">
        <v>626</v>
      </c>
    </row>
    <row r="351" spans="2:4" ht="12.75">
      <c r="B351" s="60"/>
      <c r="C351" s="4" t="s">
        <v>625</v>
      </c>
      <c r="D351" s="4"/>
    </row>
    <row r="352" spans="2:10" ht="12.75">
      <c r="B352" s="67" t="s">
        <v>112</v>
      </c>
      <c r="C352" s="52"/>
      <c r="D352" s="18"/>
      <c r="E352" s="18"/>
      <c r="F352" s="18"/>
      <c r="G352" s="18"/>
      <c r="H352" s="18"/>
      <c r="I352" s="18"/>
      <c r="J352" s="18"/>
    </row>
    <row r="353" spans="2:10" ht="12.75">
      <c r="B353" s="67"/>
      <c r="C353" s="8" t="s">
        <v>627</v>
      </c>
      <c r="D353" s="18"/>
      <c r="E353" s="9"/>
      <c r="F353" s="9"/>
      <c r="G353" s="18"/>
      <c r="H353" s="18"/>
      <c r="I353" s="18"/>
      <c r="J353" s="18"/>
    </row>
    <row r="354" spans="2:10" ht="12.75">
      <c r="B354" s="67"/>
      <c r="C354" s="8" t="s">
        <v>628</v>
      </c>
      <c r="D354" s="18"/>
      <c r="E354" s="22"/>
      <c r="F354" s="22"/>
      <c r="G354" s="18"/>
      <c r="H354" s="18"/>
      <c r="I354" s="18"/>
      <c r="J354" s="18"/>
    </row>
    <row r="355" spans="2:10" ht="12.75">
      <c r="B355" s="67" t="s">
        <v>113</v>
      </c>
      <c r="C355" s="52"/>
      <c r="D355" s="18"/>
      <c r="E355" s="66"/>
      <c r="F355" s="66"/>
      <c r="G355" s="18"/>
      <c r="H355" s="18"/>
      <c r="I355" s="18"/>
      <c r="J355" s="18"/>
    </row>
    <row r="356" spans="2:10" ht="12.75">
      <c r="B356" s="67"/>
      <c r="C356" s="8" t="s">
        <v>629</v>
      </c>
      <c r="D356" s="18"/>
      <c r="E356" s="22"/>
      <c r="F356" s="22"/>
      <c r="G356" s="18"/>
      <c r="H356" s="18"/>
      <c r="I356" s="18"/>
      <c r="J356" s="18"/>
    </row>
    <row r="357" spans="2:10" ht="12.75">
      <c r="B357" s="67"/>
      <c r="C357" s="8" t="s">
        <v>630</v>
      </c>
      <c r="D357" s="18"/>
      <c r="E357" s="22"/>
      <c r="F357" s="22"/>
      <c r="G357" s="18"/>
      <c r="H357" s="18"/>
      <c r="I357" s="18"/>
      <c r="J357" s="18"/>
    </row>
    <row r="358" spans="2:10" ht="12.75">
      <c r="B358" s="68" t="s">
        <v>72</v>
      </c>
      <c r="C358" s="52"/>
      <c r="D358" s="18"/>
      <c r="E358" s="22"/>
      <c r="F358" s="22"/>
      <c r="G358" s="18"/>
      <c r="H358" s="18"/>
      <c r="I358" s="18"/>
      <c r="J358" s="18"/>
    </row>
    <row r="359" spans="2:10" ht="12.75">
      <c r="B359" s="67"/>
      <c r="C359" s="8" t="s">
        <v>631</v>
      </c>
      <c r="D359" s="18"/>
      <c r="E359" s="22"/>
      <c r="F359" s="22"/>
      <c r="G359" s="18"/>
      <c r="H359" s="18"/>
      <c r="I359" s="18"/>
      <c r="J359" s="18"/>
    </row>
    <row r="360" spans="2:10" ht="12.75">
      <c r="B360" s="67"/>
      <c r="C360" s="8" t="s">
        <v>632</v>
      </c>
      <c r="D360" s="18"/>
      <c r="E360" s="22"/>
      <c r="F360" s="22"/>
      <c r="G360" s="18"/>
      <c r="H360" s="18"/>
      <c r="I360" s="18"/>
      <c r="J360" s="18"/>
    </row>
    <row r="361" spans="2:10" ht="12.75">
      <c r="B361" s="19" t="s">
        <v>73</v>
      </c>
      <c r="C361" s="52"/>
      <c r="D361" s="18"/>
      <c r="E361" s="66"/>
      <c r="F361" s="66"/>
      <c r="G361" s="18"/>
      <c r="H361" s="18"/>
      <c r="I361" s="18"/>
      <c r="J361" s="18"/>
    </row>
    <row r="362" spans="2:10" ht="12.75">
      <c r="B362" s="18"/>
      <c r="C362" s="8" t="s">
        <v>442</v>
      </c>
      <c r="D362" s="18"/>
      <c r="E362" s="66"/>
      <c r="F362" s="66"/>
      <c r="G362" s="18"/>
      <c r="H362" s="18"/>
      <c r="I362" s="18"/>
      <c r="J362" s="18"/>
    </row>
    <row r="363" spans="2:12" ht="12.75">
      <c r="B363" s="68"/>
      <c r="C363" s="8" t="s">
        <v>633</v>
      </c>
      <c r="D363" s="27"/>
      <c r="E363" s="17"/>
      <c r="F363" s="5"/>
      <c r="G363" s="5"/>
      <c r="H363" s="5"/>
      <c r="I363" s="5"/>
      <c r="J363" s="5"/>
      <c r="K363" s="5"/>
      <c r="L363" s="5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2" customWidth="1"/>
    <col min="2" max="2" width="8.421875" style="2" customWidth="1"/>
    <col min="3" max="3" width="15.28125" style="2" customWidth="1"/>
    <col min="4" max="4" width="8.8515625" style="2" customWidth="1"/>
    <col min="5" max="6" width="9.7109375" style="2" customWidth="1"/>
    <col min="7" max="16384" width="8.8515625" style="2" customWidth="1"/>
  </cols>
  <sheetData>
    <row r="1" ht="21">
      <c r="C1" s="46" t="s">
        <v>4</v>
      </c>
    </row>
    <row r="3" ht="12.75">
      <c r="C3" s="4"/>
    </row>
    <row r="4" spans="2:4" ht="17.25">
      <c r="B4" s="47"/>
      <c r="C4" s="47" t="s">
        <v>517</v>
      </c>
      <c r="D4" s="47"/>
    </row>
    <row r="5" spans="2:4" ht="12.75">
      <c r="B5" s="4"/>
      <c r="D5" s="4"/>
    </row>
    <row r="6" spans="2:3" ht="12.75">
      <c r="B6" s="3" t="s">
        <v>11</v>
      </c>
      <c r="C6" s="4" t="s">
        <v>320</v>
      </c>
    </row>
    <row r="7" spans="2:3" ht="12.75">
      <c r="B7" s="3" t="s">
        <v>97</v>
      </c>
      <c r="C7" s="48" t="s">
        <v>325</v>
      </c>
    </row>
    <row r="8" spans="2:3" ht="12.75">
      <c r="B8" s="3" t="s">
        <v>12</v>
      </c>
      <c r="C8" s="49">
        <v>0.5416666666666666</v>
      </c>
    </row>
    <row r="9" spans="2:3" ht="12.75">
      <c r="B9" s="3" t="s">
        <v>13</v>
      </c>
      <c r="C9" s="4" t="s">
        <v>581</v>
      </c>
    </row>
    <row r="10" spans="2:3" ht="12.75">
      <c r="B10" s="3" t="s">
        <v>14</v>
      </c>
      <c r="C10" s="4" t="s">
        <v>582</v>
      </c>
    </row>
    <row r="11" spans="2:6" ht="12.75">
      <c r="B11" s="3" t="s">
        <v>15</v>
      </c>
      <c r="C11" s="4" t="s">
        <v>583</v>
      </c>
      <c r="F11" s="50"/>
    </row>
    <row r="12" spans="2:3" ht="12.75">
      <c r="B12" s="3" t="s">
        <v>16</v>
      </c>
      <c r="C12" s="4" t="s">
        <v>584</v>
      </c>
    </row>
    <row r="15" spans="3:5" ht="20.25">
      <c r="C15" s="51"/>
      <c r="D15" s="51" t="s">
        <v>660</v>
      </c>
      <c r="E15" s="51"/>
    </row>
    <row r="17" spans="2:3" ht="12.75">
      <c r="B17" s="4"/>
      <c r="C17" s="2" t="s">
        <v>718</v>
      </c>
    </row>
    <row r="18" spans="2:3" ht="12.75">
      <c r="B18" s="4"/>
      <c r="C18" s="2" t="s">
        <v>661</v>
      </c>
    </row>
    <row r="19" spans="2:3" ht="12.75">
      <c r="B19" s="4"/>
      <c r="C19" s="2" t="s">
        <v>662</v>
      </c>
    </row>
    <row r="20" spans="2:3" ht="12.75">
      <c r="B20" s="4"/>
      <c r="C20" s="2" t="s">
        <v>719</v>
      </c>
    </row>
    <row r="21" spans="2:3" ht="12.75">
      <c r="B21" s="4"/>
      <c r="C21" s="2" t="s">
        <v>663</v>
      </c>
    </row>
    <row r="22" spans="2:3" ht="12.75">
      <c r="B22" s="4"/>
      <c r="C22" s="2" t="s">
        <v>664</v>
      </c>
    </row>
    <row r="23" spans="2:3" ht="12.75">
      <c r="B23" s="4"/>
      <c r="C23" s="2" t="s">
        <v>665</v>
      </c>
    </row>
    <row r="24" spans="2:3" ht="12.75">
      <c r="B24" s="4"/>
      <c r="C24" s="52" t="s">
        <v>675</v>
      </c>
    </row>
    <row r="25" spans="2:3" ht="12.75">
      <c r="B25" s="4"/>
      <c r="C25" s="52" t="s">
        <v>666</v>
      </c>
    </row>
    <row r="26" spans="2:3" ht="12.75">
      <c r="B26" s="4"/>
      <c r="C26" s="52" t="s">
        <v>676</v>
      </c>
    </row>
    <row r="27" spans="2:3" ht="12.75">
      <c r="B27" s="4"/>
      <c r="C27" s="52" t="s">
        <v>677</v>
      </c>
    </row>
    <row r="28" spans="2:3" ht="12.75">
      <c r="B28" s="4"/>
      <c r="C28" s="52" t="s">
        <v>720</v>
      </c>
    </row>
    <row r="29" spans="2:3" ht="12.75">
      <c r="B29" s="4"/>
      <c r="C29" s="52" t="s">
        <v>667</v>
      </c>
    </row>
    <row r="30" spans="2:3" ht="12.75">
      <c r="B30" s="4"/>
      <c r="C30" s="52" t="s">
        <v>678</v>
      </c>
    </row>
    <row r="31" spans="2:3" ht="12.75">
      <c r="B31" s="4"/>
      <c r="C31" s="52" t="s">
        <v>679</v>
      </c>
    </row>
    <row r="32" spans="2:3" ht="12.75">
      <c r="B32" s="4"/>
      <c r="C32" s="52" t="s">
        <v>668</v>
      </c>
    </row>
    <row r="33" spans="2:3" ht="12.75">
      <c r="B33" s="4"/>
      <c r="C33" s="52" t="s">
        <v>669</v>
      </c>
    </row>
    <row r="34" spans="2:3" ht="12.75">
      <c r="B34" s="4"/>
      <c r="C34" s="52" t="s">
        <v>670</v>
      </c>
    </row>
    <row r="35" spans="2:3" ht="12.75">
      <c r="B35" s="4"/>
      <c r="C35" s="52" t="s">
        <v>671</v>
      </c>
    </row>
    <row r="36" spans="2:3" ht="12.75">
      <c r="B36" s="4"/>
      <c r="C36" s="52" t="s">
        <v>672</v>
      </c>
    </row>
    <row r="37" spans="2:3" ht="12.75">
      <c r="B37" s="4"/>
      <c r="C37" s="52" t="s">
        <v>683</v>
      </c>
    </row>
    <row r="38" spans="2:3" ht="12.75">
      <c r="B38" s="4"/>
      <c r="C38" s="52" t="s">
        <v>721</v>
      </c>
    </row>
    <row r="39" spans="2:3" ht="12.75">
      <c r="B39" s="4"/>
      <c r="C39" s="52" t="s">
        <v>685</v>
      </c>
    </row>
    <row r="40" spans="2:3" ht="12.75">
      <c r="B40" s="4"/>
      <c r="C40" s="52" t="s">
        <v>722</v>
      </c>
    </row>
    <row r="41" spans="2:3" ht="12.75">
      <c r="B41" s="4"/>
      <c r="C41" s="52" t="s">
        <v>673</v>
      </c>
    </row>
    <row r="42" spans="2:3" ht="12.75">
      <c r="B42" s="4"/>
      <c r="C42" s="52" t="s">
        <v>674</v>
      </c>
    </row>
    <row r="43" ht="12.75">
      <c r="C43" s="52"/>
    </row>
    <row r="44" ht="13.5" thickBot="1">
      <c r="C44" s="52"/>
    </row>
    <row r="45" spans="4:8" ht="13.5" thickBot="1">
      <c r="D45" s="53">
        <v>1</v>
      </c>
      <c r="E45" s="53">
        <v>2</v>
      </c>
      <c r="F45" s="53">
        <v>3</v>
      </c>
      <c r="G45" s="54">
        <v>4</v>
      </c>
      <c r="H45" s="55" t="s">
        <v>10</v>
      </c>
    </row>
    <row r="46" spans="2:8" ht="14.25" thickBot="1">
      <c r="B46" s="115" t="s">
        <v>130</v>
      </c>
      <c r="C46" s="116"/>
      <c r="D46" s="56">
        <v>3</v>
      </c>
      <c r="E46" s="57">
        <v>7</v>
      </c>
      <c r="F46" s="57">
        <v>13</v>
      </c>
      <c r="G46" s="56">
        <v>10</v>
      </c>
      <c r="H46" s="58">
        <f>SUM(D46:G46)</f>
        <v>33</v>
      </c>
    </row>
    <row r="47" spans="2:8" ht="14.25" thickBot="1">
      <c r="B47" s="117" t="s">
        <v>128</v>
      </c>
      <c r="C47" s="118"/>
      <c r="D47" s="56">
        <v>0</v>
      </c>
      <c r="E47" s="57">
        <v>12</v>
      </c>
      <c r="F47" s="57">
        <v>14</v>
      </c>
      <c r="G47" s="56">
        <v>8</v>
      </c>
      <c r="H47" s="59">
        <f>SUM(D47:G47)</f>
        <v>34</v>
      </c>
    </row>
    <row r="48" ht="12.75">
      <c r="C48" s="52" t="s">
        <v>98</v>
      </c>
    </row>
    <row r="49" ht="12.75">
      <c r="B49" s="60" t="s">
        <v>17</v>
      </c>
    </row>
    <row r="50" spans="2:3" ht="12.75">
      <c r="B50" s="60"/>
      <c r="C50" s="4" t="s">
        <v>680</v>
      </c>
    </row>
    <row r="51" spans="2:3" ht="12.75">
      <c r="B51" s="60" t="s">
        <v>18</v>
      </c>
      <c r="C51" s="4"/>
    </row>
    <row r="52" spans="2:3" ht="12.75">
      <c r="B52" s="60"/>
      <c r="C52" s="2" t="s">
        <v>682</v>
      </c>
    </row>
    <row r="53" spans="2:3" ht="12.75">
      <c r="B53" s="60"/>
      <c r="C53" s="4" t="s">
        <v>681</v>
      </c>
    </row>
    <row r="54" spans="2:3" ht="12.75">
      <c r="B54" s="60"/>
      <c r="C54" s="4" t="s">
        <v>684</v>
      </c>
    </row>
    <row r="55" spans="2:3" ht="12.75">
      <c r="B55" s="60" t="s">
        <v>19</v>
      </c>
      <c r="C55" s="4"/>
    </row>
    <row r="56" spans="2:3" ht="12.75">
      <c r="B56" s="60"/>
      <c r="C56" s="4" t="s">
        <v>686</v>
      </c>
    </row>
    <row r="57" spans="2:3" ht="12.75">
      <c r="B57" s="60"/>
      <c r="C57" s="4" t="s">
        <v>687</v>
      </c>
    </row>
    <row r="58" spans="2:3" ht="12.75">
      <c r="B58" s="60"/>
      <c r="C58" s="4" t="s">
        <v>688</v>
      </c>
    </row>
    <row r="59" spans="2:3" ht="12.75">
      <c r="B59" s="60"/>
      <c r="C59" s="4" t="s">
        <v>689</v>
      </c>
    </row>
    <row r="60" spans="2:3" ht="12.75">
      <c r="B60" s="60" t="s">
        <v>20</v>
      </c>
      <c r="C60" s="4"/>
    </row>
    <row r="61" spans="2:3" ht="12.75">
      <c r="B61" s="60"/>
      <c r="C61" s="4" t="s">
        <v>690</v>
      </c>
    </row>
    <row r="62" spans="2:3" ht="12.75">
      <c r="B62" s="60"/>
      <c r="C62" s="4" t="s">
        <v>691</v>
      </c>
    </row>
    <row r="63" spans="2:3" ht="12.75">
      <c r="B63" s="60"/>
      <c r="C63" s="4" t="s">
        <v>692</v>
      </c>
    </row>
    <row r="64" ht="12.75">
      <c r="B64" s="60"/>
    </row>
    <row r="66" spans="5:6" ht="12.75">
      <c r="E66" s="61" t="s">
        <v>394</v>
      </c>
      <c r="F66" s="62" t="s">
        <v>465</v>
      </c>
    </row>
    <row r="67" spans="3:6" ht="12.75">
      <c r="C67" s="2" t="s">
        <v>99</v>
      </c>
      <c r="E67" s="63" t="s">
        <v>695</v>
      </c>
      <c r="F67" s="63" t="s">
        <v>693</v>
      </c>
    </row>
    <row r="68" spans="3:6" ht="12.75">
      <c r="C68" s="2" t="s">
        <v>100</v>
      </c>
      <c r="E68" s="64" t="s">
        <v>696</v>
      </c>
      <c r="F68" s="64" t="s">
        <v>694</v>
      </c>
    </row>
    <row r="69" spans="3:6" ht="12.75">
      <c r="C69" s="2" t="s">
        <v>101</v>
      </c>
      <c r="E69" s="63" t="s">
        <v>697</v>
      </c>
      <c r="F69" s="63" t="s">
        <v>698</v>
      </c>
    </row>
    <row r="70" spans="3:6" ht="12.75">
      <c r="C70" s="2" t="s">
        <v>102</v>
      </c>
      <c r="E70" s="63" t="s">
        <v>699</v>
      </c>
      <c r="F70" s="63" t="s">
        <v>700</v>
      </c>
    </row>
    <row r="71" spans="3:6" ht="12.75">
      <c r="C71" s="2" t="s">
        <v>103</v>
      </c>
      <c r="E71" s="63" t="s">
        <v>702</v>
      </c>
      <c r="F71" s="63" t="s">
        <v>533</v>
      </c>
    </row>
    <row r="72" spans="3:6" ht="12.75">
      <c r="C72" s="2" t="s">
        <v>104</v>
      </c>
      <c r="E72" s="63" t="s">
        <v>703</v>
      </c>
      <c r="F72" s="63" t="s">
        <v>701</v>
      </c>
    </row>
    <row r="73" spans="3:6" ht="12.75">
      <c r="C73" s="4" t="s">
        <v>105</v>
      </c>
      <c r="E73" s="64" t="s">
        <v>704</v>
      </c>
      <c r="F73" s="64" t="s">
        <v>479</v>
      </c>
    </row>
    <row r="74" spans="3:6" ht="12.75">
      <c r="C74" s="2" t="s">
        <v>106</v>
      </c>
      <c r="E74" s="64" t="s">
        <v>619</v>
      </c>
      <c r="F74" s="64" t="s">
        <v>537</v>
      </c>
    </row>
    <row r="75" spans="3:6" ht="12.75">
      <c r="C75" s="4" t="s">
        <v>107</v>
      </c>
      <c r="E75" s="64" t="s">
        <v>426</v>
      </c>
      <c r="F75" s="64" t="s">
        <v>705</v>
      </c>
    </row>
    <row r="76" spans="3:6" ht="12.75">
      <c r="C76" s="2" t="s">
        <v>108</v>
      </c>
      <c r="E76" s="64" t="s">
        <v>706</v>
      </c>
      <c r="F76" s="64" t="s">
        <v>707</v>
      </c>
    </row>
    <row r="77" spans="3:6" ht="12.75">
      <c r="C77" s="2" t="s">
        <v>109</v>
      </c>
      <c r="E77" s="64" t="s">
        <v>542</v>
      </c>
      <c r="F77" s="64" t="s">
        <v>708</v>
      </c>
    </row>
    <row r="78" spans="5:6" ht="12.75">
      <c r="E78" s="65" t="s">
        <v>110</v>
      </c>
      <c r="F78" s="66"/>
    </row>
    <row r="80" ht="12.75">
      <c r="B80" s="60" t="s">
        <v>111</v>
      </c>
    </row>
    <row r="81" spans="2:3" ht="12.75">
      <c r="B81" s="60"/>
      <c r="C81" s="4" t="s">
        <v>709</v>
      </c>
    </row>
    <row r="82" spans="2:4" ht="12.75">
      <c r="B82" s="60"/>
      <c r="C82" s="4" t="s">
        <v>710</v>
      </c>
      <c r="D82" s="4"/>
    </row>
    <row r="83" spans="2:10" ht="12.75">
      <c r="B83" s="67" t="s">
        <v>112</v>
      </c>
      <c r="C83" s="52"/>
      <c r="D83" s="18"/>
      <c r="E83" s="18"/>
      <c r="F83" s="18"/>
      <c r="G83" s="18"/>
      <c r="H83" s="18"/>
      <c r="I83" s="18"/>
      <c r="J83" s="18"/>
    </row>
    <row r="84" spans="2:10" ht="12.75">
      <c r="B84" s="67"/>
      <c r="C84" s="8" t="s">
        <v>711</v>
      </c>
      <c r="D84" s="18"/>
      <c r="E84" s="9"/>
      <c r="F84" s="9"/>
      <c r="G84" s="18"/>
      <c r="H84" s="18"/>
      <c r="I84" s="18"/>
      <c r="J84" s="18"/>
    </row>
    <row r="85" spans="2:10" ht="12.75">
      <c r="B85" s="67"/>
      <c r="C85" s="8" t="s">
        <v>712</v>
      </c>
      <c r="D85" s="18"/>
      <c r="E85" s="22"/>
      <c r="F85" s="22"/>
      <c r="G85" s="18"/>
      <c r="H85" s="18"/>
      <c r="I85" s="18"/>
      <c r="J85" s="18"/>
    </row>
    <row r="86" spans="2:10" ht="12.75">
      <c r="B86" s="67" t="s">
        <v>113</v>
      </c>
      <c r="C86" s="52"/>
      <c r="D86" s="18"/>
      <c r="E86" s="66"/>
      <c r="F86" s="66"/>
      <c r="G86" s="18"/>
      <c r="H86" s="18"/>
      <c r="I86" s="18"/>
      <c r="J86" s="18"/>
    </row>
    <row r="87" spans="2:10" ht="12.75">
      <c r="B87" s="67"/>
      <c r="C87" s="8" t="s">
        <v>713</v>
      </c>
      <c r="D87" s="18"/>
      <c r="E87" s="22"/>
      <c r="F87" s="22"/>
      <c r="G87" s="18"/>
      <c r="H87" s="18"/>
      <c r="I87" s="18"/>
      <c r="J87" s="18"/>
    </row>
    <row r="88" spans="2:10" ht="12.75">
      <c r="B88" s="67"/>
      <c r="C88" s="8" t="s">
        <v>714</v>
      </c>
      <c r="D88" s="18"/>
      <c r="E88" s="22"/>
      <c r="F88" s="22"/>
      <c r="G88" s="18"/>
      <c r="H88" s="18"/>
      <c r="I88" s="18"/>
      <c r="J88" s="18"/>
    </row>
    <row r="89" spans="2:10" ht="12.75">
      <c r="B89" s="68" t="s">
        <v>72</v>
      </c>
      <c r="C89" s="52"/>
      <c r="D89" s="18"/>
      <c r="E89" s="22"/>
      <c r="F89" s="22"/>
      <c r="G89" s="18"/>
      <c r="H89" s="18"/>
      <c r="I89" s="18"/>
      <c r="J89" s="18"/>
    </row>
    <row r="90" spans="2:10" ht="12.75">
      <c r="B90" s="67"/>
      <c r="C90" s="8" t="s">
        <v>715</v>
      </c>
      <c r="D90" s="18"/>
      <c r="E90" s="22"/>
      <c r="F90" s="22"/>
      <c r="G90" s="18"/>
      <c r="H90" s="18"/>
      <c r="I90" s="18"/>
      <c r="J90" s="18"/>
    </row>
    <row r="91" spans="2:10" ht="12.75">
      <c r="B91" s="67"/>
      <c r="C91" s="8" t="s">
        <v>716</v>
      </c>
      <c r="D91" s="18"/>
      <c r="E91" s="22"/>
      <c r="F91" s="22"/>
      <c r="G91" s="18"/>
      <c r="H91" s="18"/>
      <c r="I91" s="18"/>
      <c r="J91" s="18"/>
    </row>
    <row r="92" spans="2:10" ht="12.75">
      <c r="B92" s="19" t="s">
        <v>73</v>
      </c>
      <c r="C92" s="52"/>
      <c r="D92" s="18"/>
      <c r="E92" s="66"/>
      <c r="F92" s="66"/>
      <c r="G92" s="18"/>
      <c r="H92" s="18"/>
      <c r="I92" s="18"/>
      <c r="J92" s="18"/>
    </row>
    <row r="93" spans="2:10" ht="12.75">
      <c r="B93" s="18"/>
      <c r="C93" s="8" t="s">
        <v>442</v>
      </c>
      <c r="D93" s="18"/>
      <c r="E93" s="66"/>
      <c r="F93" s="66"/>
      <c r="G93" s="18"/>
      <c r="H93" s="18"/>
      <c r="I93" s="18"/>
      <c r="J93" s="18"/>
    </row>
    <row r="94" spans="2:12" ht="12.75">
      <c r="B94" s="68"/>
      <c r="C94" s="8" t="s">
        <v>717</v>
      </c>
      <c r="D94" s="27"/>
      <c r="E94" s="17"/>
      <c r="F94" s="5"/>
      <c r="G94" s="5"/>
      <c r="H94" s="5"/>
      <c r="I94" s="5"/>
      <c r="J94" s="5"/>
      <c r="K94" s="5"/>
      <c r="L94" s="5"/>
    </row>
    <row r="100" spans="2:4" ht="17.25">
      <c r="B100" s="47"/>
      <c r="C100" s="47" t="s">
        <v>657</v>
      </c>
      <c r="D100" s="47"/>
    </row>
    <row r="101" spans="2:4" ht="12.75">
      <c r="B101" s="4"/>
      <c r="D101" s="4"/>
    </row>
    <row r="102" spans="2:3" ht="12.75">
      <c r="B102" s="3" t="s">
        <v>11</v>
      </c>
      <c r="C102" s="4" t="s">
        <v>318</v>
      </c>
    </row>
    <row r="103" spans="2:3" ht="12.75">
      <c r="B103" s="3" t="s">
        <v>97</v>
      </c>
      <c r="C103" s="48" t="s">
        <v>325</v>
      </c>
    </row>
    <row r="104" spans="2:3" ht="12.75">
      <c r="B104" s="3" t="s">
        <v>12</v>
      </c>
      <c r="C104" s="49">
        <v>0.6666666666666666</v>
      </c>
    </row>
    <row r="105" spans="2:3" ht="12.75">
      <c r="B105" s="3" t="s">
        <v>13</v>
      </c>
      <c r="C105" s="4" t="s">
        <v>658</v>
      </c>
    </row>
    <row r="106" spans="2:3" ht="12.75">
      <c r="B106" s="3" t="s">
        <v>14</v>
      </c>
      <c r="C106" s="4" t="s">
        <v>323</v>
      </c>
    </row>
    <row r="107" spans="2:6" ht="12.75">
      <c r="B107" s="3" t="s">
        <v>15</v>
      </c>
      <c r="C107" s="4" t="s">
        <v>659</v>
      </c>
      <c r="F107" s="50"/>
    </row>
    <row r="108" spans="2:3" ht="12.75">
      <c r="B108" s="3" t="s">
        <v>16</v>
      </c>
      <c r="C108" s="4" t="s">
        <v>387</v>
      </c>
    </row>
    <row r="111" spans="3:5" ht="20.25">
      <c r="C111" s="51"/>
      <c r="D111" s="51" t="s">
        <v>756</v>
      </c>
      <c r="E111" s="51"/>
    </row>
    <row r="113" spans="2:3" ht="12.75">
      <c r="B113" s="4"/>
      <c r="C113" s="2" t="s">
        <v>768</v>
      </c>
    </row>
    <row r="114" spans="2:3" ht="12.75">
      <c r="B114" s="4"/>
      <c r="C114" s="2" t="s">
        <v>769</v>
      </c>
    </row>
    <row r="115" spans="2:3" ht="12.75">
      <c r="B115" s="4"/>
      <c r="C115" s="2" t="s">
        <v>757</v>
      </c>
    </row>
    <row r="116" spans="2:3" ht="12.75">
      <c r="B116" s="4"/>
      <c r="C116" s="2" t="s">
        <v>758</v>
      </c>
    </row>
    <row r="117" spans="2:3" ht="12.75">
      <c r="B117" s="4"/>
      <c r="C117" s="2" t="s">
        <v>759</v>
      </c>
    </row>
    <row r="118" spans="2:3" ht="12.75">
      <c r="B118" s="4"/>
      <c r="C118" s="2" t="s">
        <v>760</v>
      </c>
    </row>
    <row r="119" spans="2:3" ht="12.75">
      <c r="B119" s="4"/>
      <c r="C119" s="2" t="s">
        <v>761</v>
      </c>
    </row>
    <row r="120" spans="2:3" ht="12.75">
      <c r="B120" s="4"/>
      <c r="C120" s="52" t="s">
        <v>762</v>
      </c>
    </row>
    <row r="121" spans="2:3" ht="12.75">
      <c r="B121" s="4"/>
      <c r="C121" s="52" t="s">
        <v>763</v>
      </c>
    </row>
    <row r="122" spans="2:3" ht="12.75">
      <c r="B122" s="4"/>
      <c r="C122" s="52" t="s">
        <v>764</v>
      </c>
    </row>
    <row r="123" spans="2:3" ht="12.75">
      <c r="B123" s="4"/>
      <c r="C123" s="52" t="s">
        <v>770</v>
      </c>
    </row>
    <row r="124" spans="2:3" ht="12.75">
      <c r="B124" s="4"/>
      <c r="C124" s="52" t="s">
        <v>766</v>
      </c>
    </row>
    <row r="125" spans="2:3" ht="12.75">
      <c r="B125" s="4"/>
      <c r="C125" s="52" t="s">
        <v>765</v>
      </c>
    </row>
    <row r="126" spans="2:3" ht="12.75">
      <c r="B126" s="4"/>
      <c r="C126" s="52" t="s">
        <v>771</v>
      </c>
    </row>
    <row r="127" spans="2:3" ht="12.75">
      <c r="B127" s="4"/>
      <c r="C127" s="52" t="s">
        <v>767</v>
      </c>
    </row>
    <row r="128" spans="2:3" ht="12.75">
      <c r="B128" s="4"/>
      <c r="C128" s="52" t="s">
        <v>773</v>
      </c>
    </row>
    <row r="129" ht="12.75">
      <c r="C129" s="52" t="s">
        <v>772</v>
      </c>
    </row>
    <row r="130" ht="12.75">
      <c r="C130" s="52"/>
    </row>
    <row r="131" ht="13.5" thickBot="1">
      <c r="C131" s="52"/>
    </row>
    <row r="132" spans="4:8" ht="13.5" thickBot="1">
      <c r="D132" s="53">
        <v>1</v>
      </c>
      <c r="E132" s="53">
        <v>2</v>
      </c>
      <c r="F132" s="53">
        <v>3</v>
      </c>
      <c r="G132" s="54">
        <v>4</v>
      </c>
      <c r="H132" s="55" t="s">
        <v>10</v>
      </c>
    </row>
    <row r="133" spans="2:8" ht="14.25" thickBot="1">
      <c r="B133" s="119" t="s">
        <v>282</v>
      </c>
      <c r="C133" s="120"/>
      <c r="D133" s="56">
        <v>6</v>
      </c>
      <c r="E133" s="57">
        <v>0</v>
      </c>
      <c r="F133" s="57">
        <v>0</v>
      </c>
      <c r="G133" s="56">
        <v>15</v>
      </c>
      <c r="H133" s="58">
        <f>SUM(D133:G133)</f>
        <v>21</v>
      </c>
    </row>
    <row r="134" spans="2:8" ht="14.25" thickBot="1">
      <c r="B134" s="98" t="s">
        <v>132</v>
      </c>
      <c r="C134" s="99"/>
      <c r="D134" s="56">
        <v>7</v>
      </c>
      <c r="E134" s="57">
        <v>14</v>
      </c>
      <c r="F134" s="57">
        <v>0</v>
      </c>
      <c r="G134" s="56">
        <v>7</v>
      </c>
      <c r="H134" s="59">
        <f>SUM(D134:G134)</f>
        <v>28</v>
      </c>
    </row>
    <row r="135" ht="12.75">
      <c r="C135" s="52" t="s">
        <v>98</v>
      </c>
    </row>
    <row r="136" ht="12.75">
      <c r="B136" s="60" t="s">
        <v>17</v>
      </c>
    </row>
    <row r="137" spans="2:3" ht="12.75">
      <c r="B137" s="60"/>
      <c r="C137" s="4" t="s">
        <v>723</v>
      </c>
    </row>
    <row r="138" spans="2:3" ht="12.75">
      <c r="B138" s="60"/>
      <c r="C138" s="2" t="s">
        <v>724</v>
      </c>
    </row>
    <row r="139" spans="2:3" ht="12.75">
      <c r="B139" s="60" t="s">
        <v>18</v>
      </c>
      <c r="C139" s="4"/>
    </row>
    <row r="140" spans="2:3" ht="12.75">
      <c r="B140" s="60"/>
      <c r="C140" s="2" t="s">
        <v>725</v>
      </c>
    </row>
    <row r="141" spans="2:3" ht="12.75">
      <c r="B141" s="60"/>
      <c r="C141" s="4" t="s">
        <v>726</v>
      </c>
    </row>
    <row r="142" spans="2:3" ht="12.75">
      <c r="B142" s="60" t="s">
        <v>19</v>
      </c>
      <c r="C142" s="4"/>
    </row>
    <row r="143" spans="2:3" ht="12.75">
      <c r="B143" s="60"/>
      <c r="C143" s="4" t="s">
        <v>461</v>
      </c>
    </row>
    <row r="144" spans="2:3" ht="12.75">
      <c r="B144" s="60" t="s">
        <v>20</v>
      </c>
      <c r="C144" s="4"/>
    </row>
    <row r="145" spans="2:3" ht="12.75">
      <c r="B145" s="60"/>
      <c r="C145" s="4" t="s">
        <v>727</v>
      </c>
    </row>
    <row r="146" spans="2:3" ht="12.75">
      <c r="B146" s="60"/>
      <c r="C146" s="4" t="s">
        <v>728</v>
      </c>
    </row>
    <row r="147" spans="2:3" ht="12.75">
      <c r="B147" s="60"/>
      <c r="C147" s="4" t="s">
        <v>729</v>
      </c>
    </row>
    <row r="150" spans="5:6" ht="12.75">
      <c r="E150" s="61" t="s">
        <v>466</v>
      </c>
      <c r="F150" s="62" t="s">
        <v>395</v>
      </c>
    </row>
    <row r="151" spans="3:6" ht="12.75">
      <c r="C151" s="2" t="s">
        <v>99</v>
      </c>
      <c r="E151" s="63" t="s">
        <v>731</v>
      </c>
      <c r="F151" s="63" t="s">
        <v>730</v>
      </c>
    </row>
    <row r="152" spans="3:6" ht="12.75">
      <c r="C152" s="2" t="s">
        <v>100</v>
      </c>
      <c r="E152" s="64" t="s">
        <v>732</v>
      </c>
      <c r="F152" s="64" t="s">
        <v>734</v>
      </c>
    </row>
    <row r="153" spans="3:6" ht="12.75">
      <c r="C153" s="2" t="s">
        <v>101</v>
      </c>
      <c r="E153" s="63" t="s">
        <v>733</v>
      </c>
      <c r="F153" s="63" t="s">
        <v>735</v>
      </c>
    </row>
    <row r="154" spans="3:6" ht="12.75">
      <c r="C154" s="2" t="s">
        <v>102</v>
      </c>
      <c r="E154" s="63" t="s">
        <v>737</v>
      </c>
      <c r="F154" s="63" t="s">
        <v>736</v>
      </c>
    </row>
    <row r="155" spans="3:6" ht="12.75">
      <c r="C155" s="2" t="s">
        <v>103</v>
      </c>
      <c r="E155" s="63" t="s">
        <v>738</v>
      </c>
      <c r="F155" s="63" t="s">
        <v>739</v>
      </c>
    </row>
    <row r="156" spans="3:6" ht="12.75">
      <c r="C156" s="2" t="s">
        <v>104</v>
      </c>
      <c r="E156" s="63" t="s">
        <v>741</v>
      </c>
      <c r="F156" s="63" t="s">
        <v>740</v>
      </c>
    </row>
    <row r="157" spans="3:6" ht="12.75">
      <c r="C157" s="4" t="s">
        <v>105</v>
      </c>
      <c r="E157" s="64" t="s">
        <v>704</v>
      </c>
      <c r="F157" s="64" t="s">
        <v>426</v>
      </c>
    </row>
    <row r="158" spans="3:6" ht="12.75">
      <c r="C158" s="2" t="s">
        <v>106</v>
      </c>
      <c r="E158" s="64" t="s">
        <v>742</v>
      </c>
      <c r="F158" s="64" t="s">
        <v>537</v>
      </c>
    </row>
    <row r="159" spans="3:6" ht="12.75">
      <c r="C159" s="4" t="s">
        <v>107</v>
      </c>
      <c r="E159" s="64" t="s">
        <v>743</v>
      </c>
      <c r="F159" s="64" t="s">
        <v>744</v>
      </c>
    </row>
    <row r="160" spans="3:6" ht="12.75">
      <c r="C160" s="2" t="s">
        <v>108</v>
      </c>
      <c r="E160" s="64" t="s">
        <v>746</v>
      </c>
      <c r="F160" s="64" t="s">
        <v>745</v>
      </c>
    </row>
    <row r="161" spans="3:6" ht="12.75">
      <c r="C161" s="2" t="s">
        <v>109</v>
      </c>
      <c r="E161" s="64" t="s">
        <v>623</v>
      </c>
      <c r="F161" s="64" t="s">
        <v>433</v>
      </c>
    </row>
    <row r="162" spans="5:6" ht="12.75">
      <c r="E162" s="65" t="s">
        <v>110</v>
      </c>
      <c r="F162" s="66"/>
    </row>
    <row r="164" ht="12.75">
      <c r="B164" s="60" t="s">
        <v>111</v>
      </c>
    </row>
    <row r="165" spans="2:3" ht="12.75">
      <c r="B165" s="60"/>
      <c r="C165" s="4" t="s">
        <v>747</v>
      </c>
    </row>
    <row r="166" spans="2:4" ht="12.75">
      <c r="B166" s="60"/>
      <c r="C166" s="4" t="s">
        <v>748</v>
      </c>
      <c r="D166" s="4"/>
    </row>
    <row r="167" spans="2:10" ht="12.75">
      <c r="B167" s="67" t="s">
        <v>112</v>
      </c>
      <c r="C167" s="52"/>
      <c r="D167" s="18"/>
      <c r="E167" s="18"/>
      <c r="F167" s="18"/>
      <c r="G167" s="18"/>
      <c r="H167" s="18"/>
      <c r="I167" s="18"/>
      <c r="J167" s="18"/>
    </row>
    <row r="168" spans="2:10" ht="12.75">
      <c r="B168" s="67"/>
      <c r="C168" s="8" t="s">
        <v>749</v>
      </c>
      <c r="D168" s="18"/>
      <c r="E168" s="9"/>
      <c r="F168" s="9"/>
      <c r="G168" s="18"/>
      <c r="H168" s="18"/>
      <c r="I168" s="18"/>
      <c r="J168" s="18"/>
    </row>
    <row r="169" spans="2:10" ht="12.75">
      <c r="B169" s="67"/>
      <c r="C169" s="8" t="s">
        <v>750</v>
      </c>
      <c r="D169" s="18"/>
      <c r="E169" s="22"/>
      <c r="F169" s="22"/>
      <c r="G169" s="18"/>
      <c r="H169" s="18"/>
      <c r="I169" s="18"/>
      <c r="J169" s="18"/>
    </row>
    <row r="170" spans="2:10" ht="12.75">
      <c r="B170" s="67" t="s">
        <v>113</v>
      </c>
      <c r="C170" s="52"/>
      <c r="D170" s="18"/>
      <c r="E170" s="66"/>
      <c r="F170" s="66"/>
      <c r="G170" s="18"/>
      <c r="H170" s="18"/>
      <c r="I170" s="18"/>
      <c r="J170" s="18"/>
    </row>
    <row r="171" spans="2:10" ht="12.75">
      <c r="B171" s="67"/>
      <c r="C171" s="8" t="s">
        <v>751</v>
      </c>
      <c r="D171" s="18"/>
      <c r="E171" s="22"/>
      <c r="F171" s="22"/>
      <c r="G171" s="18"/>
      <c r="H171" s="18"/>
      <c r="I171" s="18"/>
      <c r="J171" s="18"/>
    </row>
    <row r="172" spans="2:10" ht="12.75">
      <c r="B172" s="67"/>
      <c r="C172" s="8" t="s">
        <v>752</v>
      </c>
      <c r="D172" s="18"/>
      <c r="E172" s="22"/>
      <c r="F172" s="22"/>
      <c r="G172" s="18"/>
      <c r="H172" s="18"/>
      <c r="I172" s="18"/>
      <c r="J172" s="18"/>
    </row>
    <row r="173" spans="2:10" ht="12.75">
      <c r="B173" s="68" t="s">
        <v>72</v>
      </c>
      <c r="C173" s="52"/>
      <c r="D173" s="18"/>
      <c r="E173" s="22"/>
      <c r="F173" s="22"/>
      <c r="G173" s="18"/>
      <c r="H173" s="18"/>
      <c r="I173" s="18"/>
      <c r="J173" s="18"/>
    </row>
    <row r="174" spans="2:10" ht="12.75">
      <c r="B174" s="67"/>
      <c r="C174" s="8" t="s">
        <v>753</v>
      </c>
      <c r="D174" s="18"/>
      <c r="E174" s="22"/>
      <c r="F174" s="22"/>
      <c r="G174" s="18"/>
      <c r="H174" s="18"/>
      <c r="I174" s="18"/>
      <c r="J174" s="18"/>
    </row>
    <row r="175" spans="2:10" ht="12.75">
      <c r="B175" s="67"/>
      <c r="C175" s="8" t="s">
        <v>443</v>
      </c>
      <c r="D175" s="18"/>
      <c r="E175" s="22"/>
      <c r="F175" s="22"/>
      <c r="G175" s="18"/>
      <c r="H175" s="18"/>
      <c r="I175" s="18"/>
      <c r="J175" s="18"/>
    </row>
    <row r="176" spans="2:10" ht="12.75">
      <c r="B176" s="19" t="s">
        <v>73</v>
      </c>
      <c r="C176" s="52"/>
      <c r="D176" s="18"/>
      <c r="E176" s="66"/>
      <c r="F176" s="66"/>
      <c r="G176" s="18"/>
      <c r="H176" s="18"/>
      <c r="I176" s="18"/>
      <c r="J176" s="18"/>
    </row>
    <row r="177" spans="2:10" ht="12.75">
      <c r="B177" s="18"/>
      <c r="C177" s="8" t="s">
        <v>754</v>
      </c>
      <c r="D177" s="18"/>
      <c r="E177" s="66"/>
      <c r="F177" s="66"/>
      <c r="G177" s="18"/>
      <c r="H177" s="18"/>
      <c r="I177" s="18"/>
      <c r="J177" s="18"/>
    </row>
    <row r="178" spans="2:12" ht="12.75">
      <c r="B178" s="68"/>
      <c r="C178" s="8" t="s">
        <v>755</v>
      </c>
      <c r="D178" s="27"/>
      <c r="E178" s="17"/>
      <c r="F178" s="5"/>
      <c r="G178" s="5"/>
      <c r="H178" s="5"/>
      <c r="I178" s="5"/>
      <c r="J178" s="5"/>
      <c r="K178" s="5"/>
      <c r="L178" s="5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2" customWidth="1"/>
    <col min="2" max="2" width="3.28125" style="2" customWidth="1"/>
    <col min="3" max="3" width="13.57421875" style="2" customWidth="1"/>
    <col min="4" max="4" width="11.28125" style="2" customWidth="1"/>
    <col min="5" max="16384" width="9.140625" style="2" customWidth="1"/>
  </cols>
  <sheetData>
    <row r="1" ht="22.5">
      <c r="C1" s="69" t="s">
        <v>5</v>
      </c>
    </row>
    <row r="3" spans="3:14" ht="20.25">
      <c r="C3" s="51" t="s">
        <v>835</v>
      </c>
      <c r="E3" s="47"/>
      <c r="M3" s="4"/>
      <c r="N3" s="4"/>
    </row>
    <row r="4" spans="5:14" ht="12.75">
      <c r="E4" s="4"/>
      <c r="M4" s="4"/>
      <c r="N4" s="4"/>
    </row>
    <row r="5" spans="3:14" ht="12.75">
      <c r="C5" s="3" t="s">
        <v>11</v>
      </c>
      <c r="D5" s="4" t="s">
        <v>777</v>
      </c>
      <c r="M5" s="4"/>
      <c r="N5" s="4"/>
    </row>
    <row r="6" spans="3:14" ht="12.75">
      <c r="C6" s="3" t="s">
        <v>97</v>
      </c>
      <c r="D6" s="70" t="s">
        <v>325</v>
      </c>
      <c r="M6" s="4"/>
      <c r="N6" s="4"/>
    </row>
    <row r="7" spans="3:14" ht="12.75">
      <c r="C7" s="3" t="s">
        <v>12</v>
      </c>
      <c r="D7" s="49">
        <v>0.8333333333333334</v>
      </c>
      <c r="M7" s="4"/>
      <c r="N7" s="4"/>
    </row>
    <row r="8" spans="3:14" ht="12.75">
      <c r="C8" s="3" t="s">
        <v>13</v>
      </c>
      <c r="D8" s="4" t="s">
        <v>775</v>
      </c>
      <c r="M8" s="4"/>
      <c r="N8" s="4"/>
    </row>
    <row r="9" spans="3:14" ht="12.75">
      <c r="C9" s="3" t="s">
        <v>14</v>
      </c>
      <c r="D9" s="4" t="s">
        <v>774</v>
      </c>
      <c r="M9" s="4"/>
      <c r="N9" s="4"/>
    </row>
    <row r="10" spans="3:14" ht="12.75">
      <c r="C10" s="3" t="s">
        <v>15</v>
      </c>
      <c r="D10" s="4" t="s">
        <v>776</v>
      </c>
      <c r="G10" s="50"/>
      <c r="M10" s="4"/>
      <c r="N10" s="4"/>
    </row>
    <row r="11" spans="3:14" ht="12.75">
      <c r="C11" s="3" t="s">
        <v>16</v>
      </c>
      <c r="D11" s="4" t="s">
        <v>497</v>
      </c>
      <c r="M11" s="4"/>
      <c r="N11" s="4"/>
    </row>
    <row r="12" spans="13:14" ht="12.75">
      <c r="M12" s="4"/>
      <c r="N12" s="4"/>
    </row>
    <row r="13" spans="13:14" ht="12.75">
      <c r="M13" s="4"/>
      <c r="N13" s="4"/>
    </row>
    <row r="14" spans="4:14" ht="20.25">
      <c r="D14" s="51"/>
      <c r="F14" s="51" t="s">
        <v>813</v>
      </c>
      <c r="M14" s="4"/>
      <c r="N14" s="4"/>
    </row>
    <row r="15" spans="13:14" ht="12.75">
      <c r="M15" s="4"/>
      <c r="N15" s="4"/>
    </row>
    <row r="16" spans="3:14" ht="12.75">
      <c r="C16" s="4"/>
      <c r="D16" s="2" t="s">
        <v>814</v>
      </c>
      <c r="M16" s="4"/>
      <c r="N16" s="4"/>
    </row>
    <row r="17" spans="3:14" ht="12.75">
      <c r="C17" s="4"/>
      <c r="D17" s="2" t="s">
        <v>829</v>
      </c>
      <c r="M17" s="4"/>
      <c r="N17" s="4"/>
    </row>
    <row r="18" spans="3:14" ht="12.75">
      <c r="C18" s="4"/>
      <c r="D18" s="2" t="s">
        <v>831</v>
      </c>
      <c r="M18" s="4"/>
      <c r="N18" s="4"/>
    </row>
    <row r="19" spans="3:14" ht="12.75">
      <c r="C19" s="4"/>
      <c r="D19" s="2" t="s">
        <v>830</v>
      </c>
      <c r="M19" s="4"/>
      <c r="N19" s="4"/>
    </row>
    <row r="20" spans="3:14" ht="12.75">
      <c r="C20" s="4"/>
      <c r="D20" s="2" t="s">
        <v>815</v>
      </c>
      <c r="M20" s="4"/>
      <c r="N20" s="4"/>
    </row>
    <row r="21" spans="3:14" ht="12.75">
      <c r="C21" s="4"/>
      <c r="D21" s="2" t="s">
        <v>816</v>
      </c>
      <c r="M21" s="4"/>
      <c r="N21" s="4"/>
    </row>
    <row r="22" spans="3:14" ht="12.75">
      <c r="C22" s="4"/>
      <c r="D22" s="52" t="s">
        <v>817</v>
      </c>
      <c r="M22" s="4"/>
      <c r="N22" s="4"/>
    </row>
    <row r="23" spans="3:14" ht="12.75">
      <c r="C23" s="4"/>
      <c r="D23" s="52" t="s">
        <v>818</v>
      </c>
      <c r="M23" s="4"/>
      <c r="N23" s="4"/>
    </row>
    <row r="24" spans="3:14" ht="12.75">
      <c r="C24" s="4"/>
      <c r="D24" s="52" t="s">
        <v>832</v>
      </c>
      <c r="M24" s="4"/>
      <c r="N24" s="4"/>
    </row>
    <row r="25" spans="3:14" ht="12.75">
      <c r="C25" s="4"/>
      <c r="D25" s="52" t="s">
        <v>819</v>
      </c>
      <c r="M25" s="4"/>
      <c r="N25" s="4"/>
    </row>
    <row r="26" spans="3:14" ht="12.75">
      <c r="C26" s="4"/>
      <c r="D26" s="52" t="s">
        <v>820</v>
      </c>
      <c r="M26" s="4"/>
      <c r="N26" s="4"/>
    </row>
    <row r="27" spans="3:14" ht="12.75">
      <c r="C27" s="4"/>
      <c r="D27" s="52" t="s">
        <v>821</v>
      </c>
      <c r="M27" s="4"/>
      <c r="N27" s="4"/>
    </row>
    <row r="28" spans="3:14" ht="12.75">
      <c r="C28" s="4"/>
      <c r="D28" s="52" t="s">
        <v>833</v>
      </c>
      <c r="M28" s="4"/>
      <c r="N28" s="4"/>
    </row>
    <row r="29" spans="3:14" ht="12.75">
      <c r="C29" s="4"/>
      <c r="D29" s="52" t="s">
        <v>822</v>
      </c>
      <c r="M29" s="4"/>
      <c r="N29" s="4"/>
    </row>
    <row r="30" spans="3:14" ht="12.75">
      <c r="C30" s="4"/>
      <c r="D30" s="52" t="s">
        <v>823</v>
      </c>
      <c r="M30" s="4"/>
      <c r="N30" s="4"/>
    </row>
    <row r="31" spans="3:14" ht="12.75">
      <c r="C31" s="4"/>
      <c r="D31" s="52" t="s">
        <v>824</v>
      </c>
      <c r="M31" s="4"/>
      <c r="N31" s="4"/>
    </row>
    <row r="32" spans="3:14" ht="12.75">
      <c r="C32" s="4"/>
      <c r="D32" s="52" t="s">
        <v>825</v>
      </c>
      <c r="M32" s="4"/>
      <c r="N32" s="4"/>
    </row>
    <row r="33" spans="3:14" ht="12.75">
      <c r="C33" s="4"/>
      <c r="D33" s="52" t="s">
        <v>826</v>
      </c>
      <c r="M33" s="4"/>
      <c r="N33" s="4"/>
    </row>
    <row r="34" spans="3:14" ht="12.75">
      <c r="C34" s="4"/>
      <c r="D34" s="52" t="s">
        <v>827</v>
      </c>
      <c r="M34" s="4"/>
      <c r="N34" s="4"/>
    </row>
    <row r="35" spans="3:14" ht="12.75">
      <c r="C35" s="4"/>
      <c r="D35" s="52" t="s">
        <v>828</v>
      </c>
      <c r="M35" s="4"/>
      <c r="N35" s="4"/>
    </row>
    <row r="36" spans="4:14" ht="12.75">
      <c r="D36" s="52"/>
      <c r="M36" s="4"/>
      <c r="N36" s="4"/>
    </row>
    <row r="37" spans="4:14" ht="13.5" thickBot="1">
      <c r="D37" s="52"/>
      <c r="M37" s="4"/>
      <c r="N37" s="4"/>
    </row>
    <row r="38" spans="5:14" ht="13.5" thickBot="1">
      <c r="E38" s="53">
        <v>1</v>
      </c>
      <c r="F38" s="53">
        <v>2</v>
      </c>
      <c r="G38" s="53">
        <v>3</v>
      </c>
      <c r="H38" s="54">
        <v>4</v>
      </c>
      <c r="I38" s="55" t="s">
        <v>10</v>
      </c>
      <c r="J38" s="71"/>
      <c r="M38" s="4"/>
      <c r="N38" s="4"/>
    </row>
    <row r="39" spans="3:14" ht="14.25" thickBot="1">
      <c r="C39" s="117" t="s">
        <v>128</v>
      </c>
      <c r="D39" s="118"/>
      <c r="E39" s="72">
        <v>7</v>
      </c>
      <c r="F39" s="57">
        <v>0</v>
      </c>
      <c r="G39" s="57">
        <v>7</v>
      </c>
      <c r="H39" s="56">
        <v>14</v>
      </c>
      <c r="I39" s="58">
        <f>SUM(E39:H39)</f>
        <v>28</v>
      </c>
      <c r="J39" s="71"/>
      <c r="M39" s="4"/>
      <c r="N39" s="4"/>
    </row>
    <row r="40" spans="3:14" ht="14.25" thickBot="1">
      <c r="C40" s="123" t="s">
        <v>132</v>
      </c>
      <c r="D40" s="124"/>
      <c r="E40" s="72">
        <v>7</v>
      </c>
      <c r="F40" s="57">
        <v>3</v>
      </c>
      <c r="G40" s="57">
        <v>0</v>
      </c>
      <c r="H40" s="56">
        <v>13</v>
      </c>
      <c r="I40" s="59">
        <f>SUM(E40:H40)</f>
        <v>23</v>
      </c>
      <c r="J40" s="71"/>
      <c r="M40" s="4"/>
      <c r="N40" s="4"/>
    </row>
    <row r="41" spans="4:14" ht="12.75">
      <c r="D41" s="73"/>
      <c r="E41" s="21"/>
      <c r="F41" s="21"/>
      <c r="G41" s="21"/>
      <c r="H41" s="21"/>
      <c r="I41" s="71"/>
      <c r="J41" s="21"/>
      <c r="M41" s="4"/>
      <c r="N41" s="4"/>
    </row>
    <row r="42" spans="4:14" ht="12.75">
      <c r="D42" s="73"/>
      <c r="E42" s="21"/>
      <c r="F42" s="21"/>
      <c r="G42" s="21"/>
      <c r="H42" s="21"/>
      <c r="I42" s="71"/>
      <c r="J42" s="21"/>
      <c r="M42" s="4"/>
      <c r="N42" s="4"/>
    </row>
    <row r="43" spans="3:14" ht="12.75">
      <c r="C43" s="74" t="s">
        <v>25</v>
      </c>
      <c r="M43" s="4"/>
      <c r="N43" s="4"/>
    </row>
    <row r="44" spans="13:14" ht="12.75">
      <c r="M44" s="4"/>
      <c r="N44" s="4"/>
    </row>
    <row r="45" spans="3:14" ht="12.75">
      <c r="C45" s="60" t="s">
        <v>17</v>
      </c>
      <c r="M45" s="4"/>
      <c r="N45" s="4"/>
    </row>
    <row r="46" spans="3:14" ht="12.75">
      <c r="C46" s="60"/>
      <c r="D46" s="2" t="s">
        <v>778</v>
      </c>
      <c r="M46" s="4"/>
      <c r="N46" s="4"/>
    </row>
    <row r="47" spans="3:14" ht="12.75">
      <c r="C47" s="60"/>
      <c r="D47" s="2" t="s">
        <v>779</v>
      </c>
      <c r="M47" s="4"/>
      <c r="N47" s="4"/>
    </row>
    <row r="48" spans="3:14" ht="12.75">
      <c r="C48" s="60" t="s">
        <v>18</v>
      </c>
      <c r="M48" s="4"/>
      <c r="N48" s="4"/>
    </row>
    <row r="49" spans="3:14" ht="12.75">
      <c r="C49" s="60"/>
      <c r="D49" s="2" t="s">
        <v>780</v>
      </c>
      <c r="M49" s="4"/>
      <c r="N49" s="4"/>
    </row>
    <row r="50" spans="3:14" ht="12.75">
      <c r="C50" s="60" t="s">
        <v>19</v>
      </c>
      <c r="M50" s="4"/>
      <c r="N50" s="4"/>
    </row>
    <row r="51" spans="3:14" ht="12.75">
      <c r="C51" s="60"/>
      <c r="D51" s="2" t="s">
        <v>781</v>
      </c>
      <c r="M51" s="4"/>
      <c r="N51" s="4"/>
    </row>
    <row r="52" spans="3:14" ht="12.75">
      <c r="C52" s="60" t="s">
        <v>20</v>
      </c>
      <c r="D52" s="4"/>
      <c r="M52" s="4"/>
      <c r="N52" s="4"/>
    </row>
    <row r="53" spans="3:14" ht="12.75">
      <c r="C53" s="60"/>
      <c r="D53" s="4" t="s">
        <v>782</v>
      </c>
      <c r="M53" s="4"/>
      <c r="N53" s="4"/>
    </row>
    <row r="54" spans="4:14" ht="12.75">
      <c r="D54" s="4" t="s">
        <v>783</v>
      </c>
      <c r="M54" s="4"/>
      <c r="N54" s="4"/>
    </row>
    <row r="55" spans="4:14" ht="12.75">
      <c r="D55" s="4" t="s">
        <v>784</v>
      </c>
      <c r="M55" s="4"/>
      <c r="N55" s="4"/>
    </row>
    <row r="56" spans="4:14" ht="12.75">
      <c r="D56" s="4" t="s">
        <v>785</v>
      </c>
      <c r="M56" s="4"/>
      <c r="N56" s="4"/>
    </row>
    <row r="57" spans="4:14" ht="12.75">
      <c r="D57" s="4"/>
      <c r="M57" s="4"/>
      <c r="N57" s="4"/>
    </row>
    <row r="58" spans="13:14" ht="12.75">
      <c r="M58" s="4"/>
      <c r="N58" s="4"/>
    </row>
    <row r="59" spans="3:14" ht="12.75">
      <c r="C59" s="74" t="s">
        <v>26</v>
      </c>
      <c r="E59" s="61"/>
      <c r="F59" s="61"/>
      <c r="M59" s="4"/>
      <c r="N59" s="4"/>
    </row>
    <row r="60" spans="3:14" ht="12.75">
      <c r="C60" s="60"/>
      <c r="E60" s="61" t="s">
        <v>465</v>
      </c>
      <c r="F60" s="9" t="s">
        <v>395</v>
      </c>
      <c r="G60" s="75"/>
      <c r="M60" s="4"/>
      <c r="N60" s="4"/>
    </row>
    <row r="61" spans="3:14" ht="12.75">
      <c r="C61" s="76" t="s">
        <v>28</v>
      </c>
      <c r="D61" s="74" t="s">
        <v>49</v>
      </c>
      <c r="E61" s="1">
        <v>26</v>
      </c>
      <c r="F61" s="71">
        <v>17</v>
      </c>
      <c r="G61" s="22"/>
      <c r="M61" s="4"/>
      <c r="N61" s="4"/>
    </row>
    <row r="62" spans="3:14" ht="12.75">
      <c r="C62" s="77" t="s">
        <v>21</v>
      </c>
      <c r="D62" s="74" t="s">
        <v>49</v>
      </c>
      <c r="E62" s="3">
        <v>20</v>
      </c>
      <c r="F62" s="75" t="s">
        <v>786</v>
      </c>
      <c r="G62" s="66"/>
      <c r="M62" s="4"/>
      <c r="N62" s="4"/>
    </row>
    <row r="63" spans="3:14" ht="12.75">
      <c r="C63" s="77" t="s">
        <v>22</v>
      </c>
      <c r="D63" s="74" t="s">
        <v>49</v>
      </c>
      <c r="E63" s="3">
        <v>4</v>
      </c>
      <c r="F63" s="17">
        <v>9</v>
      </c>
      <c r="G63" s="22"/>
      <c r="M63" s="4"/>
      <c r="N63" s="4"/>
    </row>
    <row r="64" spans="3:14" ht="12.75">
      <c r="C64" s="77" t="s">
        <v>29</v>
      </c>
      <c r="D64" s="74" t="s">
        <v>49</v>
      </c>
      <c r="E64" s="3">
        <v>2</v>
      </c>
      <c r="F64" s="17">
        <v>0</v>
      </c>
      <c r="G64" s="22"/>
      <c r="M64" s="4"/>
      <c r="N64" s="4"/>
    </row>
    <row r="65" spans="3:14" ht="12.75">
      <c r="C65" s="77"/>
      <c r="D65" s="74"/>
      <c r="E65" s="3"/>
      <c r="F65" s="17"/>
      <c r="G65" s="22"/>
      <c r="M65" s="4"/>
      <c r="N65" s="4"/>
    </row>
    <row r="66" spans="3:14" ht="12.75">
      <c r="C66" s="77" t="s">
        <v>30</v>
      </c>
      <c r="D66" s="74" t="s">
        <v>49</v>
      </c>
      <c r="E66" s="3">
        <v>54</v>
      </c>
      <c r="F66" s="17">
        <v>24</v>
      </c>
      <c r="G66" s="22"/>
      <c r="M66" s="4"/>
      <c r="N66" s="4"/>
    </row>
    <row r="67" spans="3:14" ht="12.75">
      <c r="C67" s="76" t="s">
        <v>27</v>
      </c>
      <c r="D67" s="74" t="s">
        <v>49</v>
      </c>
      <c r="E67" s="1">
        <v>308</v>
      </c>
      <c r="F67" s="78" t="s">
        <v>787</v>
      </c>
      <c r="G67" s="66"/>
      <c r="M67" s="4"/>
      <c r="N67" s="4"/>
    </row>
    <row r="68" spans="3:14" ht="12.75">
      <c r="C68" s="77" t="s">
        <v>31</v>
      </c>
      <c r="D68" s="74" t="s">
        <v>49</v>
      </c>
      <c r="E68" s="3">
        <v>13</v>
      </c>
      <c r="F68" s="75" t="s">
        <v>788</v>
      </c>
      <c r="G68" s="66"/>
      <c r="M68" s="4"/>
      <c r="N68" s="4"/>
    </row>
    <row r="69" spans="3:14" ht="12.75">
      <c r="C69" s="77" t="s">
        <v>32</v>
      </c>
      <c r="D69" s="74" t="s">
        <v>49</v>
      </c>
      <c r="E69" s="3">
        <v>5</v>
      </c>
      <c r="F69" s="75" t="s">
        <v>789</v>
      </c>
      <c r="G69" s="66"/>
      <c r="M69" s="4"/>
      <c r="N69" s="4"/>
    </row>
    <row r="70" spans="3:14" ht="12.75">
      <c r="C70" s="77" t="s">
        <v>33</v>
      </c>
      <c r="D70" s="74" t="s">
        <v>49</v>
      </c>
      <c r="E70" s="3">
        <v>0</v>
      </c>
      <c r="F70" s="75" t="s">
        <v>791</v>
      </c>
      <c r="G70" s="66"/>
      <c r="M70" s="4"/>
      <c r="N70" s="4"/>
    </row>
    <row r="71" spans="3:14" ht="12.75">
      <c r="C71" s="76" t="s">
        <v>34</v>
      </c>
      <c r="D71" s="74" t="s">
        <v>49</v>
      </c>
      <c r="E71" s="1">
        <v>128</v>
      </c>
      <c r="F71" s="78" t="s">
        <v>790</v>
      </c>
      <c r="G71" s="66"/>
      <c r="M71" s="4"/>
      <c r="N71" s="4"/>
    </row>
    <row r="72" spans="3:14" ht="12.75">
      <c r="C72" s="76"/>
      <c r="D72" s="74"/>
      <c r="E72" s="1"/>
      <c r="F72" s="78"/>
      <c r="G72" s="66"/>
      <c r="M72" s="4"/>
      <c r="N72" s="4"/>
    </row>
    <row r="73" spans="3:14" ht="12.75">
      <c r="C73" s="76" t="s">
        <v>35</v>
      </c>
      <c r="D73" s="74" t="s">
        <v>49</v>
      </c>
      <c r="E73" s="1">
        <v>67</v>
      </c>
      <c r="F73" s="78" t="s">
        <v>792</v>
      </c>
      <c r="G73" s="66"/>
      <c r="M73" s="4"/>
      <c r="N73" s="4"/>
    </row>
    <row r="74" spans="3:14" ht="12.75">
      <c r="C74" s="76" t="s">
        <v>36</v>
      </c>
      <c r="D74" s="74" t="s">
        <v>49</v>
      </c>
      <c r="E74" s="1">
        <v>436</v>
      </c>
      <c r="F74" s="1">
        <v>342</v>
      </c>
      <c r="M74" s="4"/>
      <c r="N74" s="4"/>
    </row>
    <row r="75" spans="3:14" ht="12.75">
      <c r="C75" s="60" t="s">
        <v>37</v>
      </c>
      <c r="D75" s="74" t="s">
        <v>49</v>
      </c>
      <c r="E75" s="79">
        <f>SUM(E74/E73)</f>
        <v>6.507462686567164</v>
      </c>
      <c r="F75" s="80">
        <f>SUM(F74/F73)</f>
        <v>6.979591836734694</v>
      </c>
      <c r="M75" s="4"/>
      <c r="N75" s="4"/>
    </row>
    <row r="76" spans="3:14" ht="12.75">
      <c r="C76" s="60"/>
      <c r="D76" s="74"/>
      <c r="E76" s="3"/>
      <c r="F76" s="7"/>
      <c r="M76" s="4"/>
      <c r="N76" s="4"/>
    </row>
    <row r="77" spans="3:14" ht="12.75">
      <c r="C77" s="77" t="s">
        <v>38</v>
      </c>
      <c r="D77" s="74" t="s">
        <v>49</v>
      </c>
      <c r="E77" s="81" t="s">
        <v>793</v>
      </c>
      <c r="F77" s="81" t="s">
        <v>794</v>
      </c>
      <c r="M77" s="4"/>
      <c r="N77" s="4"/>
    </row>
    <row r="78" spans="3:14" ht="12.75">
      <c r="C78" s="82" t="s">
        <v>39</v>
      </c>
      <c r="D78" s="74" t="s">
        <v>49</v>
      </c>
      <c r="E78" s="75" t="s">
        <v>796</v>
      </c>
      <c r="F78" s="75" t="s">
        <v>795</v>
      </c>
      <c r="G78" s="18"/>
      <c r="H78" s="18"/>
      <c r="I78" s="18"/>
      <c r="J78" s="18"/>
      <c r="K78" s="18"/>
      <c r="M78" s="4"/>
      <c r="N78" s="4"/>
    </row>
    <row r="79" spans="3:14" ht="12.75">
      <c r="C79" s="67"/>
      <c r="D79" s="74"/>
      <c r="E79" s="21"/>
      <c r="F79" s="17"/>
      <c r="G79" s="18"/>
      <c r="H79" s="18"/>
      <c r="I79" s="18"/>
      <c r="J79" s="18"/>
      <c r="K79" s="18"/>
      <c r="M79" s="4"/>
      <c r="N79" s="4"/>
    </row>
    <row r="80" spans="3:14" ht="12.75">
      <c r="C80" s="67" t="s">
        <v>40</v>
      </c>
      <c r="D80" s="74" t="s">
        <v>49</v>
      </c>
      <c r="E80" s="21">
        <v>3</v>
      </c>
      <c r="F80" s="17">
        <v>3</v>
      </c>
      <c r="G80" s="18"/>
      <c r="H80" s="18"/>
      <c r="I80" s="18"/>
      <c r="J80" s="18"/>
      <c r="K80" s="18"/>
      <c r="M80" s="4"/>
      <c r="N80" s="4"/>
    </row>
    <row r="81" spans="3:14" ht="12.75">
      <c r="C81" s="67" t="s">
        <v>41</v>
      </c>
      <c r="D81" s="74" t="s">
        <v>49</v>
      </c>
      <c r="E81" s="21">
        <v>111</v>
      </c>
      <c r="F81" s="17">
        <v>109</v>
      </c>
      <c r="G81" s="9"/>
      <c r="H81" s="18"/>
      <c r="I81" s="18"/>
      <c r="J81" s="18"/>
      <c r="K81" s="18"/>
      <c r="M81" s="4"/>
      <c r="N81" s="4"/>
    </row>
    <row r="82" spans="3:14" ht="12.75">
      <c r="C82" s="83" t="s">
        <v>42</v>
      </c>
      <c r="D82" s="74" t="s">
        <v>49</v>
      </c>
      <c r="E82" s="84">
        <f>SUM(E81/E80)</f>
        <v>37</v>
      </c>
      <c r="F82" s="84">
        <f>SUM(F81/F80)</f>
        <v>36.333333333333336</v>
      </c>
      <c r="G82" s="22"/>
      <c r="H82" s="18"/>
      <c r="I82" s="18"/>
      <c r="J82" s="18"/>
      <c r="K82" s="18"/>
      <c r="M82" s="4"/>
      <c r="N82" s="4"/>
    </row>
    <row r="83" spans="3:14" ht="12.75">
      <c r="C83" s="67" t="s">
        <v>43</v>
      </c>
      <c r="D83" s="74" t="s">
        <v>49</v>
      </c>
      <c r="E83" s="21">
        <v>1</v>
      </c>
      <c r="F83" s="17">
        <v>1</v>
      </c>
      <c r="G83" s="22"/>
      <c r="H83" s="18"/>
      <c r="I83" s="18"/>
      <c r="J83" s="18"/>
      <c r="K83" s="18"/>
      <c r="M83" s="4"/>
      <c r="N83" s="4"/>
    </row>
    <row r="84" spans="3:14" ht="12.75">
      <c r="C84" s="67" t="s">
        <v>41</v>
      </c>
      <c r="D84" s="74" t="s">
        <v>49</v>
      </c>
      <c r="E84" s="21">
        <v>0</v>
      </c>
      <c r="F84" s="17">
        <v>11</v>
      </c>
      <c r="G84" s="22"/>
      <c r="H84" s="18"/>
      <c r="I84" s="18"/>
      <c r="J84" s="18"/>
      <c r="K84" s="18"/>
      <c r="M84" s="4"/>
      <c r="N84" s="4"/>
    </row>
    <row r="85" spans="3:14" ht="12.75">
      <c r="C85" s="85" t="s">
        <v>44</v>
      </c>
      <c r="D85" s="74" t="s">
        <v>49</v>
      </c>
      <c r="E85" s="84">
        <f>SUM(E84/E83)</f>
        <v>0</v>
      </c>
      <c r="F85" s="84">
        <f>SUM(F84/F83)</f>
        <v>11</v>
      </c>
      <c r="G85" s="22"/>
      <c r="H85" s="18"/>
      <c r="I85" s="18"/>
      <c r="J85" s="18"/>
      <c r="K85" s="18"/>
      <c r="M85" s="4"/>
      <c r="N85" s="4"/>
    </row>
    <row r="86" spans="3:14" ht="12.75">
      <c r="C86" s="67" t="s">
        <v>45</v>
      </c>
      <c r="D86" s="74" t="s">
        <v>49</v>
      </c>
      <c r="E86" s="21">
        <v>2</v>
      </c>
      <c r="F86" s="75" t="s">
        <v>798</v>
      </c>
      <c r="G86" s="66"/>
      <c r="H86" s="18"/>
      <c r="I86" s="18"/>
      <c r="J86" s="18"/>
      <c r="K86" s="18"/>
      <c r="M86" s="4"/>
      <c r="N86" s="4"/>
    </row>
    <row r="87" spans="3:14" ht="12.75">
      <c r="C87" s="67" t="s">
        <v>41</v>
      </c>
      <c r="D87" s="74" t="s">
        <v>49</v>
      </c>
      <c r="E87" s="86">
        <v>21</v>
      </c>
      <c r="F87" s="75" t="s">
        <v>797</v>
      </c>
      <c r="G87" s="66"/>
      <c r="H87" s="18"/>
      <c r="I87" s="18"/>
      <c r="J87" s="18"/>
      <c r="K87" s="18"/>
      <c r="M87" s="4"/>
      <c r="N87" s="4"/>
    </row>
    <row r="88" spans="3:14" ht="12.75">
      <c r="C88" s="85" t="s">
        <v>44</v>
      </c>
      <c r="D88" s="74" t="s">
        <v>49</v>
      </c>
      <c r="E88" s="84">
        <f>SUM(E87/E86)</f>
        <v>10.5</v>
      </c>
      <c r="F88" s="84">
        <f>SUM(F87/F86)</f>
        <v>20</v>
      </c>
      <c r="G88" s="66"/>
      <c r="H88" s="18"/>
      <c r="I88" s="18"/>
      <c r="J88" s="18"/>
      <c r="K88" s="18"/>
      <c r="M88" s="4"/>
      <c r="N88" s="4"/>
    </row>
    <row r="89" spans="3:14" ht="12.75">
      <c r="C89" s="87" t="s">
        <v>46</v>
      </c>
      <c r="D89" s="74" t="s">
        <v>49</v>
      </c>
      <c r="E89" s="81" t="s">
        <v>426</v>
      </c>
      <c r="F89" s="81" t="s">
        <v>426</v>
      </c>
      <c r="M89" s="4"/>
      <c r="N89" s="4"/>
    </row>
    <row r="90" spans="3:14" ht="12.75">
      <c r="C90" s="60" t="s">
        <v>68</v>
      </c>
      <c r="D90" s="74" t="s">
        <v>49</v>
      </c>
      <c r="E90" s="81" t="s">
        <v>426</v>
      </c>
      <c r="F90" s="81" t="s">
        <v>426</v>
      </c>
      <c r="M90" s="4"/>
      <c r="N90" s="4"/>
    </row>
    <row r="91" spans="3:14" ht="12.75">
      <c r="C91" s="60" t="s">
        <v>1</v>
      </c>
      <c r="D91" s="74" t="s">
        <v>49</v>
      </c>
      <c r="E91" s="81" t="s">
        <v>800</v>
      </c>
      <c r="F91" s="81" t="s">
        <v>801</v>
      </c>
      <c r="M91" s="4"/>
      <c r="N91" s="4"/>
    </row>
    <row r="92" spans="3:14" ht="12.75">
      <c r="C92" s="60" t="s">
        <v>2</v>
      </c>
      <c r="D92" s="74" t="s">
        <v>49</v>
      </c>
      <c r="E92" s="81" t="s">
        <v>705</v>
      </c>
      <c r="F92" s="81" t="s">
        <v>802</v>
      </c>
      <c r="M92" s="4"/>
      <c r="N92" s="4"/>
    </row>
    <row r="93" spans="3:14" ht="12.75">
      <c r="C93" s="60" t="s">
        <v>47</v>
      </c>
      <c r="D93" s="74" t="s">
        <v>49</v>
      </c>
      <c r="E93" s="81" t="s">
        <v>804</v>
      </c>
      <c r="F93" s="81" t="s">
        <v>803</v>
      </c>
      <c r="M93" s="4"/>
      <c r="N93" s="4"/>
    </row>
    <row r="94" spans="3:14" ht="12.75">
      <c r="C94" s="60" t="s">
        <v>114</v>
      </c>
      <c r="D94" s="74" t="s">
        <v>49</v>
      </c>
      <c r="E94" s="81" t="s">
        <v>426</v>
      </c>
      <c r="F94" s="81" t="s">
        <v>799</v>
      </c>
      <c r="M94" s="4"/>
      <c r="N94" s="4"/>
    </row>
    <row r="95" spans="3:14" ht="12.75">
      <c r="C95" s="60"/>
      <c r="M95" s="4"/>
      <c r="N95" s="4"/>
    </row>
    <row r="96" spans="3:14" ht="12.75">
      <c r="C96" s="60"/>
      <c r="M96" s="4"/>
      <c r="N96" s="4"/>
    </row>
    <row r="97" spans="3:14" ht="12.75">
      <c r="C97" s="88" t="s">
        <v>48</v>
      </c>
      <c r="M97" s="4"/>
      <c r="N97" s="4"/>
    </row>
    <row r="98" spans="3:14" ht="12.75">
      <c r="C98" s="88"/>
      <c r="M98" s="4"/>
      <c r="N98" s="4"/>
    </row>
    <row r="99" spans="3:14" ht="12.75">
      <c r="C99" s="60"/>
      <c r="M99" s="4"/>
      <c r="N99" s="4"/>
    </row>
    <row r="100" spans="3:14" ht="17.25">
      <c r="C100" s="89" t="s">
        <v>284</v>
      </c>
      <c r="M100" s="4"/>
      <c r="N100" s="4"/>
    </row>
    <row r="101" spans="3:14" ht="12.75">
      <c r="C101" s="60"/>
      <c r="M101" s="4"/>
      <c r="N101" s="4"/>
    </row>
    <row r="102" spans="3:14" ht="12.75">
      <c r="C102" s="90" t="s">
        <v>55</v>
      </c>
      <c r="D102" s="1"/>
      <c r="E102" s="1" t="s">
        <v>50</v>
      </c>
      <c r="F102" s="1" t="s">
        <v>51</v>
      </c>
      <c r="G102" s="1" t="s">
        <v>52</v>
      </c>
      <c r="H102" s="1" t="s">
        <v>53</v>
      </c>
      <c r="I102" s="1" t="s">
        <v>54</v>
      </c>
      <c r="M102" s="4"/>
      <c r="N102" s="4"/>
    </row>
    <row r="103" spans="2:14" ht="12.75">
      <c r="B103" s="2" t="s">
        <v>139</v>
      </c>
      <c r="C103" s="91"/>
      <c r="D103" s="2" t="s">
        <v>69</v>
      </c>
      <c r="E103" s="3">
        <v>24</v>
      </c>
      <c r="F103" s="3">
        <v>165</v>
      </c>
      <c r="G103" s="3">
        <v>1</v>
      </c>
      <c r="H103" s="3">
        <v>34</v>
      </c>
      <c r="I103" s="79">
        <f aca="true" t="shared" si="0" ref="I103:I108">SUM(F103/E103)</f>
        <v>6.875</v>
      </c>
      <c r="M103" s="4"/>
      <c r="N103" s="4"/>
    </row>
    <row r="104" spans="2:14" ht="12.75">
      <c r="B104" s="2" t="s">
        <v>805</v>
      </c>
      <c r="C104" s="77"/>
      <c r="D104" s="2" t="s">
        <v>69</v>
      </c>
      <c r="E104" s="3">
        <v>23</v>
      </c>
      <c r="F104" s="3">
        <v>147</v>
      </c>
      <c r="G104" s="3">
        <v>2</v>
      </c>
      <c r="H104" s="3">
        <v>17</v>
      </c>
      <c r="I104" s="79">
        <f t="shared" si="0"/>
        <v>6.391304347826087</v>
      </c>
      <c r="M104" s="4"/>
      <c r="N104" s="4"/>
    </row>
    <row r="105" spans="2:14" ht="12.75">
      <c r="B105" s="2" t="s">
        <v>214</v>
      </c>
      <c r="C105" s="91"/>
      <c r="D105" s="2" t="s">
        <v>69</v>
      </c>
      <c r="E105" s="3">
        <v>4</v>
      </c>
      <c r="F105" s="3">
        <v>10</v>
      </c>
      <c r="G105" s="3">
        <v>0</v>
      </c>
      <c r="H105" s="3">
        <v>10</v>
      </c>
      <c r="I105" s="79">
        <f t="shared" si="0"/>
        <v>2.5</v>
      </c>
      <c r="M105" s="4"/>
      <c r="N105" s="4"/>
    </row>
    <row r="106" spans="2:14" ht="12.75">
      <c r="B106" s="2" t="s">
        <v>806</v>
      </c>
      <c r="C106" s="91"/>
      <c r="D106" s="2" t="s">
        <v>69</v>
      </c>
      <c r="E106" s="3">
        <v>1</v>
      </c>
      <c r="F106" s="3">
        <v>1</v>
      </c>
      <c r="G106" s="3">
        <v>0</v>
      </c>
      <c r="H106" s="3">
        <v>1</v>
      </c>
      <c r="I106" s="79">
        <f t="shared" si="0"/>
        <v>1</v>
      </c>
      <c r="M106" s="4"/>
      <c r="N106" s="4"/>
    </row>
    <row r="107" spans="2:14" ht="12.75">
      <c r="B107" s="2" t="s">
        <v>138</v>
      </c>
      <c r="C107" s="91"/>
      <c r="D107" s="2" t="s">
        <v>69</v>
      </c>
      <c r="E107" s="3">
        <v>2</v>
      </c>
      <c r="F107" s="3">
        <v>-15</v>
      </c>
      <c r="G107" s="3">
        <v>0</v>
      </c>
      <c r="H107" s="3">
        <v>-6</v>
      </c>
      <c r="I107" s="79">
        <f t="shared" si="0"/>
        <v>-7.5</v>
      </c>
      <c r="M107" s="4"/>
      <c r="N107" s="4"/>
    </row>
    <row r="108" spans="3:14" ht="12.75">
      <c r="C108" s="90" t="s">
        <v>23</v>
      </c>
      <c r="D108" s="2" t="s">
        <v>69</v>
      </c>
      <c r="E108" s="1">
        <f>SUM(E103:E107)</f>
        <v>54</v>
      </c>
      <c r="F108" s="1">
        <f>SUM(F103:F107)</f>
        <v>308</v>
      </c>
      <c r="G108" s="1">
        <f>SUM(G103:G107)</f>
        <v>3</v>
      </c>
      <c r="H108" s="1">
        <v>34</v>
      </c>
      <c r="I108" s="92">
        <f t="shared" si="0"/>
        <v>5.703703703703703</v>
      </c>
      <c r="M108" s="4"/>
      <c r="N108" s="4"/>
    </row>
    <row r="109" spans="3:14" ht="12.75">
      <c r="C109" s="60"/>
      <c r="M109" s="4"/>
      <c r="N109" s="4"/>
    </row>
    <row r="110" spans="3:14" ht="12.75">
      <c r="C110" s="90" t="s">
        <v>56</v>
      </c>
      <c r="E110" s="1" t="s">
        <v>57</v>
      </c>
      <c r="F110" s="1" t="s">
        <v>58</v>
      </c>
      <c r="G110" s="1" t="s">
        <v>41</v>
      </c>
      <c r="H110" s="1" t="s">
        <v>59</v>
      </c>
      <c r="I110" s="1" t="s">
        <v>60</v>
      </c>
      <c r="J110" s="1" t="s">
        <v>53</v>
      </c>
      <c r="K110" s="1" t="s">
        <v>61</v>
      </c>
      <c r="M110" s="4"/>
      <c r="N110" s="4"/>
    </row>
    <row r="111" spans="2:14" ht="12.75">
      <c r="B111" s="2" t="s">
        <v>138</v>
      </c>
      <c r="C111" s="91"/>
      <c r="D111" s="2" t="s">
        <v>69</v>
      </c>
      <c r="E111" s="3">
        <v>13</v>
      </c>
      <c r="F111" s="3">
        <v>5</v>
      </c>
      <c r="G111" s="3">
        <v>128</v>
      </c>
      <c r="H111" s="3">
        <v>0</v>
      </c>
      <c r="I111" s="3">
        <v>1</v>
      </c>
      <c r="J111" s="3">
        <v>46</v>
      </c>
      <c r="K111" s="3">
        <v>2</v>
      </c>
      <c r="M111" s="4"/>
      <c r="N111" s="4"/>
    </row>
    <row r="112" spans="3:14" ht="12.75">
      <c r="C112" s="90" t="s">
        <v>23</v>
      </c>
      <c r="D112" s="2" t="s">
        <v>69</v>
      </c>
      <c r="E112" s="1">
        <v>13</v>
      </c>
      <c r="F112" s="1">
        <v>5</v>
      </c>
      <c r="G112" s="1">
        <v>128</v>
      </c>
      <c r="H112" s="1">
        <f>SUM(H111:H111)</f>
        <v>0</v>
      </c>
      <c r="I112" s="1">
        <f>SUM(I111:I111)</f>
        <v>1</v>
      </c>
      <c r="J112" s="1">
        <v>46</v>
      </c>
      <c r="K112" s="1">
        <f>SUM(K111:K111)</f>
        <v>2</v>
      </c>
      <c r="M112" s="4"/>
      <c r="N112" s="4"/>
    </row>
    <row r="113" spans="13:14" ht="12.75">
      <c r="M113" s="4"/>
      <c r="N113" s="4"/>
    </row>
    <row r="114" spans="3:14" ht="12.75">
      <c r="C114" s="90" t="s">
        <v>62</v>
      </c>
      <c r="E114" s="1" t="s">
        <v>50</v>
      </c>
      <c r="F114" s="1" t="s">
        <v>41</v>
      </c>
      <c r="G114" s="1" t="s">
        <v>52</v>
      </c>
      <c r="H114" s="1" t="s">
        <v>53</v>
      </c>
      <c r="I114" s="1" t="s">
        <v>54</v>
      </c>
      <c r="M114" s="4"/>
      <c r="N114" s="4"/>
    </row>
    <row r="115" spans="2:14" ht="12.75">
      <c r="B115" s="2" t="s">
        <v>204</v>
      </c>
      <c r="C115" s="91"/>
      <c r="D115" s="2" t="s">
        <v>69</v>
      </c>
      <c r="E115" s="3">
        <v>2</v>
      </c>
      <c r="F115" s="3">
        <v>58</v>
      </c>
      <c r="G115" s="3">
        <v>1</v>
      </c>
      <c r="H115" s="3">
        <v>46</v>
      </c>
      <c r="I115" s="79">
        <f>SUM(F115/E115)</f>
        <v>29</v>
      </c>
      <c r="M115" s="4"/>
      <c r="N115" s="4"/>
    </row>
    <row r="116" spans="2:14" ht="12.75">
      <c r="B116" s="2" t="s">
        <v>206</v>
      </c>
      <c r="C116" s="91"/>
      <c r="D116" s="2" t="s">
        <v>69</v>
      </c>
      <c r="E116" s="3">
        <v>2</v>
      </c>
      <c r="F116" s="3">
        <v>57</v>
      </c>
      <c r="G116" s="3">
        <v>0</v>
      </c>
      <c r="H116" s="3">
        <v>44</v>
      </c>
      <c r="I116" s="79">
        <f>SUM(F116/E116)</f>
        <v>28.5</v>
      </c>
      <c r="M116" s="4"/>
      <c r="N116" s="4"/>
    </row>
    <row r="117" spans="2:14" ht="12.75">
      <c r="B117" s="2" t="s">
        <v>807</v>
      </c>
      <c r="C117" s="91"/>
      <c r="D117" s="2" t="s">
        <v>69</v>
      </c>
      <c r="E117" s="3">
        <v>1</v>
      </c>
      <c r="F117" s="3">
        <v>13</v>
      </c>
      <c r="G117" s="3">
        <v>0</v>
      </c>
      <c r="H117" s="3">
        <v>13</v>
      </c>
      <c r="I117" s="79">
        <f>SUM(F117/E117)</f>
        <v>13</v>
      </c>
      <c r="M117" s="4"/>
      <c r="N117" s="4"/>
    </row>
    <row r="118" spans="3:14" ht="12.75">
      <c r="C118" s="90" t="s">
        <v>23</v>
      </c>
      <c r="D118" s="2" t="s">
        <v>69</v>
      </c>
      <c r="E118" s="1">
        <f>SUM(E115:E117)</f>
        <v>5</v>
      </c>
      <c r="F118" s="1">
        <f>SUM(F115:F117)</f>
        <v>128</v>
      </c>
      <c r="G118" s="1">
        <f>SUM(G115:G117)</f>
        <v>1</v>
      </c>
      <c r="H118" s="1">
        <v>46</v>
      </c>
      <c r="I118" s="92">
        <f>SUM(F118/E118)</f>
        <v>25.6</v>
      </c>
      <c r="M118" s="4"/>
      <c r="N118" s="4"/>
    </row>
    <row r="119" spans="13:14" ht="12.75">
      <c r="M119" s="4"/>
      <c r="N119" s="4"/>
    </row>
    <row r="120" spans="3:14" ht="12.75">
      <c r="C120" s="90" t="s">
        <v>63</v>
      </c>
      <c r="E120" s="1" t="s">
        <v>50</v>
      </c>
      <c r="F120" s="1" t="s">
        <v>41</v>
      </c>
      <c r="G120" s="1" t="s">
        <v>54</v>
      </c>
      <c r="H120" s="1" t="s">
        <v>53</v>
      </c>
      <c r="I120" s="1" t="s">
        <v>64</v>
      </c>
      <c r="J120" s="1" t="s">
        <v>65</v>
      </c>
      <c r="M120" s="4"/>
      <c r="N120" s="4"/>
    </row>
    <row r="121" spans="2:14" ht="12.75">
      <c r="B121" s="2" t="s">
        <v>139</v>
      </c>
      <c r="C121" s="91"/>
      <c r="D121" s="2" t="s">
        <v>69</v>
      </c>
      <c r="E121" s="3">
        <v>3</v>
      </c>
      <c r="F121" s="3">
        <v>111</v>
      </c>
      <c r="G121" s="79">
        <f>SUM(F121/E121)</f>
        <v>37</v>
      </c>
      <c r="H121" s="3">
        <v>42</v>
      </c>
      <c r="I121" s="3">
        <v>1</v>
      </c>
      <c r="J121" s="3">
        <v>0</v>
      </c>
      <c r="M121" s="4"/>
      <c r="N121" s="4"/>
    </row>
    <row r="122" spans="3:14" ht="12.75">
      <c r="C122" s="90" t="s">
        <v>23</v>
      </c>
      <c r="D122" s="2" t="s">
        <v>69</v>
      </c>
      <c r="E122" s="1">
        <f>SUM(E121:E121)</f>
        <v>3</v>
      </c>
      <c r="F122" s="1">
        <f>SUM(F121:F121)</f>
        <v>111</v>
      </c>
      <c r="G122" s="92">
        <f>SUM(F122/E122)</f>
        <v>37</v>
      </c>
      <c r="H122" s="1">
        <v>42</v>
      </c>
      <c r="I122" s="1">
        <f>SUM(I121:I121)</f>
        <v>1</v>
      </c>
      <c r="J122" s="1">
        <v>0</v>
      </c>
      <c r="M122" s="4"/>
      <c r="N122" s="4"/>
    </row>
    <row r="123" spans="13:14" ht="12.75">
      <c r="M123" s="4"/>
      <c r="N123" s="4"/>
    </row>
    <row r="124" spans="5:14" ht="12.75">
      <c r="E124" s="1"/>
      <c r="F124" s="1" t="s">
        <v>24</v>
      </c>
      <c r="G124" s="1"/>
      <c r="H124" s="1"/>
      <c r="I124" s="1" t="s">
        <v>67</v>
      </c>
      <c r="J124" s="1"/>
      <c r="M124" s="4"/>
      <c r="N124" s="4"/>
    </row>
    <row r="125" spans="3:14" ht="12.75">
      <c r="C125" s="90" t="s">
        <v>70</v>
      </c>
      <c r="E125" s="1" t="s">
        <v>66</v>
      </c>
      <c r="F125" s="1" t="s">
        <v>41</v>
      </c>
      <c r="G125" s="1" t="s">
        <v>53</v>
      </c>
      <c r="H125" s="1" t="s">
        <v>66</v>
      </c>
      <c r="I125" s="1" t="s">
        <v>41</v>
      </c>
      <c r="J125" s="1" t="s">
        <v>53</v>
      </c>
      <c r="K125" s="1"/>
      <c r="M125" s="4"/>
      <c r="N125" s="4"/>
    </row>
    <row r="126" spans="2:14" ht="12.75">
      <c r="B126" s="2" t="s">
        <v>139</v>
      </c>
      <c r="C126" s="91"/>
      <c r="D126" s="2" t="s">
        <v>69</v>
      </c>
      <c r="E126" s="3">
        <v>1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M126" s="4"/>
      <c r="N126" s="4"/>
    </row>
    <row r="127" spans="2:14" ht="12.75">
      <c r="B127" s="2" t="s">
        <v>214</v>
      </c>
      <c r="C127" s="91"/>
      <c r="D127" s="2" t="s">
        <v>69</v>
      </c>
      <c r="E127" s="3">
        <v>0</v>
      </c>
      <c r="F127" s="3">
        <v>0</v>
      </c>
      <c r="G127" s="3">
        <v>0</v>
      </c>
      <c r="H127" s="3">
        <v>1</v>
      </c>
      <c r="I127" s="3">
        <v>21</v>
      </c>
      <c r="J127" s="3">
        <v>21</v>
      </c>
      <c r="M127" s="4"/>
      <c r="N127" s="4"/>
    </row>
    <row r="128" spans="2:14" ht="12.75">
      <c r="B128" s="2" t="s">
        <v>215</v>
      </c>
      <c r="C128" s="91"/>
      <c r="D128" s="2" t="s">
        <v>69</v>
      </c>
      <c r="E128" s="3">
        <v>0</v>
      </c>
      <c r="F128" s="3">
        <v>0</v>
      </c>
      <c r="G128" s="3">
        <v>0</v>
      </c>
      <c r="H128" s="3">
        <v>1</v>
      </c>
      <c r="I128" s="3">
        <v>0</v>
      </c>
      <c r="J128" s="3">
        <v>0</v>
      </c>
      <c r="M128" s="4"/>
      <c r="N128" s="4"/>
    </row>
    <row r="129" spans="3:14" ht="12.75">
      <c r="C129" s="90" t="s">
        <v>23</v>
      </c>
      <c r="D129" s="2" t="s">
        <v>69</v>
      </c>
      <c r="E129" s="1">
        <v>1</v>
      </c>
      <c r="F129" s="1">
        <v>0</v>
      </c>
      <c r="G129" s="1">
        <v>0</v>
      </c>
      <c r="H129" s="1">
        <v>2</v>
      </c>
      <c r="I129" s="1">
        <v>21</v>
      </c>
      <c r="J129" s="1">
        <v>21</v>
      </c>
      <c r="M129" s="4"/>
      <c r="N129" s="4"/>
    </row>
    <row r="130" spans="13:14" ht="12.75">
      <c r="M130" s="4"/>
      <c r="N130" s="4"/>
    </row>
    <row r="131" spans="13:14" ht="12.75">
      <c r="M131" s="4"/>
      <c r="N131" s="4"/>
    </row>
    <row r="132" spans="3:14" ht="12.75">
      <c r="C132" s="74" t="s">
        <v>74</v>
      </c>
      <c r="M132" s="4"/>
      <c r="N132" s="4"/>
    </row>
    <row r="133" spans="13:14" ht="12.75">
      <c r="M133" s="4"/>
      <c r="N133" s="4"/>
    </row>
    <row r="134" spans="3:14" ht="12.75">
      <c r="C134" s="1" t="s">
        <v>71</v>
      </c>
      <c r="M134" s="4"/>
      <c r="N134" s="4"/>
    </row>
    <row r="135" spans="3:14" ht="12.75">
      <c r="C135" s="60" t="s">
        <v>72</v>
      </c>
      <c r="D135" s="4" t="s">
        <v>808</v>
      </c>
      <c r="M135" s="4"/>
      <c r="N135" s="4"/>
    </row>
    <row r="136" spans="3:14" ht="12.75">
      <c r="C136" s="60" t="s">
        <v>73</v>
      </c>
      <c r="D136" s="4" t="s">
        <v>808</v>
      </c>
      <c r="M136" s="4"/>
      <c r="N136" s="4"/>
    </row>
    <row r="137" spans="3:14" ht="12.75">
      <c r="C137" s="60" t="s">
        <v>3</v>
      </c>
      <c r="D137" s="4" t="s">
        <v>809</v>
      </c>
      <c r="M137" s="4"/>
      <c r="N137" s="4"/>
    </row>
    <row r="138" spans="13:14" ht="12.75">
      <c r="M138" s="4"/>
      <c r="N138" s="4"/>
    </row>
    <row r="139" spans="13:14" ht="12.75">
      <c r="M139" s="4"/>
      <c r="N139" s="4"/>
    </row>
    <row r="140" spans="13:14" ht="12.75">
      <c r="M140" s="4"/>
      <c r="N140" s="4"/>
    </row>
    <row r="141" spans="3:14" ht="17.25">
      <c r="C141" s="89" t="s">
        <v>132</v>
      </c>
      <c r="M141" s="4"/>
      <c r="N141" s="4"/>
    </row>
    <row r="142" spans="3:14" ht="12.75">
      <c r="C142" s="60"/>
      <c r="M142" s="4"/>
      <c r="N142" s="4"/>
    </row>
    <row r="143" spans="3:14" ht="12.75">
      <c r="C143" s="90" t="s">
        <v>55</v>
      </c>
      <c r="D143" s="1"/>
      <c r="E143" s="1" t="s">
        <v>50</v>
      </c>
      <c r="F143" s="1" t="s">
        <v>51</v>
      </c>
      <c r="G143" s="1" t="s">
        <v>52</v>
      </c>
      <c r="H143" s="1" t="s">
        <v>53</v>
      </c>
      <c r="I143" s="1" t="s">
        <v>54</v>
      </c>
      <c r="M143" s="4"/>
      <c r="N143" s="4"/>
    </row>
    <row r="144" spans="2:14" ht="12.75">
      <c r="B144" s="2" t="s">
        <v>159</v>
      </c>
      <c r="C144" s="91"/>
      <c r="D144" s="2" t="s">
        <v>69</v>
      </c>
      <c r="E144" s="3">
        <v>19</v>
      </c>
      <c r="F144" s="3">
        <v>123</v>
      </c>
      <c r="G144" s="3">
        <v>0</v>
      </c>
      <c r="H144" s="3">
        <v>29</v>
      </c>
      <c r="I144" s="79">
        <f>SUM(F144/E144)</f>
        <v>6.473684210526316</v>
      </c>
      <c r="M144" s="4"/>
      <c r="N144" s="4"/>
    </row>
    <row r="145" spans="2:14" ht="12.75">
      <c r="B145" s="2" t="s">
        <v>161</v>
      </c>
      <c r="C145" s="91"/>
      <c r="D145" s="2" t="s">
        <v>69</v>
      </c>
      <c r="E145" s="3">
        <v>2</v>
      </c>
      <c r="F145" s="3">
        <v>29</v>
      </c>
      <c r="G145" s="3">
        <v>1</v>
      </c>
      <c r="H145" s="3">
        <v>15</v>
      </c>
      <c r="I145" s="79">
        <f>SUM(F145/E145)</f>
        <v>14.5</v>
      </c>
      <c r="M145" s="4"/>
      <c r="N145" s="4"/>
    </row>
    <row r="146" spans="2:14" ht="12.75">
      <c r="B146" s="2" t="s">
        <v>158</v>
      </c>
      <c r="C146" s="91"/>
      <c r="D146" s="2" t="s">
        <v>69</v>
      </c>
      <c r="E146" s="3">
        <v>3</v>
      </c>
      <c r="F146" s="3">
        <v>6</v>
      </c>
      <c r="G146" s="3">
        <v>0</v>
      </c>
      <c r="H146" s="3">
        <v>4</v>
      </c>
      <c r="I146" s="79">
        <f>SUM(F146/E146)</f>
        <v>2</v>
      </c>
      <c r="M146" s="4"/>
      <c r="N146" s="4"/>
    </row>
    <row r="147" spans="3:14" ht="12.75">
      <c r="C147" s="90" t="s">
        <v>23</v>
      </c>
      <c r="D147" s="2" t="s">
        <v>69</v>
      </c>
      <c r="E147" s="1">
        <f>SUM(E144:E146)</f>
        <v>24</v>
      </c>
      <c r="F147" s="1">
        <f>SUM(F144:F146)</f>
        <v>158</v>
      </c>
      <c r="G147" s="1">
        <f>SUM(G144:G146)</f>
        <v>1</v>
      </c>
      <c r="H147" s="1">
        <v>29</v>
      </c>
      <c r="I147" s="92">
        <f>SUM(F147/E147)</f>
        <v>6.583333333333333</v>
      </c>
      <c r="M147" s="4"/>
      <c r="N147" s="4"/>
    </row>
    <row r="148" spans="3:14" ht="12.75">
      <c r="C148" s="60"/>
      <c r="M148" s="4"/>
      <c r="N148" s="4"/>
    </row>
    <row r="149" spans="3:14" ht="12.75">
      <c r="C149" s="90" t="s">
        <v>56</v>
      </c>
      <c r="E149" s="1" t="s">
        <v>57</v>
      </c>
      <c r="F149" s="1" t="s">
        <v>58</v>
      </c>
      <c r="G149" s="1" t="s">
        <v>41</v>
      </c>
      <c r="H149" s="1" t="s">
        <v>59</v>
      </c>
      <c r="I149" s="1" t="s">
        <v>60</v>
      </c>
      <c r="J149" s="1" t="s">
        <v>53</v>
      </c>
      <c r="K149" s="1" t="s">
        <v>61</v>
      </c>
      <c r="M149" s="4"/>
      <c r="N149" s="4"/>
    </row>
    <row r="150" spans="2:14" ht="12.75">
      <c r="B150" s="2" t="s">
        <v>158</v>
      </c>
      <c r="C150" s="91"/>
      <c r="D150" s="2" t="s">
        <v>69</v>
      </c>
      <c r="E150" s="3">
        <v>25</v>
      </c>
      <c r="F150" s="3">
        <v>14</v>
      </c>
      <c r="G150" s="3">
        <v>184</v>
      </c>
      <c r="H150" s="3">
        <v>0</v>
      </c>
      <c r="I150" s="3">
        <v>2</v>
      </c>
      <c r="J150" s="3">
        <v>37</v>
      </c>
      <c r="K150" s="3">
        <v>0</v>
      </c>
      <c r="M150" s="4"/>
      <c r="N150" s="4"/>
    </row>
    <row r="151" spans="3:14" ht="12.75">
      <c r="C151" s="90" t="s">
        <v>23</v>
      </c>
      <c r="D151" s="2" t="s">
        <v>69</v>
      </c>
      <c r="E151" s="1">
        <v>25</v>
      </c>
      <c r="F151" s="1">
        <v>14</v>
      </c>
      <c r="G151" s="1">
        <v>184</v>
      </c>
      <c r="H151" s="1">
        <v>0</v>
      </c>
      <c r="I151" s="1">
        <v>0</v>
      </c>
      <c r="J151" s="1">
        <v>37</v>
      </c>
      <c r="K151" s="1">
        <f>SUM(K150:K150)</f>
        <v>0</v>
      </c>
      <c r="M151" s="4"/>
      <c r="N151" s="4"/>
    </row>
    <row r="152" spans="13:14" ht="12.75">
      <c r="M152" s="4"/>
      <c r="N152" s="4"/>
    </row>
    <row r="153" spans="3:14" ht="12.75">
      <c r="C153" s="90" t="s">
        <v>62</v>
      </c>
      <c r="E153" s="1" t="s">
        <v>50</v>
      </c>
      <c r="F153" s="1" t="s">
        <v>41</v>
      </c>
      <c r="G153" s="1" t="s">
        <v>52</v>
      </c>
      <c r="H153" s="1" t="s">
        <v>53</v>
      </c>
      <c r="I153" s="1" t="s">
        <v>54</v>
      </c>
      <c r="M153" s="4"/>
      <c r="N153" s="4"/>
    </row>
    <row r="154" spans="2:14" ht="12.75">
      <c r="B154" s="2" t="s">
        <v>160</v>
      </c>
      <c r="C154" s="91"/>
      <c r="D154" s="2" t="s">
        <v>69</v>
      </c>
      <c r="E154" s="7">
        <v>5</v>
      </c>
      <c r="F154" s="7">
        <v>120</v>
      </c>
      <c r="G154" s="7">
        <v>1</v>
      </c>
      <c r="H154" s="7">
        <v>37</v>
      </c>
      <c r="I154" s="80">
        <f aca="true" t="shared" si="1" ref="I154:I159">SUM(F154/E154)</f>
        <v>24</v>
      </c>
      <c r="M154" s="4"/>
      <c r="N154" s="4"/>
    </row>
    <row r="155" spans="2:14" ht="12.75">
      <c r="B155" s="2" t="s">
        <v>159</v>
      </c>
      <c r="C155" s="91"/>
      <c r="D155" s="2" t="s">
        <v>69</v>
      </c>
      <c r="E155" s="7">
        <v>3</v>
      </c>
      <c r="F155" s="7">
        <v>27</v>
      </c>
      <c r="G155" s="7">
        <v>0</v>
      </c>
      <c r="H155" s="7">
        <v>12</v>
      </c>
      <c r="I155" s="80">
        <f t="shared" si="1"/>
        <v>9</v>
      </c>
      <c r="M155" s="4"/>
      <c r="N155" s="4"/>
    </row>
    <row r="156" spans="2:14" ht="12.75">
      <c r="B156" s="2" t="s">
        <v>810</v>
      </c>
      <c r="C156" s="91"/>
      <c r="D156" s="2" t="s">
        <v>69</v>
      </c>
      <c r="E156" s="7">
        <v>2</v>
      </c>
      <c r="F156" s="7">
        <v>24</v>
      </c>
      <c r="G156" s="7">
        <v>0</v>
      </c>
      <c r="H156" s="7">
        <v>13</v>
      </c>
      <c r="I156" s="80">
        <f t="shared" si="1"/>
        <v>12</v>
      </c>
      <c r="M156" s="4"/>
      <c r="N156" s="4"/>
    </row>
    <row r="157" spans="2:14" ht="12.75">
      <c r="B157" s="2" t="s">
        <v>161</v>
      </c>
      <c r="C157" s="91"/>
      <c r="D157" s="2" t="s">
        <v>69</v>
      </c>
      <c r="E157" s="7">
        <v>3</v>
      </c>
      <c r="F157" s="7">
        <v>13</v>
      </c>
      <c r="G157" s="7">
        <v>0</v>
      </c>
      <c r="H157" s="7">
        <v>10</v>
      </c>
      <c r="I157" s="80">
        <f t="shared" si="1"/>
        <v>4.333333333333333</v>
      </c>
      <c r="M157" s="4"/>
      <c r="N157" s="4"/>
    </row>
    <row r="158" spans="2:14" ht="12.75">
      <c r="B158" s="2" t="s">
        <v>200</v>
      </c>
      <c r="C158" s="91"/>
      <c r="D158" s="2" t="s">
        <v>69</v>
      </c>
      <c r="E158" s="7">
        <v>1</v>
      </c>
      <c r="F158" s="7">
        <v>0</v>
      </c>
      <c r="G158" s="7">
        <v>0</v>
      </c>
      <c r="H158" s="7">
        <v>0</v>
      </c>
      <c r="I158" s="80">
        <f t="shared" si="1"/>
        <v>0</v>
      </c>
      <c r="M158" s="4"/>
      <c r="N158" s="4"/>
    </row>
    <row r="159" spans="3:14" ht="12.75">
      <c r="C159" s="90" t="s">
        <v>23</v>
      </c>
      <c r="D159" s="2" t="s">
        <v>69</v>
      </c>
      <c r="E159" s="1">
        <f>SUM(E154:E158)</f>
        <v>14</v>
      </c>
      <c r="F159" s="1">
        <f>SUM(F154:F158)</f>
        <v>184</v>
      </c>
      <c r="G159" s="1">
        <f>SUM(G154:G158)</f>
        <v>1</v>
      </c>
      <c r="H159" s="1">
        <v>37</v>
      </c>
      <c r="I159" s="92">
        <f t="shared" si="1"/>
        <v>13.142857142857142</v>
      </c>
      <c r="M159" s="4"/>
      <c r="N159" s="4"/>
    </row>
    <row r="160" spans="13:14" ht="12.75">
      <c r="M160" s="4"/>
      <c r="N160" s="4"/>
    </row>
    <row r="161" spans="3:14" ht="12.75">
      <c r="C161" s="90" t="s">
        <v>63</v>
      </c>
      <c r="E161" s="1" t="s">
        <v>50</v>
      </c>
      <c r="F161" s="1" t="s">
        <v>41</v>
      </c>
      <c r="G161" s="1" t="s">
        <v>54</v>
      </c>
      <c r="H161" s="1" t="s">
        <v>53</v>
      </c>
      <c r="I161" s="1" t="s">
        <v>64</v>
      </c>
      <c r="J161" s="1" t="s">
        <v>65</v>
      </c>
      <c r="M161" s="4"/>
      <c r="N161" s="4"/>
    </row>
    <row r="162" spans="2:14" ht="12.75">
      <c r="B162" s="2" t="s">
        <v>158</v>
      </c>
      <c r="C162" s="91"/>
      <c r="D162" s="2" t="s">
        <v>69</v>
      </c>
      <c r="E162" s="3">
        <v>3</v>
      </c>
      <c r="F162" s="3">
        <v>109</v>
      </c>
      <c r="G162" s="80">
        <f>SUM(F162/E162)</f>
        <v>36.333333333333336</v>
      </c>
      <c r="H162" s="3">
        <v>51</v>
      </c>
      <c r="I162" s="3">
        <v>0</v>
      </c>
      <c r="J162" s="3">
        <v>0</v>
      </c>
      <c r="M162" s="4"/>
      <c r="N162" s="4"/>
    </row>
    <row r="163" spans="3:14" ht="12.75">
      <c r="C163" s="90" t="s">
        <v>23</v>
      </c>
      <c r="D163" s="2" t="s">
        <v>69</v>
      </c>
      <c r="E163" s="1">
        <f>SUM(E162)</f>
        <v>3</v>
      </c>
      <c r="F163" s="1">
        <f>SUM(F162)</f>
        <v>109</v>
      </c>
      <c r="G163" s="92">
        <f>SUM(F163/E163)</f>
        <v>36.333333333333336</v>
      </c>
      <c r="H163" s="1">
        <v>51</v>
      </c>
      <c r="I163" s="1">
        <f>SUM(I162:I162)</f>
        <v>0</v>
      </c>
      <c r="J163" s="1">
        <f>SUM(J162:J162)</f>
        <v>0</v>
      </c>
      <c r="M163" s="4"/>
      <c r="N163" s="4"/>
    </row>
    <row r="164" spans="13:14" ht="12.75">
      <c r="M164" s="4"/>
      <c r="N164" s="4"/>
    </row>
    <row r="165" spans="5:14" ht="12.75">
      <c r="E165" s="1"/>
      <c r="F165" s="1" t="s">
        <v>24</v>
      </c>
      <c r="G165" s="1"/>
      <c r="H165" s="1"/>
      <c r="I165" s="1" t="s">
        <v>67</v>
      </c>
      <c r="J165" s="1"/>
      <c r="M165" s="4"/>
      <c r="N165" s="4"/>
    </row>
    <row r="166" spans="3:14" ht="12.75">
      <c r="C166" s="90" t="s">
        <v>70</v>
      </c>
      <c r="E166" s="1" t="s">
        <v>66</v>
      </c>
      <c r="F166" s="1" t="s">
        <v>41</v>
      </c>
      <c r="G166" s="1" t="s">
        <v>53</v>
      </c>
      <c r="H166" s="1" t="s">
        <v>66</v>
      </c>
      <c r="I166" s="1" t="s">
        <v>41</v>
      </c>
      <c r="J166" s="1" t="s">
        <v>53</v>
      </c>
      <c r="K166" s="1"/>
      <c r="M166" s="4"/>
      <c r="N166" s="4"/>
    </row>
    <row r="167" spans="2:14" ht="12.75">
      <c r="B167" s="2" t="s">
        <v>161</v>
      </c>
      <c r="C167" s="91"/>
      <c r="D167" s="2" t="s">
        <v>69</v>
      </c>
      <c r="E167" s="3">
        <v>0</v>
      </c>
      <c r="F167" s="3">
        <v>0</v>
      </c>
      <c r="G167" s="3">
        <v>0</v>
      </c>
      <c r="H167" s="3">
        <v>4</v>
      </c>
      <c r="I167" s="3">
        <v>82</v>
      </c>
      <c r="J167" s="3">
        <v>23</v>
      </c>
      <c r="M167" s="4"/>
      <c r="N167" s="4"/>
    </row>
    <row r="168" spans="2:14" ht="12.75">
      <c r="B168" s="2" t="s">
        <v>160</v>
      </c>
      <c r="C168" s="91"/>
      <c r="D168" s="2" t="s">
        <v>69</v>
      </c>
      <c r="E168" s="3">
        <v>1</v>
      </c>
      <c r="F168" s="3">
        <v>11</v>
      </c>
      <c r="G168" s="3">
        <v>11</v>
      </c>
      <c r="H168" s="3">
        <v>1</v>
      </c>
      <c r="I168" s="3">
        <v>18</v>
      </c>
      <c r="J168" s="3">
        <v>18</v>
      </c>
      <c r="M168" s="4"/>
      <c r="N168" s="4"/>
    </row>
    <row r="169" spans="3:14" ht="12.75">
      <c r="C169" s="90" t="s">
        <v>23</v>
      </c>
      <c r="D169" s="2" t="s">
        <v>69</v>
      </c>
      <c r="E169" s="1">
        <v>1</v>
      </c>
      <c r="F169" s="1">
        <v>11</v>
      </c>
      <c r="G169" s="1">
        <v>11</v>
      </c>
      <c r="H169" s="1">
        <v>5</v>
      </c>
      <c r="I169" s="1">
        <v>100</v>
      </c>
      <c r="J169" s="1">
        <v>23</v>
      </c>
      <c r="M169" s="4"/>
      <c r="N169" s="4"/>
    </row>
    <row r="170" spans="13:14" ht="12.75">
      <c r="M170" s="4"/>
      <c r="N170" s="4"/>
    </row>
    <row r="171" spans="13:14" ht="12.75">
      <c r="M171" s="4"/>
      <c r="N171" s="4"/>
    </row>
    <row r="172" spans="3:14" ht="12.75">
      <c r="C172" s="74" t="s">
        <v>74</v>
      </c>
      <c r="M172" s="4"/>
      <c r="N172" s="4"/>
    </row>
    <row r="173" spans="13:14" ht="12.75">
      <c r="M173" s="4"/>
      <c r="N173" s="4"/>
    </row>
    <row r="174" spans="3:14" ht="12.75">
      <c r="C174" s="1" t="s">
        <v>71</v>
      </c>
      <c r="M174" s="4"/>
      <c r="N174" s="4"/>
    </row>
    <row r="175" spans="3:14" ht="12.75">
      <c r="C175" s="60" t="s">
        <v>72</v>
      </c>
      <c r="D175" s="4" t="s">
        <v>808</v>
      </c>
      <c r="M175" s="4"/>
      <c r="N175" s="4"/>
    </row>
    <row r="176" spans="3:14" ht="12.75">
      <c r="C176" s="60" t="s">
        <v>73</v>
      </c>
      <c r="D176" s="4" t="s">
        <v>811</v>
      </c>
      <c r="M176" s="4"/>
      <c r="N176" s="4"/>
    </row>
    <row r="177" spans="3:14" ht="12.75">
      <c r="C177" s="60" t="s">
        <v>3</v>
      </c>
      <c r="D177" s="5" t="s">
        <v>812</v>
      </c>
      <c r="E177" s="5"/>
      <c r="F177" s="5"/>
      <c r="G177" s="5"/>
      <c r="H177" s="5"/>
      <c r="I177" s="5"/>
      <c r="J177" s="5"/>
      <c r="K177" s="5"/>
      <c r="L177" s="5"/>
      <c r="M177" s="4"/>
      <c r="N177" s="4"/>
    </row>
    <row r="178" spans="3:14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4"/>
      <c r="N178" s="4"/>
    </row>
    <row r="179" spans="3:14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4"/>
      <c r="N179" s="4"/>
    </row>
    <row r="180" spans="3:14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4"/>
      <c r="N180" s="4"/>
    </row>
    <row r="181" spans="3:14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4"/>
      <c r="N181" s="4"/>
    </row>
    <row r="182" spans="3:14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3:14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3:14" ht="12.75">
      <c r="C184" s="1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3:14" ht="12.75">
      <c r="C185" s="1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3:14" ht="12.75">
      <c r="C186" s="17"/>
      <c r="D186" s="93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3:14" ht="12.75">
      <c r="C187" s="1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3:14" ht="12.75">
      <c r="C188" s="1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3:14" ht="12.75">
      <c r="C189" s="17"/>
      <c r="D189" s="5"/>
      <c r="E189" s="5"/>
      <c r="F189" s="5"/>
      <c r="G189" s="23"/>
      <c r="H189" s="5"/>
      <c r="I189" s="5"/>
      <c r="J189" s="5"/>
      <c r="K189" s="5"/>
      <c r="L189" s="5"/>
      <c r="M189" s="5"/>
      <c r="N189" s="5"/>
    </row>
    <row r="190" spans="3:14" ht="12.75">
      <c r="C190" s="1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3:14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3:14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3:14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3:14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3:14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3:14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3:14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3:14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3:14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3:14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3:14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3:14" ht="12.75">
      <c r="C202" s="5"/>
      <c r="D202" s="8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3:14" ht="12.75">
      <c r="C203" s="5"/>
      <c r="D203" s="8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3:14" ht="12.75">
      <c r="C204" s="5"/>
      <c r="D204" s="8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3:14" ht="12.75">
      <c r="C205" s="5"/>
      <c r="D205" s="8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3:14" ht="12.75">
      <c r="C206" s="5"/>
      <c r="D206" s="8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3:14" ht="12.75">
      <c r="C207" s="5"/>
      <c r="D207" s="8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3:14" ht="12.75">
      <c r="C208" s="5"/>
      <c r="D208" s="8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3:14" ht="12.75">
      <c r="C209" s="5"/>
      <c r="D209" s="8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3:14" ht="12.75">
      <c r="C210" s="5"/>
      <c r="D210" s="8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3:14" ht="12.75">
      <c r="C211" s="5"/>
      <c r="D211" s="8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3:14" ht="12.75">
      <c r="C212" s="5"/>
      <c r="D212" s="8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3:14" ht="12.75">
      <c r="C213" s="5"/>
      <c r="D213" s="8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3:14" ht="12.75">
      <c r="C214" s="5"/>
      <c r="D214" s="8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3:14" ht="12.75">
      <c r="C215" s="5"/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3:14" ht="12.75">
      <c r="C216" s="5"/>
      <c r="D216" s="8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3:14" ht="12.75">
      <c r="C217" s="5"/>
      <c r="D217" s="8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3:14" ht="12.75">
      <c r="C218" s="5"/>
      <c r="D218" s="8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3:14" ht="12.75">
      <c r="C219" s="5"/>
      <c r="D219" s="5"/>
      <c r="E219" s="17"/>
      <c r="F219" s="17"/>
      <c r="G219" s="17"/>
      <c r="H219" s="17"/>
      <c r="I219" s="17"/>
      <c r="J219" s="17"/>
      <c r="K219" s="5"/>
      <c r="L219" s="5"/>
      <c r="M219" s="5"/>
      <c r="N219" s="5"/>
    </row>
    <row r="220" spans="3:14" ht="12.75">
      <c r="C220" s="5"/>
      <c r="D220" s="5"/>
      <c r="E220" s="17"/>
      <c r="F220" s="17"/>
      <c r="G220" s="17"/>
      <c r="H220" s="17"/>
      <c r="I220" s="17"/>
      <c r="J220" s="17"/>
      <c r="K220" s="5"/>
      <c r="L220" s="5"/>
      <c r="M220" s="5"/>
      <c r="N220" s="5"/>
    </row>
    <row r="221" spans="3:14" ht="12.75">
      <c r="C221" s="5"/>
      <c r="D221" s="5"/>
      <c r="E221" s="17"/>
      <c r="F221" s="17"/>
      <c r="G221" s="17"/>
      <c r="H221" s="17"/>
      <c r="I221" s="17"/>
      <c r="J221" s="17"/>
      <c r="K221" s="5"/>
      <c r="L221" s="5"/>
      <c r="M221" s="5"/>
      <c r="N221" s="5"/>
    </row>
    <row r="222" spans="3:14" ht="12.75">
      <c r="C222" s="5"/>
      <c r="D222" s="5"/>
      <c r="E222" s="17"/>
      <c r="F222" s="17"/>
      <c r="G222" s="17"/>
      <c r="H222" s="17"/>
      <c r="I222" s="17"/>
      <c r="J222" s="17"/>
      <c r="K222" s="5"/>
      <c r="L222" s="5"/>
      <c r="M222" s="5"/>
      <c r="N222" s="5"/>
    </row>
    <row r="223" spans="3:14" ht="12.75">
      <c r="C223" s="5"/>
      <c r="D223" s="5"/>
      <c r="E223" s="17"/>
      <c r="F223" s="17"/>
      <c r="G223" s="17"/>
      <c r="H223" s="17"/>
      <c r="I223" s="17"/>
      <c r="J223" s="17"/>
      <c r="K223" s="5"/>
      <c r="L223" s="5"/>
      <c r="M223" s="5"/>
      <c r="N223" s="5"/>
    </row>
    <row r="224" spans="3:14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3:14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3:14" ht="12.75">
      <c r="C226" s="68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3:14" ht="12.75">
      <c r="C227" s="68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3:14" ht="12.75">
      <c r="C228" s="68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3:14" ht="12.75">
      <c r="C229" s="68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3:14" ht="12.75">
      <c r="C230" s="68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3:14" ht="12.75">
      <c r="C231" s="68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3:14" ht="12.75">
      <c r="C232" s="6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3:14" ht="12.75">
      <c r="C233" s="68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3:14" ht="12.75">
      <c r="C234" s="68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3:14" ht="12.75">
      <c r="C235" s="6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3:14" ht="12.75">
      <c r="C236" s="68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3:14" ht="12.75">
      <c r="C237" s="68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3:14" ht="12.75">
      <c r="C238" s="68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3:14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3:14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3:14" ht="12.75">
      <c r="C241" s="5"/>
      <c r="D241" s="5"/>
      <c r="E241" s="9"/>
      <c r="F241" s="9"/>
      <c r="G241" s="5"/>
      <c r="H241" s="5"/>
      <c r="I241" s="5"/>
      <c r="J241" s="5"/>
      <c r="K241" s="5"/>
      <c r="L241" s="5"/>
      <c r="M241" s="5"/>
      <c r="N241" s="5"/>
    </row>
    <row r="242" spans="3:14" ht="12.75">
      <c r="C242" s="68"/>
      <c r="D242" s="5"/>
      <c r="E242" s="9"/>
      <c r="F242" s="9"/>
      <c r="G242" s="75"/>
      <c r="H242" s="5"/>
      <c r="I242" s="5"/>
      <c r="J242" s="5"/>
      <c r="K242" s="5"/>
      <c r="L242" s="5"/>
      <c r="M242" s="5"/>
      <c r="N242" s="5"/>
    </row>
    <row r="243" spans="3:14" ht="12.75">
      <c r="C243" s="68"/>
      <c r="D243" s="5"/>
      <c r="E243" s="17"/>
      <c r="F243" s="17"/>
      <c r="G243" s="17"/>
      <c r="H243" s="5"/>
      <c r="I243" s="5"/>
      <c r="J243" s="5"/>
      <c r="K243" s="5"/>
      <c r="L243" s="5"/>
      <c r="M243" s="5"/>
      <c r="N243" s="5"/>
    </row>
    <row r="244" spans="3:14" ht="12.75">
      <c r="C244" s="68"/>
      <c r="D244" s="5"/>
      <c r="E244" s="17"/>
      <c r="F244" s="75"/>
      <c r="G244" s="75"/>
      <c r="H244" s="5"/>
      <c r="I244" s="5"/>
      <c r="J244" s="5"/>
      <c r="K244" s="5"/>
      <c r="L244" s="5"/>
      <c r="M244" s="5"/>
      <c r="N244" s="5"/>
    </row>
    <row r="245" spans="3:14" ht="12.75">
      <c r="C245" s="68"/>
      <c r="D245" s="5"/>
      <c r="E245" s="17"/>
      <c r="F245" s="17"/>
      <c r="G245" s="17"/>
      <c r="H245" s="5"/>
      <c r="I245" s="5"/>
      <c r="J245" s="5"/>
      <c r="K245" s="5"/>
      <c r="L245" s="5"/>
      <c r="M245" s="5"/>
      <c r="N245" s="5"/>
    </row>
    <row r="246" spans="3:14" ht="12.75">
      <c r="C246" s="68"/>
      <c r="D246" s="5"/>
      <c r="E246" s="17"/>
      <c r="F246" s="17"/>
      <c r="G246" s="17"/>
      <c r="H246" s="5"/>
      <c r="I246" s="5"/>
      <c r="J246" s="5"/>
      <c r="K246" s="5"/>
      <c r="L246" s="5"/>
      <c r="M246" s="5"/>
      <c r="N246" s="5"/>
    </row>
    <row r="247" spans="3:14" ht="12.75">
      <c r="C247" s="68"/>
      <c r="D247" s="5"/>
      <c r="E247" s="17"/>
      <c r="F247" s="17"/>
      <c r="G247" s="17"/>
      <c r="H247" s="5"/>
      <c r="I247" s="5"/>
      <c r="J247" s="5"/>
      <c r="K247" s="5"/>
      <c r="L247" s="5"/>
      <c r="M247" s="5"/>
      <c r="N247" s="5"/>
    </row>
    <row r="248" spans="3:14" ht="12.75">
      <c r="C248" s="68"/>
      <c r="D248" s="5"/>
      <c r="E248" s="17"/>
      <c r="F248" s="17"/>
      <c r="G248" s="17"/>
      <c r="H248" s="5"/>
      <c r="I248" s="5"/>
      <c r="J248" s="5"/>
      <c r="K248" s="5"/>
      <c r="L248" s="5"/>
      <c r="M248" s="5"/>
      <c r="N248" s="5"/>
    </row>
    <row r="249" spans="3:14" ht="12.75">
      <c r="C249" s="68"/>
      <c r="D249" s="5"/>
      <c r="E249" s="17"/>
      <c r="F249" s="75"/>
      <c r="G249" s="75"/>
      <c r="H249" s="5"/>
      <c r="I249" s="5"/>
      <c r="J249" s="5"/>
      <c r="K249" s="5"/>
      <c r="L249" s="5"/>
      <c r="M249" s="5"/>
      <c r="N249" s="5"/>
    </row>
    <row r="250" spans="3:14" ht="12.75">
      <c r="C250" s="68"/>
      <c r="D250" s="5"/>
      <c r="E250" s="17"/>
      <c r="F250" s="75"/>
      <c r="G250" s="75"/>
      <c r="H250" s="5"/>
      <c r="I250" s="5"/>
      <c r="J250" s="5"/>
      <c r="K250" s="5"/>
      <c r="L250" s="5"/>
      <c r="M250" s="5"/>
      <c r="N250" s="5"/>
    </row>
    <row r="251" spans="3:14" ht="12.75">
      <c r="C251" s="68"/>
      <c r="D251" s="5"/>
      <c r="E251" s="17"/>
      <c r="F251" s="75"/>
      <c r="G251" s="75"/>
      <c r="H251" s="5"/>
      <c r="I251" s="5"/>
      <c r="J251" s="5"/>
      <c r="K251" s="5"/>
      <c r="L251" s="5"/>
      <c r="M251" s="5"/>
      <c r="N251" s="5"/>
    </row>
    <row r="252" spans="3:14" ht="12.75">
      <c r="C252" s="68"/>
      <c r="D252" s="5"/>
      <c r="E252" s="17"/>
      <c r="F252" s="75"/>
      <c r="G252" s="75"/>
      <c r="H252" s="5"/>
      <c r="I252" s="5"/>
      <c r="J252" s="5"/>
      <c r="K252" s="5"/>
      <c r="L252" s="5"/>
      <c r="M252" s="5"/>
      <c r="N252" s="5"/>
    </row>
    <row r="253" spans="3:14" ht="12.75">
      <c r="C253" s="68"/>
      <c r="D253" s="5"/>
      <c r="E253" s="17"/>
      <c r="F253" s="75"/>
      <c r="G253" s="75"/>
      <c r="H253" s="5"/>
      <c r="I253" s="5"/>
      <c r="J253" s="5"/>
      <c r="K253" s="5"/>
      <c r="L253" s="5"/>
      <c r="M253" s="5"/>
      <c r="N253" s="5"/>
    </row>
    <row r="254" spans="3:14" ht="12.75">
      <c r="C254" s="68"/>
      <c r="D254" s="5"/>
      <c r="E254" s="17"/>
      <c r="F254" s="75"/>
      <c r="G254" s="75"/>
      <c r="H254" s="5"/>
      <c r="I254" s="5"/>
      <c r="J254" s="5"/>
      <c r="K254" s="5"/>
      <c r="L254" s="5"/>
      <c r="M254" s="5"/>
      <c r="N254" s="5"/>
    </row>
    <row r="255" spans="3:14" ht="12.75">
      <c r="C255" s="68"/>
      <c r="D255" s="5"/>
      <c r="E255" s="17"/>
      <c r="F255" s="75"/>
      <c r="G255" s="75"/>
      <c r="H255" s="5"/>
      <c r="I255" s="5"/>
      <c r="J255" s="5"/>
      <c r="K255" s="5"/>
      <c r="L255" s="5"/>
      <c r="M255" s="5"/>
      <c r="N255" s="5"/>
    </row>
    <row r="256" spans="3:14" ht="12.75">
      <c r="C256" s="68"/>
      <c r="D256" s="5"/>
      <c r="E256" s="17"/>
      <c r="F256" s="17"/>
      <c r="G256" s="5"/>
      <c r="H256" s="5"/>
      <c r="I256" s="5"/>
      <c r="J256" s="5"/>
      <c r="K256" s="5"/>
      <c r="L256" s="5"/>
      <c r="M256" s="5"/>
      <c r="N256" s="5"/>
    </row>
    <row r="257" spans="3:14" ht="12.75">
      <c r="C257" s="68"/>
      <c r="D257" s="5"/>
      <c r="E257" s="94"/>
      <c r="F257" s="94"/>
      <c r="G257" s="5"/>
      <c r="H257" s="5"/>
      <c r="I257" s="5"/>
      <c r="J257" s="5"/>
      <c r="K257" s="5"/>
      <c r="L257" s="5"/>
      <c r="M257" s="5"/>
      <c r="N257" s="5"/>
    </row>
    <row r="258" spans="3:14" ht="12.75">
      <c r="C258" s="68"/>
      <c r="D258" s="5"/>
      <c r="E258" s="17"/>
      <c r="F258" s="17"/>
      <c r="G258" s="5"/>
      <c r="H258" s="5"/>
      <c r="I258" s="5"/>
      <c r="J258" s="5"/>
      <c r="K258" s="5"/>
      <c r="L258" s="5"/>
      <c r="M258" s="5"/>
      <c r="N258" s="5"/>
    </row>
    <row r="259" spans="3:14" ht="12.75">
      <c r="C259" s="68"/>
      <c r="D259" s="5"/>
      <c r="E259" s="75"/>
      <c r="F259" s="75"/>
      <c r="G259" s="5"/>
      <c r="H259" s="5"/>
      <c r="I259" s="5"/>
      <c r="J259" s="5"/>
      <c r="K259" s="5"/>
      <c r="L259" s="5"/>
      <c r="M259" s="5"/>
      <c r="N259" s="5"/>
    </row>
    <row r="260" spans="3:14" ht="12.75">
      <c r="C260" s="68"/>
      <c r="D260" s="5"/>
      <c r="E260" s="75"/>
      <c r="F260" s="75"/>
      <c r="G260" s="5"/>
      <c r="H260" s="5"/>
      <c r="I260" s="5"/>
      <c r="J260" s="5"/>
      <c r="K260" s="5"/>
      <c r="L260" s="5"/>
      <c r="M260" s="5"/>
      <c r="N260" s="5"/>
    </row>
    <row r="261" spans="3:14" ht="12.75">
      <c r="C261" s="68"/>
      <c r="D261" s="5"/>
      <c r="E261" s="17"/>
      <c r="F261" s="17"/>
      <c r="G261" s="5"/>
      <c r="H261" s="5"/>
      <c r="I261" s="5"/>
      <c r="J261" s="5"/>
      <c r="K261" s="5"/>
      <c r="L261" s="5"/>
      <c r="M261" s="5"/>
      <c r="N261" s="5"/>
    </row>
    <row r="262" spans="3:14" ht="12.75">
      <c r="C262" s="68"/>
      <c r="D262" s="5"/>
      <c r="E262" s="17"/>
      <c r="F262" s="17"/>
      <c r="G262" s="5"/>
      <c r="H262" s="5"/>
      <c r="I262" s="5"/>
      <c r="J262" s="5"/>
      <c r="K262" s="5"/>
      <c r="L262" s="5"/>
      <c r="M262" s="5"/>
      <c r="N262" s="5"/>
    </row>
    <row r="263" spans="3:14" ht="12.75">
      <c r="C263" s="68"/>
      <c r="D263" s="5"/>
      <c r="E263" s="17"/>
      <c r="F263" s="17"/>
      <c r="G263" s="9"/>
      <c r="H263" s="5"/>
      <c r="I263" s="5"/>
      <c r="J263" s="5"/>
      <c r="K263" s="5"/>
      <c r="L263" s="5"/>
      <c r="M263" s="5"/>
      <c r="N263" s="5"/>
    </row>
    <row r="264" spans="3:14" ht="12.75">
      <c r="C264" s="68"/>
      <c r="D264" s="5"/>
      <c r="E264" s="94"/>
      <c r="F264" s="94"/>
      <c r="G264" s="17"/>
      <c r="H264" s="5"/>
      <c r="I264" s="5"/>
      <c r="J264" s="5"/>
      <c r="K264" s="5"/>
      <c r="L264" s="5"/>
      <c r="M264" s="5"/>
      <c r="N264" s="5"/>
    </row>
    <row r="265" spans="3:14" ht="12.75">
      <c r="C265" s="68"/>
      <c r="D265" s="5"/>
      <c r="E265" s="17"/>
      <c r="F265" s="17"/>
      <c r="G265" s="17"/>
      <c r="H265" s="5"/>
      <c r="I265" s="5"/>
      <c r="J265" s="5"/>
      <c r="K265" s="5"/>
      <c r="L265" s="5"/>
      <c r="M265" s="5"/>
      <c r="N265" s="5"/>
    </row>
    <row r="266" spans="3:14" ht="12.75">
      <c r="C266" s="68"/>
      <c r="D266" s="5"/>
      <c r="E266" s="17"/>
      <c r="F266" s="17"/>
      <c r="G266" s="17"/>
      <c r="H266" s="5"/>
      <c r="I266" s="5"/>
      <c r="J266" s="5"/>
      <c r="K266" s="5"/>
      <c r="L266" s="5"/>
      <c r="M266" s="5"/>
      <c r="N266" s="5"/>
    </row>
    <row r="267" spans="3:14" ht="12.75">
      <c r="C267" s="68"/>
      <c r="D267" s="5"/>
      <c r="E267" s="94"/>
      <c r="F267" s="94"/>
      <c r="G267" s="17"/>
      <c r="H267" s="5"/>
      <c r="I267" s="5"/>
      <c r="J267" s="5"/>
      <c r="K267" s="5"/>
      <c r="L267" s="5"/>
      <c r="M267" s="5"/>
      <c r="N267" s="5"/>
    </row>
    <row r="268" spans="3:14" ht="12.75">
      <c r="C268" s="68"/>
      <c r="D268" s="5"/>
      <c r="E268" s="17"/>
      <c r="F268" s="75"/>
      <c r="G268" s="75"/>
      <c r="H268" s="5"/>
      <c r="I268" s="5"/>
      <c r="J268" s="5"/>
      <c r="K268" s="5"/>
      <c r="L268" s="5"/>
      <c r="M268" s="5"/>
      <c r="N268" s="5"/>
    </row>
    <row r="269" spans="3:14" ht="12.75">
      <c r="C269" s="68"/>
      <c r="D269" s="5"/>
      <c r="E269" s="95"/>
      <c r="F269" s="75"/>
      <c r="G269" s="75"/>
      <c r="H269" s="5"/>
      <c r="I269" s="5"/>
      <c r="J269" s="5"/>
      <c r="K269" s="5"/>
      <c r="L269" s="5"/>
      <c r="M269" s="5"/>
      <c r="N269" s="5"/>
    </row>
    <row r="270" spans="3:14" ht="12.75">
      <c r="C270" s="68"/>
      <c r="D270" s="5"/>
      <c r="E270" s="94"/>
      <c r="F270" s="94"/>
      <c r="G270" s="75"/>
      <c r="H270" s="5"/>
      <c r="I270" s="5"/>
      <c r="J270" s="5"/>
      <c r="K270" s="5"/>
      <c r="L270" s="5"/>
      <c r="M270" s="5"/>
      <c r="N270" s="5"/>
    </row>
    <row r="271" spans="3:14" ht="12.75">
      <c r="C271" s="68"/>
      <c r="D271" s="5"/>
      <c r="E271" s="75"/>
      <c r="F271" s="75"/>
      <c r="G271" s="5"/>
      <c r="H271" s="5"/>
      <c r="I271" s="5"/>
      <c r="J271" s="5"/>
      <c r="K271" s="5"/>
      <c r="L271" s="5"/>
      <c r="M271" s="5"/>
      <c r="N271" s="5"/>
    </row>
    <row r="272" spans="3:14" ht="12.75">
      <c r="C272" s="68"/>
      <c r="D272" s="5"/>
      <c r="E272" s="75"/>
      <c r="F272" s="75"/>
      <c r="G272" s="5"/>
      <c r="H272" s="5"/>
      <c r="I272" s="5"/>
      <c r="J272" s="5"/>
      <c r="K272" s="5"/>
      <c r="L272" s="5"/>
      <c r="M272" s="5"/>
      <c r="N272" s="5"/>
    </row>
    <row r="273" spans="3:14" ht="12.75">
      <c r="C273" s="68"/>
      <c r="D273" s="5"/>
      <c r="E273" s="75"/>
      <c r="F273" s="75"/>
      <c r="G273" s="5"/>
      <c r="H273" s="5"/>
      <c r="I273" s="5"/>
      <c r="J273" s="5"/>
      <c r="K273" s="5"/>
      <c r="L273" s="5"/>
      <c r="M273" s="5"/>
      <c r="N273" s="5"/>
    </row>
    <row r="274" spans="3:14" ht="12.75">
      <c r="C274" s="68"/>
      <c r="D274" s="5"/>
      <c r="E274" s="75"/>
      <c r="F274" s="75"/>
      <c r="G274" s="5"/>
      <c r="H274" s="5"/>
      <c r="I274" s="5"/>
      <c r="J274" s="5"/>
      <c r="K274" s="5"/>
      <c r="L274" s="5"/>
      <c r="M274" s="5"/>
      <c r="N274" s="5"/>
    </row>
    <row r="275" spans="3:14" ht="12.75">
      <c r="C275" s="68"/>
      <c r="D275" s="5"/>
      <c r="E275" s="75"/>
      <c r="F275" s="75"/>
      <c r="G275" s="5"/>
      <c r="H275" s="5"/>
      <c r="I275" s="5"/>
      <c r="J275" s="5"/>
      <c r="K275" s="5"/>
      <c r="L275" s="5"/>
      <c r="M275" s="5"/>
      <c r="N275" s="5"/>
    </row>
    <row r="276" spans="3:14" ht="12.75">
      <c r="C276" s="68"/>
      <c r="D276" s="5"/>
      <c r="E276" s="75"/>
      <c r="F276" s="75"/>
      <c r="G276" s="5"/>
      <c r="H276" s="5"/>
      <c r="I276" s="5"/>
      <c r="J276" s="5"/>
      <c r="K276" s="5"/>
      <c r="L276" s="5"/>
      <c r="M276" s="5"/>
      <c r="N276" s="5"/>
    </row>
    <row r="277" spans="3:14" ht="12.75">
      <c r="C277" s="68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3:14" ht="12.75">
      <c r="C278" s="68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3:14" ht="12.75">
      <c r="C279" s="2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3:14" ht="12.75">
      <c r="C280" s="2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3:14" ht="12.75">
      <c r="C281" s="68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3:14" ht="12.75">
      <c r="C282" s="2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3:14" ht="12.75">
      <c r="C283" s="68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3:14" ht="12.75">
      <c r="C284" s="68"/>
      <c r="D284" s="17"/>
      <c r="E284" s="17"/>
      <c r="F284" s="17"/>
      <c r="G284" s="17"/>
      <c r="H284" s="17"/>
      <c r="I284" s="17"/>
      <c r="J284" s="5"/>
      <c r="K284" s="5"/>
      <c r="L284" s="5"/>
      <c r="M284" s="5"/>
      <c r="N284" s="5"/>
    </row>
    <row r="285" spans="3:14" ht="12.75">
      <c r="C285" s="68"/>
      <c r="D285" s="5"/>
      <c r="E285" s="17"/>
      <c r="F285" s="17"/>
      <c r="G285" s="17"/>
      <c r="H285" s="17"/>
      <c r="I285" s="94"/>
      <c r="J285" s="5"/>
      <c r="K285" s="5"/>
      <c r="L285" s="5"/>
      <c r="M285" s="5"/>
      <c r="N285" s="5"/>
    </row>
    <row r="286" spans="3:14" ht="12.75">
      <c r="C286" s="68"/>
      <c r="D286" s="5"/>
      <c r="E286" s="17"/>
      <c r="F286" s="17"/>
      <c r="G286" s="17"/>
      <c r="H286" s="17"/>
      <c r="I286" s="94"/>
      <c r="J286" s="5"/>
      <c r="K286" s="5"/>
      <c r="L286" s="5"/>
      <c r="M286" s="5"/>
      <c r="N286" s="5"/>
    </row>
    <row r="287" spans="3:14" ht="12.75">
      <c r="C287" s="68"/>
      <c r="D287" s="5"/>
      <c r="E287" s="17"/>
      <c r="F287" s="17"/>
      <c r="G287" s="17"/>
      <c r="H287" s="17"/>
      <c r="I287" s="94"/>
      <c r="J287" s="5"/>
      <c r="K287" s="5"/>
      <c r="L287" s="5"/>
      <c r="M287" s="5"/>
      <c r="N287" s="5"/>
    </row>
    <row r="288" spans="3:14" ht="12.75">
      <c r="C288" s="68"/>
      <c r="D288" s="5"/>
      <c r="E288" s="17"/>
      <c r="F288" s="17"/>
      <c r="G288" s="17"/>
      <c r="H288" s="17"/>
      <c r="I288" s="94"/>
      <c r="J288" s="5"/>
      <c r="K288" s="5"/>
      <c r="L288" s="5"/>
      <c r="M288" s="5"/>
      <c r="N288" s="5"/>
    </row>
    <row r="289" spans="3:14" ht="12.75">
      <c r="C289" s="68"/>
      <c r="D289" s="5"/>
      <c r="E289" s="17"/>
      <c r="F289" s="17"/>
      <c r="G289" s="17"/>
      <c r="H289" s="17"/>
      <c r="I289" s="94"/>
      <c r="J289" s="5"/>
      <c r="K289" s="5"/>
      <c r="L289" s="5"/>
      <c r="M289" s="5"/>
      <c r="N289" s="5"/>
    </row>
    <row r="290" spans="3:14" ht="12.75">
      <c r="C290" s="68"/>
      <c r="D290" s="5"/>
      <c r="E290" s="17"/>
      <c r="F290" s="17"/>
      <c r="G290" s="17"/>
      <c r="H290" s="17"/>
      <c r="I290" s="94"/>
      <c r="J290" s="5"/>
      <c r="K290" s="5"/>
      <c r="L290" s="5"/>
      <c r="M290" s="5"/>
      <c r="N290" s="5"/>
    </row>
    <row r="291" spans="3:14" ht="12.75">
      <c r="C291" s="68"/>
      <c r="D291" s="5"/>
      <c r="E291" s="17"/>
      <c r="F291" s="17"/>
      <c r="G291" s="17"/>
      <c r="H291" s="17"/>
      <c r="I291" s="94"/>
      <c r="J291" s="5"/>
      <c r="K291" s="5"/>
      <c r="L291" s="5"/>
      <c r="M291" s="5"/>
      <c r="N291" s="5"/>
    </row>
    <row r="292" spans="3:14" ht="12.75">
      <c r="C292" s="6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3:14" ht="12.75">
      <c r="C293" s="68"/>
      <c r="D293" s="5"/>
      <c r="E293" s="17"/>
      <c r="F293" s="17"/>
      <c r="G293" s="17"/>
      <c r="H293" s="17"/>
      <c r="I293" s="17"/>
      <c r="J293" s="17"/>
      <c r="K293" s="17"/>
      <c r="L293" s="5"/>
      <c r="M293" s="5"/>
      <c r="N293" s="5"/>
    </row>
    <row r="294" spans="3:14" ht="12.75">
      <c r="C294" s="68"/>
      <c r="D294" s="5"/>
      <c r="E294" s="17"/>
      <c r="F294" s="17"/>
      <c r="G294" s="17"/>
      <c r="H294" s="17"/>
      <c r="I294" s="17"/>
      <c r="J294" s="17"/>
      <c r="K294" s="17"/>
      <c r="L294" s="5"/>
      <c r="M294" s="5"/>
      <c r="N294" s="5"/>
    </row>
    <row r="295" spans="3:14" ht="12.75">
      <c r="C295" s="68"/>
      <c r="D295" s="5"/>
      <c r="E295" s="17"/>
      <c r="F295" s="17"/>
      <c r="G295" s="17"/>
      <c r="H295" s="17"/>
      <c r="I295" s="17"/>
      <c r="J295" s="17"/>
      <c r="K295" s="17"/>
      <c r="L295" s="5"/>
      <c r="M295" s="5"/>
      <c r="N295" s="5"/>
    </row>
    <row r="296" spans="3:14" ht="12.75">
      <c r="C296" s="68"/>
      <c r="D296" s="5"/>
      <c r="E296" s="17"/>
      <c r="F296" s="17"/>
      <c r="G296" s="17"/>
      <c r="H296" s="17"/>
      <c r="I296" s="17"/>
      <c r="J296" s="17"/>
      <c r="K296" s="17"/>
      <c r="L296" s="5"/>
      <c r="M296" s="5"/>
      <c r="N296" s="5"/>
    </row>
    <row r="297" spans="3:14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3:14" ht="12.75">
      <c r="C298" s="68"/>
      <c r="D298" s="5"/>
      <c r="E298" s="17"/>
      <c r="F298" s="17"/>
      <c r="G298" s="17"/>
      <c r="H298" s="17"/>
      <c r="I298" s="17"/>
      <c r="J298" s="5"/>
      <c r="K298" s="5"/>
      <c r="L298" s="5"/>
      <c r="M298" s="5"/>
      <c r="N298" s="5"/>
    </row>
    <row r="299" spans="3:14" ht="12.75">
      <c r="C299" s="68"/>
      <c r="D299" s="5"/>
      <c r="E299" s="17"/>
      <c r="F299" s="17"/>
      <c r="G299" s="17"/>
      <c r="H299" s="17"/>
      <c r="I299" s="94"/>
      <c r="J299" s="5"/>
      <c r="K299" s="5"/>
      <c r="L299" s="5"/>
      <c r="M299" s="5"/>
      <c r="N299" s="5"/>
    </row>
    <row r="300" spans="3:14" ht="12.75">
      <c r="C300" s="68"/>
      <c r="D300" s="5"/>
      <c r="E300" s="17"/>
      <c r="F300" s="17"/>
      <c r="G300" s="17"/>
      <c r="H300" s="17"/>
      <c r="I300" s="94"/>
      <c r="J300" s="5"/>
      <c r="K300" s="5"/>
      <c r="L300" s="5"/>
      <c r="M300" s="5"/>
      <c r="N300" s="5"/>
    </row>
    <row r="301" spans="3:14" ht="12.75">
      <c r="C301" s="68"/>
      <c r="D301" s="5"/>
      <c r="E301" s="17"/>
      <c r="F301" s="17"/>
      <c r="G301" s="17"/>
      <c r="H301" s="17"/>
      <c r="I301" s="94"/>
      <c r="J301" s="5"/>
      <c r="K301" s="5"/>
      <c r="L301" s="5"/>
      <c r="M301" s="5"/>
      <c r="N301" s="5"/>
    </row>
    <row r="302" spans="3:14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3:14" ht="12.75">
      <c r="C303" s="68"/>
      <c r="D303" s="5"/>
      <c r="E303" s="17"/>
      <c r="F303" s="17"/>
      <c r="G303" s="17"/>
      <c r="H303" s="17"/>
      <c r="I303" s="17"/>
      <c r="J303" s="17"/>
      <c r="K303" s="5"/>
      <c r="L303" s="5"/>
      <c r="M303" s="5"/>
      <c r="N303" s="5"/>
    </row>
    <row r="304" spans="3:14" ht="12.75">
      <c r="C304" s="68"/>
      <c r="D304" s="5"/>
      <c r="E304" s="17"/>
      <c r="F304" s="17"/>
      <c r="G304" s="94"/>
      <c r="H304" s="17"/>
      <c r="I304" s="17"/>
      <c r="J304" s="17"/>
      <c r="K304" s="5"/>
      <c r="L304" s="5"/>
      <c r="M304" s="5"/>
      <c r="N304" s="5"/>
    </row>
    <row r="305" spans="3:14" ht="12.75">
      <c r="C305" s="68"/>
      <c r="D305" s="5"/>
      <c r="E305" s="17"/>
      <c r="F305" s="17"/>
      <c r="G305" s="94"/>
      <c r="H305" s="17"/>
      <c r="I305" s="17"/>
      <c r="J305" s="17"/>
      <c r="K305" s="5"/>
      <c r="L305" s="5"/>
      <c r="M305" s="5"/>
      <c r="N305" s="5"/>
    </row>
    <row r="306" spans="3:14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3:14" ht="12.75">
      <c r="C307" s="5"/>
      <c r="D307" s="5"/>
      <c r="E307" s="17"/>
      <c r="F307" s="17"/>
      <c r="G307" s="17"/>
      <c r="H307" s="17"/>
      <c r="I307" s="17"/>
      <c r="J307" s="17"/>
      <c r="K307" s="5"/>
      <c r="L307" s="5"/>
      <c r="M307" s="5"/>
      <c r="N307" s="5"/>
    </row>
    <row r="308" spans="3:14" ht="12.75">
      <c r="C308" s="68"/>
      <c r="D308" s="5"/>
      <c r="E308" s="17"/>
      <c r="F308" s="17"/>
      <c r="G308" s="17"/>
      <c r="H308" s="17"/>
      <c r="I308" s="17"/>
      <c r="J308" s="17"/>
      <c r="K308" s="17"/>
      <c r="L308" s="5"/>
      <c r="M308" s="5"/>
      <c r="N308" s="5"/>
    </row>
    <row r="309" spans="3:14" ht="12.75">
      <c r="C309" s="68"/>
      <c r="D309" s="5"/>
      <c r="E309" s="17"/>
      <c r="F309" s="17"/>
      <c r="G309" s="17"/>
      <c r="H309" s="17"/>
      <c r="I309" s="17"/>
      <c r="J309" s="17"/>
      <c r="K309" s="5"/>
      <c r="L309" s="5"/>
      <c r="M309" s="5"/>
      <c r="N309" s="5"/>
    </row>
    <row r="310" spans="3:14" ht="12.75">
      <c r="C310" s="68"/>
      <c r="D310" s="5"/>
      <c r="E310" s="17"/>
      <c r="F310" s="17"/>
      <c r="G310" s="17"/>
      <c r="H310" s="17"/>
      <c r="I310" s="17"/>
      <c r="J310" s="17"/>
      <c r="K310" s="5"/>
      <c r="L310" s="5"/>
      <c r="M310" s="5"/>
      <c r="N310" s="5"/>
    </row>
    <row r="311" spans="3:14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3:14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3:14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3:14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3:14" ht="12.75">
      <c r="C315" s="1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3:14" ht="12.75">
      <c r="C316" s="68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3:14" ht="12.75">
      <c r="C317" s="68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3:14" ht="12.75">
      <c r="C318" s="68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3:14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3:14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3:14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3:14" ht="12.75">
      <c r="C322" s="2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3:14" ht="12.75">
      <c r="C323" s="68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3:14" ht="12.75">
      <c r="C324" s="68"/>
      <c r="D324" s="17"/>
      <c r="E324" s="17"/>
      <c r="F324" s="17"/>
      <c r="G324" s="17"/>
      <c r="H324" s="17"/>
      <c r="I324" s="17"/>
      <c r="J324" s="5"/>
      <c r="K324" s="5"/>
      <c r="L324" s="5"/>
      <c r="M324" s="5"/>
      <c r="N324" s="5"/>
    </row>
    <row r="325" spans="3:14" ht="12.75">
      <c r="C325" s="68"/>
      <c r="D325" s="5"/>
      <c r="E325" s="17"/>
      <c r="F325" s="17"/>
      <c r="G325" s="17"/>
      <c r="H325" s="17"/>
      <c r="I325" s="94"/>
      <c r="J325" s="5"/>
      <c r="K325" s="5"/>
      <c r="L325" s="5"/>
      <c r="M325" s="5"/>
      <c r="N325" s="5"/>
    </row>
    <row r="326" spans="3:14" ht="12.75">
      <c r="C326" s="68"/>
      <c r="D326" s="5"/>
      <c r="E326" s="17"/>
      <c r="F326" s="17"/>
      <c r="G326" s="17"/>
      <c r="H326" s="17"/>
      <c r="I326" s="94"/>
      <c r="J326" s="5"/>
      <c r="K326" s="5"/>
      <c r="L326" s="5"/>
      <c r="M326" s="5"/>
      <c r="N326" s="5"/>
    </row>
    <row r="327" spans="3:14" ht="12.75">
      <c r="C327" s="68"/>
      <c r="D327" s="5"/>
      <c r="E327" s="17"/>
      <c r="F327" s="17"/>
      <c r="G327" s="17"/>
      <c r="H327" s="17"/>
      <c r="I327" s="94"/>
      <c r="J327" s="5"/>
      <c r="K327" s="5"/>
      <c r="L327" s="5"/>
      <c r="M327" s="5"/>
      <c r="N327" s="5"/>
    </row>
    <row r="328" spans="3:14" ht="12.75">
      <c r="C328" s="68"/>
      <c r="D328" s="5"/>
      <c r="E328" s="17"/>
      <c r="F328" s="17"/>
      <c r="G328" s="17"/>
      <c r="H328" s="17"/>
      <c r="I328" s="94"/>
      <c r="J328" s="5"/>
      <c r="K328" s="5"/>
      <c r="L328" s="5"/>
      <c r="M328" s="5"/>
      <c r="N328" s="5"/>
    </row>
    <row r="329" spans="3:14" ht="12.75">
      <c r="C329" s="68"/>
      <c r="D329" s="5"/>
      <c r="E329" s="17"/>
      <c r="F329" s="17"/>
      <c r="G329" s="17"/>
      <c r="H329" s="17"/>
      <c r="I329" s="94"/>
      <c r="J329" s="5"/>
      <c r="K329" s="5"/>
      <c r="L329" s="5"/>
      <c r="M329" s="5"/>
      <c r="N329" s="5"/>
    </row>
    <row r="330" spans="3:14" ht="12.75">
      <c r="C330" s="68"/>
      <c r="D330" s="5"/>
      <c r="E330" s="17"/>
      <c r="F330" s="17"/>
      <c r="G330" s="17"/>
      <c r="H330" s="17"/>
      <c r="I330" s="94"/>
      <c r="J330" s="5"/>
      <c r="K330" s="5"/>
      <c r="L330" s="5"/>
      <c r="M330" s="5"/>
      <c r="N330" s="5"/>
    </row>
    <row r="331" spans="3:14" ht="12.75">
      <c r="C331" s="68"/>
      <c r="D331" s="5"/>
      <c r="E331" s="17"/>
      <c r="F331" s="17"/>
      <c r="G331" s="17"/>
      <c r="H331" s="17"/>
      <c r="I331" s="94"/>
      <c r="J331" s="5"/>
      <c r="K331" s="5"/>
      <c r="L331" s="5"/>
      <c r="M331" s="5"/>
      <c r="N331" s="5"/>
    </row>
    <row r="332" spans="3:14" ht="12.75">
      <c r="C332" s="68"/>
      <c r="D332" s="5"/>
      <c r="E332" s="17"/>
      <c r="F332" s="17"/>
      <c r="G332" s="17"/>
      <c r="H332" s="17"/>
      <c r="I332" s="94"/>
      <c r="J332" s="5"/>
      <c r="K332" s="5"/>
      <c r="L332" s="5"/>
      <c r="M332" s="5"/>
      <c r="N332" s="5"/>
    </row>
    <row r="333" spans="3:14" ht="12.75">
      <c r="C333" s="68"/>
      <c r="D333" s="5"/>
      <c r="E333" s="17"/>
      <c r="F333" s="17"/>
      <c r="G333" s="17"/>
      <c r="H333" s="17"/>
      <c r="I333" s="94"/>
      <c r="J333" s="5"/>
      <c r="K333" s="5"/>
      <c r="L333" s="5"/>
      <c r="M333" s="5"/>
      <c r="N333" s="5"/>
    </row>
    <row r="334" spans="3:14" ht="12.75">
      <c r="C334" s="68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3:14" ht="12.75">
      <c r="C335" s="68"/>
      <c r="D335" s="5"/>
      <c r="E335" s="17"/>
      <c r="F335" s="17"/>
      <c r="G335" s="17"/>
      <c r="H335" s="17"/>
      <c r="I335" s="17"/>
      <c r="J335" s="17"/>
      <c r="K335" s="17"/>
      <c r="L335" s="5"/>
      <c r="M335" s="5"/>
      <c r="N335" s="5"/>
    </row>
    <row r="336" spans="3:14" ht="12.75">
      <c r="C336" s="68"/>
      <c r="D336" s="5"/>
      <c r="E336" s="17"/>
      <c r="F336" s="17"/>
      <c r="G336" s="17"/>
      <c r="H336" s="17"/>
      <c r="I336" s="17"/>
      <c r="J336" s="17"/>
      <c r="K336" s="17"/>
      <c r="L336" s="5"/>
      <c r="M336" s="5"/>
      <c r="N336" s="5"/>
    </row>
    <row r="337" spans="3:14" ht="12.75">
      <c r="C337" s="68"/>
      <c r="D337" s="5"/>
      <c r="E337" s="17"/>
      <c r="F337" s="17"/>
      <c r="G337" s="17"/>
      <c r="H337" s="17"/>
      <c r="I337" s="17"/>
      <c r="J337" s="17"/>
      <c r="K337" s="17"/>
      <c r="L337" s="5"/>
      <c r="M337" s="5"/>
      <c r="N337" s="5"/>
    </row>
    <row r="338" spans="3:14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3:14" ht="12.75">
      <c r="C339" s="68"/>
      <c r="D339" s="5"/>
      <c r="E339" s="17"/>
      <c r="F339" s="17"/>
      <c r="G339" s="17"/>
      <c r="H339" s="17"/>
      <c r="I339" s="17"/>
      <c r="J339" s="5"/>
      <c r="K339" s="5"/>
      <c r="L339" s="5"/>
      <c r="M339" s="5"/>
      <c r="N339" s="5"/>
    </row>
    <row r="340" spans="3:14" ht="12.75">
      <c r="C340" s="68"/>
      <c r="D340" s="5"/>
      <c r="E340" s="17"/>
      <c r="F340" s="17"/>
      <c r="G340" s="17"/>
      <c r="H340" s="17"/>
      <c r="I340" s="94"/>
      <c r="J340" s="5"/>
      <c r="K340" s="5"/>
      <c r="L340" s="5"/>
      <c r="M340" s="5"/>
      <c r="N340" s="5"/>
    </row>
    <row r="341" spans="3:14" ht="12.75">
      <c r="C341" s="68"/>
      <c r="D341" s="5"/>
      <c r="E341" s="17"/>
      <c r="F341" s="17"/>
      <c r="G341" s="17"/>
      <c r="H341" s="17"/>
      <c r="I341" s="94"/>
      <c r="J341" s="5"/>
      <c r="K341" s="5"/>
      <c r="L341" s="5"/>
      <c r="M341" s="5"/>
      <c r="N341" s="5"/>
    </row>
    <row r="342" spans="3:14" ht="12.75">
      <c r="C342" s="68"/>
      <c r="D342" s="5"/>
      <c r="E342" s="17"/>
      <c r="F342" s="17"/>
      <c r="G342" s="17"/>
      <c r="H342" s="17"/>
      <c r="I342" s="94"/>
      <c r="J342" s="5"/>
      <c r="K342" s="5"/>
      <c r="L342" s="5"/>
      <c r="M342" s="5"/>
      <c r="N342" s="5"/>
    </row>
    <row r="343" spans="3:14" ht="12.75">
      <c r="C343" s="68"/>
      <c r="D343" s="5"/>
      <c r="E343" s="17"/>
      <c r="F343" s="17"/>
      <c r="G343" s="17"/>
      <c r="H343" s="17"/>
      <c r="I343" s="94"/>
      <c r="J343" s="5"/>
      <c r="K343" s="5"/>
      <c r="L343" s="5"/>
      <c r="M343" s="5"/>
      <c r="N343" s="5"/>
    </row>
    <row r="344" spans="3:14" ht="12.75">
      <c r="C344" s="68"/>
      <c r="D344" s="5"/>
      <c r="E344" s="17"/>
      <c r="F344" s="17"/>
      <c r="G344" s="17"/>
      <c r="H344" s="17"/>
      <c r="I344" s="94"/>
      <c r="J344" s="5"/>
      <c r="K344" s="5"/>
      <c r="L344" s="5"/>
      <c r="M344" s="5"/>
      <c r="N344" s="5"/>
    </row>
    <row r="345" spans="3:14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3:14" ht="12.75">
      <c r="C346" s="68"/>
      <c r="D346" s="5"/>
      <c r="E346" s="17"/>
      <c r="F346" s="17"/>
      <c r="G346" s="17"/>
      <c r="H346" s="17"/>
      <c r="I346" s="17"/>
      <c r="J346" s="17"/>
      <c r="K346" s="5"/>
      <c r="L346" s="5"/>
      <c r="M346" s="5"/>
      <c r="N346" s="5"/>
    </row>
    <row r="347" spans="3:14" ht="12.75">
      <c r="C347" s="68"/>
      <c r="D347" s="5"/>
      <c r="E347" s="17"/>
      <c r="F347" s="17"/>
      <c r="G347" s="94"/>
      <c r="H347" s="17"/>
      <c r="I347" s="17"/>
      <c r="J347" s="17"/>
      <c r="K347" s="5"/>
      <c r="L347" s="5"/>
      <c r="M347" s="5"/>
      <c r="N347" s="5"/>
    </row>
    <row r="348" spans="3:14" ht="12.75">
      <c r="C348" s="68"/>
      <c r="D348" s="5"/>
      <c r="E348" s="17"/>
      <c r="F348" s="17"/>
      <c r="G348" s="94"/>
      <c r="H348" s="17"/>
      <c r="I348" s="17"/>
      <c r="J348" s="17"/>
      <c r="K348" s="5"/>
      <c r="L348" s="5"/>
      <c r="M348" s="5"/>
      <c r="N348" s="5"/>
    </row>
    <row r="349" spans="3:14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3:14" ht="12.75">
      <c r="C350" s="5"/>
      <c r="D350" s="5"/>
      <c r="E350" s="17"/>
      <c r="F350" s="17"/>
      <c r="G350" s="17"/>
      <c r="H350" s="17"/>
      <c r="I350" s="17"/>
      <c r="J350" s="17"/>
      <c r="K350" s="5"/>
      <c r="L350" s="5"/>
      <c r="M350" s="5"/>
      <c r="N350" s="5"/>
    </row>
    <row r="351" spans="3:14" ht="12.75">
      <c r="C351" s="68"/>
      <c r="D351" s="5"/>
      <c r="E351" s="17"/>
      <c r="F351" s="17"/>
      <c r="G351" s="17"/>
      <c r="H351" s="17"/>
      <c r="I351" s="17"/>
      <c r="J351" s="17"/>
      <c r="K351" s="17"/>
      <c r="L351" s="5"/>
      <c r="M351" s="5"/>
      <c r="N351" s="5"/>
    </row>
    <row r="352" spans="3:14" ht="12.75">
      <c r="C352" s="68"/>
      <c r="D352" s="5"/>
      <c r="E352" s="17"/>
      <c r="F352" s="17"/>
      <c r="G352" s="17"/>
      <c r="H352" s="17"/>
      <c r="I352" s="17"/>
      <c r="J352" s="17"/>
      <c r="K352" s="5"/>
      <c r="L352" s="5"/>
      <c r="M352" s="5"/>
      <c r="N352" s="5"/>
    </row>
    <row r="353" spans="3:14" ht="12.75">
      <c r="C353" s="68"/>
      <c r="D353" s="5"/>
      <c r="E353" s="17"/>
      <c r="F353" s="17"/>
      <c r="G353" s="17"/>
      <c r="H353" s="17"/>
      <c r="I353" s="17"/>
      <c r="J353" s="17"/>
      <c r="K353" s="5"/>
      <c r="L353" s="5"/>
      <c r="M353" s="5"/>
      <c r="N353" s="5"/>
    </row>
    <row r="354" spans="3:14" ht="12.75">
      <c r="C354" s="68"/>
      <c r="D354" s="5"/>
      <c r="E354" s="17"/>
      <c r="F354" s="17"/>
      <c r="G354" s="17"/>
      <c r="H354" s="17"/>
      <c r="I354" s="17"/>
      <c r="J354" s="17"/>
      <c r="K354" s="5"/>
      <c r="L354" s="5"/>
      <c r="M354" s="5"/>
      <c r="N354" s="5"/>
    </row>
    <row r="355" spans="3:14" ht="12.75">
      <c r="C355" s="68"/>
      <c r="D355" s="5"/>
      <c r="E355" s="17"/>
      <c r="F355" s="17"/>
      <c r="G355" s="17"/>
      <c r="H355" s="17"/>
      <c r="I355" s="17"/>
      <c r="J355" s="17"/>
      <c r="K355" s="5"/>
      <c r="L355" s="5"/>
      <c r="M355" s="5"/>
      <c r="N355" s="5"/>
    </row>
    <row r="356" spans="3:14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3:14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3:14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3:14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3:14" ht="12.75">
      <c r="C360" s="1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3:14" ht="12.75">
      <c r="C361" s="68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3:14" ht="12.75">
      <c r="C362" s="68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3:14" ht="12.75">
      <c r="C363" s="6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3:14" ht="12.75">
      <c r="C364" s="5"/>
      <c r="D364" s="5"/>
      <c r="E364" s="17"/>
      <c r="F364" s="17"/>
      <c r="G364" s="17"/>
      <c r="H364" s="17"/>
      <c r="I364" s="17"/>
      <c r="J364" s="17"/>
      <c r="K364" s="5"/>
      <c r="L364" s="5"/>
      <c r="M364" s="5"/>
      <c r="N364" s="5"/>
    </row>
    <row r="365" spans="3:14" ht="12.75">
      <c r="C365" s="68"/>
      <c r="D365" s="5"/>
      <c r="E365" s="17"/>
      <c r="F365" s="17"/>
      <c r="G365" s="17"/>
      <c r="H365" s="17"/>
      <c r="I365" s="17"/>
      <c r="J365" s="17"/>
      <c r="K365" s="17"/>
      <c r="L365" s="5"/>
      <c r="M365" s="5"/>
      <c r="N365" s="5"/>
    </row>
    <row r="366" spans="3:14" ht="12.75">
      <c r="C366" s="68"/>
      <c r="D366" s="5"/>
      <c r="E366" s="17"/>
      <c r="F366" s="17"/>
      <c r="G366" s="17"/>
      <c r="H366" s="17"/>
      <c r="I366" s="17"/>
      <c r="J366" s="17"/>
      <c r="K366" s="5"/>
      <c r="L366" s="5"/>
      <c r="M366" s="5"/>
      <c r="N366" s="5"/>
    </row>
    <row r="367" spans="3:14" ht="12.75">
      <c r="C367" s="68"/>
      <c r="D367" s="5"/>
      <c r="E367" s="17"/>
      <c r="F367" s="17"/>
      <c r="G367" s="17"/>
      <c r="H367" s="17"/>
      <c r="I367" s="17"/>
      <c r="J367" s="17"/>
      <c r="K367" s="5"/>
      <c r="L367" s="5"/>
      <c r="M367" s="5"/>
      <c r="N367" s="5"/>
    </row>
    <row r="368" spans="3:14" ht="12.75">
      <c r="C368" s="68"/>
      <c r="D368" s="5"/>
      <c r="E368" s="17"/>
      <c r="F368" s="17"/>
      <c r="G368" s="17"/>
      <c r="H368" s="17"/>
      <c r="I368" s="17"/>
      <c r="J368" s="17"/>
      <c r="K368" s="5"/>
      <c r="L368" s="5"/>
      <c r="M368" s="5"/>
      <c r="N368" s="5"/>
    </row>
    <row r="369" spans="3:14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3:14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3:14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3:14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3:14" ht="12.75">
      <c r="C373" s="17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3:14" ht="12.75">
      <c r="C374" s="68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3:14" ht="12.75">
      <c r="C375" s="68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3:14" ht="12.75">
      <c r="C376" s="68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3:14" ht="12.75">
      <c r="C377" s="68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3:14" ht="12.75">
      <c r="C378" s="68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3:14" ht="12.75">
      <c r="C379" s="68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3:14" ht="12.75">
      <c r="C380" s="17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3:14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3:14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3:14" ht="12.75">
      <c r="C383" s="17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3:14" ht="12.75">
      <c r="C384" s="17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3:14" ht="12.75">
      <c r="C385" s="17"/>
      <c r="D385" s="93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3:14" ht="12.75">
      <c r="C386" s="17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3:14" ht="12.75">
      <c r="C387" s="17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3:14" ht="12.75">
      <c r="C388" s="17"/>
      <c r="D388" s="5"/>
      <c r="E388" s="5"/>
      <c r="F388" s="5"/>
      <c r="G388" s="23"/>
      <c r="H388" s="5"/>
      <c r="I388" s="5"/>
      <c r="J388" s="5"/>
      <c r="K388" s="5"/>
      <c r="L388" s="5"/>
      <c r="M388" s="5"/>
      <c r="N388" s="5"/>
    </row>
    <row r="389" spans="3:14" ht="12.75">
      <c r="C389" s="17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3:14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3:14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3:14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3:14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3:14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3:14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3:14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3:14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3:14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3:14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3:14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3:14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3:14" ht="12.75">
      <c r="C402" s="5"/>
      <c r="D402" s="8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3:14" ht="12.75">
      <c r="C403" s="5"/>
      <c r="D403" s="8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3:14" ht="12.75">
      <c r="C404" s="5"/>
      <c r="D404" s="8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3:14" ht="12.75">
      <c r="C405" s="5"/>
      <c r="D405" s="8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3:14" ht="12.75">
      <c r="C406" s="5"/>
      <c r="D406" s="8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3:14" ht="12.75">
      <c r="C407" s="5"/>
      <c r="D407" s="8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3:14" ht="12.75">
      <c r="C408" s="5"/>
      <c r="D408" s="8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3:14" ht="12.75">
      <c r="C409" s="5"/>
      <c r="D409" s="8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3:14" ht="12.75">
      <c r="C410" s="5"/>
      <c r="D410" s="8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3:14" ht="12.75">
      <c r="C411" s="5"/>
      <c r="D411" s="8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3:14" ht="12.75">
      <c r="C412" s="5"/>
      <c r="D412" s="8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3:14" ht="12.75">
      <c r="C413" s="5"/>
      <c r="D413" s="8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3:14" ht="12.75">
      <c r="C414" s="5"/>
      <c r="D414" s="8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3:14" ht="12.75">
      <c r="C415" s="5"/>
      <c r="D415" s="8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3:14" ht="12.75">
      <c r="C416" s="5"/>
      <c r="D416" s="8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3:14" ht="12.75">
      <c r="C417" s="5"/>
      <c r="D417" s="8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3:14" ht="12.75">
      <c r="C418" s="5"/>
      <c r="D418" s="8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3:14" ht="12.75">
      <c r="C419" s="5"/>
      <c r="D419" s="8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3:14" ht="12.75">
      <c r="C420" s="5"/>
      <c r="D420" s="8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3:14" ht="12.75">
      <c r="C421" s="5"/>
      <c r="D421" s="8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3:14" ht="12.75">
      <c r="C422" s="5"/>
      <c r="D422" s="8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3:14" ht="12.75">
      <c r="C423" s="5"/>
      <c r="D423" s="8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3:14" ht="12.75">
      <c r="C424" s="5"/>
      <c r="D424" s="5"/>
      <c r="E424" s="17"/>
      <c r="F424" s="17"/>
      <c r="G424" s="17"/>
      <c r="H424" s="17"/>
      <c r="I424" s="17"/>
      <c r="J424" s="17"/>
      <c r="K424" s="5"/>
      <c r="L424" s="5"/>
      <c r="M424" s="5"/>
      <c r="N424" s="5"/>
    </row>
    <row r="425" spans="3:14" ht="12.75">
      <c r="C425" s="5"/>
      <c r="D425" s="5"/>
      <c r="E425" s="17"/>
      <c r="F425" s="17"/>
      <c r="G425" s="17"/>
      <c r="H425" s="17"/>
      <c r="I425" s="17"/>
      <c r="J425" s="17"/>
      <c r="K425" s="5"/>
      <c r="L425" s="5"/>
      <c r="M425" s="5"/>
      <c r="N425" s="5"/>
    </row>
    <row r="426" spans="3:14" ht="12.75">
      <c r="C426" s="5"/>
      <c r="D426" s="5"/>
      <c r="E426" s="17"/>
      <c r="F426" s="17"/>
      <c r="G426" s="17"/>
      <c r="H426" s="17"/>
      <c r="I426" s="17"/>
      <c r="J426" s="17"/>
      <c r="K426" s="5"/>
      <c r="L426" s="5"/>
      <c r="M426" s="5"/>
      <c r="N426" s="5"/>
    </row>
    <row r="427" spans="3:14" ht="12.75">
      <c r="C427" s="5"/>
      <c r="D427" s="5"/>
      <c r="E427" s="17"/>
      <c r="F427" s="17"/>
      <c r="G427" s="17"/>
      <c r="H427" s="17"/>
      <c r="I427" s="17"/>
      <c r="J427" s="17"/>
      <c r="K427" s="5"/>
      <c r="L427" s="5"/>
      <c r="M427" s="5"/>
      <c r="N427" s="5"/>
    </row>
    <row r="428" spans="3:14" ht="12.75">
      <c r="C428" s="5"/>
      <c r="D428" s="5"/>
      <c r="E428" s="17"/>
      <c r="F428" s="17"/>
      <c r="G428" s="17"/>
      <c r="H428" s="17"/>
      <c r="I428" s="17"/>
      <c r="J428" s="17"/>
      <c r="K428" s="5"/>
      <c r="L428" s="5"/>
      <c r="M428" s="5"/>
      <c r="N428" s="5"/>
    </row>
    <row r="429" spans="3:14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3:14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3:14" ht="12.75">
      <c r="C431" s="68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3:14" ht="12.75">
      <c r="C432" s="68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3:14" ht="12.75">
      <c r="C433" s="68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3:14" ht="12.75">
      <c r="C434" s="68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3:14" ht="12.75">
      <c r="C435" s="68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3:14" ht="12.75">
      <c r="C436" s="68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3:14" ht="12.75">
      <c r="C437" s="68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3:14" ht="12.75">
      <c r="C438" s="68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3:14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3:14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3:14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3:14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3:14" ht="12.75">
      <c r="C443" s="5"/>
      <c r="D443" s="5"/>
      <c r="E443" s="9"/>
      <c r="F443" s="9"/>
      <c r="G443" s="5"/>
      <c r="H443" s="5"/>
      <c r="I443" s="5"/>
      <c r="J443" s="5"/>
      <c r="K443" s="5"/>
      <c r="L443" s="5"/>
      <c r="M443" s="5"/>
      <c r="N443" s="5"/>
    </row>
    <row r="444" spans="3:14" ht="12.75">
      <c r="C444" s="68"/>
      <c r="D444" s="5"/>
      <c r="E444" s="9"/>
      <c r="F444" s="9"/>
      <c r="G444" s="75"/>
      <c r="H444" s="5"/>
      <c r="I444" s="5"/>
      <c r="J444" s="5"/>
      <c r="K444" s="5"/>
      <c r="L444" s="5"/>
      <c r="M444" s="5"/>
      <c r="N444" s="5"/>
    </row>
    <row r="445" spans="3:14" ht="12.75">
      <c r="C445" s="68"/>
      <c r="D445" s="5"/>
      <c r="E445" s="17"/>
      <c r="F445" s="17"/>
      <c r="G445" s="17"/>
      <c r="H445" s="5"/>
      <c r="I445" s="5"/>
      <c r="J445" s="5"/>
      <c r="K445" s="5"/>
      <c r="L445" s="5"/>
      <c r="M445" s="5"/>
      <c r="N445" s="5"/>
    </row>
    <row r="446" spans="3:14" ht="12.75">
      <c r="C446" s="68"/>
      <c r="D446" s="5"/>
      <c r="E446" s="17"/>
      <c r="F446" s="75"/>
      <c r="G446" s="75"/>
      <c r="H446" s="5"/>
      <c r="I446" s="5"/>
      <c r="J446" s="5"/>
      <c r="K446" s="5"/>
      <c r="L446" s="5"/>
      <c r="M446" s="5"/>
      <c r="N446" s="5"/>
    </row>
    <row r="447" spans="3:14" ht="12.75">
      <c r="C447" s="68"/>
      <c r="D447" s="5"/>
      <c r="E447" s="17"/>
      <c r="F447" s="17"/>
      <c r="G447" s="17"/>
      <c r="H447" s="5"/>
      <c r="I447" s="5"/>
      <c r="J447" s="5"/>
      <c r="K447" s="5"/>
      <c r="L447" s="5"/>
      <c r="M447" s="5"/>
      <c r="N447" s="5"/>
    </row>
    <row r="448" spans="3:14" ht="12.75">
      <c r="C448" s="68"/>
      <c r="D448" s="5"/>
      <c r="E448" s="17"/>
      <c r="F448" s="17"/>
      <c r="G448" s="17"/>
      <c r="H448" s="5"/>
      <c r="I448" s="5"/>
      <c r="J448" s="5"/>
      <c r="K448" s="5"/>
      <c r="L448" s="5"/>
      <c r="M448" s="5"/>
      <c r="N448" s="5"/>
    </row>
    <row r="449" spans="3:14" ht="12.75">
      <c r="C449" s="68"/>
      <c r="D449" s="5"/>
      <c r="E449" s="17"/>
      <c r="F449" s="17"/>
      <c r="G449" s="17"/>
      <c r="H449" s="5"/>
      <c r="I449" s="5"/>
      <c r="J449" s="5"/>
      <c r="K449" s="5"/>
      <c r="L449" s="5"/>
      <c r="M449" s="5"/>
      <c r="N449" s="5"/>
    </row>
    <row r="450" spans="3:14" ht="12.75">
      <c r="C450" s="68"/>
      <c r="D450" s="5"/>
      <c r="E450" s="17"/>
      <c r="F450" s="17"/>
      <c r="G450" s="17"/>
      <c r="H450" s="5"/>
      <c r="I450" s="5"/>
      <c r="J450" s="5"/>
      <c r="K450" s="5"/>
      <c r="L450" s="5"/>
      <c r="M450" s="5"/>
      <c r="N450" s="5"/>
    </row>
    <row r="451" spans="3:14" ht="12.75">
      <c r="C451" s="68"/>
      <c r="D451" s="5"/>
      <c r="E451" s="17"/>
      <c r="F451" s="75"/>
      <c r="G451" s="75"/>
      <c r="H451" s="5"/>
      <c r="I451" s="5"/>
      <c r="J451" s="5"/>
      <c r="K451" s="5"/>
      <c r="L451" s="5"/>
      <c r="M451" s="5"/>
      <c r="N451" s="5"/>
    </row>
    <row r="452" spans="3:14" ht="12.75">
      <c r="C452" s="68"/>
      <c r="D452" s="5"/>
      <c r="E452" s="17"/>
      <c r="F452" s="75"/>
      <c r="G452" s="75"/>
      <c r="H452" s="5"/>
      <c r="I452" s="5"/>
      <c r="J452" s="5"/>
      <c r="K452" s="5"/>
      <c r="L452" s="5"/>
      <c r="M452" s="5"/>
      <c r="N452" s="5"/>
    </row>
    <row r="453" spans="3:14" ht="12.75">
      <c r="C453" s="68"/>
      <c r="D453" s="5"/>
      <c r="E453" s="17"/>
      <c r="F453" s="75"/>
      <c r="G453" s="75"/>
      <c r="H453" s="5"/>
      <c r="I453" s="5"/>
      <c r="J453" s="5"/>
      <c r="K453" s="5"/>
      <c r="L453" s="5"/>
      <c r="M453" s="5"/>
      <c r="N453" s="5"/>
    </row>
    <row r="454" spans="3:14" ht="12.75">
      <c r="C454" s="68"/>
      <c r="D454" s="5"/>
      <c r="E454" s="17"/>
      <c r="F454" s="75"/>
      <c r="G454" s="75"/>
      <c r="H454" s="5"/>
      <c r="I454" s="5"/>
      <c r="J454" s="5"/>
      <c r="K454" s="5"/>
      <c r="L454" s="5"/>
      <c r="M454" s="5"/>
      <c r="N454" s="5"/>
    </row>
    <row r="455" spans="3:14" ht="12.75">
      <c r="C455" s="68"/>
      <c r="D455" s="5"/>
      <c r="E455" s="17"/>
      <c r="F455" s="75"/>
      <c r="G455" s="75"/>
      <c r="H455" s="5"/>
      <c r="I455" s="5"/>
      <c r="J455" s="5"/>
      <c r="K455" s="5"/>
      <c r="L455" s="5"/>
      <c r="M455" s="5"/>
      <c r="N455" s="5"/>
    </row>
    <row r="456" spans="3:14" ht="12.75">
      <c r="C456" s="68"/>
      <c r="D456" s="5"/>
      <c r="E456" s="17"/>
      <c r="F456" s="75"/>
      <c r="G456" s="75"/>
      <c r="H456" s="5"/>
      <c r="I456" s="5"/>
      <c r="J456" s="5"/>
      <c r="K456" s="5"/>
      <c r="L456" s="5"/>
      <c r="M456" s="5"/>
      <c r="N456" s="5"/>
    </row>
    <row r="457" spans="3:14" ht="12.75">
      <c r="C457" s="68"/>
      <c r="D457" s="5"/>
      <c r="E457" s="17"/>
      <c r="F457" s="75"/>
      <c r="G457" s="75"/>
      <c r="H457" s="5"/>
      <c r="I457" s="5"/>
      <c r="J457" s="5"/>
      <c r="K457" s="5"/>
      <c r="L457" s="5"/>
      <c r="M457" s="5"/>
      <c r="N457" s="5"/>
    </row>
    <row r="458" spans="3:14" ht="12.75">
      <c r="C458" s="68"/>
      <c r="D458" s="5"/>
      <c r="E458" s="17"/>
      <c r="F458" s="17"/>
      <c r="G458" s="5"/>
      <c r="H458" s="5"/>
      <c r="I458" s="5"/>
      <c r="J458" s="5"/>
      <c r="K458" s="5"/>
      <c r="L458" s="5"/>
      <c r="M458" s="5"/>
      <c r="N458" s="5"/>
    </row>
    <row r="459" spans="3:14" ht="12.75">
      <c r="C459" s="68"/>
      <c r="D459" s="5"/>
      <c r="E459" s="94"/>
      <c r="F459" s="94"/>
      <c r="G459" s="5"/>
      <c r="H459" s="5"/>
      <c r="I459" s="5"/>
      <c r="J459" s="5"/>
      <c r="K459" s="5"/>
      <c r="L459" s="5"/>
      <c r="M459" s="5"/>
      <c r="N459" s="5"/>
    </row>
    <row r="460" spans="3:14" ht="12.75">
      <c r="C460" s="68"/>
      <c r="D460" s="5"/>
      <c r="E460" s="17"/>
      <c r="F460" s="17"/>
      <c r="G460" s="5"/>
      <c r="H460" s="5"/>
      <c r="I460" s="5"/>
      <c r="J460" s="5"/>
      <c r="K460" s="5"/>
      <c r="L460" s="5"/>
      <c r="M460" s="5"/>
      <c r="N460" s="5"/>
    </row>
    <row r="461" spans="3:14" ht="12.75">
      <c r="C461" s="68"/>
      <c r="D461" s="5"/>
      <c r="E461" s="75"/>
      <c r="F461" s="75"/>
      <c r="G461" s="5"/>
      <c r="H461" s="5"/>
      <c r="I461" s="5"/>
      <c r="J461" s="5"/>
      <c r="K461" s="5"/>
      <c r="L461" s="5"/>
      <c r="M461" s="5"/>
      <c r="N461" s="5"/>
    </row>
    <row r="462" spans="3:14" ht="12.75">
      <c r="C462" s="68"/>
      <c r="D462" s="5"/>
      <c r="E462" s="75"/>
      <c r="F462" s="75"/>
      <c r="G462" s="5"/>
      <c r="H462" s="5"/>
      <c r="I462" s="5"/>
      <c r="J462" s="5"/>
      <c r="K462" s="5"/>
      <c r="L462" s="5"/>
      <c r="M462" s="5"/>
      <c r="N462" s="5"/>
    </row>
    <row r="463" spans="3:14" ht="12.75">
      <c r="C463" s="68"/>
      <c r="D463" s="5"/>
      <c r="E463" s="17"/>
      <c r="F463" s="17"/>
      <c r="G463" s="5"/>
      <c r="H463" s="5"/>
      <c r="I463" s="5"/>
      <c r="J463" s="5"/>
      <c r="K463" s="5"/>
      <c r="L463" s="5"/>
      <c r="M463" s="5"/>
      <c r="N463" s="5"/>
    </row>
    <row r="464" spans="3:14" ht="12.75">
      <c r="C464" s="68"/>
      <c r="D464" s="5"/>
      <c r="E464" s="17"/>
      <c r="F464" s="17"/>
      <c r="G464" s="5"/>
      <c r="H464" s="5"/>
      <c r="I464" s="5"/>
      <c r="J464" s="5"/>
      <c r="K464" s="5"/>
      <c r="L464" s="5"/>
      <c r="M464" s="5"/>
      <c r="N464" s="5"/>
    </row>
    <row r="465" spans="3:14" ht="12.75">
      <c r="C465" s="68"/>
      <c r="D465" s="5"/>
      <c r="E465" s="17"/>
      <c r="F465" s="17"/>
      <c r="G465" s="9"/>
      <c r="H465" s="5"/>
      <c r="I465" s="5"/>
      <c r="J465" s="5"/>
      <c r="K465" s="5"/>
      <c r="L465" s="5"/>
      <c r="M465" s="5"/>
      <c r="N465" s="5"/>
    </row>
    <row r="466" spans="3:14" ht="12.75">
      <c r="C466" s="68"/>
      <c r="D466" s="5"/>
      <c r="E466" s="94"/>
      <c r="F466" s="94"/>
      <c r="G466" s="17"/>
      <c r="H466" s="5"/>
      <c r="I466" s="5"/>
      <c r="J466" s="5"/>
      <c r="K466" s="5"/>
      <c r="L466" s="5"/>
      <c r="M466" s="5"/>
      <c r="N466" s="5"/>
    </row>
    <row r="467" spans="3:14" ht="12.75">
      <c r="C467" s="68"/>
      <c r="D467" s="5"/>
      <c r="E467" s="17"/>
      <c r="F467" s="17"/>
      <c r="G467" s="17"/>
      <c r="H467" s="5"/>
      <c r="I467" s="5"/>
      <c r="J467" s="5"/>
      <c r="K467" s="5"/>
      <c r="L467" s="5"/>
      <c r="M467" s="5"/>
      <c r="N467" s="5"/>
    </row>
    <row r="468" spans="3:14" ht="12.75">
      <c r="C468" s="68"/>
      <c r="D468" s="5"/>
      <c r="E468" s="17"/>
      <c r="F468" s="17"/>
      <c r="G468" s="17"/>
      <c r="H468" s="5"/>
      <c r="I468" s="5"/>
      <c r="J468" s="5"/>
      <c r="K468" s="5"/>
      <c r="L468" s="5"/>
      <c r="M468" s="5"/>
      <c r="N468" s="5"/>
    </row>
    <row r="469" spans="3:14" ht="12.75">
      <c r="C469" s="68"/>
      <c r="D469" s="5"/>
      <c r="E469" s="94"/>
      <c r="F469" s="94"/>
      <c r="G469" s="17"/>
      <c r="H469" s="5"/>
      <c r="I469" s="5"/>
      <c r="J469" s="5"/>
      <c r="K469" s="5"/>
      <c r="L469" s="5"/>
      <c r="M469" s="5"/>
      <c r="N469" s="5"/>
    </row>
    <row r="470" spans="3:14" ht="12.75">
      <c r="C470" s="68"/>
      <c r="D470" s="5"/>
      <c r="E470" s="17"/>
      <c r="F470" s="75"/>
      <c r="G470" s="75"/>
      <c r="H470" s="5"/>
      <c r="I470" s="5"/>
      <c r="J470" s="5"/>
      <c r="K470" s="5"/>
      <c r="L470" s="5"/>
      <c r="M470" s="5"/>
      <c r="N470" s="5"/>
    </row>
    <row r="471" spans="3:14" ht="12.75">
      <c r="C471" s="68"/>
      <c r="D471" s="5"/>
      <c r="E471" s="95"/>
      <c r="F471" s="75"/>
      <c r="G471" s="75"/>
      <c r="H471" s="5"/>
      <c r="I471" s="5"/>
      <c r="J471" s="5"/>
      <c r="K471" s="5"/>
      <c r="L471" s="5"/>
      <c r="M471" s="5"/>
      <c r="N471" s="5"/>
    </row>
    <row r="472" spans="3:14" ht="12.75">
      <c r="C472" s="68"/>
      <c r="D472" s="5"/>
      <c r="E472" s="94"/>
      <c r="F472" s="94"/>
      <c r="G472" s="75"/>
      <c r="H472" s="5"/>
      <c r="I472" s="5"/>
      <c r="J472" s="5"/>
      <c r="K472" s="5"/>
      <c r="L472" s="5"/>
      <c r="M472" s="5"/>
      <c r="N472" s="5"/>
    </row>
    <row r="473" spans="3:14" ht="12.75">
      <c r="C473" s="68"/>
      <c r="D473" s="5"/>
      <c r="E473" s="75"/>
      <c r="F473" s="75"/>
      <c r="G473" s="5"/>
      <c r="H473" s="5"/>
      <c r="I473" s="5"/>
      <c r="J473" s="5"/>
      <c r="K473" s="5"/>
      <c r="L473" s="5"/>
      <c r="M473" s="5"/>
      <c r="N473" s="5"/>
    </row>
    <row r="474" spans="3:14" ht="12.75">
      <c r="C474" s="68"/>
      <c r="D474" s="5"/>
      <c r="E474" s="75"/>
      <c r="F474" s="75"/>
      <c r="G474" s="5"/>
      <c r="H474" s="5"/>
      <c r="I474" s="5"/>
      <c r="J474" s="5"/>
      <c r="K474" s="5"/>
      <c r="L474" s="5"/>
      <c r="M474" s="5"/>
      <c r="N474" s="5"/>
    </row>
    <row r="475" spans="3:14" ht="12.75">
      <c r="C475" s="68"/>
      <c r="D475" s="5"/>
      <c r="E475" s="75"/>
      <c r="F475" s="75"/>
      <c r="G475" s="5"/>
      <c r="H475" s="5"/>
      <c r="I475" s="5"/>
      <c r="J475" s="5"/>
      <c r="K475" s="5"/>
      <c r="L475" s="5"/>
      <c r="M475" s="5"/>
      <c r="N475" s="5"/>
    </row>
    <row r="476" spans="3:14" ht="12.75">
      <c r="C476" s="68"/>
      <c r="D476" s="5"/>
      <c r="E476" s="75"/>
      <c r="F476" s="75"/>
      <c r="G476" s="5"/>
      <c r="H476" s="5"/>
      <c r="I476" s="5"/>
      <c r="J476" s="5"/>
      <c r="K476" s="5"/>
      <c r="L476" s="5"/>
      <c r="M476" s="5"/>
      <c r="N476" s="5"/>
    </row>
    <row r="477" spans="3:14" ht="12.75">
      <c r="C477" s="68"/>
      <c r="D477" s="5"/>
      <c r="E477" s="75"/>
      <c r="F477" s="75"/>
      <c r="G477" s="5"/>
      <c r="H477" s="5"/>
      <c r="I477" s="5"/>
      <c r="J477" s="5"/>
      <c r="K477" s="5"/>
      <c r="L477" s="5"/>
      <c r="M477" s="5"/>
      <c r="N477" s="5"/>
    </row>
    <row r="478" spans="3:14" ht="12.75">
      <c r="C478" s="68"/>
      <c r="D478" s="5"/>
      <c r="E478" s="75"/>
      <c r="F478" s="75"/>
      <c r="G478" s="5"/>
      <c r="H478" s="5"/>
      <c r="I478" s="5"/>
      <c r="J478" s="5"/>
      <c r="K478" s="5"/>
      <c r="L478" s="5"/>
      <c r="M478" s="5"/>
      <c r="N478" s="5"/>
    </row>
    <row r="479" spans="3:14" ht="12.75">
      <c r="C479" s="68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3:14" ht="12.75">
      <c r="C480" s="68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3:14" ht="12.75">
      <c r="C481" s="27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3:14" ht="12.75">
      <c r="C482" s="27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3:14" ht="12.75">
      <c r="C483" s="68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3:14" ht="12.75">
      <c r="C484" s="27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3:14" ht="12.75">
      <c r="C485" s="68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3:14" ht="12.75">
      <c r="C486" s="68"/>
      <c r="D486" s="17"/>
      <c r="E486" s="17"/>
      <c r="F486" s="17"/>
      <c r="G486" s="17"/>
      <c r="H486" s="17"/>
      <c r="I486" s="17"/>
      <c r="J486" s="5"/>
      <c r="K486" s="5"/>
      <c r="L486" s="5"/>
      <c r="M486" s="5"/>
      <c r="N486" s="5"/>
    </row>
    <row r="487" spans="3:14" ht="12.75">
      <c r="C487" s="68"/>
      <c r="D487" s="5"/>
      <c r="E487" s="17"/>
      <c r="F487" s="17"/>
      <c r="G487" s="17"/>
      <c r="H487" s="17"/>
      <c r="I487" s="94"/>
      <c r="J487" s="5"/>
      <c r="K487" s="5"/>
      <c r="L487" s="5"/>
      <c r="M487" s="5"/>
      <c r="N487" s="5"/>
    </row>
    <row r="488" spans="3:14" ht="12.75">
      <c r="C488" s="68"/>
      <c r="D488" s="5"/>
      <c r="E488" s="17"/>
      <c r="F488" s="17"/>
      <c r="G488" s="17"/>
      <c r="H488" s="17"/>
      <c r="I488" s="94"/>
      <c r="J488" s="5"/>
      <c r="K488" s="5"/>
      <c r="L488" s="5"/>
      <c r="M488" s="5"/>
      <c r="N488" s="5"/>
    </row>
    <row r="489" spans="3:14" ht="12.75">
      <c r="C489" s="68"/>
      <c r="D489" s="5"/>
      <c r="E489" s="17"/>
      <c r="F489" s="17"/>
      <c r="G489" s="17"/>
      <c r="H489" s="17"/>
      <c r="I489" s="94"/>
      <c r="J489" s="5"/>
      <c r="K489" s="5"/>
      <c r="L489" s="5"/>
      <c r="M489" s="5"/>
      <c r="N489" s="5"/>
    </row>
    <row r="490" spans="3:14" ht="12.75">
      <c r="C490" s="68"/>
      <c r="D490" s="5"/>
      <c r="E490" s="17"/>
      <c r="F490" s="17"/>
      <c r="G490" s="17"/>
      <c r="H490" s="17"/>
      <c r="I490" s="94"/>
      <c r="J490" s="5"/>
      <c r="K490" s="5"/>
      <c r="L490" s="5"/>
      <c r="M490" s="5"/>
      <c r="N490" s="5"/>
    </row>
    <row r="491" spans="3:14" ht="12.75">
      <c r="C491" s="68"/>
      <c r="D491" s="5"/>
      <c r="E491" s="17"/>
      <c r="F491" s="17"/>
      <c r="G491" s="17"/>
      <c r="H491" s="17"/>
      <c r="I491" s="94"/>
      <c r="J491" s="5"/>
      <c r="K491" s="5"/>
      <c r="L491" s="5"/>
      <c r="M491" s="5"/>
      <c r="N491" s="5"/>
    </row>
    <row r="492" spans="3:14" ht="12.75">
      <c r="C492" s="68"/>
      <c r="D492" s="5"/>
      <c r="E492" s="17"/>
      <c r="F492" s="17"/>
      <c r="G492" s="17"/>
      <c r="H492" s="17"/>
      <c r="I492" s="94"/>
      <c r="J492" s="5"/>
      <c r="K492" s="5"/>
      <c r="L492" s="5"/>
      <c r="M492" s="5"/>
      <c r="N492" s="5"/>
    </row>
    <row r="493" spans="3:14" ht="12.75">
      <c r="C493" s="68"/>
      <c r="D493" s="5"/>
      <c r="E493" s="17"/>
      <c r="F493" s="17"/>
      <c r="G493" s="17"/>
      <c r="H493" s="17"/>
      <c r="I493" s="94"/>
      <c r="J493" s="5"/>
      <c r="K493" s="5"/>
      <c r="L493" s="5"/>
      <c r="M493" s="5"/>
      <c r="N493" s="5"/>
    </row>
    <row r="494" spans="3:14" ht="12.75">
      <c r="C494" s="68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3:14" ht="12.75">
      <c r="C495" s="68"/>
      <c r="D495" s="5"/>
      <c r="E495" s="17"/>
      <c r="F495" s="17"/>
      <c r="G495" s="17"/>
      <c r="H495" s="17"/>
      <c r="I495" s="17"/>
      <c r="J495" s="17"/>
      <c r="K495" s="17"/>
      <c r="L495" s="5"/>
      <c r="M495" s="5"/>
      <c r="N495" s="5"/>
    </row>
    <row r="496" spans="3:14" ht="12.75">
      <c r="C496" s="68"/>
      <c r="D496" s="5"/>
      <c r="E496" s="17"/>
      <c r="F496" s="17"/>
      <c r="G496" s="17"/>
      <c r="H496" s="17"/>
      <c r="I496" s="17"/>
      <c r="J496" s="17"/>
      <c r="K496" s="17"/>
      <c r="L496" s="5"/>
      <c r="M496" s="5"/>
      <c r="N496" s="5"/>
    </row>
    <row r="497" spans="3:14" ht="12.75">
      <c r="C497" s="68"/>
      <c r="D497" s="5"/>
      <c r="E497" s="17"/>
      <c r="F497" s="17"/>
      <c r="G497" s="17"/>
      <c r="H497" s="17"/>
      <c r="I497" s="17"/>
      <c r="J497" s="17"/>
      <c r="K497" s="17"/>
      <c r="L497" s="5"/>
      <c r="M497" s="5"/>
      <c r="N497" s="5"/>
    </row>
    <row r="498" spans="3:14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3:14" ht="12.75">
      <c r="C499" s="68"/>
      <c r="D499" s="5"/>
      <c r="E499" s="17"/>
      <c r="F499" s="17"/>
      <c r="G499" s="17"/>
      <c r="H499" s="17"/>
      <c r="I499" s="17"/>
      <c r="J499" s="5"/>
      <c r="K499" s="5"/>
      <c r="L499" s="5"/>
      <c r="M499" s="5"/>
      <c r="N499" s="5"/>
    </row>
    <row r="500" spans="3:14" ht="12.75">
      <c r="C500" s="68"/>
      <c r="D500" s="5"/>
      <c r="E500" s="17"/>
      <c r="F500" s="17"/>
      <c r="G500" s="17"/>
      <c r="H500" s="17"/>
      <c r="I500" s="94"/>
      <c r="J500" s="5"/>
      <c r="K500" s="5"/>
      <c r="L500" s="5"/>
      <c r="M500" s="5"/>
      <c r="N500" s="5"/>
    </row>
    <row r="501" spans="3:14" ht="12.75">
      <c r="C501" s="68"/>
      <c r="D501" s="5"/>
      <c r="E501" s="17"/>
      <c r="F501" s="17"/>
      <c r="G501" s="17"/>
      <c r="H501" s="17"/>
      <c r="I501" s="94"/>
      <c r="J501" s="5"/>
      <c r="K501" s="5"/>
      <c r="L501" s="5"/>
      <c r="M501" s="5"/>
      <c r="N501" s="5"/>
    </row>
    <row r="502" spans="3:14" ht="12.75">
      <c r="C502" s="68"/>
      <c r="D502" s="5"/>
      <c r="E502" s="17"/>
      <c r="F502" s="17"/>
      <c r="G502" s="17"/>
      <c r="H502" s="17"/>
      <c r="I502" s="94"/>
      <c r="J502" s="5"/>
      <c r="K502" s="5"/>
      <c r="L502" s="5"/>
      <c r="M502" s="5"/>
      <c r="N502" s="5"/>
    </row>
    <row r="503" spans="3:14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3:14" ht="12.75">
      <c r="C504" s="68"/>
      <c r="D504" s="5"/>
      <c r="E504" s="17"/>
      <c r="F504" s="17"/>
      <c r="G504" s="17"/>
      <c r="H504" s="17"/>
      <c r="I504" s="17"/>
      <c r="J504" s="17"/>
      <c r="K504" s="5"/>
      <c r="L504" s="5"/>
      <c r="M504" s="5"/>
      <c r="N504" s="5"/>
    </row>
    <row r="505" spans="3:14" ht="12.75">
      <c r="C505" s="68"/>
      <c r="D505" s="5"/>
      <c r="E505" s="17"/>
      <c r="F505" s="17"/>
      <c r="G505" s="94"/>
      <c r="H505" s="17"/>
      <c r="I505" s="17"/>
      <c r="J505" s="17"/>
      <c r="K505" s="5"/>
      <c r="L505" s="5"/>
      <c r="M505" s="5"/>
      <c r="N505" s="5"/>
    </row>
    <row r="506" spans="3:14" ht="12.75">
      <c r="C506" s="68"/>
      <c r="D506" s="5"/>
      <c r="E506" s="17"/>
      <c r="F506" s="17"/>
      <c r="G506" s="94"/>
      <c r="H506" s="17"/>
      <c r="I506" s="17"/>
      <c r="J506" s="17"/>
      <c r="K506" s="5"/>
      <c r="L506" s="5"/>
      <c r="M506" s="5"/>
      <c r="N506" s="5"/>
    </row>
    <row r="507" spans="3:14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3:14" ht="12.75">
      <c r="C508" s="5"/>
      <c r="D508" s="5"/>
      <c r="E508" s="17"/>
      <c r="F508" s="17"/>
      <c r="G508" s="17"/>
      <c r="H508" s="17"/>
      <c r="I508" s="17"/>
      <c r="J508" s="17"/>
      <c r="K508" s="5"/>
      <c r="L508" s="5"/>
      <c r="M508" s="5"/>
      <c r="N508" s="5"/>
    </row>
    <row r="509" spans="3:14" ht="12.75">
      <c r="C509" s="68"/>
      <c r="D509" s="5"/>
      <c r="E509" s="17"/>
      <c r="F509" s="17"/>
      <c r="G509" s="17"/>
      <c r="H509" s="17"/>
      <c r="I509" s="17"/>
      <c r="J509" s="17"/>
      <c r="K509" s="17"/>
      <c r="L509" s="5"/>
      <c r="M509" s="5"/>
      <c r="N509" s="5"/>
    </row>
    <row r="510" spans="3:14" ht="12.75">
      <c r="C510" s="68"/>
      <c r="D510" s="5"/>
      <c r="E510" s="17"/>
      <c r="F510" s="17"/>
      <c r="G510" s="17"/>
      <c r="H510" s="17"/>
      <c r="I510" s="17"/>
      <c r="J510" s="17"/>
      <c r="K510" s="5"/>
      <c r="L510" s="5"/>
      <c r="M510" s="5"/>
      <c r="N510" s="5"/>
    </row>
    <row r="511" spans="3:14" ht="12.75">
      <c r="C511" s="68"/>
      <c r="D511" s="5"/>
      <c r="E511" s="17"/>
      <c r="F511" s="17"/>
      <c r="G511" s="17"/>
      <c r="H511" s="17"/>
      <c r="I511" s="17"/>
      <c r="J511" s="17"/>
      <c r="K511" s="5"/>
      <c r="L511" s="5"/>
      <c r="M511" s="5"/>
      <c r="N511" s="5"/>
    </row>
    <row r="512" spans="3:14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3:14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3:14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3:14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3:14" ht="12.75">
      <c r="C516" s="17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3:14" ht="12.75">
      <c r="C517" s="68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3:14" ht="12.75">
      <c r="C518" s="68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3:14" ht="12.75">
      <c r="C519" s="68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3:14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3:14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3:14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3:14" ht="12.75">
      <c r="C523" s="27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3:14" ht="12.75">
      <c r="C524" s="68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3:14" ht="12.75">
      <c r="C525" s="68"/>
      <c r="D525" s="17"/>
      <c r="E525" s="17"/>
      <c r="F525" s="17"/>
      <c r="G525" s="17"/>
      <c r="H525" s="17"/>
      <c r="I525" s="17"/>
      <c r="J525" s="5"/>
      <c r="K525" s="5"/>
      <c r="L525" s="5"/>
      <c r="M525" s="5"/>
      <c r="N525" s="5"/>
    </row>
    <row r="526" spans="3:14" ht="12.75">
      <c r="C526" s="68"/>
      <c r="D526" s="5"/>
      <c r="E526" s="17"/>
      <c r="F526" s="17"/>
      <c r="G526" s="17"/>
      <c r="H526" s="17"/>
      <c r="I526" s="94"/>
      <c r="J526" s="5"/>
      <c r="K526" s="5"/>
      <c r="L526" s="5"/>
      <c r="M526" s="5"/>
      <c r="N526" s="5"/>
    </row>
    <row r="527" spans="3:14" ht="12.75">
      <c r="C527" s="68"/>
      <c r="D527" s="5"/>
      <c r="E527" s="17"/>
      <c r="F527" s="17"/>
      <c r="G527" s="17"/>
      <c r="H527" s="17"/>
      <c r="I527" s="94"/>
      <c r="J527" s="5"/>
      <c r="K527" s="5"/>
      <c r="L527" s="5"/>
      <c r="M527" s="5"/>
      <c r="N527" s="5"/>
    </row>
    <row r="528" spans="3:14" ht="12.75">
      <c r="C528" s="68"/>
      <c r="D528" s="5"/>
      <c r="E528" s="17"/>
      <c r="F528" s="17"/>
      <c r="G528" s="17"/>
      <c r="H528" s="17"/>
      <c r="I528" s="94"/>
      <c r="J528" s="5"/>
      <c r="K528" s="5"/>
      <c r="L528" s="5"/>
      <c r="M528" s="5"/>
      <c r="N528" s="5"/>
    </row>
    <row r="529" spans="3:14" ht="12.75">
      <c r="C529" s="68"/>
      <c r="D529" s="5"/>
      <c r="E529" s="17"/>
      <c r="F529" s="17"/>
      <c r="G529" s="17"/>
      <c r="H529" s="17"/>
      <c r="I529" s="94"/>
      <c r="J529" s="5"/>
      <c r="K529" s="5"/>
      <c r="L529" s="5"/>
      <c r="M529" s="5"/>
      <c r="N529" s="5"/>
    </row>
    <row r="530" spans="3:14" ht="12.75">
      <c r="C530" s="68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3:14" ht="12.75">
      <c r="C531" s="68"/>
      <c r="D531" s="5"/>
      <c r="E531" s="17"/>
      <c r="F531" s="17"/>
      <c r="G531" s="17"/>
      <c r="H531" s="17"/>
      <c r="I531" s="17"/>
      <c r="J531" s="17"/>
      <c r="K531" s="17"/>
      <c r="L531" s="5"/>
      <c r="M531" s="5"/>
      <c r="N531" s="5"/>
    </row>
    <row r="532" spans="3:14" ht="12.75">
      <c r="C532" s="68"/>
      <c r="D532" s="5"/>
      <c r="E532" s="17"/>
      <c r="F532" s="17"/>
      <c r="G532" s="17"/>
      <c r="H532" s="17"/>
      <c r="I532" s="17"/>
      <c r="J532" s="17"/>
      <c r="K532" s="17"/>
      <c r="L532" s="5"/>
      <c r="M532" s="5"/>
      <c r="N532" s="5"/>
    </row>
    <row r="533" spans="3:14" ht="12.75">
      <c r="C533" s="68"/>
      <c r="D533" s="5"/>
      <c r="E533" s="17"/>
      <c r="F533" s="17"/>
      <c r="G533" s="17"/>
      <c r="H533" s="17"/>
      <c r="I533" s="17"/>
      <c r="J533" s="17"/>
      <c r="K533" s="17"/>
      <c r="L533" s="5"/>
      <c r="M533" s="5"/>
      <c r="N533" s="5"/>
    </row>
    <row r="534" spans="3:14" ht="12.75">
      <c r="C534" s="68"/>
      <c r="D534" s="5"/>
      <c r="E534" s="17"/>
      <c r="F534" s="17"/>
      <c r="G534" s="17"/>
      <c r="H534" s="17"/>
      <c r="I534" s="17"/>
      <c r="J534" s="17"/>
      <c r="K534" s="17"/>
      <c r="L534" s="5"/>
      <c r="M534" s="5"/>
      <c r="N534" s="5"/>
    </row>
    <row r="535" spans="3:14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3:14" ht="12.75">
      <c r="C536" s="68"/>
      <c r="D536" s="5"/>
      <c r="E536" s="17"/>
      <c r="F536" s="17"/>
      <c r="G536" s="17"/>
      <c r="H536" s="17"/>
      <c r="I536" s="17"/>
      <c r="J536" s="5"/>
      <c r="K536" s="5"/>
      <c r="L536" s="5"/>
      <c r="M536" s="5"/>
      <c r="N536" s="5"/>
    </row>
    <row r="537" spans="3:14" ht="12.75">
      <c r="C537" s="68"/>
      <c r="D537" s="5"/>
      <c r="E537" s="17"/>
      <c r="F537" s="17"/>
      <c r="G537" s="17"/>
      <c r="H537" s="17"/>
      <c r="I537" s="94"/>
      <c r="J537" s="5"/>
      <c r="K537" s="5"/>
      <c r="L537" s="5"/>
      <c r="M537" s="5"/>
      <c r="N537" s="5"/>
    </row>
    <row r="538" spans="3:14" ht="12.75">
      <c r="C538" s="68"/>
      <c r="D538" s="5"/>
      <c r="E538" s="17"/>
      <c r="F538" s="17"/>
      <c r="G538" s="17"/>
      <c r="H538" s="17"/>
      <c r="I538" s="94"/>
      <c r="J538" s="5"/>
      <c r="K538" s="5"/>
      <c r="L538" s="5"/>
      <c r="M538" s="5"/>
      <c r="N538" s="5"/>
    </row>
    <row r="539" spans="3:14" ht="12.75">
      <c r="C539" s="68"/>
      <c r="D539" s="5"/>
      <c r="E539" s="17"/>
      <c r="F539" s="17"/>
      <c r="G539" s="17"/>
      <c r="H539" s="17"/>
      <c r="I539" s="94"/>
      <c r="J539" s="5"/>
      <c r="K539" s="5"/>
      <c r="L539" s="5"/>
      <c r="M539" s="5"/>
      <c r="N539" s="5"/>
    </row>
    <row r="540" spans="3:14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3:14" ht="12.75">
      <c r="C541" s="68"/>
      <c r="D541" s="5"/>
      <c r="E541" s="17"/>
      <c r="F541" s="17"/>
      <c r="G541" s="17"/>
      <c r="H541" s="17"/>
      <c r="I541" s="17"/>
      <c r="J541" s="17"/>
      <c r="K541" s="5"/>
      <c r="L541" s="5"/>
      <c r="M541" s="5"/>
      <c r="N541" s="5"/>
    </row>
    <row r="542" spans="3:14" ht="12.75">
      <c r="C542" s="68"/>
      <c r="D542" s="5"/>
      <c r="E542" s="17"/>
      <c r="F542" s="17"/>
      <c r="G542" s="94"/>
      <c r="H542" s="17"/>
      <c r="I542" s="17"/>
      <c r="J542" s="17"/>
      <c r="K542" s="5"/>
      <c r="L542" s="5"/>
      <c r="M542" s="5"/>
      <c r="N542" s="5"/>
    </row>
    <row r="543" spans="3:14" ht="12.75">
      <c r="C543" s="68"/>
      <c r="D543" s="5"/>
      <c r="E543" s="17"/>
      <c r="F543" s="17"/>
      <c r="G543" s="94"/>
      <c r="H543" s="17"/>
      <c r="I543" s="17"/>
      <c r="J543" s="17"/>
      <c r="K543" s="5"/>
      <c r="L543" s="5"/>
      <c r="M543" s="5"/>
      <c r="N543" s="5"/>
    </row>
    <row r="544" spans="3:14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3:14" ht="12.75">
      <c r="C545" s="5"/>
      <c r="D545" s="5"/>
      <c r="E545" s="17"/>
      <c r="F545" s="17"/>
      <c r="G545" s="17"/>
      <c r="H545" s="17"/>
      <c r="I545" s="17"/>
      <c r="J545" s="17"/>
      <c r="K545" s="5"/>
      <c r="L545" s="5"/>
      <c r="M545" s="5"/>
      <c r="N545" s="5"/>
    </row>
    <row r="546" spans="3:14" ht="12.75">
      <c r="C546" s="68"/>
      <c r="D546" s="5"/>
      <c r="E546" s="17"/>
      <c r="F546" s="17"/>
      <c r="G546" s="17"/>
      <c r="H546" s="17"/>
      <c r="I546" s="17"/>
      <c r="J546" s="17"/>
      <c r="K546" s="17"/>
      <c r="L546" s="5"/>
      <c r="M546" s="5"/>
      <c r="N546" s="5"/>
    </row>
    <row r="547" spans="3:14" ht="12.75">
      <c r="C547" s="68"/>
      <c r="D547" s="5"/>
      <c r="E547" s="17"/>
      <c r="F547" s="17"/>
      <c r="G547" s="17"/>
      <c r="H547" s="17"/>
      <c r="I547" s="17"/>
      <c r="J547" s="17"/>
      <c r="K547" s="5"/>
      <c r="L547" s="5"/>
      <c r="M547" s="5"/>
      <c r="N547" s="5"/>
    </row>
    <row r="548" spans="3:14" ht="12.75">
      <c r="C548" s="68"/>
      <c r="D548" s="5"/>
      <c r="E548" s="17"/>
      <c r="F548" s="17"/>
      <c r="G548" s="17"/>
      <c r="H548" s="17"/>
      <c r="I548" s="17"/>
      <c r="J548" s="17"/>
      <c r="K548" s="5"/>
      <c r="L548" s="5"/>
      <c r="M548" s="5"/>
      <c r="N548" s="5"/>
    </row>
    <row r="549" spans="3:14" ht="12.75">
      <c r="C549" s="68"/>
      <c r="D549" s="5"/>
      <c r="E549" s="17"/>
      <c r="F549" s="17"/>
      <c r="G549" s="17"/>
      <c r="H549" s="17"/>
      <c r="I549" s="17"/>
      <c r="J549" s="17"/>
      <c r="K549" s="5"/>
      <c r="L549" s="5"/>
      <c r="M549" s="5"/>
      <c r="N549" s="5"/>
    </row>
    <row r="550" spans="3:14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3:14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3:14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3:14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3:14" ht="12.75">
      <c r="C554" s="17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3:14" ht="12.75">
      <c r="C555" s="68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3:14" ht="12.75">
      <c r="C556" s="68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3:14" ht="12.75">
      <c r="C557" s="68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3:14" ht="12.75">
      <c r="C558" s="68"/>
      <c r="D558" s="5"/>
      <c r="E558" s="17"/>
      <c r="F558" s="17"/>
      <c r="G558" s="17"/>
      <c r="H558" s="17"/>
      <c r="I558" s="94"/>
      <c r="J558" s="5"/>
      <c r="K558" s="5"/>
      <c r="L558" s="5"/>
      <c r="M558" s="5"/>
      <c r="N558" s="5"/>
    </row>
    <row r="559" spans="3:14" ht="12.75">
      <c r="C559" s="68"/>
      <c r="D559" s="5"/>
      <c r="E559" s="17"/>
      <c r="F559" s="17"/>
      <c r="G559" s="17"/>
      <c r="H559" s="17"/>
      <c r="I559" s="94"/>
      <c r="J559" s="5"/>
      <c r="K559" s="5"/>
      <c r="L559" s="5"/>
      <c r="M559" s="5"/>
      <c r="N559" s="5"/>
    </row>
    <row r="560" spans="3:14" ht="12.75">
      <c r="C560" s="68"/>
      <c r="D560" s="5"/>
      <c r="E560" s="17"/>
      <c r="F560" s="17"/>
      <c r="G560" s="17"/>
      <c r="H560" s="17"/>
      <c r="I560" s="94"/>
      <c r="J560" s="5"/>
      <c r="K560" s="5"/>
      <c r="L560" s="5"/>
      <c r="M560" s="5"/>
      <c r="N560" s="5"/>
    </row>
    <row r="561" spans="3:14" ht="12.75">
      <c r="C561" s="68"/>
      <c r="D561" s="5"/>
      <c r="E561" s="17"/>
      <c r="F561" s="17"/>
      <c r="G561" s="17"/>
      <c r="H561" s="17"/>
      <c r="I561" s="94"/>
      <c r="J561" s="5"/>
      <c r="K561" s="5"/>
      <c r="L561" s="5"/>
      <c r="M561" s="5"/>
      <c r="N561" s="5"/>
    </row>
    <row r="562" spans="3:14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3:14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3:14" ht="12.75">
      <c r="C564" s="17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3:14" ht="12.75">
      <c r="C565" s="17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3:14" ht="12.75">
      <c r="C566" s="17"/>
      <c r="D566" s="93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3:14" ht="12.75">
      <c r="C567" s="17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3:14" ht="12.75">
      <c r="C568" s="17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3:14" ht="12.75">
      <c r="C569" s="17"/>
      <c r="D569" s="5"/>
      <c r="E569" s="5"/>
      <c r="F569" s="5"/>
      <c r="G569" s="23"/>
      <c r="H569" s="5"/>
      <c r="I569" s="5"/>
      <c r="J569" s="5"/>
      <c r="K569" s="5"/>
      <c r="L569" s="5"/>
      <c r="M569" s="5"/>
      <c r="N569" s="5"/>
    </row>
    <row r="570" spans="3:14" ht="12.75">
      <c r="C570" s="17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3:14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3:14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3:14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3:14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3:14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3:14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3:14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3:14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3:14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3:14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3:14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3:14" ht="12.75">
      <c r="C582" s="5"/>
      <c r="D582" s="8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3:14" ht="12.75">
      <c r="C583" s="5"/>
      <c r="D583" s="8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3:14" ht="12.75">
      <c r="C584" s="5"/>
      <c r="D584" s="8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3:14" ht="12.75">
      <c r="C585" s="5"/>
      <c r="D585" s="8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3:14" ht="12.75">
      <c r="C586" s="5"/>
      <c r="D586" s="8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3:14" ht="12.75">
      <c r="C587" s="5"/>
      <c r="D587" s="8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3:14" ht="12.75">
      <c r="C588" s="5"/>
      <c r="D588" s="8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3:14" ht="12.75">
      <c r="C589" s="5"/>
      <c r="D589" s="8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3:14" ht="12.75">
      <c r="C590" s="5"/>
      <c r="D590" s="8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3:14" ht="12.75">
      <c r="C591" s="5"/>
      <c r="D591" s="8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3:14" ht="12.75">
      <c r="C592" s="5"/>
      <c r="D592" s="8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3:14" ht="12.75">
      <c r="C593" s="5"/>
      <c r="D593" s="8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3:14" ht="12.75">
      <c r="C594" s="5"/>
      <c r="D594" s="8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3:14" ht="12.75">
      <c r="C595" s="5"/>
      <c r="D595" s="8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3:14" ht="12.75">
      <c r="C596" s="5"/>
      <c r="D596" s="8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3:14" ht="12.75">
      <c r="C597" s="5"/>
      <c r="D597" s="8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3:14" ht="12.75">
      <c r="C598" s="5"/>
      <c r="D598" s="8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3:14" ht="12.75">
      <c r="C599" s="5"/>
      <c r="D599" s="8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3:14" ht="12.75">
      <c r="C600" s="5"/>
      <c r="D600" s="8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3:14" ht="12.75">
      <c r="C601" s="5"/>
      <c r="D601" s="5"/>
      <c r="E601" s="17"/>
      <c r="F601" s="17"/>
      <c r="G601" s="17"/>
      <c r="H601" s="17"/>
      <c r="I601" s="17"/>
      <c r="J601" s="17"/>
      <c r="K601" s="5"/>
      <c r="L601" s="5"/>
      <c r="M601" s="5"/>
      <c r="N601" s="5"/>
    </row>
    <row r="602" spans="3:14" ht="12.75">
      <c r="C602" s="5"/>
      <c r="D602" s="5"/>
      <c r="E602" s="17"/>
      <c r="F602" s="17"/>
      <c r="G602" s="17"/>
      <c r="H602" s="17"/>
      <c r="I602" s="17"/>
      <c r="J602" s="17"/>
      <c r="K602" s="5"/>
      <c r="L602" s="5"/>
      <c r="M602" s="5"/>
      <c r="N602" s="5"/>
    </row>
    <row r="603" spans="3:14" ht="12.75">
      <c r="C603" s="5"/>
      <c r="D603" s="5"/>
      <c r="E603" s="17"/>
      <c r="F603" s="17"/>
      <c r="G603" s="17"/>
      <c r="H603" s="17"/>
      <c r="I603" s="17"/>
      <c r="J603" s="17"/>
      <c r="K603" s="5"/>
      <c r="L603" s="5"/>
      <c r="M603" s="5"/>
      <c r="N603" s="5"/>
    </row>
    <row r="604" spans="3:14" ht="12.75">
      <c r="C604" s="5"/>
      <c r="D604" s="5"/>
      <c r="E604" s="17"/>
      <c r="F604" s="17"/>
      <c r="G604" s="17"/>
      <c r="H604" s="17"/>
      <c r="I604" s="17"/>
      <c r="J604" s="17"/>
      <c r="K604" s="5"/>
      <c r="L604" s="5"/>
      <c r="M604" s="5"/>
      <c r="N604" s="5"/>
    </row>
    <row r="605" spans="3:14" ht="12.75">
      <c r="C605" s="5"/>
      <c r="D605" s="5"/>
      <c r="E605" s="17"/>
      <c r="F605" s="17"/>
      <c r="G605" s="17"/>
      <c r="H605" s="17"/>
      <c r="I605" s="17"/>
      <c r="J605" s="17"/>
      <c r="K605" s="5"/>
      <c r="L605" s="5"/>
      <c r="M605" s="5"/>
      <c r="N605" s="5"/>
    </row>
    <row r="606" spans="3:14" ht="12.7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3:14" ht="12.7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3:14" ht="12.75">
      <c r="C608" s="68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3:14" ht="12.75">
      <c r="C609" s="68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3:14" ht="12.75">
      <c r="C610" s="68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3:14" ht="12.75">
      <c r="C611" s="68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3:14" ht="12.75">
      <c r="C612" s="68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3:14" ht="12.75">
      <c r="C613" s="68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3:14" ht="12.75">
      <c r="C614" s="68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3:14" ht="12.7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3:14" ht="12.7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3:14" ht="12.7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3:14" ht="12.7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3:14" ht="12.75">
      <c r="C619" s="5"/>
      <c r="D619" s="5"/>
      <c r="E619" s="9"/>
      <c r="F619" s="9"/>
      <c r="G619" s="5"/>
      <c r="H619" s="5"/>
      <c r="I619" s="5"/>
      <c r="J619" s="5"/>
      <c r="K619" s="5"/>
      <c r="L619" s="5"/>
      <c r="M619" s="5"/>
      <c r="N619" s="5"/>
    </row>
    <row r="620" spans="3:14" ht="12.75">
      <c r="C620" s="68"/>
      <c r="D620" s="5"/>
      <c r="E620" s="9"/>
      <c r="F620" s="9"/>
      <c r="G620" s="75"/>
      <c r="H620" s="5"/>
      <c r="I620" s="5"/>
      <c r="J620" s="5"/>
      <c r="K620" s="5"/>
      <c r="L620" s="5"/>
      <c r="M620" s="5"/>
      <c r="N620" s="5"/>
    </row>
    <row r="621" spans="3:14" ht="12.75">
      <c r="C621" s="68"/>
      <c r="D621" s="5"/>
      <c r="E621" s="17"/>
      <c r="F621" s="17"/>
      <c r="G621" s="17"/>
      <c r="H621" s="5"/>
      <c r="I621" s="5"/>
      <c r="J621" s="5"/>
      <c r="K621" s="5"/>
      <c r="L621" s="5"/>
      <c r="M621" s="5"/>
      <c r="N621" s="5"/>
    </row>
    <row r="622" spans="3:14" ht="12.75">
      <c r="C622" s="68"/>
      <c r="D622" s="5"/>
      <c r="E622" s="17"/>
      <c r="F622" s="75"/>
      <c r="G622" s="75"/>
      <c r="H622" s="5"/>
      <c r="I622" s="5"/>
      <c r="J622" s="5"/>
      <c r="K622" s="5"/>
      <c r="L622" s="5"/>
      <c r="M622" s="5"/>
      <c r="N622" s="5"/>
    </row>
    <row r="623" spans="3:14" ht="12.75">
      <c r="C623" s="68"/>
      <c r="D623" s="5"/>
      <c r="E623" s="17"/>
      <c r="F623" s="17"/>
      <c r="G623" s="17"/>
      <c r="H623" s="5"/>
      <c r="I623" s="5"/>
      <c r="J623" s="5"/>
      <c r="K623" s="5"/>
      <c r="L623" s="5"/>
      <c r="M623" s="5"/>
      <c r="N623" s="5"/>
    </row>
    <row r="624" spans="3:14" ht="12.75">
      <c r="C624" s="68"/>
      <c r="D624" s="5"/>
      <c r="E624" s="17"/>
      <c r="F624" s="17"/>
      <c r="G624" s="17"/>
      <c r="H624" s="5"/>
      <c r="I624" s="5"/>
      <c r="J624" s="5"/>
      <c r="K624" s="5"/>
      <c r="L624" s="5"/>
      <c r="M624" s="5"/>
      <c r="N624" s="5"/>
    </row>
    <row r="625" spans="3:14" ht="12.75">
      <c r="C625" s="68"/>
      <c r="D625" s="5"/>
      <c r="E625" s="17"/>
      <c r="F625" s="17"/>
      <c r="G625" s="17"/>
      <c r="H625" s="5"/>
      <c r="I625" s="5"/>
      <c r="J625" s="5"/>
      <c r="K625" s="5"/>
      <c r="L625" s="5"/>
      <c r="M625" s="5"/>
      <c r="N625" s="5"/>
    </row>
    <row r="626" spans="3:14" ht="12.75">
      <c r="C626" s="68"/>
      <c r="D626" s="5"/>
      <c r="E626" s="17"/>
      <c r="F626" s="17"/>
      <c r="G626" s="17"/>
      <c r="H626" s="5"/>
      <c r="I626" s="5"/>
      <c r="J626" s="5"/>
      <c r="K626" s="5"/>
      <c r="L626" s="5"/>
      <c r="M626" s="5"/>
      <c r="N626" s="5"/>
    </row>
    <row r="627" spans="3:14" ht="12.75">
      <c r="C627" s="68"/>
      <c r="D627" s="5"/>
      <c r="E627" s="17"/>
      <c r="F627" s="75"/>
      <c r="G627" s="75"/>
      <c r="H627" s="5"/>
      <c r="I627" s="5"/>
      <c r="J627" s="5"/>
      <c r="K627" s="5"/>
      <c r="L627" s="5"/>
      <c r="M627" s="5"/>
      <c r="N627" s="5"/>
    </row>
    <row r="628" spans="3:14" ht="12.75">
      <c r="C628" s="68"/>
      <c r="D628" s="5"/>
      <c r="E628" s="17"/>
      <c r="F628" s="75"/>
      <c r="G628" s="75"/>
      <c r="H628" s="5"/>
      <c r="I628" s="5"/>
      <c r="J628" s="5"/>
      <c r="K628" s="5"/>
      <c r="L628" s="5"/>
      <c r="M628" s="5"/>
      <c r="N628" s="5"/>
    </row>
    <row r="629" spans="3:14" ht="12.75">
      <c r="C629" s="68"/>
      <c r="D629" s="5"/>
      <c r="E629" s="17"/>
      <c r="F629" s="75"/>
      <c r="G629" s="75"/>
      <c r="H629" s="5"/>
      <c r="I629" s="5"/>
      <c r="J629" s="5"/>
      <c r="K629" s="5"/>
      <c r="L629" s="5"/>
      <c r="M629" s="5"/>
      <c r="N629" s="5"/>
    </row>
    <row r="630" spans="3:14" ht="12.75">
      <c r="C630" s="68"/>
      <c r="D630" s="5"/>
      <c r="E630" s="17"/>
      <c r="F630" s="75"/>
      <c r="G630" s="75"/>
      <c r="H630" s="5"/>
      <c r="I630" s="5"/>
      <c r="J630" s="5"/>
      <c r="K630" s="5"/>
      <c r="L630" s="5"/>
      <c r="M630" s="5"/>
      <c r="N630" s="5"/>
    </row>
    <row r="631" spans="3:14" ht="12.75">
      <c r="C631" s="68"/>
      <c r="D631" s="5"/>
      <c r="E631" s="17"/>
      <c r="F631" s="75"/>
      <c r="G631" s="75"/>
      <c r="H631" s="5"/>
      <c r="I631" s="5"/>
      <c r="J631" s="5"/>
      <c r="K631" s="5"/>
      <c r="L631" s="5"/>
      <c r="M631" s="5"/>
      <c r="N631" s="5"/>
    </row>
    <row r="632" spans="3:14" ht="12.75">
      <c r="C632" s="68"/>
      <c r="D632" s="5"/>
      <c r="E632" s="17"/>
      <c r="F632" s="75"/>
      <c r="G632" s="75"/>
      <c r="H632" s="5"/>
      <c r="I632" s="5"/>
      <c r="J632" s="5"/>
      <c r="K632" s="5"/>
      <c r="L632" s="5"/>
      <c r="M632" s="5"/>
      <c r="N632" s="5"/>
    </row>
    <row r="633" spans="3:14" ht="12.75">
      <c r="C633" s="68"/>
      <c r="D633" s="5"/>
      <c r="E633" s="17"/>
      <c r="F633" s="75"/>
      <c r="G633" s="75"/>
      <c r="H633" s="5"/>
      <c r="I633" s="5"/>
      <c r="J633" s="5"/>
      <c r="K633" s="5"/>
      <c r="L633" s="5"/>
      <c r="M633" s="5"/>
      <c r="N633" s="5"/>
    </row>
    <row r="634" spans="3:14" ht="12.75">
      <c r="C634" s="68"/>
      <c r="D634" s="5"/>
      <c r="E634" s="17"/>
      <c r="F634" s="17"/>
      <c r="G634" s="5"/>
      <c r="H634" s="5"/>
      <c r="I634" s="5"/>
      <c r="J634" s="5"/>
      <c r="K634" s="5"/>
      <c r="L634" s="5"/>
      <c r="M634" s="5"/>
      <c r="N634" s="5"/>
    </row>
    <row r="635" spans="3:14" ht="12.75">
      <c r="C635" s="68"/>
      <c r="D635" s="5"/>
      <c r="E635" s="94"/>
      <c r="F635" s="94"/>
      <c r="G635" s="5"/>
      <c r="H635" s="5"/>
      <c r="I635" s="5"/>
      <c r="J635" s="5"/>
      <c r="K635" s="5"/>
      <c r="L635" s="5"/>
      <c r="M635" s="5"/>
      <c r="N635" s="5"/>
    </row>
    <row r="636" spans="3:14" ht="12.75">
      <c r="C636" s="68"/>
      <c r="D636" s="5"/>
      <c r="E636" s="17"/>
      <c r="F636" s="17"/>
      <c r="G636" s="5"/>
      <c r="H636" s="5"/>
      <c r="I636" s="5"/>
      <c r="J636" s="5"/>
      <c r="K636" s="5"/>
      <c r="L636" s="5"/>
      <c r="M636" s="5"/>
      <c r="N636" s="5"/>
    </row>
    <row r="637" spans="3:14" ht="12.75">
      <c r="C637" s="68"/>
      <c r="D637" s="5"/>
      <c r="E637" s="75"/>
      <c r="F637" s="75"/>
      <c r="G637" s="5"/>
      <c r="H637" s="5"/>
      <c r="I637" s="5"/>
      <c r="J637" s="5"/>
      <c r="K637" s="5"/>
      <c r="L637" s="5"/>
      <c r="M637" s="5"/>
      <c r="N637" s="5"/>
    </row>
    <row r="638" spans="3:14" ht="12.75">
      <c r="C638" s="68"/>
      <c r="D638" s="5"/>
      <c r="E638" s="75"/>
      <c r="F638" s="75"/>
      <c r="G638" s="5"/>
      <c r="H638" s="5"/>
      <c r="I638" s="5"/>
      <c r="J638" s="5"/>
      <c r="K638" s="5"/>
      <c r="L638" s="5"/>
      <c r="M638" s="5"/>
      <c r="N638" s="5"/>
    </row>
    <row r="639" spans="3:14" ht="12.75">
      <c r="C639" s="68"/>
      <c r="D639" s="5"/>
      <c r="E639" s="17"/>
      <c r="F639" s="17"/>
      <c r="G639" s="5"/>
      <c r="H639" s="5"/>
      <c r="I639" s="5"/>
      <c r="J639" s="5"/>
      <c r="K639" s="5"/>
      <c r="L639" s="5"/>
      <c r="M639" s="5"/>
      <c r="N639" s="5"/>
    </row>
    <row r="640" spans="3:14" ht="12.75">
      <c r="C640" s="68"/>
      <c r="D640" s="5"/>
      <c r="E640" s="17"/>
      <c r="F640" s="17"/>
      <c r="G640" s="5"/>
      <c r="H640" s="5"/>
      <c r="I640" s="5"/>
      <c r="J640" s="5"/>
      <c r="K640" s="5"/>
      <c r="L640" s="5"/>
      <c r="M640" s="5"/>
      <c r="N640" s="5"/>
    </row>
    <row r="641" spans="3:14" ht="12.75">
      <c r="C641" s="68"/>
      <c r="D641" s="5"/>
      <c r="E641" s="17"/>
      <c r="F641" s="17"/>
      <c r="G641" s="9"/>
      <c r="H641" s="5"/>
      <c r="I641" s="5"/>
      <c r="J641" s="5"/>
      <c r="K641" s="5"/>
      <c r="L641" s="5"/>
      <c r="M641" s="5"/>
      <c r="N641" s="5"/>
    </row>
    <row r="642" spans="3:14" ht="12.75">
      <c r="C642" s="68"/>
      <c r="D642" s="5"/>
      <c r="E642" s="94"/>
      <c r="F642" s="94"/>
      <c r="G642" s="17"/>
      <c r="H642" s="5"/>
      <c r="I642" s="5"/>
      <c r="J642" s="5"/>
      <c r="K642" s="5"/>
      <c r="L642" s="5"/>
      <c r="M642" s="5"/>
      <c r="N642" s="5"/>
    </row>
    <row r="643" spans="3:14" ht="12.75">
      <c r="C643" s="68"/>
      <c r="D643" s="5"/>
      <c r="E643" s="17"/>
      <c r="F643" s="17"/>
      <c r="G643" s="17"/>
      <c r="H643" s="5"/>
      <c r="I643" s="5"/>
      <c r="J643" s="5"/>
      <c r="K643" s="5"/>
      <c r="L643" s="5"/>
      <c r="M643" s="5"/>
      <c r="N643" s="5"/>
    </row>
    <row r="644" spans="3:14" ht="12.75">
      <c r="C644" s="68"/>
      <c r="D644" s="5"/>
      <c r="E644" s="17"/>
      <c r="F644" s="17"/>
      <c r="G644" s="17"/>
      <c r="H644" s="5"/>
      <c r="I644" s="5"/>
      <c r="J644" s="5"/>
      <c r="K644" s="5"/>
      <c r="L644" s="5"/>
      <c r="M644" s="5"/>
      <c r="N644" s="5"/>
    </row>
    <row r="645" spans="3:14" ht="12.75">
      <c r="C645" s="68"/>
      <c r="D645" s="5"/>
      <c r="E645" s="94"/>
      <c r="F645" s="94"/>
      <c r="G645" s="17"/>
      <c r="H645" s="5"/>
      <c r="I645" s="5"/>
      <c r="J645" s="5"/>
      <c r="K645" s="5"/>
      <c r="L645" s="5"/>
      <c r="M645" s="5"/>
      <c r="N645" s="5"/>
    </row>
    <row r="646" spans="3:14" ht="12.75">
      <c r="C646" s="68"/>
      <c r="D646" s="5"/>
      <c r="E646" s="17"/>
      <c r="F646" s="75"/>
      <c r="G646" s="75"/>
      <c r="H646" s="5"/>
      <c r="I646" s="5"/>
      <c r="J646" s="5"/>
      <c r="K646" s="5"/>
      <c r="L646" s="5"/>
      <c r="M646" s="5"/>
      <c r="N646" s="5"/>
    </row>
    <row r="647" spans="3:14" ht="12.75">
      <c r="C647" s="68"/>
      <c r="D647" s="5"/>
      <c r="E647" s="95"/>
      <c r="F647" s="75"/>
      <c r="G647" s="75"/>
      <c r="H647" s="5"/>
      <c r="I647" s="5"/>
      <c r="J647" s="5"/>
      <c r="K647" s="5"/>
      <c r="L647" s="5"/>
      <c r="M647" s="5"/>
      <c r="N647" s="5"/>
    </row>
    <row r="648" spans="3:14" ht="12.75">
      <c r="C648" s="68"/>
      <c r="D648" s="5"/>
      <c r="E648" s="94"/>
      <c r="F648" s="94"/>
      <c r="G648" s="75"/>
      <c r="H648" s="5"/>
      <c r="I648" s="5"/>
      <c r="J648" s="5"/>
      <c r="K648" s="5"/>
      <c r="L648" s="5"/>
      <c r="M648" s="5"/>
      <c r="N648" s="5"/>
    </row>
    <row r="649" spans="3:14" ht="12.75">
      <c r="C649" s="68"/>
      <c r="D649" s="5"/>
      <c r="E649" s="75"/>
      <c r="F649" s="75"/>
      <c r="G649" s="5"/>
      <c r="H649" s="5"/>
      <c r="I649" s="5"/>
      <c r="J649" s="5"/>
      <c r="K649" s="5"/>
      <c r="L649" s="5"/>
      <c r="M649" s="5"/>
      <c r="N649" s="5"/>
    </row>
    <row r="650" spans="3:14" ht="12.75">
      <c r="C650" s="68"/>
      <c r="D650" s="5"/>
      <c r="E650" s="75"/>
      <c r="F650" s="75"/>
      <c r="G650" s="5"/>
      <c r="H650" s="5"/>
      <c r="I650" s="5"/>
      <c r="J650" s="5"/>
      <c r="K650" s="5"/>
      <c r="L650" s="5"/>
      <c r="M650" s="5"/>
      <c r="N650" s="5"/>
    </row>
    <row r="651" spans="3:14" ht="12.75">
      <c r="C651" s="68"/>
      <c r="D651" s="5"/>
      <c r="E651" s="75"/>
      <c r="F651" s="75"/>
      <c r="G651" s="5"/>
      <c r="H651" s="5"/>
      <c r="I651" s="5"/>
      <c r="J651" s="5"/>
      <c r="K651" s="5"/>
      <c r="L651" s="5"/>
      <c r="M651" s="5"/>
      <c r="N651" s="5"/>
    </row>
    <row r="652" spans="3:14" ht="12.75">
      <c r="C652" s="68"/>
      <c r="D652" s="5"/>
      <c r="E652" s="75"/>
      <c r="F652" s="75"/>
      <c r="G652" s="5"/>
      <c r="H652" s="5"/>
      <c r="I652" s="5"/>
      <c r="J652" s="5"/>
      <c r="K652" s="5"/>
      <c r="L652" s="5"/>
      <c r="M652" s="5"/>
      <c r="N652" s="5"/>
    </row>
    <row r="653" spans="3:14" ht="12.75">
      <c r="C653" s="68"/>
      <c r="D653" s="5"/>
      <c r="E653" s="75"/>
      <c r="F653" s="75"/>
      <c r="G653" s="5"/>
      <c r="H653" s="5"/>
      <c r="I653" s="5"/>
      <c r="J653" s="5"/>
      <c r="K653" s="5"/>
      <c r="L653" s="5"/>
      <c r="M653" s="5"/>
      <c r="N653" s="5"/>
    </row>
    <row r="654" spans="3:14" ht="12.75">
      <c r="C654" s="68"/>
      <c r="D654" s="5"/>
      <c r="E654" s="75"/>
      <c r="F654" s="75"/>
      <c r="G654" s="5"/>
      <c r="H654" s="5"/>
      <c r="I654" s="5"/>
      <c r="J654" s="5"/>
      <c r="K654" s="5"/>
      <c r="L654" s="5"/>
      <c r="M654" s="5"/>
      <c r="N654" s="5"/>
    </row>
    <row r="655" spans="3:14" ht="12.75">
      <c r="C655" s="68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3:14" ht="12.75">
      <c r="C656" s="68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3:14" ht="12.75">
      <c r="C657" s="27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3:14" ht="12.75">
      <c r="C658" s="27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3:14" ht="12.75">
      <c r="C659" s="68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3:14" ht="12.75">
      <c r="C660" s="27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3:14" ht="12.75">
      <c r="C661" s="68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3:14" ht="12.75">
      <c r="C662" s="68"/>
      <c r="D662" s="17"/>
      <c r="E662" s="17"/>
      <c r="F662" s="17"/>
      <c r="G662" s="17"/>
      <c r="H662" s="17"/>
      <c r="I662" s="17"/>
      <c r="J662" s="5"/>
      <c r="K662" s="5"/>
      <c r="L662" s="5"/>
      <c r="M662" s="5"/>
      <c r="N662" s="5"/>
    </row>
    <row r="663" spans="3:14" ht="12.75">
      <c r="C663" s="68"/>
      <c r="D663" s="5"/>
      <c r="E663" s="17"/>
      <c r="F663" s="17"/>
      <c r="G663" s="17"/>
      <c r="H663" s="17"/>
      <c r="I663" s="94"/>
      <c r="J663" s="5"/>
      <c r="K663" s="5"/>
      <c r="L663" s="5"/>
      <c r="M663" s="5"/>
      <c r="N663" s="5"/>
    </row>
    <row r="664" spans="3:14" ht="12.75">
      <c r="C664" s="68"/>
      <c r="D664" s="5"/>
      <c r="E664" s="17"/>
      <c r="F664" s="17"/>
      <c r="G664" s="17"/>
      <c r="H664" s="17"/>
      <c r="I664" s="94"/>
      <c r="J664" s="5"/>
      <c r="K664" s="5"/>
      <c r="L664" s="5"/>
      <c r="M664" s="5"/>
      <c r="N664" s="5"/>
    </row>
    <row r="665" spans="3:14" ht="12.75">
      <c r="C665" s="68"/>
      <c r="D665" s="5"/>
      <c r="E665" s="17"/>
      <c r="F665" s="17"/>
      <c r="G665" s="17"/>
      <c r="H665" s="17"/>
      <c r="I665" s="94"/>
      <c r="J665" s="5"/>
      <c r="K665" s="5"/>
      <c r="L665" s="5"/>
      <c r="M665" s="5"/>
      <c r="N665" s="5"/>
    </row>
    <row r="666" spans="3:14" ht="12.75">
      <c r="C666" s="68"/>
      <c r="D666" s="5"/>
      <c r="E666" s="17"/>
      <c r="F666" s="17"/>
      <c r="G666" s="17"/>
      <c r="H666" s="17"/>
      <c r="I666" s="94"/>
      <c r="J666" s="5"/>
      <c r="K666" s="5"/>
      <c r="L666" s="5"/>
      <c r="M666" s="5"/>
      <c r="N666" s="5"/>
    </row>
    <row r="667" spans="3:14" ht="12.75">
      <c r="C667" s="68"/>
      <c r="D667" s="5"/>
      <c r="E667" s="17"/>
      <c r="F667" s="17"/>
      <c r="G667" s="17"/>
      <c r="H667" s="17"/>
      <c r="I667" s="94"/>
      <c r="J667" s="5"/>
      <c r="K667" s="5"/>
      <c r="L667" s="5"/>
      <c r="M667" s="5"/>
      <c r="N667" s="5"/>
    </row>
    <row r="668" spans="3:14" ht="12.75">
      <c r="C668" s="68"/>
      <c r="D668" s="5"/>
      <c r="E668" s="17"/>
      <c r="F668" s="17"/>
      <c r="G668" s="17"/>
      <c r="H668" s="17"/>
      <c r="I668" s="94"/>
      <c r="J668" s="5"/>
      <c r="K668" s="5"/>
      <c r="L668" s="5"/>
      <c r="M668" s="5"/>
      <c r="N668" s="5"/>
    </row>
    <row r="669" spans="3:14" ht="12.75">
      <c r="C669" s="68"/>
      <c r="D669" s="5"/>
      <c r="E669" s="17"/>
      <c r="F669" s="17"/>
      <c r="G669" s="17"/>
      <c r="H669" s="17"/>
      <c r="I669" s="94"/>
      <c r="J669" s="5"/>
      <c r="K669" s="5"/>
      <c r="L669" s="5"/>
      <c r="M669" s="5"/>
      <c r="N669" s="5"/>
    </row>
    <row r="670" spans="3:14" ht="12.75">
      <c r="C670" s="68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3:14" ht="12.75">
      <c r="C671" s="68"/>
      <c r="D671" s="5"/>
      <c r="E671" s="17"/>
      <c r="F671" s="17"/>
      <c r="G671" s="17"/>
      <c r="H671" s="17"/>
      <c r="I671" s="17"/>
      <c r="J671" s="17"/>
      <c r="K671" s="17"/>
      <c r="L671" s="5"/>
      <c r="M671" s="5"/>
      <c r="N671" s="5"/>
    </row>
    <row r="672" spans="3:14" ht="12.75">
      <c r="C672" s="68"/>
      <c r="D672" s="5"/>
      <c r="E672" s="17"/>
      <c r="F672" s="17"/>
      <c r="G672" s="17"/>
      <c r="H672" s="17"/>
      <c r="I672" s="17"/>
      <c r="J672" s="17"/>
      <c r="K672" s="17"/>
      <c r="L672" s="5"/>
      <c r="M672" s="5"/>
      <c r="N672" s="5"/>
    </row>
    <row r="673" spans="3:14" ht="12.75">
      <c r="C673" s="68"/>
      <c r="D673" s="5"/>
      <c r="E673" s="17"/>
      <c r="F673" s="17"/>
      <c r="G673" s="17"/>
      <c r="H673" s="17"/>
      <c r="I673" s="17"/>
      <c r="J673" s="17"/>
      <c r="K673" s="17"/>
      <c r="L673" s="5"/>
      <c r="M673" s="5"/>
      <c r="N673" s="5"/>
    </row>
    <row r="674" spans="3:14" ht="12.7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3:14" ht="12.75">
      <c r="C675" s="68"/>
      <c r="D675" s="5"/>
      <c r="E675" s="17"/>
      <c r="F675" s="17"/>
      <c r="G675" s="17"/>
      <c r="H675" s="17"/>
      <c r="I675" s="17"/>
      <c r="J675" s="5"/>
      <c r="K675" s="5"/>
      <c r="L675" s="5"/>
      <c r="M675" s="5"/>
      <c r="N675" s="5"/>
    </row>
    <row r="676" spans="3:14" ht="12.75">
      <c r="C676" s="68"/>
      <c r="D676" s="5"/>
      <c r="E676" s="17"/>
      <c r="F676" s="17"/>
      <c r="G676" s="17"/>
      <c r="H676" s="17"/>
      <c r="I676" s="94"/>
      <c r="J676" s="5"/>
      <c r="K676" s="5"/>
      <c r="L676" s="5"/>
      <c r="M676" s="5"/>
      <c r="N676" s="5"/>
    </row>
    <row r="677" spans="3:14" ht="12.75">
      <c r="C677" s="68"/>
      <c r="D677" s="5"/>
      <c r="E677" s="17"/>
      <c r="F677" s="17"/>
      <c r="G677" s="17"/>
      <c r="H677" s="17"/>
      <c r="I677" s="94"/>
      <c r="J677" s="5"/>
      <c r="K677" s="5"/>
      <c r="L677" s="5"/>
      <c r="M677" s="5"/>
      <c r="N677" s="5"/>
    </row>
    <row r="678" spans="3:14" ht="12.75">
      <c r="C678" s="68"/>
      <c r="D678" s="5"/>
      <c r="E678" s="17"/>
      <c r="F678" s="17"/>
      <c r="G678" s="17"/>
      <c r="H678" s="17"/>
      <c r="I678" s="94"/>
      <c r="J678" s="5"/>
      <c r="K678" s="5"/>
      <c r="L678" s="5"/>
      <c r="M678" s="5"/>
      <c r="N678" s="5"/>
    </row>
    <row r="679" spans="3:14" ht="12.7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3:14" ht="12.75">
      <c r="C680" s="68"/>
      <c r="D680" s="5"/>
      <c r="E680" s="17"/>
      <c r="F680" s="17"/>
      <c r="G680" s="17"/>
      <c r="H680" s="17"/>
      <c r="I680" s="17"/>
      <c r="J680" s="17"/>
      <c r="K680" s="5"/>
      <c r="L680" s="5"/>
      <c r="M680" s="5"/>
      <c r="N680" s="5"/>
    </row>
    <row r="681" spans="3:14" ht="12.75">
      <c r="C681" s="68"/>
      <c r="D681" s="5"/>
      <c r="E681" s="17"/>
      <c r="F681" s="17"/>
      <c r="G681" s="94"/>
      <c r="H681" s="17"/>
      <c r="I681" s="17"/>
      <c r="J681" s="17"/>
      <c r="K681" s="5"/>
      <c r="L681" s="5"/>
      <c r="M681" s="5"/>
      <c r="N681" s="5"/>
    </row>
    <row r="682" spans="3:14" ht="12.75">
      <c r="C682" s="68"/>
      <c r="D682" s="5"/>
      <c r="E682" s="17"/>
      <c r="F682" s="17"/>
      <c r="G682" s="94"/>
      <c r="H682" s="17"/>
      <c r="I682" s="17"/>
      <c r="J682" s="17"/>
      <c r="K682" s="5"/>
      <c r="L682" s="5"/>
      <c r="M682" s="5"/>
      <c r="N682" s="5"/>
    </row>
    <row r="683" spans="3:14" ht="12.7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3:14" ht="12.75">
      <c r="C684" s="5"/>
      <c r="D684" s="5"/>
      <c r="E684" s="17"/>
      <c r="F684" s="17"/>
      <c r="G684" s="17"/>
      <c r="H684" s="17"/>
      <c r="I684" s="17"/>
      <c r="J684" s="17"/>
      <c r="K684" s="5"/>
      <c r="L684" s="5"/>
      <c r="M684" s="5"/>
      <c r="N684" s="5"/>
    </row>
    <row r="685" spans="3:14" ht="12.75">
      <c r="C685" s="68"/>
      <c r="D685" s="5"/>
      <c r="E685" s="17"/>
      <c r="F685" s="17"/>
      <c r="G685" s="17"/>
      <c r="H685" s="17"/>
      <c r="I685" s="17"/>
      <c r="J685" s="17"/>
      <c r="K685" s="17"/>
      <c r="L685" s="5"/>
      <c r="M685" s="5"/>
      <c r="N685" s="5"/>
    </row>
    <row r="686" spans="3:14" ht="12.75">
      <c r="C686" s="68"/>
      <c r="D686" s="5"/>
      <c r="E686" s="17"/>
      <c r="F686" s="17"/>
      <c r="G686" s="17"/>
      <c r="H686" s="17"/>
      <c r="I686" s="17"/>
      <c r="J686" s="17"/>
      <c r="K686" s="5"/>
      <c r="L686" s="5"/>
      <c r="M686" s="5"/>
      <c r="N686" s="5"/>
    </row>
    <row r="687" spans="3:14" ht="12.75">
      <c r="C687" s="68"/>
      <c r="D687" s="5"/>
      <c r="E687" s="17"/>
      <c r="F687" s="17"/>
      <c r="G687" s="17"/>
      <c r="H687" s="17"/>
      <c r="I687" s="17"/>
      <c r="J687" s="17"/>
      <c r="K687" s="5"/>
      <c r="L687" s="5"/>
      <c r="M687" s="5"/>
      <c r="N687" s="5"/>
    </row>
    <row r="688" spans="3:14" ht="12.7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3:14" ht="12.75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3:14" ht="12.75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3:14" ht="12.75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3:14" ht="12.75">
      <c r="C692" s="17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3:14" ht="12.75">
      <c r="C693" s="68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3:14" ht="12.75">
      <c r="C694" s="68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3:14" ht="12.75">
      <c r="C695" s="68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3:14" ht="12.75"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3:14" ht="12.75"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3:14" ht="12.75"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3:14" ht="12.75">
      <c r="C699" s="27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3:14" ht="12.75">
      <c r="C700" s="68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3:14" ht="12.75">
      <c r="C701" s="68"/>
      <c r="D701" s="17"/>
      <c r="E701" s="17"/>
      <c r="F701" s="17"/>
      <c r="G701" s="17"/>
      <c r="H701" s="17"/>
      <c r="I701" s="17"/>
      <c r="J701" s="5"/>
      <c r="K701" s="5"/>
      <c r="L701" s="5"/>
      <c r="M701" s="5"/>
      <c r="N701" s="5"/>
    </row>
    <row r="702" spans="3:14" ht="12.75">
      <c r="C702" s="68"/>
      <c r="D702" s="5"/>
      <c r="E702" s="17"/>
      <c r="F702" s="17"/>
      <c r="G702" s="17"/>
      <c r="H702" s="17"/>
      <c r="I702" s="94"/>
      <c r="J702" s="5"/>
      <c r="K702" s="5"/>
      <c r="L702" s="5"/>
      <c r="M702" s="5"/>
      <c r="N702" s="5"/>
    </row>
    <row r="703" spans="3:14" ht="12.75">
      <c r="C703" s="68"/>
      <c r="D703" s="5"/>
      <c r="E703" s="17"/>
      <c r="F703" s="17"/>
      <c r="G703" s="17"/>
      <c r="H703" s="17"/>
      <c r="I703" s="94"/>
      <c r="J703" s="5"/>
      <c r="K703" s="5"/>
      <c r="L703" s="5"/>
      <c r="M703" s="5"/>
      <c r="N703" s="5"/>
    </row>
    <row r="704" spans="3:14" ht="12.75">
      <c r="C704" s="68"/>
      <c r="D704" s="5"/>
      <c r="E704" s="17"/>
      <c r="F704" s="17"/>
      <c r="G704" s="17"/>
      <c r="H704" s="17"/>
      <c r="I704" s="94"/>
      <c r="J704" s="5"/>
      <c r="K704" s="5"/>
      <c r="L704" s="5"/>
      <c r="M704" s="5"/>
      <c r="N704" s="5"/>
    </row>
    <row r="705" spans="3:14" ht="12.75">
      <c r="C705" s="68"/>
      <c r="D705" s="5"/>
      <c r="E705" s="17"/>
      <c r="F705" s="17"/>
      <c r="G705" s="17"/>
      <c r="H705" s="17"/>
      <c r="I705" s="94"/>
      <c r="J705" s="5"/>
      <c r="K705" s="5"/>
      <c r="L705" s="5"/>
      <c r="M705" s="5"/>
      <c r="N705" s="5"/>
    </row>
    <row r="706" spans="3:14" ht="12.75">
      <c r="C706" s="68"/>
      <c r="D706" s="5"/>
      <c r="E706" s="17"/>
      <c r="F706" s="17"/>
      <c r="G706" s="17"/>
      <c r="H706" s="17"/>
      <c r="I706" s="94"/>
      <c r="J706" s="5"/>
      <c r="K706" s="5"/>
      <c r="L706" s="5"/>
      <c r="M706" s="5"/>
      <c r="N706" s="5"/>
    </row>
    <row r="707" spans="3:14" ht="12.75">
      <c r="C707" s="68"/>
      <c r="D707" s="5"/>
      <c r="E707" s="17"/>
      <c r="F707" s="17"/>
      <c r="G707" s="17"/>
      <c r="H707" s="17"/>
      <c r="I707" s="94"/>
      <c r="J707" s="5"/>
      <c r="K707" s="5"/>
      <c r="L707" s="5"/>
      <c r="M707" s="5"/>
      <c r="N707" s="5"/>
    </row>
    <row r="708" spans="3:14" ht="12.75">
      <c r="C708" s="68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3:14" ht="12.75">
      <c r="C709" s="68"/>
      <c r="D709" s="5"/>
      <c r="E709" s="17"/>
      <c r="F709" s="17"/>
      <c r="G709" s="17"/>
      <c r="H709" s="17"/>
      <c r="I709" s="17"/>
      <c r="J709" s="17"/>
      <c r="K709" s="17"/>
      <c r="L709" s="5"/>
      <c r="M709" s="5"/>
      <c r="N709" s="5"/>
    </row>
    <row r="710" spans="3:14" ht="12.75">
      <c r="C710" s="68"/>
      <c r="D710" s="5"/>
      <c r="E710" s="17"/>
      <c r="F710" s="17"/>
      <c r="G710" s="17"/>
      <c r="H710" s="17"/>
      <c r="I710" s="17"/>
      <c r="J710" s="17"/>
      <c r="K710" s="17"/>
      <c r="L710" s="5"/>
      <c r="M710" s="5"/>
      <c r="N710" s="5"/>
    </row>
    <row r="711" spans="3:14" ht="12.75">
      <c r="C711" s="68"/>
      <c r="D711" s="5"/>
      <c r="E711" s="17"/>
      <c r="F711" s="17"/>
      <c r="G711" s="17"/>
      <c r="H711" s="17"/>
      <c r="I711" s="17"/>
      <c r="J711" s="17"/>
      <c r="K711" s="17"/>
      <c r="L711" s="5"/>
      <c r="M711" s="5"/>
      <c r="N711" s="5"/>
    </row>
    <row r="712" spans="3:14" ht="12.75">
      <c r="C712" s="68"/>
      <c r="D712" s="5"/>
      <c r="E712" s="17"/>
      <c r="F712" s="17"/>
      <c r="G712" s="17"/>
      <c r="H712" s="17"/>
      <c r="I712" s="17"/>
      <c r="J712" s="17"/>
      <c r="K712" s="17"/>
      <c r="L712" s="5"/>
      <c r="M712" s="5"/>
      <c r="N712" s="5"/>
    </row>
    <row r="713" spans="3:14" ht="12.75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3:14" ht="12.75">
      <c r="C714" s="68"/>
      <c r="D714" s="5"/>
      <c r="E714" s="17"/>
      <c r="F714" s="17"/>
      <c r="G714" s="17"/>
      <c r="H714" s="17"/>
      <c r="I714" s="17"/>
      <c r="J714" s="5"/>
      <c r="K714" s="5"/>
      <c r="L714" s="5"/>
      <c r="M714" s="5"/>
      <c r="N714" s="5"/>
    </row>
    <row r="715" spans="3:14" ht="12.75">
      <c r="C715" s="68"/>
      <c r="D715" s="5"/>
      <c r="E715" s="17"/>
      <c r="F715" s="17"/>
      <c r="G715" s="17"/>
      <c r="H715" s="17"/>
      <c r="I715" s="94"/>
      <c r="J715" s="5"/>
      <c r="K715" s="5"/>
      <c r="L715" s="5"/>
      <c r="M715" s="5"/>
      <c r="N715" s="5"/>
    </row>
    <row r="716" spans="3:14" ht="12.75">
      <c r="C716" s="68"/>
      <c r="D716" s="5"/>
      <c r="E716" s="17"/>
      <c r="F716" s="17"/>
      <c r="G716" s="17"/>
      <c r="H716" s="17"/>
      <c r="I716" s="94"/>
      <c r="J716" s="5"/>
      <c r="K716" s="5"/>
      <c r="L716" s="5"/>
      <c r="M716" s="5"/>
      <c r="N716" s="5"/>
    </row>
    <row r="717" spans="3:14" ht="12.75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3:14" ht="12.75">
      <c r="C718" s="68"/>
      <c r="D718" s="5"/>
      <c r="E718" s="17"/>
      <c r="F718" s="17"/>
      <c r="G718" s="17"/>
      <c r="H718" s="17"/>
      <c r="I718" s="17"/>
      <c r="J718" s="17"/>
      <c r="K718" s="5"/>
      <c r="L718" s="5"/>
      <c r="M718" s="5"/>
      <c r="N718" s="5"/>
    </row>
    <row r="719" spans="3:14" ht="12.75">
      <c r="C719" s="68"/>
      <c r="D719" s="5"/>
      <c r="E719" s="17"/>
      <c r="F719" s="17"/>
      <c r="G719" s="94"/>
      <c r="H719" s="17"/>
      <c r="I719" s="17"/>
      <c r="J719" s="17"/>
      <c r="K719" s="5"/>
      <c r="L719" s="5"/>
      <c r="M719" s="5"/>
      <c r="N719" s="5"/>
    </row>
    <row r="720" spans="3:14" ht="12.75">
      <c r="C720" s="68"/>
      <c r="D720" s="5"/>
      <c r="E720" s="17"/>
      <c r="F720" s="17"/>
      <c r="G720" s="94"/>
      <c r="H720" s="17"/>
      <c r="I720" s="17"/>
      <c r="J720" s="17"/>
      <c r="K720" s="5"/>
      <c r="L720" s="5"/>
      <c r="M720" s="5"/>
      <c r="N720" s="5"/>
    </row>
    <row r="721" spans="3:14" ht="12.75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3:14" ht="12.75">
      <c r="C722" s="5"/>
      <c r="D722" s="5"/>
      <c r="E722" s="17"/>
      <c r="F722" s="17"/>
      <c r="G722" s="17"/>
      <c r="H722" s="17"/>
      <c r="I722" s="17"/>
      <c r="J722" s="17"/>
      <c r="K722" s="5"/>
      <c r="L722" s="5"/>
      <c r="M722" s="5"/>
      <c r="N722" s="5"/>
    </row>
    <row r="723" spans="3:14" ht="12.75">
      <c r="C723" s="68"/>
      <c r="D723" s="5"/>
      <c r="E723" s="17"/>
      <c r="F723" s="17"/>
      <c r="G723" s="17"/>
      <c r="H723" s="17"/>
      <c r="I723" s="17"/>
      <c r="J723" s="17"/>
      <c r="K723" s="17"/>
      <c r="L723" s="5"/>
      <c r="M723" s="5"/>
      <c r="N723" s="5"/>
    </row>
    <row r="724" spans="3:14" ht="12.75">
      <c r="C724" s="68"/>
      <c r="D724" s="5"/>
      <c r="E724" s="17"/>
      <c r="F724" s="17"/>
      <c r="G724" s="17"/>
      <c r="H724" s="17"/>
      <c r="I724" s="17"/>
      <c r="J724" s="17"/>
      <c r="K724" s="5"/>
      <c r="L724" s="5"/>
      <c r="M724" s="5"/>
      <c r="N724" s="5"/>
    </row>
    <row r="725" spans="3:14" ht="12.75">
      <c r="C725" s="68"/>
      <c r="D725" s="5"/>
      <c r="E725" s="17"/>
      <c r="F725" s="17"/>
      <c r="G725" s="17"/>
      <c r="H725" s="17"/>
      <c r="I725" s="17"/>
      <c r="J725" s="17"/>
      <c r="K725" s="5"/>
      <c r="L725" s="5"/>
      <c r="M725" s="5"/>
      <c r="N725" s="5"/>
    </row>
    <row r="726" spans="3:14" ht="12.75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3:14" ht="12.75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3:14" ht="12.75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3:14" ht="12.75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3:14" ht="12.75">
      <c r="C730" s="17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3:14" ht="12.75">
      <c r="C731" s="68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3:14" ht="12.75">
      <c r="C732" s="68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3:14" ht="12.75">
      <c r="C733" s="68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3:14" ht="12.75">
      <c r="C734" s="68"/>
      <c r="D734" s="5"/>
      <c r="E734" s="17"/>
      <c r="F734" s="17"/>
      <c r="G734" s="17"/>
      <c r="H734" s="17"/>
      <c r="I734" s="94"/>
      <c r="J734" s="5"/>
      <c r="K734" s="5"/>
      <c r="L734" s="5"/>
      <c r="M734" s="5"/>
      <c r="N734" s="5"/>
    </row>
    <row r="735" spans="3:14" ht="12.75">
      <c r="C735" s="68"/>
      <c r="D735" s="5"/>
      <c r="E735" s="17"/>
      <c r="F735" s="17"/>
      <c r="G735" s="17"/>
      <c r="H735" s="17"/>
      <c r="I735" s="94"/>
      <c r="J735" s="5"/>
      <c r="K735" s="5"/>
      <c r="L735" s="5"/>
      <c r="M735" s="5"/>
      <c r="N735" s="5"/>
    </row>
    <row r="736" spans="3:14" ht="12.75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3:14" ht="12.75">
      <c r="C737" s="68"/>
      <c r="D737" s="5"/>
      <c r="E737" s="17"/>
      <c r="F737" s="17"/>
      <c r="G737" s="17"/>
      <c r="H737" s="17"/>
      <c r="I737" s="17"/>
      <c r="J737" s="17"/>
      <c r="K737" s="5"/>
      <c r="L737" s="5"/>
      <c r="M737" s="5"/>
      <c r="N737" s="5"/>
    </row>
    <row r="738" spans="3:14" ht="12.75">
      <c r="C738" s="68"/>
      <c r="D738" s="5"/>
      <c r="E738" s="17"/>
      <c r="F738" s="17"/>
      <c r="G738" s="94"/>
      <c r="H738" s="17"/>
      <c r="I738" s="17"/>
      <c r="J738" s="17"/>
      <c r="K738" s="5"/>
      <c r="L738" s="5"/>
      <c r="M738" s="5"/>
      <c r="N738" s="5"/>
    </row>
    <row r="739" spans="3:14" ht="12.75">
      <c r="C739" s="68"/>
      <c r="D739" s="5"/>
      <c r="E739" s="17"/>
      <c r="F739" s="17"/>
      <c r="G739" s="94"/>
      <c r="H739" s="17"/>
      <c r="I739" s="17"/>
      <c r="J739" s="17"/>
      <c r="K739" s="5"/>
      <c r="L739" s="5"/>
      <c r="M739" s="5"/>
      <c r="N739" s="5"/>
    </row>
    <row r="740" spans="3:14" ht="12.75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3:14" ht="12.75">
      <c r="C741" s="5"/>
      <c r="D741" s="5"/>
      <c r="E741" s="17"/>
      <c r="F741" s="17"/>
      <c r="G741" s="17"/>
      <c r="H741" s="17"/>
      <c r="I741" s="17"/>
      <c r="J741" s="17"/>
      <c r="K741" s="5"/>
      <c r="L741" s="5"/>
      <c r="M741" s="5"/>
      <c r="N741" s="5"/>
    </row>
    <row r="742" spans="3:14" ht="12.75">
      <c r="C742" s="68"/>
      <c r="D742" s="5"/>
      <c r="E742" s="17"/>
      <c r="F742" s="17"/>
      <c r="G742" s="17"/>
      <c r="H742" s="17"/>
      <c r="I742" s="17"/>
      <c r="J742" s="17"/>
      <c r="K742" s="17"/>
      <c r="L742" s="5"/>
      <c r="M742" s="5"/>
      <c r="N742" s="5"/>
    </row>
    <row r="743" spans="3:14" ht="12.75">
      <c r="C743" s="68"/>
      <c r="D743" s="5"/>
      <c r="E743" s="17"/>
      <c r="F743" s="17"/>
      <c r="G743" s="17"/>
      <c r="H743" s="17"/>
      <c r="I743" s="17"/>
      <c r="J743" s="17"/>
      <c r="K743" s="5"/>
      <c r="L743" s="5"/>
      <c r="M743" s="5"/>
      <c r="N743" s="5"/>
    </row>
    <row r="744" spans="3:14" ht="12.75">
      <c r="C744" s="68"/>
      <c r="D744" s="5"/>
      <c r="E744" s="17"/>
      <c r="F744" s="17"/>
      <c r="G744" s="17"/>
      <c r="H744" s="17"/>
      <c r="I744" s="17"/>
      <c r="J744" s="17"/>
      <c r="K744" s="5"/>
      <c r="L744" s="5"/>
      <c r="M744" s="5"/>
      <c r="N744" s="5"/>
    </row>
    <row r="745" spans="3:14" ht="12.75">
      <c r="C745" s="68"/>
      <c r="D745" s="5"/>
      <c r="E745" s="17"/>
      <c r="F745" s="17"/>
      <c r="G745" s="17"/>
      <c r="H745" s="17"/>
      <c r="I745" s="17"/>
      <c r="J745" s="17"/>
      <c r="K745" s="5"/>
      <c r="L745" s="5"/>
      <c r="M745" s="5"/>
      <c r="N745" s="5"/>
    </row>
    <row r="746" spans="3:14" ht="12.75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3:14" ht="12.75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3:14" ht="12.75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3:14" ht="12.75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3:14" ht="12.75">
      <c r="C750" s="17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3:14" ht="12.75">
      <c r="C751" s="68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3:14" ht="12.75">
      <c r="C752" s="68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3:14" ht="12.75">
      <c r="C753" s="68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3:14" ht="12.75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3:14" ht="12.75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3:14" ht="12.75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3:14" ht="12.75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3:14" ht="12.75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3:14" ht="12.75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3:14" ht="12.75">
      <c r="C760" s="17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3:14" ht="12.75">
      <c r="C761" s="17"/>
      <c r="D761" s="93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3:14" ht="12.75">
      <c r="C762" s="17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3:14" ht="12.75">
      <c r="C763" s="17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3:14" ht="12.75">
      <c r="C764" s="17"/>
      <c r="D764" s="5"/>
      <c r="E764" s="5"/>
      <c r="F764" s="5"/>
      <c r="G764" s="23"/>
      <c r="H764" s="5"/>
      <c r="I764" s="5"/>
      <c r="J764" s="5"/>
      <c r="K764" s="5"/>
      <c r="L764" s="5"/>
      <c r="M764" s="5"/>
      <c r="N764" s="5"/>
    </row>
    <row r="765" spans="3:14" ht="12.75">
      <c r="C765" s="17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3:14" ht="12.75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3:14" ht="12.75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3:14" ht="12.75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3:14" ht="12.75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3:14" ht="12.75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3:14" ht="12.75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3:14" ht="12.75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3:14" ht="12.75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3:14" ht="12.75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3:14" ht="12.75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3:14" ht="12.75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3:14" ht="12.75">
      <c r="C777" s="5"/>
      <c r="D777" s="8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3:14" ht="12.75">
      <c r="C778" s="5"/>
      <c r="D778" s="8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3:14" ht="12.75">
      <c r="C779" s="5"/>
      <c r="D779" s="8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3:14" ht="12.75">
      <c r="C780" s="5"/>
      <c r="D780" s="8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3:14" ht="12.75">
      <c r="C781" s="5"/>
      <c r="D781" s="8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3:14" ht="12.75">
      <c r="C782" s="5"/>
      <c r="D782" s="8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3:14" ht="12.75">
      <c r="C783" s="5"/>
      <c r="D783" s="8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3:14" ht="12.75">
      <c r="C784" s="5"/>
      <c r="D784" s="8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3:14" ht="12.75">
      <c r="C785" s="5"/>
      <c r="D785" s="8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3:14" ht="12.75">
      <c r="C786" s="5"/>
      <c r="D786" s="8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3:14" ht="12.75">
      <c r="C787" s="5"/>
      <c r="D787" s="8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3:14" ht="12.75">
      <c r="C788" s="5"/>
      <c r="D788" s="8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3:14" ht="12.75">
      <c r="C789" s="5"/>
      <c r="D789" s="8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3:14" ht="12.75">
      <c r="C790" s="5"/>
      <c r="D790" s="8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3:14" ht="12.75">
      <c r="C791" s="5"/>
      <c r="D791" s="8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3:14" ht="12.75">
      <c r="C792" s="5"/>
      <c r="D792" s="8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3:14" ht="12.75">
      <c r="C793" s="5"/>
      <c r="D793" s="5"/>
      <c r="E793" s="17"/>
      <c r="F793" s="17"/>
      <c r="G793" s="17"/>
      <c r="H793" s="17"/>
      <c r="I793" s="17"/>
      <c r="J793" s="5"/>
      <c r="K793" s="5"/>
      <c r="L793" s="5"/>
      <c r="M793" s="5"/>
      <c r="N793" s="5"/>
    </row>
    <row r="794" spans="3:14" ht="12.75">
      <c r="C794" s="5"/>
      <c r="D794" s="5"/>
      <c r="E794" s="17"/>
      <c r="F794" s="17"/>
      <c r="G794" s="17"/>
      <c r="H794" s="17"/>
      <c r="I794" s="17"/>
      <c r="J794" s="5"/>
      <c r="K794" s="5"/>
      <c r="L794" s="5"/>
      <c r="M794" s="5"/>
      <c r="N794" s="5"/>
    </row>
    <row r="795" spans="3:14" ht="12.75">
      <c r="C795" s="5"/>
      <c r="D795" s="5"/>
      <c r="E795" s="17"/>
      <c r="F795" s="17"/>
      <c r="G795" s="17"/>
      <c r="H795" s="17"/>
      <c r="I795" s="17"/>
      <c r="J795" s="5"/>
      <c r="K795" s="5"/>
      <c r="L795" s="5"/>
      <c r="M795" s="5"/>
      <c r="N795" s="5"/>
    </row>
    <row r="796" spans="3:14" ht="12.75">
      <c r="C796" s="5"/>
      <c r="D796" s="5"/>
      <c r="E796" s="17"/>
      <c r="F796" s="17"/>
      <c r="G796" s="17"/>
      <c r="H796" s="17"/>
      <c r="I796" s="17"/>
      <c r="J796" s="17"/>
      <c r="K796" s="5"/>
      <c r="L796" s="5"/>
      <c r="M796" s="5"/>
      <c r="N796" s="5"/>
    </row>
    <row r="797" spans="3:14" ht="12.75">
      <c r="C797" s="5"/>
      <c r="D797" s="5"/>
      <c r="E797" s="17"/>
      <c r="F797" s="17"/>
      <c r="G797" s="17"/>
      <c r="H797" s="17"/>
      <c r="I797" s="17"/>
      <c r="J797" s="17"/>
      <c r="K797" s="5"/>
      <c r="L797" s="5"/>
      <c r="M797" s="5"/>
      <c r="N797" s="5"/>
    </row>
    <row r="798" spans="3:14" ht="12.75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3:14" ht="12.75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3:14" ht="12.75">
      <c r="C800" s="68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3:14" ht="12.75">
      <c r="C801" s="68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3:14" ht="12.75">
      <c r="C802" s="68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3:14" ht="12.75">
      <c r="C803" s="68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3:14" ht="12.75">
      <c r="C804" s="68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3:14" ht="12.75">
      <c r="C805" s="68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3:14" ht="12.75">
      <c r="C806" s="68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3:14" ht="12.75">
      <c r="C807" s="68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3:14" ht="12.75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3:14" ht="12.75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3:14" ht="12.75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3:14" ht="12.75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3:14" ht="12.75">
      <c r="C812" s="5"/>
      <c r="D812" s="5"/>
      <c r="E812" s="9"/>
      <c r="F812" s="9"/>
      <c r="G812" s="5"/>
      <c r="H812" s="5"/>
      <c r="I812" s="5"/>
      <c r="J812" s="5"/>
      <c r="K812" s="5"/>
      <c r="L812" s="5"/>
      <c r="M812" s="5"/>
      <c r="N812" s="5"/>
    </row>
    <row r="813" spans="3:14" ht="12.75">
      <c r="C813" s="68"/>
      <c r="D813" s="5"/>
      <c r="E813" s="9"/>
      <c r="F813" s="9"/>
      <c r="G813" s="75"/>
      <c r="H813" s="5"/>
      <c r="I813" s="5"/>
      <c r="J813" s="5"/>
      <c r="K813" s="5"/>
      <c r="L813" s="5"/>
      <c r="M813" s="5"/>
      <c r="N813" s="5"/>
    </row>
    <row r="814" spans="3:14" ht="12.75">
      <c r="C814" s="68"/>
      <c r="D814" s="5"/>
      <c r="E814" s="17"/>
      <c r="F814" s="17"/>
      <c r="G814" s="17"/>
      <c r="H814" s="5"/>
      <c r="I814" s="5"/>
      <c r="J814" s="5"/>
      <c r="K814" s="5"/>
      <c r="L814" s="5"/>
      <c r="M814" s="5"/>
      <c r="N814" s="5"/>
    </row>
    <row r="815" spans="3:14" ht="12.75">
      <c r="C815" s="68"/>
      <c r="D815" s="5"/>
      <c r="E815" s="17"/>
      <c r="F815" s="75"/>
      <c r="G815" s="75"/>
      <c r="H815" s="5"/>
      <c r="I815" s="5"/>
      <c r="J815" s="5"/>
      <c r="K815" s="5"/>
      <c r="L815" s="5"/>
      <c r="M815" s="5"/>
      <c r="N815" s="5"/>
    </row>
    <row r="816" spans="3:14" ht="12.75">
      <c r="C816" s="68"/>
      <c r="D816" s="5"/>
      <c r="E816" s="17"/>
      <c r="F816" s="17"/>
      <c r="G816" s="17"/>
      <c r="H816" s="5"/>
      <c r="I816" s="5"/>
      <c r="J816" s="5"/>
      <c r="K816" s="5"/>
      <c r="L816" s="5"/>
      <c r="M816" s="5"/>
      <c r="N816" s="5"/>
    </row>
    <row r="817" spans="3:14" ht="12.75">
      <c r="C817" s="68"/>
      <c r="D817" s="5"/>
      <c r="E817" s="17"/>
      <c r="F817" s="17"/>
      <c r="G817" s="17"/>
      <c r="H817" s="5"/>
      <c r="I817" s="5"/>
      <c r="J817" s="5"/>
      <c r="K817" s="5"/>
      <c r="L817" s="5"/>
      <c r="M817" s="5"/>
      <c r="N817" s="5"/>
    </row>
    <row r="818" spans="3:14" ht="12.75">
      <c r="C818" s="68"/>
      <c r="D818" s="5"/>
      <c r="E818" s="17"/>
      <c r="F818" s="17"/>
      <c r="G818" s="17"/>
      <c r="H818" s="5"/>
      <c r="I818" s="5"/>
      <c r="J818" s="5"/>
      <c r="K818" s="5"/>
      <c r="L818" s="5"/>
      <c r="M818" s="5"/>
      <c r="N818" s="5"/>
    </row>
    <row r="819" spans="3:14" ht="12.75">
      <c r="C819" s="68"/>
      <c r="D819" s="5"/>
      <c r="E819" s="17"/>
      <c r="F819" s="17"/>
      <c r="G819" s="17"/>
      <c r="H819" s="5"/>
      <c r="I819" s="5"/>
      <c r="J819" s="5"/>
      <c r="K819" s="5"/>
      <c r="L819" s="5"/>
      <c r="M819" s="5"/>
      <c r="N819" s="5"/>
    </row>
    <row r="820" spans="3:14" ht="12.75">
      <c r="C820" s="68"/>
      <c r="D820" s="5"/>
      <c r="E820" s="17"/>
      <c r="F820" s="75"/>
      <c r="G820" s="75"/>
      <c r="H820" s="5"/>
      <c r="I820" s="5"/>
      <c r="J820" s="5"/>
      <c r="K820" s="5"/>
      <c r="L820" s="5"/>
      <c r="M820" s="5"/>
      <c r="N820" s="5"/>
    </row>
    <row r="821" spans="3:14" ht="12.75">
      <c r="C821" s="68"/>
      <c r="D821" s="5"/>
      <c r="E821" s="17"/>
      <c r="F821" s="75"/>
      <c r="G821" s="75"/>
      <c r="H821" s="5"/>
      <c r="I821" s="5"/>
      <c r="J821" s="5"/>
      <c r="K821" s="5"/>
      <c r="L821" s="5"/>
      <c r="M821" s="5"/>
      <c r="N821" s="5"/>
    </row>
    <row r="822" spans="3:14" ht="12.75">
      <c r="C822" s="68"/>
      <c r="D822" s="5"/>
      <c r="E822" s="17"/>
      <c r="F822" s="75"/>
      <c r="G822" s="75"/>
      <c r="H822" s="5"/>
      <c r="I822" s="5"/>
      <c r="J822" s="5"/>
      <c r="K822" s="5"/>
      <c r="L822" s="5"/>
      <c r="M822" s="5"/>
      <c r="N822" s="5"/>
    </row>
    <row r="823" spans="3:14" ht="12.75">
      <c r="C823" s="68"/>
      <c r="D823" s="5"/>
      <c r="E823" s="17"/>
      <c r="F823" s="75"/>
      <c r="G823" s="75"/>
      <c r="H823" s="5"/>
      <c r="I823" s="5"/>
      <c r="J823" s="5"/>
      <c r="K823" s="5"/>
      <c r="L823" s="5"/>
      <c r="M823" s="5"/>
      <c r="N823" s="5"/>
    </row>
    <row r="824" spans="3:14" ht="12.75">
      <c r="C824" s="68"/>
      <c r="D824" s="5"/>
      <c r="E824" s="17"/>
      <c r="F824" s="75"/>
      <c r="G824" s="75"/>
      <c r="H824" s="5"/>
      <c r="I824" s="5"/>
      <c r="J824" s="5"/>
      <c r="K824" s="5"/>
      <c r="L824" s="5"/>
      <c r="M824" s="5"/>
      <c r="N824" s="5"/>
    </row>
    <row r="825" spans="3:14" ht="12.75">
      <c r="C825" s="68"/>
      <c r="D825" s="5"/>
      <c r="E825" s="17"/>
      <c r="F825" s="75"/>
      <c r="G825" s="75"/>
      <c r="H825" s="5"/>
      <c r="I825" s="5"/>
      <c r="J825" s="5"/>
      <c r="K825" s="5"/>
      <c r="L825" s="5"/>
      <c r="M825" s="5"/>
      <c r="N825" s="5"/>
    </row>
    <row r="826" spans="3:14" ht="12.75">
      <c r="C826" s="68"/>
      <c r="D826" s="5"/>
      <c r="E826" s="17"/>
      <c r="F826" s="75"/>
      <c r="G826" s="75"/>
      <c r="H826" s="5"/>
      <c r="I826" s="5"/>
      <c r="J826" s="5"/>
      <c r="K826" s="5"/>
      <c r="L826" s="5"/>
      <c r="M826" s="5"/>
      <c r="N826" s="5"/>
    </row>
    <row r="827" spans="3:14" ht="12.75">
      <c r="C827" s="68"/>
      <c r="D827" s="5"/>
      <c r="E827" s="17"/>
      <c r="F827" s="17"/>
      <c r="G827" s="5"/>
      <c r="H827" s="5"/>
      <c r="I827" s="5"/>
      <c r="J827" s="5"/>
      <c r="K827" s="5"/>
      <c r="L827" s="5"/>
      <c r="M827" s="5"/>
      <c r="N827" s="5"/>
    </row>
    <row r="828" spans="3:14" ht="12.75">
      <c r="C828" s="68"/>
      <c r="D828" s="5"/>
      <c r="E828" s="94"/>
      <c r="F828" s="94"/>
      <c r="G828" s="5"/>
      <c r="H828" s="5"/>
      <c r="I828" s="5"/>
      <c r="J828" s="5"/>
      <c r="K828" s="5"/>
      <c r="L828" s="5"/>
      <c r="M828" s="5"/>
      <c r="N828" s="5"/>
    </row>
    <row r="829" spans="3:14" ht="12.75">
      <c r="C829" s="68"/>
      <c r="D829" s="5"/>
      <c r="E829" s="17"/>
      <c r="F829" s="17"/>
      <c r="G829" s="5"/>
      <c r="H829" s="5"/>
      <c r="I829" s="5"/>
      <c r="J829" s="5"/>
      <c r="K829" s="5"/>
      <c r="L829" s="5"/>
      <c r="M829" s="5"/>
      <c r="N829" s="5"/>
    </row>
    <row r="830" spans="3:14" ht="12.75">
      <c r="C830" s="68"/>
      <c r="D830" s="5"/>
      <c r="E830" s="75"/>
      <c r="F830" s="75"/>
      <c r="G830" s="5"/>
      <c r="H830" s="5"/>
      <c r="I830" s="5"/>
      <c r="J830" s="5"/>
      <c r="K830" s="5"/>
      <c r="L830" s="5"/>
      <c r="M830" s="5"/>
      <c r="N830" s="5"/>
    </row>
    <row r="831" spans="3:14" ht="12.75">
      <c r="C831" s="68"/>
      <c r="D831" s="5"/>
      <c r="E831" s="75"/>
      <c r="F831" s="75"/>
      <c r="G831" s="5"/>
      <c r="H831" s="5"/>
      <c r="I831" s="5"/>
      <c r="J831" s="5"/>
      <c r="K831" s="5"/>
      <c r="L831" s="5"/>
      <c r="M831" s="5"/>
      <c r="N831" s="5"/>
    </row>
    <row r="832" spans="3:14" ht="12.75">
      <c r="C832" s="68"/>
      <c r="D832" s="5"/>
      <c r="E832" s="17"/>
      <c r="F832" s="17"/>
      <c r="G832" s="5"/>
      <c r="H832" s="5"/>
      <c r="I832" s="5"/>
      <c r="J832" s="5"/>
      <c r="K832" s="5"/>
      <c r="L832" s="5"/>
      <c r="M832" s="5"/>
      <c r="N832" s="5"/>
    </row>
    <row r="833" spans="3:14" ht="12.75">
      <c r="C833" s="68"/>
      <c r="D833" s="5"/>
      <c r="E833" s="17"/>
      <c r="F833" s="17"/>
      <c r="G833" s="5"/>
      <c r="H833" s="5"/>
      <c r="I833" s="5"/>
      <c r="J833" s="5"/>
      <c r="K833" s="5"/>
      <c r="L833" s="5"/>
      <c r="M833" s="5"/>
      <c r="N833" s="5"/>
    </row>
    <row r="834" spans="3:14" ht="12.75">
      <c r="C834" s="68"/>
      <c r="D834" s="5"/>
      <c r="E834" s="17"/>
      <c r="F834" s="17"/>
      <c r="G834" s="9"/>
      <c r="H834" s="5"/>
      <c r="I834" s="5"/>
      <c r="J834" s="5"/>
      <c r="K834" s="5"/>
      <c r="L834" s="5"/>
      <c r="M834" s="5"/>
      <c r="N834" s="5"/>
    </row>
    <row r="835" spans="3:14" ht="12.75">
      <c r="C835" s="68"/>
      <c r="D835" s="5"/>
      <c r="E835" s="94"/>
      <c r="F835" s="94"/>
      <c r="G835" s="17"/>
      <c r="H835" s="5"/>
      <c r="I835" s="5"/>
      <c r="J835" s="5"/>
      <c r="K835" s="5"/>
      <c r="L835" s="5"/>
      <c r="M835" s="5"/>
      <c r="N835" s="5"/>
    </row>
    <row r="836" spans="3:14" ht="12.75">
      <c r="C836" s="68"/>
      <c r="D836" s="5"/>
      <c r="E836" s="17"/>
      <c r="F836" s="17"/>
      <c r="G836" s="17"/>
      <c r="H836" s="5"/>
      <c r="I836" s="5"/>
      <c r="J836" s="5"/>
      <c r="K836" s="5"/>
      <c r="L836" s="5"/>
      <c r="M836" s="5"/>
      <c r="N836" s="5"/>
    </row>
    <row r="837" spans="3:14" ht="12.75">
      <c r="C837" s="68"/>
      <c r="D837" s="5"/>
      <c r="E837" s="17"/>
      <c r="F837" s="17"/>
      <c r="G837" s="17"/>
      <c r="H837" s="5"/>
      <c r="I837" s="5"/>
      <c r="J837" s="5"/>
      <c r="K837" s="5"/>
      <c r="L837" s="5"/>
      <c r="M837" s="5"/>
      <c r="N837" s="5"/>
    </row>
    <row r="838" spans="3:14" ht="12.75">
      <c r="C838" s="68"/>
      <c r="D838" s="5"/>
      <c r="E838" s="94"/>
      <c r="F838" s="94"/>
      <c r="G838" s="17"/>
      <c r="H838" s="5"/>
      <c r="I838" s="5"/>
      <c r="J838" s="5"/>
      <c r="K838" s="5"/>
      <c r="L838" s="5"/>
      <c r="M838" s="5"/>
      <c r="N838" s="5"/>
    </row>
    <row r="839" spans="3:14" ht="12.75">
      <c r="C839" s="68"/>
      <c r="D839" s="5"/>
      <c r="E839" s="17"/>
      <c r="F839" s="75"/>
      <c r="G839" s="75"/>
      <c r="H839" s="5"/>
      <c r="I839" s="5"/>
      <c r="J839" s="5"/>
      <c r="K839" s="5"/>
      <c r="L839" s="5"/>
      <c r="M839" s="5"/>
      <c r="N839" s="5"/>
    </row>
    <row r="840" spans="3:14" ht="12.75">
      <c r="C840" s="68"/>
      <c r="D840" s="5"/>
      <c r="E840" s="95"/>
      <c r="F840" s="75"/>
      <c r="G840" s="75"/>
      <c r="H840" s="5"/>
      <c r="I840" s="5"/>
      <c r="J840" s="5"/>
      <c r="K840" s="5"/>
      <c r="L840" s="5"/>
      <c r="M840" s="5"/>
      <c r="N840" s="5"/>
    </row>
    <row r="841" spans="3:14" ht="12.75">
      <c r="C841" s="68"/>
      <c r="D841" s="5"/>
      <c r="E841" s="94"/>
      <c r="F841" s="94"/>
      <c r="G841" s="75"/>
      <c r="H841" s="5"/>
      <c r="I841" s="5"/>
      <c r="J841" s="5"/>
      <c r="K841" s="5"/>
      <c r="L841" s="5"/>
      <c r="M841" s="5"/>
      <c r="N841" s="5"/>
    </row>
    <row r="842" spans="3:14" ht="12.75">
      <c r="C842" s="68"/>
      <c r="D842" s="5"/>
      <c r="E842" s="75"/>
      <c r="F842" s="75"/>
      <c r="G842" s="5"/>
      <c r="H842" s="5"/>
      <c r="I842" s="5"/>
      <c r="J842" s="5"/>
      <c r="K842" s="5"/>
      <c r="L842" s="5"/>
      <c r="M842" s="5"/>
      <c r="N842" s="5"/>
    </row>
    <row r="843" spans="3:14" ht="12.75">
      <c r="C843" s="68"/>
      <c r="D843" s="5"/>
      <c r="E843" s="75"/>
      <c r="F843" s="75"/>
      <c r="G843" s="5"/>
      <c r="H843" s="5"/>
      <c r="I843" s="5"/>
      <c r="J843" s="5"/>
      <c r="K843" s="5"/>
      <c r="L843" s="5"/>
      <c r="M843" s="5"/>
      <c r="N843" s="5"/>
    </row>
    <row r="844" spans="3:14" ht="12.75">
      <c r="C844" s="68"/>
      <c r="D844" s="5"/>
      <c r="E844" s="75"/>
      <c r="F844" s="75"/>
      <c r="G844" s="5"/>
      <c r="H844" s="5"/>
      <c r="I844" s="5"/>
      <c r="J844" s="5"/>
      <c r="K844" s="5"/>
      <c r="L844" s="5"/>
      <c r="M844" s="5"/>
      <c r="N844" s="5"/>
    </row>
    <row r="845" spans="3:14" ht="12.75">
      <c r="C845" s="68"/>
      <c r="D845" s="5"/>
      <c r="E845" s="75"/>
      <c r="F845" s="75"/>
      <c r="G845" s="5"/>
      <c r="H845" s="5"/>
      <c r="I845" s="5"/>
      <c r="J845" s="5"/>
      <c r="K845" s="5"/>
      <c r="L845" s="5"/>
      <c r="M845" s="5"/>
      <c r="N845" s="5"/>
    </row>
    <row r="846" spans="3:14" ht="12.75">
      <c r="C846" s="68"/>
      <c r="D846" s="5"/>
      <c r="E846" s="75"/>
      <c r="F846" s="75"/>
      <c r="G846" s="5"/>
      <c r="H846" s="5"/>
      <c r="I846" s="5"/>
      <c r="J846" s="5"/>
      <c r="K846" s="5"/>
      <c r="L846" s="5"/>
      <c r="M846" s="5"/>
      <c r="N846" s="5"/>
    </row>
    <row r="847" spans="3:14" ht="12.75">
      <c r="C847" s="68"/>
      <c r="D847" s="5"/>
      <c r="E847" s="75"/>
      <c r="F847" s="75"/>
      <c r="G847" s="5"/>
      <c r="H847" s="5"/>
      <c r="I847" s="5"/>
      <c r="J847" s="5"/>
      <c r="K847" s="5"/>
      <c r="L847" s="5"/>
      <c r="M847" s="5"/>
      <c r="N847" s="5"/>
    </row>
    <row r="848" spans="3:14" ht="12.75">
      <c r="C848" s="68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3:14" ht="12.75">
      <c r="C849" s="68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3:14" ht="12.75">
      <c r="C850" s="27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3:14" ht="12.75">
      <c r="C851" s="27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3:14" ht="12.75">
      <c r="C852" s="68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3:14" ht="12.75">
      <c r="C853" s="27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3:14" ht="12.75">
      <c r="C854" s="68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3:14" ht="12.75">
      <c r="C855" s="68"/>
      <c r="D855" s="17"/>
      <c r="E855" s="17"/>
      <c r="F855" s="17"/>
      <c r="G855" s="17"/>
      <c r="H855" s="17"/>
      <c r="I855" s="17"/>
      <c r="J855" s="5"/>
      <c r="K855" s="5"/>
      <c r="L855" s="5"/>
      <c r="M855" s="5"/>
      <c r="N855" s="5"/>
    </row>
    <row r="856" spans="3:14" ht="12.75">
      <c r="C856" s="68"/>
      <c r="D856" s="5"/>
      <c r="E856" s="17"/>
      <c r="F856" s="17"/>
      <c r="G856" s="17"/>
      <c r="H856" s="17"/>
      <c r="I856" s="94"/>
      <c r="J856" s="5"/>
      <c r="K856" s="5"/>
      <c r="L856" s="5"/>
      <c r="M856" s="5"/>
      <c r="N856" s="5"/>
    </row>
    <row r="857" spans="3:14" ht="12.75">
      <c r="C857" s="68"/>
      <c r="D857" s="5"/>
      <c r="E857" s="17"/>
      <c r="F857" s="17"/>
      <c r="G857" s="17"/>
      <c r="H857" s="17"/>
      <c r="I857" s="94"/>
      <c r="J857" s="5"/>
      <c r="K857" s="5"/>
      <c r="L857" s="5"/>
      <c r="M857" s="5"/>
      <c r="N857" s="5"/>
    </row>
    <row r="858" spans="3:14" ht="12.75">
      <c r="C858" s="68"/>
      <c r="D858" s="5"/>
      <c r="E858" s="17"/>
      <c r="F858" s="17"/>
      <c r="G858" s="17"/>
      <c r="H858" s="17"/>
      <c r="I858" s="94"/>
      <c r="J858" s="5"/>
      <c r="K858" s="5"/>
      <c r="L858" s="5"/>
      <c r="M858" s="5"/>
      <c r="N858" s="5"/>
    </row>
    <row r="859" spans="3:14" ht="12.75">
      <c r="C859" s="68"/>
      <c r="D859" s="5"/>
      <c r="E859" s="17"/>
      <c r="F859" s="17"/>
      <c r="G859" s="17"/>
      <c r="H859" s="17"/>
      <c r="I859" s="94"/>
      <c r="J859" s="5"/>
      <c r="K859" s="5"/>
      <c r="L859" s="5"/>
      <c r="M859" s="5"/>
      <c r="N859" s="5"/>
    </row>
    <row r="860" spans="3:14" ht="12.75">
      <c r="C860" s="68"/>
      <c r="D860" s="5"/>
      <c r="E860" s="17"/>
      <c r="F860" s="17"/>
      <c r="G860" s="17"/>
      <c r="H860" s="17"/>
      <c r="I860" s="94"/>
      <c r="J860" s="5"/>
      <c r="K860" s="5"/>
      <c r="L860" s="5"/>
      <c r="M860" s="5"/>
      <c r="N860" s="5"/>
    </row>
    <row r="861" spans="3:14" ht="12.75">
      <c r="C861" s="68"/>
      <c r="D861" s="5"/>
      <c r="E861" s="17"/>
      <c r="F861" s="17"/>
      <c r="G861" s="17"/>
      <c r="H861" s="17"/>
      <c r="I861" s="94"/>
      <c r="J861" s="5"/>
      <c r="K861" s="5"/>
      <c r="L861" s="5"/>
      <c r="M861" s="5"/>
      <c r="N861" s="5"/>
    </row>
    <row r="862" spans="3:14" ht="12.75">
      <c r="C862" s="68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3:14" ht="12.75">
      <c r="C863" s="68"/>
      <c r="D863" s="5"/>
      <c r="E863" s="17"/>
      <c r="F863" s="17"/>
      <c r="G863" s="17"/>
      <c r="H863" s="17"/>
      <c r="I863" s="17"/>
      <c r="J863" s="17"/>
      <c r="K863" s="17"/>
      <c r="L863" s="5"/>
      <c r="M863" s="5"/>
      <c r="N863" s="5"/>
    </row>
    <row r="864" spans="3:14" ht="12.75">
      <c r="C864" s="68"/>
      <c r="D864" s="5"/>
      <c r="E864" s="17"/>
      <c r="F864" s="17"/>
      <c r="G864" s="17"/>
      <c r="H864" s="17"/>
      <c r="I864" s="17"/>
      <c r="J864" s="17"/>
      <c r="K864" s="17"/>
      <c r="L864" s="5"/>
      <c r="M864" s="5"/>
      <c r="N864" s="5"/>
    </row>
    <row r="865" spans="3:14" ht="12.75">
      <c r="C865" s="68"/>
      <c r="D865" s="5"/>
      <c r="E865" s="17"/>
      <c r="F865" s="17"/>
      <c r="G865" s="17"/>
      <c r="H865" s="17"/>
      <c r="I865" s="17"/>
      <c r="J865" s="17"/>
      <c r="K865" s="17"/>
      <c r="L865" s="5"/>
      <c r="M865" s="5"/>
      <c r="N865" s="5"/>
    </row>
    <row r="866" spans="3:14" ht="12.75"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3:14" ht="12.75">
      <c r="C867" s="68"/>
      <c r="D867" s="5"/>
      <c r="E867" s="17"/>
      <c r="F867" s="17"/>
      <c r="G867" s="17"/>
      <c r="H867" s="17"/>
      <c r="I867" s="17"/>
      <c r="J867" s="5"/>
      <c r="K867" s="5"/>
      <c r="L867" s="5"/>
      <c r="M867" s="5"/>
      <c r="N867" s="5"/>
    </row>
    <row r="868" spans="3:14" ht="12.75">
      <c r="C868" s="68"/>
      <c r="D868" s="5"/>
      <c r="E868" s="17"/>
      <c r="F868" s="17"/>
      <c r="G868" s="17"/>
      <c r="H868" s="17"/>
      <c r="I868" s="94"/>
      <c r="J868" s="5"/>
      <c r="K868" s="5"/>
      <c r="L868" s="5"/>
      <c r="M868" s="5"/>
      <c r="N868" s="5"/>
    </row>
    <row r="869" spans="3:14" ht="12.75">
      <c r="C869" s="68"/>
      <c r="D869" s="5"/>
      <c r="E869" s="17"/>
      <c r="F869" s="17"/>
      <c r="G869" s="17"/>
      <c r="H869" s="17"/>
      <c r="I869" s="94"/>
      <c r="J869" s="5"/>
      <c r="K869" s="5"/>
      <c r="L869" s="5"/>
      <c r="M869" s="5"/>
      <c r="N869" s="5"/>
    </row>
    <row r="870" spans="3:14" ht="12.75">
      <c r="C870" s="68"/>
      <c r="D870" s="5"/>
      <c r="E870" s="17"/>
      <c r="F870" s="17"/>
      <c r="G870" s="17"/>
      <c r="H870" s="17"/>
      <c r="I870" s="94"/>
      <c r="J870" s="5"/>
      <c r="K870" s="5"/>
      <c r="L870" s="5"/>
      <c r="M870" s="5"/>
      <c r="N870" s="5"/>
    </row>
    <row r="871" spans="3:14" ht="12.75">
      <c r="C871" s="68"/>
      <c r="D871" s="5"/>
      <c r="E871" s="17"/>
      <c r="F871" s="17"/>
      <c r="G871" s="17"/>
      <c r="H871" s="17"/>
      <c r="I871" s="94"/>
      <c r="J871" s="5"/>
      <c r="K871" s="5"/>
      <c r="L871" s="5"/>
      <c r="M871" s="5"/>
      <c r="N871" s="5"/>
    </row>
    <row r="872" spans="3:14" ht="12.75"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3:14" ht="12.75">
      <c r="C873" s="68"/>
      <c r="D873" s="5"/>
      <c r="E873" s="17"/>
      <c r="F873" s="17"/>
      <c r="G873" s="17"/>
      <c r="H873" s="17"/>
      <c r="I873" s="17"/>
      <c r="J873" s="17"/>
      <c r="K873" s="5"/>
      <c r="L873" s="5"/>
      <c r="M873" s="5"/>
      <c r="N873" s="5"/>
    </row>
    <row r="874" spans="3:14" ht="12.75">
      <c r="C874" s="68"/>
      <c r="D874" s="5"/>
      <c r="E874" s="17"/>
      <c r="F874" s="17"/>
      <c r="G874" s="94"/>
      <c r="H874" s="17"/>
      <c r="I874" s="17"/>
      <c r="J874" s="17"/>
      <c r="K874" s="5"/>
      <c r="L874" s="5"/>
      <c r="M874" s="5"/>
      <c r="N874" s="5"/>
    </row>
    <row r="875" spans="3:14" ht="12.75">
      <c r="C875" s="68"/>
      <c r="D875" s="5"/>
      <c r="E875" s="17"/>
      <c r="F875" s="17"/>
      <c r="G875" s="94"/>
      <c r="H875" s="17"/>
      <c r="I875" s="17"/>
      <c r="J875" s="17"/>
      <c r="K875" s="5"/>
      <c r="L875" s="5"/>
      <c r="M875" s="5"/>
      <c r="N875" s="5"/>
    </row>
    <row r="876" spans="3:14" ht="12.75"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3:14" ht="12.75">
      <c r="C877" s="5"/>
      <c r="D877" s="5"/>
      <c r="E877" s="17"/>
      <c r="F877" s="17"/>
      <c r="G877" s="17"/>
      <c r="H877" s="17"/>
      <c r="I877" s="17"/>
      <c r="J877" s="17"/>
      <c r="K877" s="5"/>
      <c r="L877" s="5"/>
      <c r="M877" s="5"/>
      <c r="N877" s="5"/>
    </row>
    <row r="878" spans="3:14" ht="12.75">
      <c r="C878" s="68"/>
      <c r="D878" s="5"/>
      <c r="E878" s="17"/>
      <c r="F878" s="17"/>
      <c r="G878" s="17"/>
      <c r="H878" s="17"/>
      <c r="I878" s="17"/>
      <c r="J878" s="17"/>
      <c r="K878" s="17"/>
      <c r="L878" s="5"/>
      <c r="M878" s="5"/>
      <c r="N878" s="5"/>
    </row>
    <row r="879" spans="3:14" ht="12.75">
      <c r="C879" s="68"/>
      <c r="D879" s="5"/>
      <c r="E879" s="17"/>
      <c r="F879" s="17"/>
      <c r="G879" s="17"/>
      <c r="H879" s="17"/>
      <c r="I879" s="17"/>
      <c r="J879" s="17"/>
      <c r="K879" s="5"/>
      <c r="L879" s="5"/>
      <c r="M879" s="5"/>
      <c r="N879" s="5"/>
    </row>
    <row r="880" spans="3:14" ht="12.75">
      <c r="C880" s="68"/>
      <c r="D880" s="5"/>
      <c r="E880" s="17"/>
      <c r="F880" s="17"/>
      <c r="G880" s="17"/>
      <c r="H880" s="17"/>
      <c r="I880" s="17"/>
      <c r="J880" s="17"/>
      <c r="K880" s="5"/>
      <c r="L880" s="5"/>
      <c r="M880" s="5"/>
      <c r="N880" s="5"/>
    </row>
    <row r="881" spans="3:14" ht="12.75">
      <c r="C881" s="68"/>
      <c r="D881" s="5"/>
      <c r="E881" s="17"/>
      <c r="F881" s="17"/>
      <c r="G881" s="17"/>
      <c r="H881" s="17"/>
      <c r="I881" s="17"/>
      <c r="J881" s="17"/>
      <c r="K881" s="5"/>
      <c r="L881" s="5"/>
      <c r="M881" s="5"/>
      <c r="N881" s="5"/>
    </row>
    <row r="882" spans="3:14" ht="12.75">
      <c r="C882" s="68"/>
      <c r="D882" s="5"/>
      <c r="E882" s="17"/>
      <c r="F882" s="17"/>
      <c r="G882" s="17"/>
      <c r="H882" s="17"/>
      <c r="I882" s="17"/>
      <c r="J882" s="17"/>
      <c r="K882" s="5"/>
      <c r="L882" s="5"/>
      <c r="M882" s="5"/>
      <c r="N882" s="5"/>
    </row>
    <row r="883" spans="3:14" ht="12.75"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3:14" ht="12.75"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3:14" ht="12.75"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3:14" ht="12.75"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3:14" ht="12.75">
      <c r="C887" s="17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3:14" ht="12.75">
      <c r="C888" s="68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3:14" ht="12.75">
      <c r="C889" s="68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3:14" ht="12.75">
      <c r="C890" s="68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3:14" ht="12.75"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3:14" ht="12.75"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3:14" ht="12.75"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3:14" ht="12.75">
      <c r="C894" s="27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3:14" ht="12.75">
      <c r="C895" s="68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3:14" ht="12.75">
      <c r="C896" s="68"/>
      <c r="D896" s="17"/>
      <c r="E896" s="17"/>
      <c r="F896" s="17"/>
      <c r="G896" s="17"/>
      <c r="H896" s="17"/>
      <c r="I896" s="17"/>
      <c r="J896" s="5"/>
      <c r="K896" s="5"/>
      <c r="L896" s="5"/>
      <c r="M896" s="5"/>
      <c r="N896" s="5"/>
    </row>
    <row r="897" spans="3:14" ht="12.75">
      <c r="C897" s="68"/>
      <c r="D897" s="5"/>
      <c r="E897" s="17"/>
      <c r="F897" s="17"/>
      <c r="G897" s="17"/>
      <c r="H897" s="17"/>
      <c r="I897" s="94"/>
      <c r="J897" s="5"/>
      <c r="K897" s="5"/>
      <c r="L897" s="5"/>
      <c r="M897" s="5"/>
      <c r="N897" s="5"/>
    </row>
    <row r="898" spans="3:14" ht="12.75">
      <c r="C898" s="68"/>
      <c r="D898" s="5"/>
      <c r="E898" s="17"/>
      <c r="F898" s="17"/>
      <c r="G898" s="17"/>
      <c r="H898" s="17"/>
      <c r="I898" s="94"/>
      <c r="J898" s="5"/>
      <c r="K898" s="5"/>
      <c r="L898" s="5"/>
      <c r="M898" s="5"/>
      <c r="N898" s="5"/>
    </row>
    <row r="899" spans="3:14" ht="12.75">
      <c r="C899" s="68"/>
      <c r="D899" s="5"/>
      <c r="E899" s="17"/>
      <c r="F899" s="17"/>
      <c r="G899" s="17"/>
      <c r="H899" s="17"/>
      <c r="I899" s="94"/>
      <c r="J899" s="5"/>
      <c r="K899" s="5"/>
      <c r="L899" s="5"/>
      <c r="M899" s="5"/>
      <c r="N899" s="5"/>
    </row>
    <row r="900" spans="3:14" ht="12.75">
      <c r="C900" s="68"/>
      <c r="D900" s="5"/>
      <c r="E900" s="17"/>
      <c r="F900" s="17"/>
      <c r="G900" s="17"/>
      <c r="H900" s="17"/>
      <c r="I900" s="94"/>
      <c r="J900" s="5"/>
      <c r="K900" s="5"/>
      <c r="L900" s="5"/>
      <c r="M900" s="5"/>
      <c r="N900" s="5"/>
    </row>
    <row r="901" spans="3:14" ht="12.75">
      <c r="C901" s="68"/>
      <c r="D901" s="5"/>
      <c r="E901" s="17"/>
      <c r="F901" s="17"/>
      <c r="G901" s="17"/>
      <c r="H901" s="17"/>
      <c r="I901" s="94"/>
      <c r="J901" s="5"/>
      <c r="K901" s="5"/>
      <c r="L901" s="5"/>
      <c r="M901" s="5"/>
      <c r="N901" s="5"/>
    </row>
    <row r="902" spans="3:14" ht="12.75">
      <c r="C902" s="68"/>
      <c r="D902" s="5"/>
      <c r="E902" s="17"/>
      <c r="F902" s="17"/>
      <c r="G902" s="17"/>
      <c r="H902" s="17"/>
      <c r="I902" s="94"/>
      <c r="J902" s="5"/>
      <c r="K902" s="5"/>
      <c r="L902" s="5"/>
      <c r="M902" s="5"/>
      <c r="N902" s="5"/>
    </row>
    <row r="903" spans="3:14" ht="12.75">
      <c r="C903" s="68"/>
      <c r="D903" s="5"/>
      <c r="E903" s="17"/>
      <c r="F903" s="17"/>
      <c r="G903" s="17"/>
      <c r="H903" s="17"/>
      <c r="I903" s="94"/>
      <c r="J903" s="5"/>
      <c r="K903" s="5"/>
      <c r="L903" s="5"/>
      <c r="M903" s="5"/>
      <c r="N903" s="5"/>
    </row>
    <row r="904" spans="3:14" ht="12.75">
      <c r="C904" s="68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3:14" ht="12.75">
      <c r="C905" s="68"/>
      <c r="D905" s="5"/>
      <c r="E905" s="17"/>
      <c r="F905" s="17"/>
      <c r="G905" s="17"/>
      <c r="H905" s="17"/>
      <c r="I905" s="17"/>
      <c r="J905" s="17"/>
      <c r="K905" s="17"/>
      <c r="L905" s="5"/>
      <c r="M905" s="5"/>
      <c r="N905" s="5"/>
    </row>
    <row r="906" spans="3:14" ht="12.75">
      <c r="C906" s="68"/>
      <c r="D906" s="5"/>
      <c r="E906" s="17"/>
      <c r="F906" s="17"/>
      <c r="G906" s="17"/>
      <c r="H906" s="17"/>
      <c r="I906" s="17"/>
      <c r="J906" s="17"/>
      <c r="K906" s="17"/>
      <c r="L906" s="5"/>
      <c r="M906" s="5"/>
      <c r="N906" s="5"/>
    </row>
    <row r="907" spans="3:14" ht="12.75">
      <c r="C907" s="68"/>
      <c r="D907" s="5"/>
      <c r="E907" s="17"/>
      <c r="F907" s="17"/>
      <c r="G907" s="17"/>
      <c r="H907" s="17"/>
      <c r="I907" s="17"/>
      <c r="J907" s="17"/>
      <c r="K907" s="17"/>
      <c r="L907" s="5"/>
      <c r="M907" s="5"/>
      <c r="N907" s="5"/>
    </row>
    <row r="908" spans="3:14" ht="12.75"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3:14" ht="12.75">
      <c r="C909" s="68"/>
      <c r="D909" s="5"/>
      <c r="E909" s="17"/>
      <c r="F909" s="17"/>
      <c r="G909" s="17"/>
      <c r="H909" s="17"/>
      <c r="I909" s="17"/>
      <c r="J909" s="5"/>
      <c r="K909" s="5"/>
      <c r="L909" s="5"/>
      <c r="M909" s="5"/>
      <c r="N909" s="5"/>
    </row>
    <row r="910" spans="3:14" ht="12.75">
      <c r="C910" s="68"/>
      <c r="D910" s="5"/>
      <c r="E910" s="17"/>
      <c r="F910" s="17"/>
      <c r="G910" s="17"/>
      <c r="H910" s="17"/>
      <c r="I910" s="94"/>
      <c r="J910" s="5"/>
      <c r="K910" s="5"/>
      <c r="L910" s="5"/>
      <c r="M910" s="5"/>
      <c r="N910" s="5"/>
    </row>
    <row r="911" spans="3:14" ht="12.75">
      <c r="C911" s="68"/>
      <c r="D911" s="5"/>
      <c r="E911" s="17"/>
      <c r="F911" s="17"/>
      <c r="G911" s="17"/>
      <c r="H911" s="17"/>
      <c r="I911" s="94"/>
      <c r="J911" s="5"/>
      <c r="K911" s="5"/>
      <c r="L911" s="5"/>
      <c r="M911" s="5"/>
      <c r="N911" s="5"/>
    </row>
    <row r="912" spans="3:14" ht="12.75">
      <c r="C912" s="68"/>
      <c r="D912" s="5"/>
      <c r="E912" s="17"/>
      <c r="F912" s="17"/>
      <c r="G912" s="17"/>
      <c r="H912" s="17"/>
      <c r="I912" s="94"/>
      <c r="J912" s="5"/>
      <c r="K912" s="5"/>
      <c r="L912" s="5"/>
      <c r="M912" s="5"/>
      <c r="N912" s="5"/>
    </row>
    <row r="913" spans="3:14" ht="12.75"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3:14" ht="12.75">
      <c r="C914" s="68"/>
      <c r="D914" s="5"/>
      <c r="E914" s="17"/>
      <c r="F914" s="17"/>
      <c r="G914" s="17"/>
      <c r="H914" s="17"/>
      <c r="I914" s="17"/>
      <c r="J914" s="17"/>
      <c r="K914" s="5"/>
      <c r="L914" s="5"/>
      <c r="M914" s="5"/>
      <c r="N914" s="5"/>
    </row>
    <row r="915" spans="3:14" ht="12.75">
      <c r="C915" s="68"/>
      <c r="D915" s="5"/>
      <c r="E915" s="17"/>
      <c r="F915" s="17"/>
      <c r="G915" s="94"/>
      <c r="H915" s="17"/>
      <c r="I915" s="17"/>
      <c r="J915" s="17"/>
      <c r="K915" s="5"/>
      <c r="L915" s="5"/>
      <c r="M915" s="5"/>
      <c r="N915" s="5"/>
    </row>
    <row r="916" spans="3:14" ht="12.75">
      <c r="C916" s="68"/>
      <c r="D916" s="5"/>
      <c r="E916" s="17"/>
      <c r="F916" s="17"/>
      <c r="G916" s="94"/>
      <c r="H916" s="17"/>
      <c r="I916" s="17"/>
      <c r="J916" s="17"/>
      <c r="K916" s="5"/>
      <c r="L916" s="5"/>
      <c r="M916" s="5"/>
      <c r="N916" s="5"/>
    </row>
    <row r="917" spans="3:14" ht="12.75"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3:14" ht="12.75">
      <c r="C918" s="5"/>
      <c r="D918" s="5"/>
      <c r="E918" s="17"/>
      <c r="F918" s="17"/>
      <c r="G918" s="17"/>
      <c r="H918" s="17"/>
      <c r="I918" s="17"/>
      <c r="J918" s="17"/>
      <c r="K918" s="5"/>
      <c r="L918" s="5"/>
      <c r="M918" s="5"/>
      <c r="N918" s="5"/>
    </row>
    <row r="919" spans="3:14" ht="12.75">
      <c r="C919" s="68"/>
      <c r="D919" s="5"/>
      <c r="E919" s="17"/>
      <c r="F919" s="17"/>
      <c r="G919" s="17"/>
      <c r="H919" s="17"/>
      <c r="I919" s="17"/>
      <c r="J919" s="17"/>
      <c r="K919" s="17"/>
      <c r="L919" s="5"/>
      <c r="M919" s="5"/>
      <c r="N919" s="5"/>
    </row>
    <row r="920" spans="3:14" ht="12.75">
      <c r="C920" s="68"/>
      <c r="D920" s="5"/>
      <c r="E920" s="17"/>
      <c r="F920" s="17"/>
      <c r="G920" s="17"/>
      <c r="H920" s="17"/>
      <c r="I920" s="17"/>
      <c r="J920" s="17"/>
      <c r="K920" s="5"/>
      <c r="L920" s="5"/>
      <c r="M920" s="5"/>
      <c r="N920" s="5"/>
    </row>
    <row r="921" spans="3:14" ht="12.75">
      <c r="C921" s="68"/>
      <c r="D921" s="5"/>
      <c r="E921" s="17"/>
      <c r="F921" s="17"/>
      <c r="G921" s="17"/>
      <c r="H921" s="17"/>
      <c r="I921" s="17"/>
      <c r="J921" s="17"/>
      <c r="K921" s="5"/>
      <c r="L921" s="5"/>
      <c r="M921" s="5"/>
      <c r="N921" s="5"/>
    </row>
    <row r="922" spans="3:14" ht="12.75">
      <c r="C922" s="68"/>
      <c r="D922" s="5"/>
      <c r="E922" s="17"/>
      <c r="F922" s="17"/>
      <c r="G922" s="17"/>
      <c r="H922" s="17"/>
      <c r="I922" s="17"/>
      <c r="J922" s="17"/>
      <c r="K922" s="5"/>
      <c r="L922" s="5"/>
      <c r="M922" s="5"/>
      <c r="N922" s="5"/>
    </row>
    <row r="923" spans="3:14" ht="12.75">
      <c r="C923" s="68"/>
      <c r="D923" s="5"/>
      <c r="E923" s="17"/>
      <c r="F923" s="17"/>
      <c r="G923" s="17"/>
      <c r="H923" s="17"/>
      <c r="I923" s="17"/>
      <c r="J923" s="17"/>
      <c r="K923" s="5"/>
      <c r="L923" s="5"/>
      <c r="M923" s="5"/>
      <c r="N923" s="5"/>
    </row>
    <row r="924" spans="3:14" ht="12.75"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3:14" ht="12.75"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3:14" ht="12.75"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3:14" ht="12.75"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3:14" ht="12.75">
      <c r="C928" s="17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3:14" ht="12.75">
      <c r="C929" s="68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3:14" ht="12.75">
      <c r="C930" s="68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3:14" ht="12.75">
      <c r="C931" s="68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3:14" ht="12.75">
      <c r="C932" s="68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3:14" ht="12.75">
      <c r="C933" s="27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3:14" ht="12.75">
      <c r="C934" s="68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3:14" ht="12.75">
      <c r="C935" s="68"/>
      <c r="D935" s="17"/>
      <c r="E935" s="17"/>
      <c r="F935" s="17"/>
      <c r="G935" s="17"/>
      <c r="H935" s="17"/>
      <c r="I935" s="17"/>
      <c r="J935" s="5"/>
      <c r="K935" s="5"/>
      <c r="L935" s="5"/>
      <c r="M935" s="5"/>
      <c r="N935" s="5"/>
    </row>
    <row r="936" spans="3:14" ht="12.75"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3:14" ht="12.75"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3:14" ht="12.75">
      <c r="C938" s="17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3:14" ht="12.75">
      <c r="C939" s="17"/>
      <c r="D939" s="93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3:14" ht="12.75">
      <c r="C940" s="17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3:14" ht="12.75">
      <c r="C941" s="17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3:14" ht="12.75">
      <c r="C942" s="17"/>
      <c r="D942" s="5"/>
      <c r="E942" s="5"/>
      <c r="F942" s="5"/>
      <c r="G942" s="23"/>
      <c r="H942" s="5"/>
      <c r="I942" s="5"/>
      <c r="J942" s="5"/>
      <c r="K942" s="5"/>
      <c r="L942" s="5"/>
      <c r="M942" s="5"/>
      <c r="N942" s="5"/>
    </row>
    <row r="943" spans="3:14" ht="12.75">
      <c r="C943" s="17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3:14" ht="12.75"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3:14" ht="12.75"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3:14" ht="12.75"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3:14" ht="12.75"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3:14" ht="12.75"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3:14" ht="12.75"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3:14" ht="12.75"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3:14" ht="12.75"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3:14" ht="12.75"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3:14" ht="12.75"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3:14" ht="12.75"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3:15" ht="12.75">
      <c r="C955" s="5"/>
      <c r="D955" s="8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4" t="s">
        <v>115</v>
      </c>
    </row>
    <row r="956" spans="3:14" ht="12.75">
      <c r="C956" s="5"/>
      <c r="D956" s="8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3:14" ht="12.75">
      <c r="C957" s="5"/>
      <c r="D957" s="8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3:14" ht="12.75">
      <c r="C958" s="5"/>
      <c r="D958" s="8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3:14" ht="12.75">
      <c r="C959" s="5"/>
      <c r="D959" s="8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3:14" ht="12.75">
      <c r="C960" s="5"/>
      <c r="D960" s="8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3:14" ht="12.75">
      <c r="C961" s="5"/>
      <c r="D961" s="8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3:14" ht="12.75">
      <c r="C962" s="5"/>
      <c r="D962" s="8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3:14" ht="12.75">
      <c r="C963" s="5"/>
      <c r="D963" s="8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3:14" ht="12.75">
      <c r="C964" s="5"/>
      <c r="D964" s="8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3:14" ht="12.75">
      <c r="C965" s="5"/>
      <c r="D965" s="8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3:14" ht="12.75">
      <c r="C966" s="5"/>
      <c r="D966" s="8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3:14" ht="12.75">
      <c r="C967" s="5"/>
      <c r="D967" s="5"/>
      <c r="E967" s="17"/>
      <c r="F967" s="17"/>
      <c r="G967" s="17"/>
      <c r="H967" s="17"/>
      <c r="I967" s="17"/>
      <c r="J967" s="5"/>
      <c r="K967" s="5"/>
      <c r="L967" s="5"/>
      <c r="M967" s="5"/>
      <c r="N967" s="5"/>
    </row>
    <row r="968" spans="3:14" ht="12.75">
      <c r="C968" s="5"/>
      <c r="D968" s="5"/>
      <c r="E968" s="17"/>
      <c r="F968" s="17"/>
      <c r="G968" s="17"/>
      <c r="H968" s="17"/>
      <c r="I968" s="17"/>
      <c r="J968" s="5"/>
      <c r="K968" s="5"/>
      <c r="L968" s="5"/>
      <c r="M968" s="5"/>
      <c r="N968" s="5"/>
    </row>
    <row r="969" spans="3:14" ht="12.75">
      <c r="C969" s="5"/>
      <c r="D969" s="5"/>
      <c r="E969" s="17"/>
      <c r="F969" s="17"/>
      <c r="G969" s="17"/>
      <c r="H969" s="17"/>
      <c r="I969" s="17"/>
      <c r="J969" s="5"/>
      <c r="K969" s="5"/>
      <c r="L969" s="5"/>
      <c r="M969" s="5"/>
      <c r="N969" s="5"/>
    </row>
    <row r="970" spans="3:14" ht="12.75">
      <c r="C970" s="5"/>
      <c r="D970" s="5"/>
      <c r="E970" s="17"/>
      <c r="F970" s="17"/>
      <c r="G970" s="17"/>
      <c r="H970" s="17"/>
      <c r="I970" s="17"/>
      <c r="J970" s="17"/>
      <c r="K970" s="5"/>
      <c r="L970" s="5"/>
      <c r="M970" s="5"/>
      <c r="N970" s="5"/>
    </row>
    <row r="971" spans="3:14" ht="12.75">
      <c r="C971" s="5"/>
      <c r="D971" s="5"/>
      <c r="E971" s="17"/>
      <c r="F971" s="17"/>
      <c r="G971" s="17"/>
      <c r="H971" s="17"/>
      <c r="I971" s="17"/>
      <c r="J971" s="17"/>
      <c r="K971" s="5"/>
      <c r="L971" s="5"/>
      <c r="M971" s="5"/>
      <c r="N971" s="5"/>
    </row>
    <row r="972" spans="3:14" ht="12.75"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3:14" ht="12.75"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3:14" ht="12.75">
      <c r="C974" s="68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3:14" ht="12.75">
      <c r="C975" s="68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3:14" ht="12.75">
      <c r="C976" s="68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3:14" ht="12.75">
      <c r="C977" s="68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3:14" ht="12.75">
      <c r="C978" s="68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3:14" ht="12.75">
      <c r="C979" s="68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3:14" ht="12.75">
      <c r="C980" s="68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3:14" ht="12.75">
      <c r="C981" s="68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3:14" ht="12.75">
      <c r="C982" s="68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3:14" ht="12.75">
      <c r="C983" s="68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3:14" ht="12.75">
      <c r="C984" s="68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3:14" ht="12.75"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3:14" ht="12.75"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3:14" ht="12.75"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3:14" ht="12.75"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3:14" ht="12.75"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3:14" ht="12.75">
      <c r="C990" s="5"/>
      <c r="D990" s="5"/>
      <c r="E990" s="9"/>
      <c r="F990" s="9"/>
      <c r="G990" s="5"/>
      <c r="H990" s="5"/>
      <c r="I990" s="5"/>
      <c r="J990" s="5"/>
      <c r="K990" s="5"/>
      <c r="L990" s="5"/>
      <c r="M990" s="5"/>
      <c r="N990" s="5"/>
    </row>
    <row r="991" spans="3:14" ht="12.75">
      <c r="C991" s="68"/>
      <c r="D991" s="5"/>
      <c r="E991" s="9"/>
      <c r="F991" s="9"/>
      <c r="G991" s="75"/>
      <c r="H991" s="5"/>
      <c r="I991" s="5"/>
      <c r="J991" s="5"/>
      <c r="K991" s="5"/>
      <c r="L991" s="5"/>
      <c r="M991" s="5"/>
      <c r="N991" s="5"/>
    </row>
    <row r="992" spans="3:14" ht="12.75">
      <c r="C992" s="68"/>
      <c r="D992" s="5"/>
      <c r="E992" s="17"/>
      <c r="F992" s="17"/>
      <c r="G992" s="17"/>
      <c r="H992" s="5"/>
      <c r="I992" s="5"/>
      <c r="J992" s="5"/>
      <c r="K992" s="5"/>
      <c r="L992" s="5"/>
      <c r="M992" s="5"/>
      <c r="N992" s="5"/>
    </row>
    <row r="993" spans="3:14" ht="12.75">
      <c r="C993" s="68"/>
      <c r="D993" s="5"/>
      <c r="E993" s="17"/>
      <c r="F993" s="75"/>
      <c r="G993" s="75"/>
      <c r="H993" s="5"/>
      <c r="I993" s="5"/>
      <c r="J993" s="5"/>
      <c r="K993" s="5"/>
      <c r="L993" s="5"/>
      <c r="M993" s="5"/>
      <c r="N993" s="5"/>
    </row>
    <row r="994" spans="3:14" ht="12.75">
      <c r="C994" s="68"/>
      <c r="D994" s="5"/>
      <c r="E994" s="17"/>
      <c r="F994" s="17"/>
      <c r="G994" s="17"/>
      <c r="H994" s="5"/>
      <c r="I994" s="5"/>
      <c r="J994" s="5"/>
      <c r="K994" s="5"/>
      <c r="L994" s="5"/>
      <c r="M994" s="5"/>
      <c r="N994" s="5"/>
    </row>
    <row r="995" spans="3:14" ht="12.75">
      <c r="C995" s="68"/>
      <c r="D995" s="5"/>
      <c r="E995" s="17"/>
      <c r="F995" s="17"/>
      <c r="G995" s="17"/>
      <c r="H995" s="5"/>
      <c r="I995" s="5"/>
      <c r="J995" s="5"/>
      <c r="K995" s="5"/>
      <c r="L995" s="5"/>
      <c r="M995" s="5"/>
      <c r="N995" s="5"/>
    </row>
    <row r="996" spans="3:14" ht="12.75">
      <c r="C996" s="68"/>
      <c r="D996" s="5"/>
      <c r="E996" s="17"/>
      <c r="F996" s="17"/>
      <c r="G996" s="17"/>
      <c r="H996" s="5"/>
      <c r="I996" s="5"/>
      <c r="J996" s="5"/>
      <c r="K996" s="5"/>
      <c r="L996" s="5"/>
      <c r="M996" s="5"/>
      <c r="N996" s="5"/>
    </row>
    <row r="997" spans="3:14" ht="12.75">
      <c r="C997" s="68"/>
      <c r="D997" s="5"/>
      <c r="E997" s="17"/>
      <c r="F997" s="17"/>
      <c r="G997" s="17"/>
      <c r="H997" s="5"/>
      <c r="I997" s="5"/>
      <c r="J997" s="5"/>
      <c r="K997" s="5"/>
      <c r="L997" s="5"/>
      <c r="M997" s="5"/>
      <c r="N997" s="5"/>
    </row>
    <row r="998" spans="3:14" ht="12.75">
      <c r="C998" s="68"/>
      <c r="D998" s="5"/>
      <c r="E998" s="17"/>
      <c r="F998" s="75"/>
      <c r="G998" s="75"/>
      <c r="H998" s="5"/>
      <c r="I998" s="5"/>
      <c r="J998" s="5"/>
      <c r="K998" s="5"/>
      <c r="L998" s="5"/>
      <c r="M998" s="5"/>
      <c r="N998" s="5"/>
    </row>
    <row r="999" spans="3:14" ht="12.75">
      <c r="C999" s="68"/>
      <c r="D999" s="5"/>
      <c r="E999" s="17"/>
      <c r="F999" s="75"/>
      <c r="G999" s="75"/>
      <c r="H999" s="5"/>
      <c r="I999" s="5"/>
      <c r="J999" s="5"/>
      <c r="K999" s="5"/>
      <c r="L999" s="5"/>
      <c r="M999" s="5"/>
      <c r="N999" s="5"/>
    </row>
    <row r="1000" spans="3:14" ht="12.75">
      <c r="C1000" s="68"/>
      <c r="D1000" s="5"/>
      <c r="E1000" s="17"/>
      <c r="F1000" s="75"/>
      <c r="G1000" s="75"/>
      <c r="H1000" s="5"/>
      <c r="I1000" s="5"/>
      <c r="J1000" s="5"/>
      <c r="K1000" s="5"/>
      <c r="L1000" s="5"/>
      <c r="M1000" s="5"/>
      <c r="N1000" s="5"/>
    </row>
    <row r="1001" spans="3:14" ht="12.75">
      <c r="C1001" s="68"/>
      <c r="D1001" s="5"/>
      <c r="E1001" s="17"/>
      <c r="F1001" s="75"/>
      <c r="G1001" s="75"/>
      <c r="H1001" s="5"/>
      <c r="I1001" s="5"/>
      <c r="J1001" s="5"/>
      <c r="K1001" s="5"/>
      <c r="L1001" s="5"/>
      <c r="M1001" s="5"/>
      <c r="N1001" s="5"/>
    </row>
    <row r="1002" spans="3:14" ht="12.75">
      <c r="C1002" s="68"/>
      <c r="D1002" s="5"/>
      <c r="E1002" s="17"/>
      <c r="F1002" s="75"/>
      <c r="G1002" s="75"/>
      <c r="H1002" s="5"/>
      <c r="I1002" s="5"/>
      <c r="J1002" s="5"/>
      <c r="K1002" s="5"/>
      <c r="L1002" s="5"/>
      <c r="M1002" s="5"/>
      <c r="N1002" s="5"/>
    </row>
    <row r="1003" spans="3:14" ht="12.75">
      <c r="C1003" s="68"/>
      <c r="D1003" s="5"/>
      <c r="E1003" s="17"/>
      <c r="F1003" s="75"/>
      <c r="G1003" s="75"/>
      <c r="H1003" s="5"/>
      <c r="I1003" s="5"/>
      <c r="J1003" s="5"/>
      <c r="K1003" s="5"/>
      <c r="L1003" s="5"/>
      <c r="M1003" s="5"/>
      <c r="N1003" s="5"/>
    </row>
    <row r="1004" spans="3:14" ht="12.75">
      <c r="C1004" s="68"/>
      <c r="D1004" s="5"/>
      <c r="E1004" s="17"/>
      <c r="F1004" s="75"/>
      <c r="G1004" s="75"/>
      <c r="H1004" s="5"/>
      <c r="I1004" s="5"/>
      <c r="J1004" s="5"/>
      <c r="K1004" s="5"/>
      <c r="L1004" s="5"/>
      <c r="M1004" s="5"/>
      <c r="N1004" s="5"/>
    </row>
    <row r="1005" spans="3:14" ht="12.75">
      <c r="C1005" s="68"/>
      <c r="D1005" s="5"/>
      <c r="E1005" s="17"/>
      <c r="F1005" s="17"/>
      <c r="G1005" s="5"/>
      <c r="H1005" s="5"/>
      <c r="I1005" s="5"/>
      <c r="J1005" s="5"/>
      <c r="K1005" s="5"/>
      <c r="L1005" s="5"/>
      <c r="M1005" s="5"/>
      <c r="N1005" s="5"/>
    </row>
    <row r="1006" spans="3:14" ht="12.75">
      <c r="C1006" s="68"/>
      <c r="D1006" s="5"/>
      <c r="E1006" s="94"/>
      <c r="F1006" s="94"/>
      <c r="G1006" s="5"/>
      <c r="H1006" s="5"/>
      <c r="I1006" s="5"/>
      <c r="J1006" s="5"/>
      <c r="K1006" s="5"/>
      <c r="L1006" s="5"/>
      <c r="M1006" s="5"/>
      <c r="N1006" s="5"/>
    </row>
    <row r="1007" spans="3:14" ht="12.75">
      <c r="C1007" s="68"/>
      <c r="D1007" s="5"/>
      <c r="E1007" s="17"/>
      <c r="F1007" s="17"/>
      <c r="G1007" s="5"/>
      <c r="H1007" s="5"/>
      <c r="I1007" s="5"/>
      <c r="J1007" s="5"/>
      <c r="K1007" s="5"/>
      <c r="L1007" s="5"/>
      <c r="M1007" s="5"/>
      <c r="N1007" s="5"/>
    </row>
    <row r="1008" spans="3:14" ht="12.75">
      <c r="C1008" s="68"/>
      <c r="D1008" s="5"/>
      <c r="E1008" s="75"/>
      <c r="F1008" s="75"/>
      <c r="G1008" s="5"/>
      <c r="H1008" s="5"/>
      <c r="I1008" s="5"/>
      <c r="J1008" s="5"/>
      <c r="K1008" s="5"/>
      <c r="L1008" s="5"/>
      <c r="M1008" s="5"/>
      <c r="N1008" s="5"/>
    </row>
    <row r="1009" spans="3:14" ht="12.75">
      <c r="C1009" s="68"/>
      <c r="D1009" s="5"/>
      <c r="E1009" s="75"/>
      <c r="F1009" s="75"/>
      <c r="G1009" s="5"/>
      <c r="H1009" s="5"/>
      <c r="I1009" s="5"/>
      <c r="J1009" s="5"/>
      <c r="K1009" s="5"/>
      <c r="L1009" s="5"/>
      <c r="M1009" s="5"/>
      <c r="N1009" s="5"/>
    </row>
    <row r="1010" spans="3:14" ht="12.75">
      <c r="C1010" s="68"/>
      <c r="D1010" s="5"/>
      <c r="E1010" s="17"/>
      <c r="F1010" s="17"/>
      <c r="G1010" s="5"/>
      <c r="H1010" s="5"/>
      <c r="I1010" s="5"/>
      <c r="J1010" s="5"/>
      <c r="K1010" s="5"/>
      <c r="L1010" s="5"/>
      <c r="M1010" s="5"/>
      <c r="N1010" s="5"/>
    </row>
    <row r="1011" spans="3:14" ht="12.75">
      <c r="C1011" s="68"/>
      <c r="D1011" s="5"/>
      <c r="E1011" s="17"/>
      <c r="F1011" s="17"/>
      <c r="G1011" s="5"/>
      <c r="H1011" s="5"/>
      <c r="I1011" s="5"/>
      <c r="J1011" s="5"/>
      <c r="K1011" s="5"/>
      <c r="L1011" s="5"/>
      <c r="M1011" s="5"/>
      <c r="N1011" s="5"/>
    </row>
    <row r="1012" spans="3:14" ht="12.75">
      <c r="C1012" s="68"/>
      <c r="D1012" s="5"/>
      <c r="E1012" s="17"/>
      <c r="F1012" s="17"/>
      <c r="G1012" s="9"/>
      <c r="H1012" s="5"/>
      <c r="I1012" s="5"/>
      <c r="J1012" s="5"/>
      <c r="K1012" s="5"/>
      <c r="L1012" s="5"/>
      <c r="M1012" s="5"/>
      <c r="N1012" s="5"/>
    </row>
    <row r="1013" spans="3:14" ht="12.75">
      <c r="C1013" s="68"/>
      <c r="D1013" s="5"/>
      <c r="E1013" s="94"/>
      <c r="F1013" s="94"/>
      <c r="G1013" s="17"/>
      <c r="H1013" s="5"/>
      <c r="I1013" s="5"/>
      <c r="J1013" s="5"/>
      <c r="K1013" s="5"/>
      <c r="L1013" s="5"/>
      <c r="M1013" s="5"/>
      <c r="N1013" s="5"/>
    </row>
    <row r="1014" spans="3:14" ht="12.75">
      <c r="C1014" s="68"/>
      <c r="D1014" s="5"/>
      <c r="E1014" s="17"/>
      <c r="F1014" s="17"/>
      <c r="G1014" s="17"/>
      <c r="H1014" s="5"/>
      <c r="I1014" s="5"/>
      <c r="J1014" s="5"/>
      <c r="K1014" s="5"/>
      <c r="L1014" s="5"/>
      <c r="M1014" s="5"/>
      <c r="N1014" s="5"/>
    </row>
    <row r="1015" spans="3:14" ht="12.75">
      <c r="C1015" s="68"/>
      <c r="D1015" s="5"/>
      <c r="E1015" s="17"/>
      <c r="F1015" s="17"/>
      <c r="G1015" s="17"/>
      <c r="H1015" s="5"/>
      <c r="I1015" s="5"/>
      <c r="J1015" s="5"/>
      <c r="K1015" s="5"/>
      <c r="L1015" s="5"/>
      <c r="M1015" s="5"/>
      <c r="N1015" s="5"/>
    </row>
    <row r="1016" spans="3:14" ht="12.75">
      <c r="C1016" s="68"/>
      <c r="D1016" s="5"/>
      <c r="E1016" s="94"/>
      <c r="F1016" s="94"/>
      <c r="G1016" s="17"/>
      <c r="H1016" s="5"/>
      <c r="I1016" s="5"/>
      <c r="J1016" s="5"/>
      <c r="K1016" s="5"/>
      <c r="L1016" s="5"/>
      <c r="M1016" s="5"/>
      <c r="N1016" s="5"/>
    </row>
    <row r="1017" spans="3:14" ht="12.75">
      <c r="C1017" s="68"/>
      <c r="D1017" s="5"/>
      <c r="E1017" s="17"/>
      <c r="F1017" s="75"/>
      <c r="G1017" s="75"/>
      <c r="H1017" s="5"/>
      <c r="I1017" s="5"/>
      <c r="J1017" s="5"/>
      <c r="K1017" s="5"/>
      <c r="L1017" s="5"/>
      <c r="M1017" s="5"/>
      <c r="N1017" s="5"/>
    </row>
    <row r="1018" spans="3:14" ht="12.75">
      <c r="C1018" s="68"/>
      <c r="D1018" s="5"/>
      <c r="E1018" s="95"/>
      <c r="F1018" s="75"/>
      <c r="G1018" s="75"/>
      <c r="H1018" s="5"/>
      <c r="I1018" s="5"/>
      <c r="J1018" s="5"/>
      <c r="K1018" s="5"/>
      <c r="L1018" s="5"/>
      <c r="M1018" s="5"/>
      <c r="N1018" s="5"/>
    </row>
    <row r="1019" spans="3:14" ht="12.75">
      <c r="C1019" s="68"/>
      <c r="D1019" s="5"/>
      <c r="E1019" s="94"/>
      <c r="F1019" s="94"/>
      <c r="G1019" s="75"/>
      <c r="H1019" s="5"/>
      <c r="I1019" s="5"/>
      <c r="J1019" s="5"/>
      <c r="K1019" s="5"/>
      <c r="L1019" s="5"/>
      <c r="M1019" s="5"/>
      <c r="N1019" s="5"/>
    </row>
    <row r="1020" spans="3:14" ht="12.75">
      <c r="C1020" s="68"/>
      <c r="D1020" s="5"/>
      <c r="E1020" s="75"/>
      <c r="F1020" s="75"/>
      <c r="G1020" s="5"/>
      <c r="H1020" s="5"/>
      <c r="I1020" s="5"/>
      <c r="J1020" s="5"/>
      <c r="K1020" s="5"/>
      <c r="L1020" s="5"/>
      <c r="M1020" s="5"/>
      <c r="N1020" s="5"/>
    </row>
    <row r="1021" spans="3:14" ht="12.75">
      <c r="C1021" s="68"/>
      <c r="D1021" s="5"/>
      <c r="E1021" s="75"/>
      <c r="F1021" s="75"/>
      <c r="G1021" s="5"/>
      <c r="H1021" s="5"/>
      <c r="I1021" s="5"/>
      <c r="J1021" s="5"/>
      <c r="K1021" s="5"/>
      <c r="L1021" s="5"/>
      <c r="M1021" s="5"/>
      <c r="N1021" s="5"/>
    </row>
    <row r="1022" spans="3:14" ht="12.75">
      <c r="C1022" s="68"/>
      <c r="D1022" s="5"/>
      <c r="E1022" s="75"/>
      <c r="F1022" s="75"/>
      <c r="G1022" s="5"/>
      <c r="H1022" s="5"/>
      <c r="I1022" s="5"/>
      <c r="J1022" s="5"/>
      <c r="K1022" s="5"/>
      <c r="L1022" s="5"/>
      <c r="M1022" s="5"/>
      <c r="N1022" s="5"/>
    </row>
    <row r="1023" spans="3:14" ht="12.75">
      <c r="C1023" s="68"/>
      <c r="D1023" s="5"/>
      <c r="E1023" s="75"/>
      <c r="F1023" s="75"/>
      <c r="G1023" s="5"/>
      <c r="H1023" s="5"/>
      <c r="I1023" s="5"/>
      <c r="J1023" s="5"/>
      <c r="K1023" s="5"/>
      <c r="L1023" s="5"/>
      <c r="M1023" s="5"/>
      <c r="N1023" s="5"/>
    </row>
    <row r="1024" spans="3:14" ht="12.75">
      <c r="C1024" s="68"/>
      <c r="D1024" s="5"/>
      <c r="E1024" s="75"/>
      <c r="F1024" s="75"/>
      <c r="G1024" s="5"/>
      <c r="H1024" s="5"/>
      <c r="I1024" s="5"/>
      <c r="J1024" s="5"/>
      <c r="K1024" s="5"/>
      <c r="L1024" s="5"/>
      <c r="M1024" s="5"/>
      <c r="N1024" s="5"/>
    </row>
    <row r="1025" spans="3:14" ht="12.75">
      <c r="C1025" s="68"/>
      <c r="D1025" s="5"/>
      <c r="E1025" s="75"/>
      <c r="F1025" s="75"/>
      <c r="G1025" s="5"/>
      <c r="H1025" s="5"/>
      <c r="I1025" s="5"/>
      <c r="J1025" s="5"/>
      <c r="K1025" s="5"/>
      <c r="L1025" s="5"/>
      <c r="M1025" s="5"/>
      <c r="N1025" s="5"/>
    </row>
    <row r="1026" spans="3:14" ht="12.75">
      <c r="C1026" s="68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3:14" ht="12.75">
      <c r="C1027" s="68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3:14" ht="12.75">
      <c r="C1028" s="27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3:14" ht="12.75">
      <c r="C1029" s="27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3:14" ht="12.75">
      <c r="C1030" s="68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3:14" ht="12.75">
      <c r="C1031" s="27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3:14" ht="12.75">
      <c r="C1032" s="68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3:14" ht="12.75">
      <c r="C1033" s="68"/>
      <c r="D1033" s="17"/>
      <c r="E1033" s="17"/>
      <c r="F1033" s="17"/>
      <c r="G1033" s="17"/>
      <c r="H1033" s="17"/>
      <c r="I1033" s="17"/>
      <c r="J1033" s="5"/>
      <c r="K1033" s="5"/>
      <c r="L1033" s="5"/>
      <c r="M1033" s="5"/>
      <c r="N1033" s="5"/>
    </row>
    <row r="1034" spans="3:14" ht="12.75">
      <c r="C1034" s="68"/>
      <c r="D1034" s="5"/>
      <c r="E1034" s="17"/>
      <c r="F1034" s="17"/>
      <c r="G1034" s="17"/>
      <c r="H1034" s="17"/>
      <c r="I1034" s="94"/>
      <c r="J1034" s="5"/>
      <c r="K1034" s="5"/>
      <c r="L1034" s="5"/>
      <c r="M1034" s="5"/>
      <c r="N1034" s="5"/>
    </row>
    <row r="1035" spans="3:14" ht="12.75">
      <c r="C1035" s="68"/>
      <c r="D1035" s="5"/>
      <c r="E1035" s="17"/>
      <c r="F1035" s="17"/>
      <c r="G1035" s="17"/>
      <c r="H1035" s="17"/>
      <c r="I1035" s="94"/>
      <c r="J1035" s="5"/>
      <c r="K1035" s="5"/>
      <c r="L1035" s="5"/>
      <c r="M1035" s="5"/>
      <c r="N1035" s="5"/>
    </row>
    <row r="1036" spans="3:14" ht="12.75">
      <c r="C1036" s="68"/>
      <c r="D1036" s="5"/>
      <c r="E1036" s="17"/>
      <c r="F1036" s="17"/>
      <c r="G1036" s="17"/>
      <c r="H1036" s="17"/>
      <c r="I1036" s="94"/>
      <c r="J1036" s="5"/>
      <c r="K1036" s="5"/>
      <c r="L1036" s="5"/>
      <c r="M1036" s="5"/>
      <c r="N1036" s="5"/>
    </row>
    <row r="1037" spans="3:14" ht="12.75">
      <c r="C1037" s="68"/>
      <c r="D1037" s="5"/>
      <c r="E1037" s="17"/>
      <c r="F1037" s="17"/>
      <c r="G1037" s="17"/>
      <c r="H1037" s="17"/>
      <c r="I1037" s="94"/>
      <c r="J1037" s="5"/>
      <c r="K1037" s="5"/>
      <c r="L1037" s="5"/>
      <c r="M1037" s="5"/>
      <c r="N1037" s="5"/>
    </row>
    <row r="1038" spans="3:14" ht="12.75">
      <c r="C1038" s="68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3:14" ht="12.75">
      <c r="C1039" s="68"/>
      <c r="D1039" s="5"/>
      <c r="E1039" s="17"/>
      <c r="F1039" s="17"/>
      <c r="G1039" s="17"/>
      <c r="H1039" s="17"/>
      <c r="I1039" s="17"/>
      <c r="J1039" s="17"/>
      <c r="K1039" s="17"/>
      <c r="L1039" s="5"/>
      <c r="M1039" s="5"/>
      <c r="N1039" s="5"/>
    </row>
    <row r="1040" spans="3:14" ht="12.75">
      <c r="C1040" s="68"/>
      <c r="D1040" s="5"/>
      <c r="E1040" s="17"/>
      <c r="F1040" s="17"/>
      <c r="G1040" s="17"/>
      <c r="H1040" s="17"/>
      <c r="I1040" s="17"/>
      <c r="J1040" s="17"/>
      <c r="K1040" s="17"/>
      <c r="L1040" s="5"/>
      <c r="M1040" s="5"/>
      <c r="N1040" s="5"/>
    </row>
    <row r="1041" spans="3:14" ht="12.75">
      <c r="C1041" s="68"/>
      <c r="D1041" s="5"/>
      <c r="E1041" s="17"/>
      <c r="F1041" s="17"/>
      <c r="G1041" s="17"/>
      <c r="H1041" s="17"/>
      <c r="I1041" s="17"/>
      <c r="J1041" s="17"/>
      <c r="K1041" s="17"/>
      <c r="L1041" s="5"/>
      <c r="M1041" s="5"/>
      <c r="N1041" s="5"/>
    </row>
    <row r="1042" spans="3:14" ht="12.75"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3:14" ht="12.75">
      <c r="C1043" s="68"/>
      <c r="D1043" s="5"/>
      <c r="E1043" s="17"/>
      <c r="F1043" s="17"/>
      <c r="G1043" s="17"/>
      <c r="H1043" s="17"/>
      <c r="I1043" s="17"/>
      <c r="J1043" s="5"/>
      <c r="K1043" s="5"/>
      <c r="L1043" s="5"/>
      <c r="M1043" s="5"/>
      <c r="N1043" s="5"/>
    </row>
    <row r="1044" spans="3:14" ht="12.75">
      <c r="C1044" s="68"/>
      <c r="D1044" s="5"/>
      <c r="E1044" s="17"/>
      <c r="F1044" s="17"/>
      <c r="G1044" s="17"/>
      <c r="H1044" s="17"/>
      <c r="I1044" s="94"/>
      <c r="J1044" s="5"/>
      <c r="K1044" s="5"/>
      <c r="L1044" s="5"/>
      <c r="M1044" s="5"/>
      <c r="N1044" s="5"/>
    </row>
    <row r="1045" spans="3:14" ht="12.75">
      <c r="C1045" s="68"/>
      <c r="D1045" s="5"/>
      <c r="E1045" s="17"/>
      <c r="F1045" s="17"/>
      <c r="G1045" s="17"/>
      <c r="H1045" s="17"/>
      <c r="I1045" s="94"/>
      <c r="J1045" s="5"/>
      <c r="K1045" s="5"/>
      <c r="L1045" s="5"/>
      <c r="M1045" s="5"/>
      <c r="N1045" s="5"/>
    </row>
    <row r="1046" spans="3:14" ht="12.75">
      <c r="C1046" s="68"/>
      <c r="D1046" s="5"/>
      <c r="E1046" s="17"/>
      <c r="F1046" s="17"/>
      <c r="G1046" s="17"/>
      <c r="H1046" s="17"/>
      <c r="I1046" s="94"/>
      <c r="J1046" s="5"/>
      <c r="K1046" s="5"/>
      <c r="L1046" s="5"/>
      <c r="M1046" s="5"/>
      <c r="N1046" s="5"/>
    </row>
    <row r="1047" spans="3:14" ht="12.75">
      <c r="C1047" s="68"/>
      <c r="D1047" s="5"/>
      <c r="E1047" s="17"/>
      <c r="F1047" s="17"/>
      <c r="G1047" s="17"/>
      <c r="H1047" s="17"/>
      <c r="I1047" s="94"/>
      <c r="J1047" s="5"/>
      <c r="K1047" s="5"/>
      <c r="L1047" s="5"/>
      <c r="M1047" s="5"/>
      <c r="N1047" s="5"/>
    </row>
    <row r="1048" spans="3:14" ht="12.75">
      <c r="C1048" s="68"/>
      <c r="D1048" s="5"/>
      <c r="E1048" s="17"/>
      <c r="F1048" s="17"/>
      <c r="G1048" s="17"/>
      <c r="H1048" s="17"/>
      <c r="I1048" s="94"/>
      <c r="J1048" s="5"/>
      <c r="K1048" s="5"/>
      <c r="L1048" s="5"/>
      <c r="M1048" s="5"/>
      <c r="N1048" s="5"/>
    </row>
    <row r="1049" spans="3:14" ht="12.75"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3:14" ht="12.75">
      <c r="C1050" s="68"/>
      <c r="D1050" s="5"/>
      <c r="E1050" s="17"/>
      <c r="F1050" s="17"/>
      <c r="G1050" s="17"/>
      <c r="H1050" s="17"/>
      <c r="I1050" s="17"/>
      <c r="J1050" s="17"/>
      <c r="K1050" s="5"/>
      <c r="L1050" s="5"/>
      <c r="M1050" s="5"/>
      <c r="N1050" s="5"/>
    </row>
    <row r="1051" spans="3:14" ht="12.75">
      <c r="C1051" s="68"/>
      <c r="D1051" s="5"/>
      <c r="E1051" s="17"/>
      <c r="F1051" s="17"/>
      <c r="G1051" s="94"/>
      <c r="H1051" s="17"/>
      <c r="I1051" s="17"/>
      <c r="J1051" s="17"/>
      <c r="K1051" s="5"/>
      <c r="L1051" s="5"/>
      <c r="M1051" s="5"/>
      <c r="N1051" s="5"/>
    </row>
    <row r="1052" spans="3:14" ht="12.75">
      <c r="C1052" s="68"/>
      <c r="D1052" s="5"/>
      <c r="E1052" s="17"/>
      <c r="F1052" s="17"/>
      <c r="G1052" s="94"/>
      <c r="H1052" s="17"/>
      <c r="I1052" s="17"/>
      <c r="J1052" s="17"/>
      <c r="K1052" s="5"/>
      <c r="L1052" s="5"/>
      <c r="M1052" s="5"/>
      <c r="N1052" s="5"/>
    </row>
    <row r="1053" spans="3:14" ht="12.75"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3:14" ht="12.75">
      <c r="C1054" s="5"/>
      <c r="D1054" s="5"/>
      <c r="E1054" s="17"/>
      <c r="F1054" s="17"/>
      <c r="G1054" s="17"/>
      <c r="H1054" s="17"/>
      <c r="I1054" s="17"/>
      <c r="J1054" s="17"/>
      <c r="K1054" s="5"/>
      <c r="L1054" s="5"/>
      <c r="M1054" s="5"/>
      <c r="N1054" s="5"/>
    </row>
    <row r="1055" spans="3:14" ht="12.75">
      <c r="C1055" s="68"/>
      <c r="D1055" s="5"/>
      <c r="E1055" s="17"/>
      <c r="F1055" s="17"/>
      <c r="G1055" s="17"/>
      <c r="H1055" s="17"/>
      <c r="I1055" s="17"/>
      <c r="J1055" s="17"/>
      <c r="K1055" s="17"/>
      <c r="L1055" s="5"/>
      <c r="M1055" s="5"/>
      <c r="N1055" s="5"/>
    </row>
    <row r="1056" spans="3:14" ht="12.75">
      <c r="C1056" s="68"/>
      <c r="D1056" s="5"/>
      <c r="E1056" s="17"/>
      <c r="F1056" s="17"/>
      <c r="G1056" s="17"/>
      <c r="H1056" s="17"/>
      <c r="I1056" s="17"/>
      <c r="J1056" s="17"/>
      <c r="K1056" s="5"/>
      <c r="L1056" s="5"/>
      <c r="M1056" s="5"/>
      <c r="N1056" s="5"/>
    </row>
    <row r="1057" spans="3:14" ht="12.75">
      <c r="C1057" s="68"/>
      <c r="D1057" s="5"/>
      <c r="E1057" s="17"/>
      <c r="F1057" s="17"/>
      <c r="G1057" s="17"/>
      <c r="H1057" s="17"/>
      <c r="I1057" s="17"/>
      <c r="J1057" s="17"/>
      <c r="K1057" s="5"/>
      <c r="L1057" s="5"/>
      <c r="M1057" s="5"/>
      <c r="N1057" s="5"/>
    </row>
    <row r="1058" spans="3:14" ht="12.75">
      <c r="C1058" s="68"/>
      <c r="D1058" s="5"/>
      <c r="E1058" s="17"/>
      <c r="F1058" s="17"/>
      <c r="G1058" s="17"/>
      <c r="H1058" s="17"/>
      <c r="I1058" s="17"/>
      <c r="J1058" s="17"/>
      <c r="K1058" s="5"/>
      <c r="L1058" s="5"/>
      <c r="M1058" s="5"/>
      <c r="N1058" s="5"/>
    </row>
    <row r="1059" spans="3:14" ht="12.75">
      <c r="C1059" s="68"/>
      <c r="D1059" s="5"/>
      <c r="E1059" s="17"/>
      <c r="F1059" s="17"/>
      <c r="G1059" s="17"/>
      <c r="H1059" s="17"/>
      <c r="I1059" s="17"/>
      <c r="J1059" s="17"/>
      <c r="K1059" s="5"/>
      <c r="L1059" s="5"/>
      <c r="M1059" s="5"/>
      <c r="N1059" s="5"/>
    </row>
    <row r="1060" spans="3:14" ht="12.75">
      <c r="C1060" s="68"/>
      <c r="D1060" s="5"/>
      <c r="E1060" s="17"/>
      <c r="F1060" s="17"/>
      <c r="G1060" s="17"/>
      <c r="H1060" s="17"/>
      <c r="I1060" s="17"/>
      <c r="J1060" s="17"/>
      <c r="K1060" s="5"/>
      <c r="L1060" s="5"/>
      <c r="M1060" s="5"/>
      <c r="N1060" s="5"/>
    </row>
    <row r="1061" spans="3:14" ht="12.75"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3:14" ht="12.75"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3:14" ht="12.75"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3:14" ht="12.75"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3:14" ht="12.75">
      <c r="C1065" s="17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3:14" ht="12.75">
      <c r="C1066" s="68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3:14" ht="12.75">
      <c r="C1067" s="68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3:14" ht="12.75">
      <c r="C1068" s="68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3:14" ht="12.75"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3:14" ht="12.75"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3:14" ht="12.75"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3:14" ht="12.75">
      <c r="C1072" s="27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3:14" ht="12.75">
      <c r="C1073" s="68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3:14" ht="12.75">
      <c r="C1074" s="68"/>
      <c r="D1074" s="17"/>
      <c r="E1074" s="17"/>
      <c r="F1074" s="17"/>
      <c r="G1074" s="17"/>
      <c r="H1074" s="17"/>
      <c r="I1074" s="17"/>
      <c r="J1074" s="5"/>
      <c r="K1074" s="5"/>
      <c r="L1074" s="5"/>
      <c r="M1074" s="5"/>
      <c r="N1074" s="5"/>
    </row>
    <row r="1075" spans="3:14" ht="12.75">
      <c r="C1075" s="68"/>
      <c r="D1075" s="5"/>
      <c r="E1075" s="17"/>
      <c r="F1075" s="17"/>
      <c r="G1075" s="17"/>
      <c r="H1075" s="17"/>
      <c r="I1075" s="94"/>
      <c r="J1075" s="5"/>
      <c r="K1075" s="5"/>
      <c r="L1075" s="5"/>
      <c r="M1075" s="5"/>
      <c r="N1075" s="5"/>
    </row>
    <row r="1076" spans="3:14" ht="12.75">
      <c r="C1076" s="68"/>
      <c r="D1076" s="5"/>
      <c r="E1076" s="17"/>
      <c r="F1076" s="17"/>
      <c r="G1076" s="17"/>
      <c r="H1076" s="17"/>
      <c r="I1076" s="94"/>
      <c r="J1076" s="5"/>
      <c r="K1076" s="5"/>
      <c r="L1076" s="5"/>
      <c r="M1076" s="5"/>
      <c r="N1076" s="5"/>
    </row>
    <row r="1077" spans="3:14" ht="12.75">
      <c r="C1077" s="68"/>
      <c r="D1077" s="5"/>
      <c r="E1077" s="17"/>
      <c r="F1077" s="17"/>
      <c r="G1077" s="17"/>
      <c r="H1077" s="17"/>
      <c r="I1077" s="94"/>
      <c r="J1077" s="5"/>
      <c r="K1077" s="5"/>
      <c r="L1077" s="5"/>
      <c r="M1077" s="5"/>
      <c r="N1077" s="5"/>
    </row>
    <row r="1078" spans="3:14" ht="12.75">
      <c r="C1078" s="68"/>
      <c r="D1078" s="5"/>
      <c r="E1078" s="17"/>
      <c r="F1078" s="17"/>
      <c r="G1078" s="17"/>
      <c r="H1078" s="17"/>
      <c r="I1078" s="94"/>
      <c r="J1078" s="5"/>
      <c r="K1078" s="5"/>
      <c r="L1078" s="5"/>
      <c r="M1078" s="5"/>
      <c r="N1078" s="5"/>
    </row>
    <row r="1079" spans="3:14" ht="12.75">
      <c r="C1079" s="68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3:14" ht="12.75">
      <c r="C1080" s="68"/>
      <c r="D1080" s="5"/>
      <c r="E1080" s="17"/>
      <c r="F1080" s="17"/>
      <c r="G1080" s="17"/>
      <c r="H1080" s="17"/>
      <c r="I1080" s="17"/>
      <c r="J1080" s="17"/>
      <c r="K1080" s="17"/>
      <c r="L1080" s="5"/>
      <c r="M1080" s="5"/>
      <c r="N1080" s="5"/>
    </row>
    <row r="1081" spans="3:14" ht="12.75">
      <c r="C1081" s="68"/>
      <c r="D1081" s="5"/>
      <c r="E1081" s="17"/>
      <c r="F1081" s="17"/>
      <c r="G1081" s="17"/>
      <c r="H1081" s="17"/>
      <c r="I1081" s="17"/>
      <c r="J1081" s="17"/>
      <c r="K1081" s="17"/>
      <c r="L1081" s="5"/>
      <c r="M1081" s="5"/>
      <c r="N1081" s="5"/>
    </row>
    <row r="1082" spans="3:14" ht="12.75">
      <c r="C1082" s="68"/>
      <c r="D1082" s="5"/>
      <c r="E1082" s="17"/>
      <c r="F1082" s="17"/>
      <c r="G1082" s="17"/>
      <c r="H1082" s="17"/>
      <c r="I1082" s="17"/>
      <c r="J1082" s="17"/>
      <c r="K1082" s="17"/>
      <c r="L1082" s="5"/>
      <c r="M1082" s="5"/>
      <c r="N1082" s="5"/>
    </row>
    <row r="1083" spans="3:14" ht="12.75"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3:14" ht="12.75">
      <c r="C1084" s="68"/>
      <c r="D1084" s="5"/>
      <c r="E1084" s="17"/>
      <c r="F1084" s="17"/>
      <c r="G1084" s="17"/>
      <c r="H1084" s="17"/>
      <c r="I1084" s="17"/>
      <c r="J1084" s="5"/>
      <c r="K1084" s="5"/>
      <c r="L1084" s="5"/>
      <c r="M1084" s="5"/>
      <c r="N1084" s="5"/>
    </row>
    <row r="1085" spans="3:14" ht="12.75">
      <c r="C1085" s="68"/>
      <c r="D1085" s="5"/>
      <c r="E1085" s="17"/>
      <c r="F1085" s="17"/>
      <c r="G1085" s="17"/>
      <c r="H1085" s="17"/>
      <c r="I1085" s="94"/>
      <c r="J1085" s="5"/>
      <c r="K1085" s="5"/>
      <c r="L1085" s="5"/>
      <c r="M1085" s="5"/>
      <c r="N1085" s="5"/>
    </row>
    <row r="1086" spans="3:14" ht="12.75">
      <c r="C1086" s="68"/>
      <c r="D1086" s="5"/>
      <c r="E1086" s="17"/>
      <c r="F1086" s="17"/>
      <c r="G1086" s="17"/>
      <c r="H1086" s="17"/>
      <c r="I1086" s="94"/>
      <c r="J1086" s="5"/>
      <c r="K1086" s="5"/>
      <c r="L1086" s="5"/>
      <c r="M1086" s="5"/>
      <c r="N1086" s="5"/>
    </row>
    <row r="1087" spans="3:14" ht="12.75">
      <c r="C1087" s="68"/>
      <c r="D1087" s="5"/>
      <c r="E1087" s="17"/>
      <c r="F1087" s="17"/>
      <c r="G1087" s="17"/>
      <c r="H1087" s="17"/>
      <c r="I1087" s="94"/>
      <c r="J1087" s="5"/>
      <c r="K1087" s="5"/>
      <c r="L1087" s="5"/>
      <c r="M1087" s="5"/>
      <c r="N1087" s="5"/>
    </row>
    <row r="1088" spans="3:14" ht="12.75">
      <c r="C1088" s="68"/>
      <c r="D1088" s="5"/>
      <c r="E1088" s="17"/>
      <c r="F1088" s="17"/>
      <c r="G1088" s="17"/>
      <c r="H1088" s="17"/>
      <c r="I1088" s="94"/>
      <c r="J1088" s="5"/>
      <c r="K1088" s="5"/>
      <c r="L1088" s="5"/>
      <c r="M1088" s="5"/>
      <c r="N1088" s="5"/>
    </row>
    <row r="1089" spans="3:14" ht="12.75">
      <c r="C1089" s="68"/>
      <c r="D1089" s="5"/>
      <c r="E1089" s="17"/>
      <c r="F1089" s="17"/>
      <c r="G1089" s="17"/>
      <c r="H1089" s="17"/>
      <c r="I1089" s="94"/>
      <c r="J1089" s="5"/>
      <c r="K1089" s="5"/>
      <c r="L1089" s="5"/>
      <c r="M1089" s="5"/>
      <c r="N1089" s="5"/>
    </row>
    <row r="1090" spans="3:14" ht="12.75">
      <c r="C1090" s="68"/>
      <c r="D1090" s="5"/>
      <c r="E1090" s="17"/>
      <c r="F1090" s="17"/>
      <c r="G1090" s="17"/>
      <c r="H1090" s="17"/>
      <c r="I1090" s="94"/>
      <c r="J1090" s="5"/>
      <c r="K1090" s="5"/>
      <c r="L1090" s="5"/>
      <c r="M1090" s="5"/>
      <c r="N1090" s="5"/>
    </row>
    <row r="1091" spans="3:14" ht="12.75">
      <c r="C1091" s="68"/>
      <c r="D1091" s="5"/>
      <c r="E1091" s="17"/>
      <c r="F1091" s="17"/>
      <c r="G1091" s="17"/>
      <c r="H1091" s="17"/>
      <c r="I1091" s="94"/>
      <c r="J1091" s="5"/>
      <c r="K1091" s="5"/>
      <c r="L1091" s="5"/>
      <c r="M1091" s="5"/>
      <c r="N1091" s="5"/>
    </row>
    <row r="1092" spans="3:14" ht="12.75"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3:14" ht="12.75">
      <c r="C1093" s="68"/>
      <c r="D1093" s="5"/>
      <c r="E1093" s="17"/>
      <c r="F1093" s="17"/>
      <c r="G1093" s="17"/>
      <c r="H1093" s="17"/>
      <c r="I1093" s="17"/>
      <c r="J1093" s="17"/>
      <c r="K1093" s="5"/>
      <c r="L1093" s="5"/>
      <c r="M1093" s="5"/>
      <c r="N1093" s="5"/>
    </row>
    <row r="1094" spans="3:14" ht="12.75">
      <c r="C1094" s="68"/>
      <c r="D1094" s="5"/>
      <c r="E1094" s="17"/>
      <c r="F1094" s="17"/>
      <c r="G1094" s="94"/>
      <c r="H1094" s="17"/>
      <c r="I1094" s="17"/>
      <c r="J1094" s="17"/>
      <c r="K1094" s="5"/>
      <c r="L1094" s="5"/>
      <c r="M1094" s="5"/>
      <c r="N1094" s="5"/>
    </row>
    <row r="1095" spans="3:14" ht="12.75">
      <c r="C1095" s="68"/>
      <c r="D1095" s="5"/>
      <c r="E1095" s="17"/>
      <c r="F1095" s="17"/>
      <c r="G1095" s="94"/>
      <c r="H1095" s="17"/>
      <c r="I1095" s="17"/>
      <c r="J1095" s="17"/>
      <c r="K1095" s="5"/>
      <c r="L1095" s="5"/>
      <c r="M1095" s="5"/>
      <c r="N1095" s="5"/>
    </row>
    <row r="1096" spans="3:14" ht="12.75"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3:14" ht="12.75">
      <c r="C1097" s="5"/>
      <c r="D1097" s="5"/>
      <c r="E1097" s="17"/>
      <c r="F1097" s="17"/>
      <c r="G1097" s="17"/>
      <c r="H1097" s="17"/>
      <c r="I1097" s="17"/>
      <c r="J1097" s="17"/>
      <c r="K1097" s="5"/>
      <c r="L1097" s="5"/>
      <c r="M1097" s="5"/>
      <c r="N1097" s="5"/>
    </row>
    <row r="1098" spans="3:14" ht="12.75">
      <c r="C1098" s="68"/>
      <c r="D1098" s="5"/>
      <c r="E1098" s="17"/>
      <c r="F1098" s="17"/>
      <c r="G1098" s="17"/>
      <c r="H1098" s="17"/>
      <c r="I1098" s="17"/>
      <c r="J1098" s="17"/>
      <c r="K1098" s="17"/>
      <c r="L1098" s="5"/>
      <c r="M1098" s="5"/>
      <c r="N1098" s="5"/>
    </row>
    <row r="1099" spans="3:14" ht="12.75">
      <c r="C1099" s="68"/>
      <c r="D1099" s="5"/>
      <c r="E1099" s="17"/>
      <c r="F1099" s="17"/>
      <c r="G1099" s="17"/>
      <c r="H1099" s="17"/>
      <c r="I1099" s="17"/>
      <c r="J1099" s="17"/>
      <c r="K1099" s="5"/>
      <c r="L1099" s="5"/>
      <c r="M1099" s="5"/>
      <c r="N1099" s="5"/>
    </row>
    <row r="1100" spans="3:14" ht="12.75">
      <c r="C1100" s="68"/>
      <c r="D1100" s="5"/>
      <c r="E1100" s="17"/>
      <c r="F1100" s="17"/>
      <c r="G1100" s="17"/>
      <c r="H1100" s="17"/>
      <c r="I1100" s="17"/>
      <c r="J1100" s="17"/>
      <c r="K1100" s="5"/>
      <c r="L1100" s="5"/>
      <c r="M1100" s="5"/>
      <c r="N1100" s="5"/>
    </row>
    <row r="1101" spans="3:14" ht="12.75">
      <c r="C1101" s="68"/>
      <c r="D1101" s="5"/>
      <c r="E1101" s="17"/>
      <c r="F1101" s="17"/>
      <c r="G1101" s="17"/>
      <c r="H1101" s="17"/>
      <c r="I1101" s="17"/>
      <c r="J1101" s="17"/>
      <c r="K1101" s="5"/>
      <c r="L1101" s="5"/>
      <c r="M1101" s="5"/>
      <c r="N1101" s="5"/>
    </row>
    <row r="1102" spans="3:14" ht="12.75">
      <c r="C1102" s="68"/>
      <c r="D1102" s="5"/>
      <c r="E1102" s="17"/>
      <c r="F1102" s="17"/>
      <c r="G1102" s="17"/>
      <c r="H1102" s="17"/>
      <c r="I1102" s="17"/>
      <c r="J1102" s="17"/>
      <c r="K1102" s="5"/>
      <c r="L1102" s="5"/>
      <c r="M1102" s="5"/>
      <c r="N1102" s="5"/>
    </row>
    <row r="1103" spans="3:14" ht="12.75"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3:14" ht="12.75"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3:14" ht="12.75"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3:14" ht="12.75"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3:14" ht="12.75">
      <c r="C1107" s="17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3:14" ht="12.75">
      <c r="C1108" s="68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3:14" ht="12.75">
      <c r="C1109" s="68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3:14" ht="12.75">
      <c r="C1110" s="68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3:14" ht="12.75">
      <c r="C1111" s="68"/>
      <c r="D1111" s="5"/>
      <c r="E1111" s="17"/>
      <c r="F1111" s="75"/>
      <c r="G1111" s="75"/>
      <c r="H1111" s="5"/>
      <c r="I1111" s="5"/>
      <c r="J1111" s="5"/>
      <c r="K1111" s="5"/>
      <c r="L1111" s="5"/>
      <c r="M1111" s="5"/>
      <c r="N1111" s="5"/>
    </row>
    <row r="1112" spans="3:14" ht="12.75">
      <c r="C1112" s="68"/>
      <c r="D1112" s="5"/>
      <c r="E1112" s="17"/>
      <c r="F1112" s="17"/>
      <c r="G1112" s="5"/>
      <c r="H1112" s="5"/>
      <c r="I1112" s="5"/>
      <c r="J1112" s="5"/>
      <c r="K1112" s="5"/>
      <c r="L1112" s="5"/>
      <c r="M1112" s="5"/>
      <c r="N1112" s="5"/>
    </row>
    <row r="1113" spans="3:14" ht="12.75">
      <c r="C1113" s="68"/>
      <c r="D1113" s="5"/>
      <c r="E1113" s="94"/>
      <c r="F1113" s="94"/>
      <c r="G1113" s="5"/>
      <c r="H1113" s="5"/>
      <c r="I1113" s="5"/>
      <c r="J1113" s="5"/>
      <c r="K1113" s="5"/>
      <c r="L1113" s="5"/>
      <c r="M1113" s="5"/>
      <c r="N1113" s="5"/>
    </row>
    <row r="1114" spans="3:14" ht="12.75">
      <c r="C1114" s="68"/>
      <c r="D1114" s="5"/>
      <c r="E1114" s="17"/>
      <c r="F1114" s="17"/>
      <c r="G1114" s="5"/>
      <c r="H1114" s="5"/>
      <c r="I1114" s="5"/>
      <c r="J1114" s="5"/>
      <c r="K1114" s="5"/>
      <c r="L1114" s="5"/>
      <c r="M1114" s="5"/>
      <c r="N1114" s="5"/>
    </row>
    <row r="1115" spans="3:14" ht="12.75"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3:14" ht="12.75"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3:14" ht="12.75">
      <c r="C1117" s="17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3:14" ht="12.75">
      <c r="C1118" s="17"/>
      <c r="D1118" s="93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3:14" ht="12.75">
      <c r="C1119" s="17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3:14" ht="12.75">
      <c r="C1120" s="17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3:14" ht="12.75">
      <c r="C1121" s="17"/>
      <c r="D1121" s="5"/>
      <c r="E1121" s="5"/>
      <c r="F1121" s="5"/>
      <c r="G1121" s="23"/>
      <c r="H1121" s="5"/>
      <c r="I1121" s="5"/>
      <c r="J1121" s="5"/>
      <c r="K1121" s="5"/>
      <c r="L1121" s="5"/>
      <c r="M1121" s="5"/>
      <c r="N1121" s="5"/>
    </row>
    <row r="1122" spans="3:14" ht="12.75">
      <c r="C1122" s="17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3:14" ht="12.75"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3:14" ht="12.75"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3:14" ht="12.75"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3:14" ht="12.75"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3:14" ht="12.75"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3:14" ht="12.75"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3:14" ht="12.75"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3:14" ht="12.75"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3:14" ht="12.75"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3:14" ht="12.75"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3:14" ht="12.75"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3:14" ht="12.75">
      <c r="C1134" s="5"/>
      <c r="D1134" s="8"/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3:14" ht="12.75">
      <c r="C1135" s="5"/>
      <c r="D1135" s="8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3:14" ht="12.75">
      <c r="C1136" s="5"/>
      <c r="D1136" s="8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3:14" ht="12.75">
      <c r="C1137" s="5"/>
      <c r="D1137" s="8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3:14" ht="12.75">
      <c r="C1138" s="5"/>
      <c r="D1138" s="8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3:14" ht="12.75">
      <c r="C1139" s="5"/>
      <c r="D1139" s="8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3:14" ht="12.75">
      <c r="C1140" s="5"/>
      <c r="D1140" s="8"/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3:14" ht="12.75">
      <c r="C1141" s="5"/>
      <c r="D1141" s="8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3:14" ht="12.75">
      <c r="C1142" s="5"/>
      <c r="D1142" s="8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3:14" ht="12.75">
      <c r="C1143" s="5"/>
      <c r="D1143" s="8"/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3:14" ht="12.75">
      <c r="C1144" s="5"/>
      <c r="D1144" s="8"/>
      <c r="E1144" s="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3:14" ht="12.75">
      <c r="C1145" s="5"/>
      <c r="D1145" s="8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3:14" ht="12.75">
      <c r="C1146" s="5"/>
      <c r="D1146" s="8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3:14" ht="12.75">
      <c r="C1147" s="5"/>
      <c r="D1147" s="8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3:14" ht="12.75">
      <c r="C1148" s="5"/>
      <c r="D1148" s="8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3:14" ht="12.75">
      <c r="C1149" s="5"/>
      <c r="D1149" s="8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3:14" ht="12.75">
      <c r="C1150" s="5"/>
      <c r="D1150" s="8"/>
      <c r="E1150" s="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3:14" ht="12.75">
      <c r="C1151" s="5"/>
      <c r="D1151" s="8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3:14" ht="12.75">
      <c r="C1152" s="5"/>
      <c r="D1152" s="5"/>
      <c r="E1152" s="17"/>
      <c r="F1152" s="17"/>
      <c r="G1152" s="17"/>
      <c r="H1152" s="17"/>
      <c r="I1152" s="17"/>
      <c r="J1152" s="5"/>
      <c r="K1152" s="5"/>
      <c r="L1152" s="5"/>
      <c r="M1152" s="5"/>
      <c r="N1152" s="5"/>
    </row>
    <row r="1153" spans="3:14" ht="12.75">
      <c r="C1153" s="5"/>
      <c r="D1153" s="5"/>
      <c r="E1153" s="17"/>
      <c r="F1153" s="17"/>
      <c r="G1153" s="17"/>
      <c r="H1153" s="17"/>
      <c r="I1153" s="17"/>
      <c r="J1153" s="5"/>
      <c r="K1153" s="5"/>
      <c r="L1153" s="5"/>
      <c r="M1153" s="5"/>
      <c r="N1153" s="5"/>
    </row>
    <row r="1154" spans="3:14" ht="12.75">
      <c r="C1154" s="5"/>
      <c r="D1154" s="5"/>
      <c r="E1154" s="17"/>
      <c r="F1154" s="17"/>
      <c r="G1154" s="17"/>
      <c r="H1154" s="17"/>
      <c r="I1154" s="17"/>
      <c r="J1154" s="5"/>
      <c r="K1154" s="5"/>
      <c r="L1154" s="5"/>
      <c r="M1154" s="5"/>
      <c r="N1154" s="5"/>
    </row>
    <row r="1155" spans="3:14" ht="12.75">
      <c r="C1155" s="5"/>
      <c r="D1155" s="5"/>
      <c r="E1155" s="17"/>
      <c r="F1155" s="17"/>
      <c r="G1155" s="17"/>
      <c r="H1155" s="17"/>
      <c r="I1155" s="17"/>
      <c r="J1155" s="17"/>
      <c r="K1155" s="5"/>
      <c r="L1155" s="5"/>
      <c r="M1155" s="5"/>
      <c r="N1155" s="5"/>
    </row>
    <row r="1156" spans="3:14" ht="12.75">
      <c r="C1156" s="5"/>
      <c r="D1156" s="5"/>
      <c r="E1156" s="17"/>
      <c r="F1156" s="17"/>
      <c r="G1156" s="17"/>
      <c r="H1156" s="17"/>
      <c r="I1156" s="17"/>
      <c r="J1156" s="17"/>
      <c r="K1156" s="5"/>
      <c r="L1156" s="5"/>
      <c r="M1156" s="5"/>
      <c r="N1156" s="5"/>
    </row>
    <row r="1157" spans="3:14" ht="12.75"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3:14" ht="12.75"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3:14" ht="12.75">
      <c r="C1159" s="68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3:14" ht="12.75">
      <c r="C1160" s="68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3:14" ht="12.75">
      <c r="C1161" s="68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3:14" ht="12.75">
      <c r="C1162" s="68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3:14" ht="12.75">
      <c r="C1163" s="68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3:14" ht="12.75">
      <c r="C1164" s="68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3:14" ht="12.75">
      <c r="C1165" s="68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3:14" ht="12.75">
      <c r="C1166" s="68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3:14" ht="12.75">
      <c r="C1167" s="68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3:14" ht="12.75"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3:14" ht="12.75"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3:14" ht="12.75"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3:14" ht="12.75"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3:14" ht="12.75">
      <c r="C1172" s="5"/>
      <c r="D1172" s="5"/>
      <c r="E1172" s="9"/>
      <c r="F1172" s="9"/>
      <c r="G1172" s="5"/>
      <c r="H1172" s="5"/>
      <c r="I1172" s="5"/>
      <c r="J1172" s="5"/>
      <c r="K1172" s="5"/>
      <c r="L1172" s="5"/>
      <c r="M1172" s="5"/>
      <c r="N1172" s="5"/>
    </row>
    <row r="1173" spans="3:14" ht="12.75">
      <c r="C1173" s="68"/>
      <c r="D1173" s="5"/>
      <c r="E1173" s="9"/>
      <c r="F1173" s="9"/>
      <c r="G1173" s="75"/>
      <c r="H1173" s="5"/>
      <c r="I1173" s="5"/>
      <c r="J1173" s="5"/>
      <c r="K1173" s="5"/>
      <c r="L1173" s="5"/>
      <c r="M1173" s="5"/>
      <c r="N1173" s="5"/>
    </row>
    <row r="1174" spans="3:14" ht="12.75">
      <c r="C1174" s="68"/>
      <c r="D1174" s="5"/>
      <c r="E1174" s="17"/>
      <c r="F1174" s="17"/>
      <c r="G1174" s="17"/>
      <c r="H1174" s="5"/>
      <c r="I1174" s="5"/>
      <c r="J1174" s="5"/>
      <c r="K1174" s="5"/>
      <c r="L1174" s="5"/>
      <c r="M1174" s="5"/>
      <c r="N1174" s="5"/>
    </row>
    <row r="1175" spans="3:14" ht="12.75">
      <c r="C1175" s="68"/>
      <c r="D1175" s="5"/>
      <c r="E1175" s="17"/>
      <c r="F1175" s="75"/>
      <c r="G1175" s="75"/>
      <c r="H1175" s="5"/>
      <c r="I1175" s="5"/>
      <c r="J1175" s="5"/>
      <c r="K1175" s="5"/>
      <c r="L1175" s="5"/>
      <c r="M1175" s="5"/>
      <c r="N1175" s="5"/>
    </row>
    <row r="1176" spans="3:14" ht="12.75">
      <c r="C1176" s="68"/>
      <c r="D1176" s="5"/>
      <c r="E1176" s="17"/>
      <c r="F1176" s="17"/>
      <c r="G1176" s="17"/>
      <c r="H1176" s="5"/>
      <c r="I1176" s="5"/>
      <c r="J1176" s="5"/>
      <c r="K1176" s="5"/>
      <c r="L1176" s="5"/>
      <c r="M1176" s="5"/>
      <c r="N1176" s="5"/>
    </row>
    <row r="1177" spans="3:14" ht="12.75">
      <c r="C1177" s="68"/>
      <c r="D1177" s="5"/>
      <c r="E1177" s="17"/>
      <c r="F1177" s="17"/>
      <c r="G1177" s="17"/>
      <c r="H1177" s="5"/>
      <c r="I1177" s="5"/>
      <c r="J1177" s="5"/>
      <c r="K1177" s="5"/>
      <c r="L1177" s="5"/>
      <c r="M1177" s="5"/>
      <c r="N1177" s="5"/>
    </row>
    <row r="1178" spans="3:14" ht="12.75">
      <c r="C1178" s="68"/>
      <c r="D1178" s="5"/>
      <c r="E1178" s="17"/>
      <c r="F1178" s="17"/>
      <c r="G1178" s="17"/>
      <c r="H1178" s="5"/>
      <c r="I1178" s="5"/>
      <c r="J1178" s="5"/>
      <c r="K1178" s="5"/>
      <c r="L1178" s="5"/>
      <c r="M1178" s="5"/>
      <c r="N1178" s="5"/>
    </row>
    <row r="1179" spans="3:14" ht="12.75">
      <c r="C1179" s="68"/>
      <c r="D1179" s="5"/>
      <c r="E1179" s="17"/>
      <c r="F1179" s="17"/>
      <c r="G1179" s="17"/>
      <c r="H1179" s="5"/>
      <c r="I1179" s="5"/>
      <c r="J1179" s="5"/>
      <c r="K1179" s="5"/>
      <c r="L1179" s="5"/>
      <c r="M1179" s="5"/>
      <c r="N1179" s="5"/>
    </row>
    <row r="1180" spans="3:14" ht="12.75">
      <c r="C1180" s="68"/>
      <c r="D1180" s="5"/>
      <c r="E1180" s="17"/>
      <c r="F1180" s="75"/>
      <c r="G1180" s="75"/>
      <c r="H1180" s="5"/>
      <c r="I1180" s="5"/>
      <c r="J1180" s="5"/>
      <c r="K1180" s="5"/>
      <c r="L1180" s="5"/>
      <c r="M1180" s="5"/>
      <c r="N1180" s="5"/>
    </row>
    <row r="1181" spans="3:14" ht="12.75">
      <c r="C1181" s="68"/>
      <c r="D1181" s="5"/>
      <c r="E1181" s="17"/>
      <c r="F1181" s="75"/>
      <c r="G1181" s="75"/>
      <c r="H1181" s="5"/>
      <c r="I1181" s="5"/>
      <c r="J1181" s="5"/>
      <c r="K1181" s="5"/>
      <c r="L1181" s="5"/>
      <c r="M1181" s="5"/>
      <c r="N1181" s="5"/>
    </row>
    <row r="1182" spans="3:14" ht="12.75">
      <c r="C1182" s="68"/>
      <c r="D1182" s="5"/>
      <c r="E1182" s="17"/>
      <c r="F1182" s="75"/>
      <c r="G1182" s="75"/>
      <c r="H1182" s="5"/>
      <c r="I1182" s="5"/>
      <c r="J1182" s="5"/>
      <c r="K1182" s="5"/>
      <c r="L1182" s="5"/>
      <c r="M1182" s="5"/>
      <c r="N1182" s="5"/>
    </row>
    <row r="1183" spans="3:14" ht="12.75">
      <c r="C1183" s="68"/>
      <c r="D1183" s="5"/>
      <c r="E1183" s="17"/>
      <c r="F1183" s="75"/>
      <c r="G1183" s="75"/>
      <c r="H1183" s="5"/>
      <c r="I1183" s="5"/>
      <c r="J1183" s="5"/>
      <c r="K1183" s="5"/>
      <c r="L1183" s="5"/>
      <c r="M1183" s="5"/>
      <c r="N1183" s="5"/>
    </row>
    <row r="1184" spans="3:14" ht="12.75">
      <c r="C1184" s="68"/>
      <c r="D1184" s="5"/>
      <c r="E1184" s="17"/>
      <c r="F1184" s="75"/>
      <c r="G1184" s="75"/>
      <c r="H1184" s="5"/>
      <c r="I1184" s="5"/>
      <c r="J1184" s="5"/>
      <c r="K1184" s="5"/>
      <c r="L1184" s="5"/>
      <c r="M1184" s="5"/>
      <c r="N1184" s="5"/>
    </row>
    <row r="1185" spans="3:14" ht="12.75">
      <c r="C1185" s="68"/>
      <c r="D1185" s="5"/>
      <c r="E1185" s="17"/>
      <c r="F1185" s="75"/>
      <c r="G1185" s="75"/>
      <c r="H1185" s="5"/>
      <c r="I1185" s="5"/>
      <c r="J1185" s="5"/>
      <c r="K1185" s="5"/>
      <c r="L1185" s="5"/>
      <c r="M1185" s="5"/>
      <c r="N1185" s="5"/>
    </row>
    <row r="1186" spans="3:14" ht="12.75">
      <c r="C1186" s="68"/>
      <c r="D1186" s="5"/>
      <c r="E1186" s="17"/>
      <c r="F1186" s="75"/>
      <c r="G1186" s="75"/>
      <c r="H1186" s="5"/>
      <c r="I1186" s="5"/>
      <c r="J1186" s="5"/>
      <c r="K1186" s="5"/>
      <c r="L1186" s="5"/>
      <c r="M1186" s="5"/>
      <c r="N1186" s="5"/>
    </row>
    <row r="1187" spans="3:14" ht="12.75">
      <c r="C1187" s="68"/>
      <c r="D1187" s="5"/>
      <c r="E1187" s="17"/>
      <c r="F1187" s="17"/>
      <c r="G1187" s="5"/>
      <c r="H1187" s="5"/>
      <c r="I1187" s="5"/>
      <c r="J1187" s="5"/>
      <c r="K1187" s="5"/>
      <c r="L1187" s="5"/>
      <c r="M1187" s="5"/>
      <c r="N1187" s="5"/>
    </row>
    <row r="1188" spans="3:14" ht="12.75">
      <c r="C1188" s="68"/>
      <c r="D1188" s="5"/>
      <c r="E1188" s="94"/>
      <c r="F1188" s="94"/>
      <c r="G1188" s="5"/>
      <c r="H1188" s="5"/>
      <c r="I1188" s="5"/>
      <c r="J1188" s="5"/>
      <c r="K1188" s="5"/>
      <c r="L1188" s="5"/>
      <c r="M1188" s="5"/>
      <c r="N1188" s="5"/>
    </row>
    <row r="1189" spans="3:14" ht="12.75">
      <c r="C1189" s="68"/>
      <c r="D1189" s="5"/>
      <c r="E1189" s="17"/>
      <c r="F1189" s="17"/>
      <c r="G1189" s="5"/>
      <c r="H1189" s="5"/>
      <c r="I1189" s="5"/>
      <c r="J1189" s="5"/>
      <c r="K1189" s="5"/>
      <c r="L1189" s="5"/>
      <c r="M1189" s="5"/>
      <c r="N1189" s="5"/>
    </row>
    <row r="1190" spans="3:14" ht="12.75">
      <c r="C1190" s="68"/>
      <c r="D1190" s="5"/>
      <c r="E1190" s="75"/>
      <c r="F1190" s="75"/>
      <c r="G1190" s="5"/>
      <c r="H1190" s="5"/>
      <c r="I1190" s="5"/>
      <c r="J1190" s="5"/>
      <c r="K1190" s="5"/>
      <c r="L1190" s="5"/>
      <c r="M1190" s="5"/>
      <c r="N1190" s="5"/>
    </row>
    <row r="1191" spans="3:14" ht="12.75">
      <c r="C1191" s="68"/>
      <c r="D1191" s="5"/>
      <c r="E1191" s="75"/>
      <c r="F1191" s="75"/>
      <c r="G1191" s="5"/>
      <c r="H1191" s="5"/>
      <c r="I1191" s="5"/>
      <c r="J1191" s="5"/>
      <c r="K1191" s="5"/>
      <c r="L1191" s="5"/>
      <c r="M1191" s="5"/>
      <c r="N1191" s="5"/>
    </row>
    <row r="1192" spans="3:14" ht="12.75">
      <c r="C1192" s="68"/>
      <c r="D1192" s="5"/>
      <c r="E1192" s="17"/>
      <c r="F1192" s="17"/>
      <c r="G1192" s="5"/>
      <c r="H1192" s="5"/>
      <c r="I1192" s="5"/>
      <c r="J1192" s="5"/>
      <c r="K1192" s="5"/>
      <c r="L1192" s="5"/>
      <c r="M1192" s="5"/>
      <c r="N1192" s="5"/>
    </row>
    <row r="1193" spans="3:14" ht="12.75">
      <c r="C1193" s="68"/>
      <c r="D1193" s="5"/>
      <c r="E1193" s="17"/>
      <c r="F1193" s="17"/>
      <c r="G1193" s="5"/>
      <c r="H1193" s="5"/>
      <c r="I1193" s="5"/>
      <c r="J1193" s="5"/>
      <c r="K1193" s="5"/>
      <c r="L1193" s="5"/>
      <c r="M1193" s="5"/>
      <c r="N1193" s="5"/>
    </row>
    <row r="1194" spans="3:14" ht="12.75">
      <c r="C1194" s="68"/>
      <c r="D1194" s="5"/>
      <c r="E1194" s="17"/>
      <c r="F1194" s="17"/>
      <c r="G1194" s="9"/>
      <c r="H1194" s="5"/>
      <c r="I1194" s="5"/>
      <c r="J1194" s="5"/>
      <c r="K1194" s="5"/>
      <c r="L1194" s="5"/>
      <c r="M1194" s="5"/>
      <c r="N1194" s="5"/>
    </row>
    <row r="1195" spans="3:14" ht="12.75">
      <c r="C1195" s="68"/>
      <c r="D1195" s="5"/>
      <c r="E1195" s="94"/>
      <c r="F1195" s="94"/>
      <c r="G1195" s="17"/>
      <c r="H1195" s="5"/>
      <c r="I1195" s="5"/>
      <c r="J1195" s="5"/>
      <c r="K1195" s="5"/>
      <c r="L1195" s="5"/>
      <c r="M1195" s="5"/>
      <c r="N1195" s="5"/>
    </row>
    <row r="1196" spans="3:14" ht="12.75">
      <c r="C1196" s="68"/>
      <c r="D1196" s="5"/>
      <c r="E1196" s="17"/>
      <c r="F1196" s="17"/>
      <c r="G1196" s="17"/>
      <c r="H1196" s="5"/>
      <c r="I1196" s="5"/>
      <c r="J1196" s="5"/>
      <c r="K1196" s="5"/>
      <c r="L1196" s="5"/>
      <c r="M1196" s="5"/>
      <c r="N1196" s="5"/>
    </row>
    <row r="1197" spans="3:14" ht="12.75">
      <c r="C1197" s="68"/>
      <c r="D1197" s="5"/>
      <c r="E1197" s="17"/>
      <c r="F1197" s="17"/>
      <c r="G1197" s="17"/>
      <c r="H1197" s="5"/>
      <c r="I1197" s="5"/>
      <c r="J1197" s="5"/>
      <c r="K1197" s="5"/>
      <c r="L1197" s="5"/>
      <c r="M1197" s="5"/>
      <c r="N1197" s="5"/>
    </row>
    <row r="1198" spans="3:14" ht="12.75">
      <c r="C1198" s="68"/>
      <c r="D1198" s="5"/>
      <c r="E1198" s="94"/>
      <c r="F1198" s="94"/>
      <c r="G1198" s="17"/>
      <c r="H1198" s="5"/>
      <c r="I1198" s="5"/>
      <c r="J1198" s="5"/>
      <c r="K1198" s="5"/>
      <c r="L1198" s="5"/>
      <c r="M1198" s="5"/>
      <c r="N1198" s="5"/>
    </row>
    <row r="1199" spans="3:14" ht="12.75">
      <c r="C1199" s="68"/>
      <c r="D1199" s="5"/>
      <c r="E1199" s="17"/>
      <c r="F1199" s="75"/>
      <c r="G1199" s="75"/>
      <c r="H1199" s="5"/>
      <c r="I1199" s="5"/>
      <c r="J1199" s="5"/>
      <c r="K1199" s="5"/>
      <c r="L1199" s="5"/>
      <c r="M1199" s="5"/>
      <c r="N1199" s="5"/>
    </row>
    <row r="1200" spans="3:14" ht="12.75">
      <c r="C1200" s="68"/>
      <c r="D1200" s="5"/>
      <c r="E1200" s="95"/>
      <c r="F1200" s="75"/>
      <c r="G1200" s="75"/>
      <c r="H1200" s="5"/>
      <c r="I1200" s="5"/>
      <c r="J1200" s="5"/>
      <c r="K1200" s="5"/>
      <c r="L1200" s="5"/>
      <c r="M1200" s="5"/>
      <c r="N1200" s="5"/>
    </row>
    <row r="1201" spans="3:14" ht="12.75">
      <c r="C1201" s="68"/>
      <c r="D1201" s="5"/>
      <c r="E1201" s="94"/>
      <c r="F1201" s="94"/>
      <c r="G1201" s="75"/>
      <c r="H1201" s="5"/>
      <c r="I1201" s="5"/>
      <c r="J1201" s="5"/>
      <c r="K1201" s="5"/>
      <c r="L1201" s="5"/>
      <c r="M1201" s="5"/>
      <c r="N1201" s="5"/>
    </row>
    <row r="1202" spans="3:14" ht="12.75">
      <c r="C1202" s="68"/>
      <c r="D1202" s="5"/>
      <c r="E1202" s="75"/>
      <c r="F1202" s="75"/>
      <c r="G1202" s="5"/>
      <c r="H1202" s="5"/>
      <c r="I1202" s="5"/>
      <c r="J1202" s="5"/>
      <c r="K1202" s="5"/>
      <c r="L1202" s="5"/>
      <c r="M1202" s="5"/>
      <c r="N1202" s="5"/>
    </row>
    <row r="1203" spans="3:14" ht="12.75">
      <c r="C1203" s="68"/>
      <c r="D1203" s="5"/>
      <c r="E1203" s="75"/>
      <c r="F1203" s="75"/>
      <c r="G1203" s="5"/>
      <c r="H1203" s="5"/>
      <c r="I1203" s="5"/>
      <c r="J1203" s="5"/>
      <c r="K1203" s="5"/>
      <c r="L1203" s="5"/>
      <c r="M1203" s="5"/>
      <c r="N1203" s="5"/>
    </row>
    <row r="1204" spans="3:14" ht="12.75">
      <c r="C1204" s="68"/>
      <c r="D1204" s="5"/>
      <c r="E1204" s="75"/>
      <c r="F1204" s="75"/>
      <c r="G1204" s="5"/>
      <c r="H1204" s="5"/>
      <c r="I1204" s="5"/>
      <c r="J1204" s="5"/>
      <c r="K1204" s="5"/>
      <c r="L1204" s="5"/>
      <c r="M1204" s="5"/>
      <c r="N1204" s="5"/>
    </row>
    <row r="1205" spans="3:14" ht="12.75">
      <c r="C1205" s="68"/>
      <c r="D1205" s="5"/>
      <c r="E1205" s="75"/>
      <c r="F1205" s="75"/>
      <c r="G1205" s="5"/>
      <c r="H1205" s="5"/>
      <c r="I1205" s="5"/>
      <c r="J1205" s="5"/>
      <c r="K1205" s="5"/>
      <c r="L1205" s="5"/>
      <c r="M1205" s="5"/>
      <c r="N1205" s="5"/>
    </row>
    <row r="1206" spans="3:14" ht="12.75">
      <c r="C1206" s="68"/>
      <c r="D1206" s="5"/>
      <c r="E1206" s="75"/>
      <c r="F1206" s="75"/>
      <c r="G1206" s="5"/>
      <c r="H1206" s="5"/>
      <c r="I1206" s="5"/>
      <c r="J1206" s="5"/>
      <c r="K1206" s="5"/>
      <c r="L1206" s="5"/>
      <c r="M1206" s="5"/>
      <c r="N1206" s="5"/>
    </row>
    <row r="1207" spans="3:14" ht="12.75">
      <c r="C1207" s="68"/>
      <c r="D1207" s="5"/>
      <c r="E1207" s="75"/>
      <c r="F1207" s="75"/>
      <c r="G1207" s="5"/>
      <c r="H1207" s="5"/>
      <c r="I1207" s="5"/>
      <c r="J1207" s="5"/>
      <c r="K1207" s="5"/>
      <c r="L1207" s="5"/>
      <c r="M1207" s="5"/>
      <c r="N1207" s="5"/>
    </row>
    <row r="1208" spans="3:14" ht="12.75">
      <c r="C1208" s="68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3:14" ht="12.75">
      <c r="C1209" s="68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3:14" ht="12.75">
      <c r="C1210" s="27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3:14" ht="12.75">
      <c r="C1211" s="27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3:14" ht="12.75">
      <c r="C1212" s="68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3:14" ht="12.75">
      <c r="C1213" s="27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3:14" ht="12.75">
      <c r="C1214" s="68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3:14" ht="12.75">
      <c r="C1215" s="68"/>
      <c r="D1215" s="17"/>
      <c r="E1215" s="17"/>
      <c r="F1215" s="17"/>
      <c r="G1215" s="17"/>
      <c r="H1215" s="17"/>
      <c r="I1215" s="17"/>
      <c r="J1215" s="5"/>
      <c r="K1215" s="5"/>
      <c r="L1215" s="5"/>
      <c r="M1215" s="5"/>
      <c r="N1215" s="5"/>
    </row>
    <row r="1216" spans="3:14" ht="12.75">
      <c r="C1216" s="68"/>
      <c r="D1216" s="5"/>
      <c r="E1216" s="17"/>
      <c r="F1216" s="17"/>
      <c r="G1216" s="17"/>
      <c r="H1216" s="17"/>
      <c r="I1216" s="94"/>
      <c r="J1216" s="5"/>
      <c r="K1216" s="5"/>
      <c r="L1216" s="5"/>
      <c r="M1216" s="5"/>
      <c r="N1216" s="5"/>
    </row>
    <row r="1217" spans="3:14" ht="12.75">
      <c r="C1217" s="68"/>
      <c r="D1217" s="5"/>
      <c r="E1217" s="17"/>
      <c r="F1217" s="17"/>
      <c r="G1217" s="17"/>
      <c r="H1217" s="17"/>
      <c r="I1217" s="94"/>
      <c r="J1217" s="5"/>
      <c r="K1217" s="5"/>
      <c r="L1217" s="5"/>
      <c r="M1217" s="5"/>
      <c r="N1217" s="5"/>
    </row>
    <row r="1218" spans="3:14" ht="12.75">
      <c r="C1218" s="68"/>
      <c r="D1218" s="5"/>
      <c r="E1218" s="17"/>
      <c r="F1218" s="17"/>
      <c r="G1218" s="17"/>
      <c r="H1218" s="17"/>
      <c r="I1218" s="94"/>
      <c r="J1218" s="5"/>
      <c r="K1218" s="5"/>
      <c r="L1218" s="5"/>
      <c r="M1218" s="5"/>
      <c r="N1218" s="5"/>
    </row>
    <row r="1219" spans="3:14" ht="12.75">
      <c r="C1219" s="68"/>
      <c r="D1219" s="5"/>
      <c r="E1219" s="17"/>
      <c r="F1219" s="17"/>
      <c r="G1219" s="17"/>
      <c r="H1219" s="17"/>
      <c r="I1219" s="94"/>
      <c r="J1219" s="5"/>
      <c r="K1219" s="5"/>
      <c r="L1219" s="5"/>
      <c r="M1219" s="5"/>
      <c r="N1219" s="5"/>
    </row>
    <row r="1220" spans="3:14" ht="12.75">
      <c r="C1220" s="68"/>
      <c r="D1220" s="5"/>
      <c r="E1220" s="17"/>
      <c r="F1220" s="17"/>
      <c r="G1220" s="17"/>
      <c r="H1220" s="17"/>
      <c r="I1220" s="94"/>
      <c r="J1220" s="5"/>
      <c r="K1220" s="5"/>
      <c r="L1220" s="5"/>
      <c r="M1220" s="5"/>
      <c r="N1220" s="5"/>
    </row>
    <row r="1221" spans="3:14" ht="12.75">
      <c r="C1221" s="68"/>
      <c r="D1221" s="5"/>
      <c r="E1221" s="17"/>
      <c r="F1221" s="17"/>
      <c r="G1221" s="17"/>
      <c r="H1221" s="17"/>
      <c r="I1221" s="94"/>
      <c r="J1221" s="5"/>
      <c r="K1221" s="5"/>
      <c r="L1221" s="5"/>
      <c r="M1221" s="5"/>
      <c r="N1221" s="5"/>
    </row>
    <row r="1222" spans="3:14" ht="12.75">
      <c r="C1222" s="68"/>
      <c r="D1222" s="5"/>
      <c r="E1222" s="17"/>
      <c r="F1222" s="17"/>
      <c r="G1222" s="17"/>
      <c r="H1222" s="17"/>
      <c r="I1222" s="94"/>
      <c r="J1222" s="5"/>
      <c r="K1222" s="5"/>
      <c r="L1222" s="5"/>
      <c r="M1222" s="5"/>
      <c r="N1222" s="5"/>
    </row>
    <row r="1223" spans="3:14" ht="12.75">
      <c r="C1223" s="68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3:14" ht="12.75">
      <c r="C1224" s="68"/>
      <c r="D1224" s="5"/>
      <c r="E1224" s="17"/>
      <c r="F1224" s="17"/>
      <c r="G1224" s="17"/>
      <c r="H1224" s="17"/>
      <c r="I1224" s="17"/>
      <c r="J1224" s="17"/>
      <c r="K1224" s="17"/>
      <c r="L1224" s="5"/>
      <c r="M1224" s="5"/>
      <c r="N1224" s="5"/>
    </row>
    <row r="1225" spans="3:14" ht="12.75">
      <c r="C1225" s="68"/>
      <c r="D1225" s="5"/>
      <c r="E1225" s="17"/>
      <c r="F1225" s="17"/>
      <c r="G1225" s="17"/>
      <c r="H1225" s="17"/>
      <c r="I1225" s="17"/>
      <c r="J1225" s="17"/>
      <c r="K1225" s="17"/>
      <c r="L1225" s="5"/>
      <c r="M1225" s="5"/>
      <c r="N1225" s="5"/>
    </row>
    <row r="1226" spans="3:14" ht="12.75">
      <c r="C1226" s="68"/>
      <c r="D1226" s="5"/>
      <c r="E1226" s="17"/>
      <c r="F1226" s="17"/>
      <c r="G1226" s="17"/>
      <c r="H1226" s="17"/>
      <c r="I1226" s="17"/>
      <c r="J1226" s="17"/>
      <c r="K1226" s="17"/>
      <c r="L1226" s="5"/>
      <c r="M1226" s="5"/>
      <c r="N1226" s="5"/>
    </row>
    <row r="1227" spans="3:14" ht="12.75"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3:14" ht="12.75">
      <c r="C1228" s="68"/>
      <c r="D1228" s="5"/>
      <c r="E1228" s="17"/>
      <c r="F1228" s="17"/>
      <c r="G1228" s="17"/>
      <c r="H1228" s="17"/>
      <c r="I1228" s="17"/>
      <c r="J1228" s="5"/>
      <c r="K1228" s="5"/>
      <c r="L1228" s="5"/>
      <c r="M1228" s="5"/>
      <c r="N1228" s="5"/>
    </row>
    <row r="1229" spans="3:14" ht="12.75">
      <c r="C1229" s="68"/>
      <c r="D1229" s="5"/>
      <c r="E1229" s="17"/>
      <c r="F1229" s="17"/>
      <c r="G1229" s="17"/>
      <c r="H1229" s="17"/>
      <c r="I1229" s="94"/>
      <c r="J1229" s="5"/>
      <c r="K1229" s="5"/>
      <c r="L1229" s="5"/>
      <c r="M1229" s="5"/>
      <c r="N1229" s="5"/>
    </row>
    <row r="1230" spans="3:14" ht="12.75">
      <c r="C1230" s="68"/>
      <c r="D1230" s="5"/>
      <c r="E1230" s="17"/>
      <c r="F1230" s="17"/>
      <c r="G1230" s="17"/>
      <c r="H1230" s="17"/>
      <c r="I1230" s="94"/>
      <c r="J1230" s="5"/>
      <c r="K1230" s="5"/>
      <c r="L1230" s="5"/>
      <c r="M1230" s="5"/>
      <c r="N1230" s="5"/>
    </row>
    <row r="1231" spans="3:14" ht="12.75">
      <c r="C1231" s="68"/>
      <c r="D1231" s="5"/>
      <c r="E1231" s="17"/>
      <c r="F1231" s="17"/>
      <c r="G1231" s="17"/>
      <c r="H1231" s="17"/>
      <c r="I1231" s="94"/>
      <c r="J1231" s="5"/>
      <c r="K1231" s="5"/>
      <c r="L1231" s="5"/>
      <c r="M1231" s="5"/>
      <c r="N1231" s="5"/>
    </row>
    <row r="1232" spans="3:14" ht="12.75">
      <c r="C1232" s="68"/>
      <c r="D1232" s="5"/>
      <c r="E1232" s="17"/>
      <c r="F1232" s="17"/>
      <c r="G1232" s="17"/>
      <c r="H1232" s="17"/>
      <c r="I1232" s="94"/>
      <c r="J1232" s="5"/>
      <c r="K1232" s="5"/>
      <c r="L1232" s="5"/>
      <c r="M1232" s="5"/>
      <c r="N1232" s="5"/>
    </row>
    <row r="1233" spans="3:14" ht="12.75"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3:14" ht="12.75">
      <c r="C1234" s="68"/>
      <c r="D1234" s="5"/>
      <c r="E1234" s="17"/>
      <c r="F1234" s="17"/>
      <c r="G1234" s="17"/>
      <c r="H1234" s="17"/>
      <c r="I1234" s="17"/>
      <c r="J1234" s="17"/>
      <c r="K1234" s="5"/>
      <c r="L1234" s="5"/>
      <c r="M1234" s="5"/>
      <c r="N1234" s="5"/>
    </row>
    <row r="1235" spans="3:14" ht="12.75">
      <c r="C1235" s="68"/>
      <c r="D1235" s="5"/>
      <c r="E1235" s="17"/>
      <c r="F1235" s="17"/>
      <c r="G1235" s="94"/>
      <c r="H1235" s="17"/>
      <c r="I1235" s="17"/>
      <c r="J1235" s="17"/>
      <c r="K1235" s="5"/>
      <c r="L1235" s="5"/>
      <c r="M1235" s="5"/>
      <c r="N1235" s="5"/>
    </row>
    <row r="1236" spans="3:14" ht="12.75">
      <c r="C1236" s="68"/>
      <c r="D1236" s="5"/>
      <c r="E1236" s="17"/>
      <c r="F1236" s="17"/>
      <c r="G1236" s="94"/>
      <c r="H1236" s="17"/>
      <c r="I1236" s="17"/>
      <c r="J1236" s="17"/>
      <c r="K1236" s="5"/>
      <c r="L1236" s="5"/>
      <c r="M1236" s="5"/>
      <c r="N1236" s="5"/>
    </row>
    <row r="1237" spans="3:14" ht="12.75"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3:14" ht="12.75">
      <c r="C1238" s="5"/>
      <c r="D1238" s="5"/>
      <c r="E1238" s="17"/>
      <c r="F1238" s="17"/>
      <c r="G1238" s="17"/>
      <c r="H1238" s="17"/>
      <c r="I1238" s="17"/>
      <c r="J1238" s="17"/>
      <c r="K1238" s="5"/>
      <c r="L1238" s="5"/>
      <c r="M1238" s="5"/>
      <c r="N1238" s="5"/>
    </row>
    <row r="1239" spans="3:14" ht="12.75">
      <c r="C1239" s="68"/>
      <c r="D1239" s="5"/>
      <c r="E1239" s="17"/>
      <c r="F1239" s="17"/>
      <c r="G1239" s="17"/>
      <c r="H1239" s="17"/>
      <c r="I1239" s="17"/>
      <c r="J1239" s="17"/>
      <c r="K1239" s="17"/>
      <c r="L1239" s="5"/>
      <c r="M1239" s="5"/>
      <c r="N1239" s="5"/>
    </row>
    <row r="1240" spans="3:14" ht="12.75">
      <c r="C1240" s="68"/>
      <c r="D1240" s="5"/>
      <c r="E1240" s="17"/>
      <c r="F1240" s="17"/>
      <c r="G1240" s="17"/>
      <c r="H1240" s="17"/>
      <c r="I1240" s="17"/>
      <c r="J1240" s="17"/>
      <c r="K1240" s="5"/>
      <c r="L1240" s="5"/>
      <c r="M1240" s="5"/>
      <c r="N1240" s="5"/>
    </row>
    <row r="1241" spans="3:14" ht="12.75">
      <c r="C1241" s="68"/>
      <c r="D1241" s="5"/>
      <c r="E1241" s="17"/>
      <c r="F1241" s="17"/>
      <c r="G1241" s="17"/>
      <c r="H1241" s="17"/>
      <c r="I1241" s="17"/>
      <c r="J1241" s="17"/>
      <c r="K1241" s="5"/>
      <c r="L1241" s="5"/>
      <c r="M1241" s="5"/>
      <c r="N1241" s="5"/>
    </row>
    <row r="1242" spans="3:14" ht="12.75">
      <c r="C1242" s="68"/>
      <c r="D1242" s="5"/>
      <c r="E1242" s="17"/>
      <c r="F1242" s="17"/>
      <c r="G1242" s="17"/>
      <c r="H1242" s="17"/>
      <c r="I1242" s="17"/>
      <c r="J1242" s="17"/>
      <c r="K1242" s="5"/>
      <c r="L1242" s="5"/>
      <c r="M1242" s="5"/>
      <c r="N1242" s="5"/>
    </row>
    <row r="1243" spans="3:14" ht="12.75"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3:14" ht="12.75"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3:14" ht="12.75"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3:14" ht="12.75"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3:14" ht="12.75">
      <c r="C1247" s="17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3:14" ht="12.75">
      <c r="C1248" s="68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3:14" ht="12.75">
      <c r="C1249" s="68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3:14" ht="12.75">
      <c r="C1250" s="68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3:14" ht="12.75"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3:14" ht="12.75"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3:14" ht="12.75"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3:14" ht="12.75">
      <c r="C1254" s="27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3:14" ht="12.75">
      <c r="C1255" s="68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3:14" ht="12.75">
      <c r="C1256" s="68"/>
      <c r="D1256" s="17"/>
      <c r="E1256" s="17"/>
      <c r="F1256" s="17"/>
      <c r="G1256" s="17"/>
      <c r="H1256" s="17"/>
      <c r="I1256" s="17"/>
      <c r="J1256" s="5"/>
      <c r="K1256" s="5"/>
      <c r="L1256" s="5"/>
      <c r="M1256" s="5"/>
      <c r="N1256" s="5"/>
    </row>
    <row r="1257" spans="3:14" ht="12.75">
      <c r="C1257" s="68"/>
      <c r="D1257" s="5"/>
      <c r="E1257" s="17"/>
      <c r="F1257" s="17"/>
      <c r="G1257" s="17"/>
      <c r="H1257" s="17"/>
      <c r="I1257" s="94"/>
      <c r="J1257" s="5"/>
      <c r="K1257" s="5"/>
      <c r="L1257" s="5"/>
      <c r="M1257" s="5"/>
      <c r="N1257" s="5"/>
    </row>
    <row r="1258" spans="3:14" ht="12.75">
      <c r="C1258" s="68"/>
      <c r="D1258" s="5"/>
      <c r="E1258" s="17"/>
      <c r="F1258" s="17"/>
      <c r="G1258" s="17"/>
      <c r="H1258" s="17"/>
      <c r="I1258" s="94"/>
      <c r="J1258" s="5"/>
      <c r="K1258" s="5"/>
      <c r="L1258" s="5"/>
      <c r="M1258" s="5"/>
      <c r="N1258" s="5"/>
    </row>
    <row r="1259" spans="3:14" ht="12.75">
      <c r="C1259" s="68"/>
      <c r="D1259" s="5"/>
      <c r="E1259" s="17"/>
      <c r="F1259" s="17"/>
      <c r="G1259" s="17"/>
      <c r="H1259" s="17"/>
      <c r="I1259" s="94"/>
      <c r="J1259" s="5"/>
      <c r="K1259" s="5"/>
      <c r="L1259" s="5"/>
      <c r="M1259" s="5"/>
      <c r="N1259" s="5"/>
    </row>
    <row r="1260" spans="3:14" ht="12.75">
      <c r="C1260" s="68"/>
      <c r="D1260" s="5"/>
      <c r="E1260" s="17"/>
      <c r="F1260" s="17"/>
      <c r="G1260" s="17"/>
      <c r="H1260" s="17"/>
      <c r="I1260" s="94"/>
      <c r="J1260" s="5"/>
      <c r="K1260" s="5"/>
      <c r="L1260" s="5"/>
      <c r="M1260" s="5"/>
      <c r="N1260" s="5"/>
    </row>
    <row r="1261" spans="3:14" ht="12.75">
      <c r="C1261" s="68"/>
      <c r="D1261" s="5"/>
      <c r="E1261" s="17"/>
      <c r="F1261" s="17"/>
      <c r="G1261" s="17"/>
      <c r="H1261" s="17"/>
      <c r="I1261" s="94"/>
      <c r="J1261" s="5"/>
      <c r="K1261" s="5"/>
      <c r="L1261" s="5"/>
      <c r="M1261" s="5"/>
      <c r="N1261" s="5"/>
    </row>
    <row r="1262" spans="3:14" ht="12.75">
      <c r="C1262" s="68"/>
      <c r="D1262" s="5"/>
      <c r="E1262" s="17"/>
      <c r="F1262" s="17"/>
      <c r="G1262" s="17"/>
      <c r="H1262" s="17"/>
      <c r="I1262" s="94"/>
      <c r="J1262" s="5"/>
      <c r="K1262" s="5"/>
      <c r="L1262" s="5"/>
      <c r="M1262" s="5"/>
      <c r="N1262" s="5"/>
    </row>
    <row r="1263" spans="3:14" ht="12.75">
      <c r="C1263" s="68"/>
      <c r="D1263" s="5"/>
      <c r="E1263" s="17"/>
      <c r="F1263" s="17"/>
      <c r="G1263" s="17"/>
      <c r="H1263" s="17"/>
      <c r="I1263" s="94"/>
      <c r="J1263" s="5"/>
      <c r="K1263" s="5"/>
      <c r="L1263" s="5"/>
      <c r="M1263" s="5"/>
      <c r="N1263" s="5"/>
    </row>
    <row r="1264" spans="3:14" ht="12.75">
      <c r="C1264" s="68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3:14" ht="12.75">
      <c r="C1265" s="68"/>
      <c r="D1265" s="5"/>
      <c r="E1265" s="17"/>
      <c r="F1265" s="17"/>
      <c r="G1265" s="17"/>
      <c r="H1265" s="17"/>
      <c r="I1265" s="17"/>
      <c r="J1265" s="17"/>
      <c r="K1265" s="17"/>
      <c r="L1265" s="5"/>
      <c r="M1265" s="5"/>
      <c r="N1265" s="5"/>
    </row>
    <row r="1266" spans="3:14" ht="12.75">
      <c r="C1266" s="68"/>
      <c r="D1266" s="5"/>
      <c r="E1266" s="17"/>
      <c r="F1266" s="17"/>
      <c r="G1266" s="17"/>
      <c r="H1266" s="17"/>
      <c r="I1266" s="17"/>
      <c r="J1266" s="17"/>
      <c r="K1266" s="17"/>
      <c r="L1266" s="5"/>
      <c r="M1266" s="5"/>
      <c r="N1266" s="5"/>
    </row>
    <row r="1267" spans="3:14" ht="12.75">
      <c r="C1267" s="68"/>
      <c r="D1267" s="5"/>
      <c r="E1267" s="17"/>
      <c r="F1267" s="17"/>
      <c r="G1267" s="17"/>
      <c r="H1267" s="17"/>
      <c r="I1267" s="17"/>
      <c r="J1267" s="17"/>
      <c r="K1267" s="17"/>
      <c r="L1267" s="5"/>
      <c r="M1267" s="5"/>
      <c r="N1267" s="5"/>
    </row>
    <row r="1268" spans="3:14" ht="12.75"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3:14" ht="12.75">
      <c r="C1269" s="68"/>
      <c r="D1269" s="5"/>
      <c r="E1269" s="17"/>
      <c r="F1269" s="17"/>
      <c r="G1269" s="17"/>
      <c r="H1269" s="17"/>
      <c r="I1269" s="17"/>
      <c r="J1269" s="5"/>
      <c r="K1269" s="5"/>
      <c r="L1269" s="5"/>
      <c r="M1269" s="5"/>
      <c r="N1269" s="5"/>
    </row>
    <row r="1270" spans="3:14" ht="12.75">
      <c r="C1270" s="68"/>
      <c r="D1270" s="5"/>
      <c r="E1270" s="17"/>
      <c r="F1270" s="17"/>
      <c r="G1270" s="17"/>
      <c r="H1270" s="17"/>
      <c r="I1270" s="94"/>
      <c r="J1270" s="5"/>
      <c r="K1270" s="5"/>
      <c r="L1270" s="5"/>
      <c r="M1270" s="5"/>
      <c r="N1270" s="5"/>
    </row>
    <row r="1271" spans="3:14" ht="12.75">
      <c r="C1271" s="68"/>
      <c r="D1271" s="5"/>
      <c r="E1271" s="17"/>
      <c r="F1271" s="17"/>
      <c r="G1271" s="17"/>
      <c r="H1271" s="17"/>
      <c r="I1271" s="94"/>
      <c r="J1271" s="5"/>
      <c r="K1271" s="5"/>
      <c r="L1271" s="5"/>
      <c r="M1271" s="5"/>
      <c r="N1271" s="5"/>
    </row>
    <row r="1272" spans="3:14" ht="12.75">
      <c r="C1272" s="68"/>
      <c r="D1272" s="5"/>
      <c r="E1272" s="17"/>
      <c r="F1272" s="17"/>
      <c r="G1272" s="17"/>
      <c r="H1272" s="17"/>
      <c r="I1272" s="94"/>
      <c r="J1272" s="5"/>
      <c r="K1272" s="5"/>
      <c r="L1272" s="5"/>
      <c r="M1272" s="5"/>
      <c r="N1272" s="5"/>
    </row>
    <row r="1273" spans="3:14" ht="12.75"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3:14" ht="12.75">
      <c r="C1274" s="68"/>
      <c r="D1274" s="5"/>
      <c r="E1274" s="17"/>
      <c r="F1274" s="17"/>
      <c r="G1274" s="17"/>
      <c r="H1274" s="17"/>
      <c r="I1274" s="17"/>
      <c r="J1274" s="17"/>
      <c r="K1274" s="5"/>
      <c r="L1274" s="5"/>
      <c r="M1274" s="5"/>
      <c r="N1274" s="5"/>
    </row>
    <row r="1275" spans="3:14" ht="12.75">
      <c r="C1275" s="68"/>
      <c r="D1275" s="5"/>
      <c r="E1275" s="17"/>
      <c r="F1275" s="17"/>
      <c r="G1275" s="94"/>
      <c r="H1275" s="17"/>
      <c r="I1275" s="17"/>
      <c r="J1275" s="17"/>
      <c r="K1275" s="5"/>
      <c r="L1275" s="5"/>
      <c r="M1275" s="5"/>
      <c r="N1275" s="5"/>
    </row>
    <row r="1276" spans="3:14" ht="12.75">
      <c r="C1276" s="68"/>
      <c r="D1276" s="5"/>
      <c r="E1276" s="17"/>
      <c r="F1276" s="17"/>
      <c r="G1276" s="94"/>
      <c r="H1276" s="17"/>
      <c r="I1276" s="17"/>
      <c r="J1276" s="17"/>
      <c r="K1276" s="5"/>
      <c r="L1276" s="5"/>
      <c r="M1276" s="5"/>
      <c r="N1276" s="5"/>
    </row>
    <row r="1277" spans="3:14" ht="12.75"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3:14" ht="12.75">
      <c r="C1278" s="5"/>
      <c r="D1278" s="5"/>
      <c r="E1278" s="17"/>
      <c r="F1278" s="17"/>
      <c r="G1278" s="17"/>
      <c r="H1278" s="17"/>
      <c r="I1278" s="17"/>
      <c r="J1278" s="17"/>
      <c r="K1278" s="5"/>
      <c r="L1278" s="5"/>
      <c r="M1278" s="5"/>
      <c r="N1278" s="5"/>
    </row>
    <row r="1279" spans="3:14" ht="12.75">
      <c r="C1279" s="68"/>
      <c r="D1279" s="5"/>
      <c r="E1279" s="17"/>
      <c r="F1279" s="17"/>
      <c r="G1279" s="17"/>
      <c r="H1279" s="17"/>
      <c r="I1279" s="17"/>
      <c r="J1279" s="17"/>
      <c r="K1279" s="17"/>
      <c r="L1279" s="5"/>
      <c r="M1279" s="5"/>
      <c r="N1279" s="5"/>
    </row>
    <row r="1280" spans="3:14" ht="12.75">
      <c r="C1280" s="68"/>
      <c r="D1280" s="5"/>
      <c r="E1280" s="17"/>
      <c r="F1280" s="17"/>
      <c r="G1280" s="17"/>
      <c r="H1280" s="17"/>
      <c r="I1280" s="17"/>
      <c r="J1280" s="17"/>
      <c r="K1280" s="5"/>
      <c r="L1280" s="5"/>
      <c r="M1280" s="5"/>
      <c r="N1280" s="5"/>
    </row>
    <row r="1281" spans="3:14" ht="12.75">
      <c r="C1281" s="68"/>
      <c r="D1281" s="5"/>
      <c r="E1281" s="17"/>
      <c r="F1281" s="17"/>
      <c r="G1281" s="17"/>
      <c r="H1281" s="17"/>
      <c r="I1281" s="17"/>
      <c r="J1281" s="17"/>
      <c r="K1281" s="5"/>
      <c r="L1281" s="5"/>
      <c r="M1281" s="5"/>
      <c r="N1281" s="5"/>
    </row>
    <row r="1282" spans="3:14" ht="12.75"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3:14" ht="12.75"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3:14" ht="12.75"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3:14" ht="12.75"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3:14" ht="12.75">
      <c r="C1286" s="17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3:14" ht="12.75">
      <c r="C1287" s="68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3:14" ht="12.75">
      <c r="C1288" s="68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3:14" ht="12.75">
      <c r="C1289" s="68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3:14" ht="12.75">
      <c r="C1290" s="68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3:14" ht="12.75">
      <c r="C1291" s="68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3:14" ht="12.75">
      <c r="C1292" s="68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3:14" ht="12.75">
      <c r="C1293" s="68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3:14" ht="12.75"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3:14" ht="12.75"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3:14" ht="12.75">
      <c r="C1296" s="17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3:14" ht="12.75">
      <c r="C1297" s="17"/>
      <c r="D1297" s="93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3:14" ht="12.75">
      <c r="C1298" s="17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3:14" ht="12.75">
      <c r="C1299" s="17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3:14" ht="12.75">
      <c r="C1300" s="17"/>
      <c r="D1300" s="5"/>
      <c r="E1300" s="5"/>
      <c r="F1300" s="5"/>
      <c r="G1300" s="23"/>
      <c r="H1300" s="5"/>
      <c r="I1300" s="5"/>
      <c r="J1300" s="5"/>
      <c r="K1300" s="5"/>
      <c r="L1300" s="5"/>
      <c r="M1300" s="5"/>
      <c r="N1300" s="5"/>
    </row>
    <row r="1301" spans="3:14" ht="12.75">
      <c r="C1301" s="17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3:14" ht="12.75"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3:14" ht="12.75"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3:14" ht="12.75"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3:14" ht="12.75"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3:14" ht="12.75"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3:14" ht="12.75"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3:14" ht="12.75"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3:14" ht="12.75"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3:14" ht="12.75"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3:14" ht="12.75"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3:14" ht="12.75"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3:14" ht="12.75">
      <c r="C1313" s="5"/>
      <c r="D1313" s="8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3:14" ht="12.75">
      <c r="C1314" s="5"/>
      <c r="D1314" s="8"/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3:14" ht="12.75">
      <c r="C1315" s="5"/>
      <c r="D1315" s="8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3:14" ht="12.75">
      <c r="C1316" s="5"/>
      <c r="D1316" s="8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3:14" ht="12.75">
      <c r="C1317" s="5"/>
      <c r="D1317" s="8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3:14" ht="12.75">
      <c r="C1318" s="5"/>
      <c r="D1318" s="8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3:14" ht="12.75">
      <c r="C1319" s="5"/>
      <c r="D1319" s="8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3:14" ht="12.75">
      <c r="C1320" s="5"/>
      <c r="D1320" s="8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3:14" ht="12.75">
      <c r="C1321" s="5"/>
      <c r="D1321" s="8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3:14" ht="12.75">
      <c r="C1322" s="5"/>
      <c r="D1322" s="8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3:14" ht="12.75">
      <c r="C1323" s="5"/>
      <c r="D1323" s="8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3:14" ht="12.75">
      <c r="C1324" s="5"/>
      <c r="D1324" s="8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3:14" ht="12.75">
      <c r="C1325" s="5"/>
      <c r="D1325" s="8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3:14" ht="12.75">
      <c r="C1326" s="5"/>
      <c r="D1326" s="8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3:14" ht="12.75">
      <c r="C1327" s="5"/>
      <c r="D1327" s="8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3:14" ht="12.75">
      <c r="C1328" s="5"/>
      <c r="D1328" s="8"/>
      <c r="E1328" s="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3:14" ht="12.75">
      <c r="C1329" s="5"/>
      <c r="D1329" s="8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3:14" ht="12.75">
      <c r="C1330" s="5"/>
      <c r="D1330" s="8"/>
      <c r="E1330" s="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3:14" ht="12.75">
      <c r="C1331" s="5"/>
      <c r="D1331" s="8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3:14" ht="12.75">
      <c r="C1332" s="5"/>
      <c r="D1332" s="5"/>
      <c r="E1332" s="17"/>
      <c r="F1332" s="17"/>
      <c r="G1332" s="17"/>
      <c r="H1332" s="17"/>
      <c r="I1332" s="17"/>
      <c r="J1332" s="5"/>
      <c r="K1332" s="5"/>
      <c r="L1332" s="5"/>
      <c r="M1332" s="5"/>
      <c r="N1332" s="5"/>
    </row>
    <row r="1333" spans="3:14" ht="12.75">
      <c r="C1333" s="5"/>
      <c r="D1333" s="5"/>
      <c r="E1333" s="17"/>
      <c r="F1333" s="17"/>
      <c r="G1333" s="17"/>
      <c r="H1333" s="17"/>
      <c r="I1333" s="17"/>
      <c r="J1333" s="5"/>
      <c r="K1333" s="5"/>
      <c r="L1333" s="5"/>
      <c r="M1333" s="5"/>
      <c r="N1333" s="5"/>
    </row>
    <row r="1334" spans="3:14" ht="12.75">
      <c r="C1334" s="5"/>
      <c r="D1334" s="5"/>
      <c r="E1334" s="17"/>
      <c r="F1334" s="17"/>
      <c r="G1334" s="17"/>
      <c r="H1334" s="17"/>
      <c r="I1334" s="17"/>
      <c r="J1334" s="5"/>
      <c r="K1334" s="5"/>
      <c r="L1334" s="5"/>
      <c r="M1334" s="5"/>
      <c r="N1334" s="5"/>
    </row>
    <row r="1335" spans="3:14" ht="12.75">
      <c r="C1335" s="5"/>
      <c r="D1335" s="5"/>
      <c r="E1335" s="17"/>
      <c r="F1335" s="17"/>
      <c r="G1335" s="17"/>
      <c r="H1335" s="17"/>
      <c r="I1335" s="17"/>
      <c r="J1335" s="17"/>
      <c r="K1335" s="5"/>
      <c r="L1335" s="5"/>
      <c r="M1335" s="5"/>
      <c r="N1335" s="5"/>
    </row>
    <row r="1336" spans="3:14" ht="12.75">
      <c r="C1336" s="5"/>
      <c r="D1336" s="5"/>
      <c r="E1336" s="17"/>
      <c r="F1336" s="17"/>
      <c r="G1336" s="17"/>
      <c r="H1336" s="17"/>
      <c r="I1336" s="17"/>
      <c r="J1336" s="17"/>
      <c r="K1336" s="5"/>
      <c r="L1336" s="5"/>
      <c r="M1336" s="5"/>
      <c r="N1336" s="5"/>
    </row>
    <row r="1337" spans="3:14" ht="12.75"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3:14" ht="12.75"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3:14" ht="12.75">
      <c r="C1339" s="68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3:14" ht="12.75">
      <c r="C1340" s="68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3:14" ht="12.75">
      <c r="C1341" s="68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3:14" ht="12.75">
      <c r="C1342" s="68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3:14" ht="12.75">
      <c r="C1343" s="68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3:14" ht="12.75">
      <c r="C1344" s="68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3:14" ht="12.75">
      <c r="C1345" s="68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3:14" ht="12.75">
      <c r="C1346" s="68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3:14" ht="12.75">
      <c r="C1347" s="68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3:14" ht="12.75">
      <c r="C1348" s="68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3:14" ht="12.75">
      <c r="C1349" s="68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3:14" ht="12.75">
      <c r="C1350" s="68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3:14" ht="12.75"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3:14" ht="12.75"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3:14" ht="12.75"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3:14" ht="12.75"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3:14" ht="12.75">
      <c r="C1355" s="5"/>
      <c r="D1355" s="5"/>
      <c r="E1355" s="9"/>
      <c r="F1355" s="9"/>
      <c r="G1355" s="5"/>
      <c r="H1355" s="5"/>
      <c r="I1355" s="5"/>
      <c r="J1355" s="5"/>
      <c r="K1355" s="5"/>
      <c r="L1355" s="5"/>
      <c r="M1355" s="5"/>
      <c r="N1355" s="5"/>
    </row>
    <row r="1356" spans="3:14" ht="12.75">
      <c r="C1356" s="68"/>
      <c r="D1356" s="5"/>
      <c r="E1356" s="9"/>
      <c r="F1356" s="9"/>
      <c r="G1356" s="75"/>
      <c r="H1356" s="5"/>
      <c r="I1356" s="5"/>
      <c r="J1356" s="5"/>
      <c r="K1356" s="5"/>
      <c r="L1356" s="5"/>
      <c r="M1356" s="5"/>
      <c r="N1356" s="5"/>
    </row>
    <row r="1357" spans="3:14" ht="12.75">
      <c r="C1357" s="68"/>
      <c r="D1357" s="5"/>
      <c r="E1357" s="17"/>
      <c r="F1357" s="17"/>
      <c r="G1357" s="17"/>
      <c r="H1357" s="5"/>
      <c r="I1357" s="5"/>
      <c r="J1357" s="5"/>
      <c r="K1357" s="5"/>
      <c r="L1357" s="5"/>
      <c r="M1357" s="5"/>
      <c r="N1357" s="5"/>
    </row>
    <row r="1358" spans="3:14" ht="12.75">
      <c r="C1358" s="68"/>
      <c r="D1358" s="5"/>
      <c r="E1358" s="17"/>
      <c r="F1358" s="75"/>
      <c r="G1358" s="75"/>
      <c r="H1358" s="5"/>
      <c r="I1358" s="5"/>
      <c r="J1358" s="5"/>
      <c r="K1358" s="5"/>
      <c r="L1358" s="5"/>
      <c r="M1358" s="5"/>
      <c r="N1358" s="5"/>
    </row>
    <row r="1359" spans="3:14" ht="12.75">
      <c r="C1359" s="68"/>
      <c r="D1359" s="5"/>
      <c r="E1359" s="17"/>
      <c r="F1359" s="17"/>
      <c r="G1359" s="17"/>
      <c r="H1359" s="5"/>
      <c r="I1359" s="5"/>
      <c r="J1359" s="5"/>
      <c r="K1359" s="5"/>
      <c r="L1359" s="5"/>
      <c r="M1359" s="5"/>
      <c r="N1359" s="5"/>
    </row>
    <row r="1360" spans="3:14" ht="12.75">
      <c r="C1360" s="68"/>
      <c r="D1360" s="5"/>
      <c r="E1360" s="17"/>
      <c r="F1360" s="17"/>
      <c r="G1360" s="17"/>
      <c r="H1360" s="5"/>
      <c r="I1360" s="5"/>
      <c r="J1360" s="5"/>
      <c r="K1360" s="5"/>
      <c r="L1360" s="5"/>
      <c r="M1360" s="5"/>
      <c r="N1360" s="5"/>
    </row>
    <row r="1361" spans="3:14" ht="12.75">
      <c r="C1361" s="68"/>
      <c r="D1361" s="5"/>
      <c r="E1361" s="17"/>
      <c r="F1361" s="17"/>
      <c r="G1361" s="17"/>
      <c r="H1361" s="5"/>
      <c r="I1361" s="5"/>
      <c r="J1361" s="5"/>
      <c r="K1361" s="5"/>
      <c r="L1361" s="5"/>
      <c r="M1361" s="5"/>
      <c r="N1361" s="5"/>
    </row>
    <row r="1362" spans="3:14" ht="12.75">
      <c r="C1362" s="68"/>
      <c r="D1362" s="5"/>
      <c r="E1362" s="17"/>
      <c r="F1362" s="17"/>
      <c r="G1362" s="17"/>
      <c r="H1362" s="5"/>
      <c r="I1362" s="5"/>
      <c r="J1362" s="5"/>
      <c r="K1362" s="5"/>
      <c r="L1362" s="5"/>
      <c r="M1362" s="5"/>
      <c r="N1362" s="5"/>
    </row>
    <row r="1363" spans="3:14" ht="12.75">
      <c r="C1363" s="68"/>
      <c r="D1363" s="5"/>
      <c r="E1363" s="17"/>
      <c r="F1363" s="75"/>
      <c r="G1363" s="75"/>
      <c r="H1363" s="5"/>
      <c r="I1363" s="5"/>
      <c r="J1363" s="5"/>
      <c r="K1363" s="5"/>
      <c r="L1363" s="5"/>
      <c r="M1363" s="5"/>
      <c r="N1363" s="5"/>
    </row>
    <row r="1364" spans="3:14" ht="12.75">
      <c r="C1364" s="68"/>
      <c r="D1364" s="5"/>
      <c r="E1364" s="17"/>
      <c r="F1364" s="75"/>
      <c r="G1364" s="75"/>
      <c r="H1364" s="5"/>
      <c r="I1364" s="5"/>
      <c r="J1364" s="5"/>
      <c r="K1364" s="5"/>
      <c r="L1364" s="5"/>
      <c r="M1364" s="5"/>
      <c r="N1364" s="5"/>
    </row>
    <row r="1365" spans="3:14" ht="12.75">
      <c r="C1365" s="68"/>
      <c r="D1365" s="5"/>
      <c r="E1365" s="17"/>
      <c r="F1365" s="75"/>
      <c r="G1365" s="75"/>
      <c r="H1365" s="5"/>
      <c r="I1365" s="5"/>
      <c r="J1365" s="5"/>
      <c r="K1365" s="5"/>
      <c r="L1365" s="5"/>
      <c r="M1365" s="5"/>
      <c r="N1365" s="5"/>
    </row>
    <row r="1366" spans="3:14" ht="12.75">
      <c r="C1366" s="68"/>
      <c r="D1366" s="5"/>
      <c r="E1366" s="17"/>
      <c r="F1366" s="75"/>
      <c r="G1366" s="75"/>
      <c r="H1366" s="5"/>
      <c r="I1366" s="5"/>
      <c r="J1366" s="5"/>
      <c r="K1366" s="5"/>
      <c r="L1366" s="5"/>
      <c r="M1366" s="5"/>
      <c r="N1366" s="5"/>
    </row>
    <row r="1367" spans="3:14" ht="12.75">
      <c r="C1367" s="68"/>
      <c r="D1367" s="5"/>
      <c r="E1367" s="17"/>
      <c r="F1367" s="75"/>
      <c r="G1367" s="75"/>
      <c r="H1367" s="5"/>
      <c r="I1367" s="5"/>
      <c r="J1367" s="5"/>
      <c r="K1367" s="5"/>
      <c r="L1367" s="5"/>
      <c r="M1367" s="5"/>
      <c r="N1367" s="5"/>
    </row>
    <row r="1368" spans="3:14" ht="12.75">
      <c r="C1368" s="68"/>
      <c r="D1368" s="5"/>
      <c r="E1368" s="17"/>
      <c r="F1368" s="75"/>
      <c r="G1368" s="75"/>
      <c r="H1368" s="5"/>
      <c r="I1368" s="5"/>
      <c r="J1368" s="5"/>
      <c r="K1368" s="5"/>
      <c r="L1368" s="5"/>
      <c r="M1368" s="5"/>
      <c r="N1368" s="5"/>
    </row>
    <row r="1369" spans="3:14" ht="12.75">
      <c r="C1369" s="68"/>
      <c r="D1369" s="5"/>
      <c r="E1369" s="17"/>
      <c r="F1369" s="75"/>
      <c r="G1369" s="75"/>
      <c r="H1369" s="5"/>
      <c r="I1369" s="5"/>
      <c r="J1369" s="5"/>
      <c r="K1369" s="5"/>
      <c r="L1369" s="5"/>
      <c r="M1369" s="5"/>
      <c r="N1369" s="5"/>
    </row>
    <row r="1370" spans="3:14" ht="12.75">
      <c r="C1370" s="68"/>
      <c r="D1370" s="5"/>
      <c r="E1370" s="17"/>
      <c r="F1370" s="17"/>
      <c r="G1370" s="5"/>
      <c r="H1370" s="5"/>
      <c r="I1370" s="5"/>
      <c r="J1370" s="5"/>
      <c r="K1370" s="5"/>
      <c r="L1370" s="5"/>
      <c r="M1370" s="5"/>
      <c r="N1370" s="5"/>
    </row>
    <row r="1371" spans="3:14" ht="12.75">
      <c r="C1371" s="68"/>
      <c r="D1371" s="5"/>
      <c r="E1371" s="94"/>
      <c r="F1371" s="94"/>
      <c r="G1371" s="5"/>
      <c r="H1371" s="5"/>
      <c r="I1371" s="5"/>
      <c r="J1371" s="5"/>
      <c r="K1371" s="5"/>
      <c r="L1371" s="5"/>
      <c r="M1371" s="5"/>
      <c r="N1371" s="5"/>
    </row>
    <row r="1372" spans="3:14" ht="12.75">
      <c r="C1372" s="68"/>
      <c r="D1372" s="5"/>
      <c r="E1372" s="17"/>
      <c r="F1372" s="17"/>
      <c r="G1372" s="5"/>
      <c r="H1372" s="5"/>
      <c r="I1372" s="5"/>
      <c r="J1372" s="5"/>
      <c r="K1372" s="5"/>
      <c r="L1372" s="5"/>
      <c r="M1372" s="5"/>
      <c r="N1372" s="5"/>
    </row>
    <row r="1373" spans="3:14" ht="12.75">
      <c r="C1373" s="68"/>
      <c r="D1373" s="5"/>
      <c r="E1373" s="75"/>
      <c r="F1373" s="75"/>
      <c r="G1373" s="5"/>
      <c r="H1373" s="5"/>
      <c r="I1373" s="5"/>
      <c r="J1373" s="5"/>
      <c r="K1373" s="5"/>
      <c r="L1373" s="5"/>
      <c r="M1373" s="5"/>
      <c r="N1373" s="5"/>
    </row>
    <row r="1374" spans="3:14" ht="12.75">
      <c r="C1374" s="68"/>
      <c r="D1374" s="5"/>
      <c r="E1374" s="75"/>
      <c r="F1374" s="75"/>
      <c r="G1374" s="5"/>
      <c r="H1374" s="5"/>
      <c r="I1374" s="5"/>
      <c r="J1374" s="5"/>
      <c r="K1374" s="5"/>
      <c r="L1374" s="5"/>
      <c r="M1374" s="5"/>
      <c r="N1374" s="5"/>
    </row>
    <row r="1375" spans="3:14" ht="12.75">
      <c r="C1375" s="68"/>
      <c r="D1375" s="5"/>
      <c r="E1375" s="17"/>
      <c r="F1375" s="17"/>
      <c r="G1375" s="5"/>
      <c r="H1375" s="5"/>
      <c r="I1375" s="5"/>
      <c r="J1375" s="5"/>
      <c r="K1375" s="5"/>
      <c r="L1375" s="5"/>
      <c r="M1375" s="5"/>
      <c r="N1375" s="5"/>
    </row>
    <row r="1376" spans="3:14" ht="12.75">
      <c r="C1376" s="68"/>
      <c r="D1376" s="5"/>
      <c r="E1376" s="17"/>
      <c r="F1376" s="17"/>
      <c r="G1376" s="5"/>
      <c r="H1376" s="5"/>
      <c r="I1376" s="5"/>
      <c r="J1376" s="5"/>
      <c r="K1376" s="5"/>
      <c r="L1376" s="5"/>
      <c r="M1376" s="5"/>
      <c r="N1376" s="5"/>
    </row>
    <row r="1377" spans="3:14" ht="12.75">
      <c r="C1377" s="68"/>
      <c r="D1377" s="5"/>
      <c r="E1377" s="17"/>
      <c r="F1377" s="17"/>
      <c r="G1377" s="9"/>
      <c r="H1377" s="5"/>
      <c r="I1377" s="5"/>
      <c r="J1377" s="5"/>
      <c r="K1377" s="5"/>
      <c r="L1377" s="5"/>
      <c r="M1377" s="5"/>
      <c r="N1377" s="5"/>
    </row>
    <row r="1378" spans="3:14" ht="12.75">
      <c r="C1378" s="68"/>
      <c r="D1378" s="5"/>
      <c r="E1378" s="94"/>
      <c r="F1378" s="94"/>
      <c r="G1378" s="17"/>
      <c r="H1378" s="5"/>
      <c r="I1378" s="5"/>
      <c r="J1378" s="5"/>
      <c r="K1378" s="5"/>
      <c r="L1378" s="5"/>
      <c r="M1378" s="5"/>
      <c r="N1378" s="5"/>
    </row>
    <row r="1379" spans="3:14" ht="12.75">
      <c r="C1379" s="68"/>
      <c r="D1379" s="5"/>
      <c r="E1379" s="17"/>
      <c r="F1379" s="17"/>
      <c r="G1379" s="17"/>
      <c r="H1379" s="5"/>
      <c r="I1379" s="5"/>
      <c r="J1379" s="5"/>
      <c r="K1379" s="5"/>
      <c r="L1379" s="5"/>
      <c r="M1379" s="5"/>
      <c r="N1379" s="5"/>
    </row>
    <row r="1380" spans="3:14" ht="12.75">
      <c r="C1380" s="68"/>
      <c r="D1380" s="5"/>
      <c r="E1380" s="17"/>
      <c r="F1380" s="17"/>
      <c r="G1380" s="17"/>
      <c r="H1380" s="5"/>
      <c r="I1380" s="5"/>
      <c r="J1380" s="5"/>
      <c r="K1380" s="5"/>
      <c r="L1380" s="5"/>
      <c r="M1380" s="5"/>
      <c r="N1380" s="5"/>
    </row>
    <row r="1381" spans="3:14" ht="12.75">
      <c r="C1381" s="68"/>
      <c r="D1381" s="5"/>
      <c r="E1381" s="94"/>
      <c r="F1381" s="94"/>
      <c r="G1381" s="17"/>
      <c r="H1381" s="5"/>
      <c r="I1381" s="5"/>
      <c r="J1381" s="5"/>
      <c r="K1381" s="5"/>
      <c r="L1381" s="5"/>
      <c r="M1381" s="5"/>
      <c r="N1381" s="5"/>
    </row>
    <row r="1382" spans="3:14" ht="12.75">
      <c r="C1382" s="68"/>
      <c r="D1382" s="5"/>
      <c r="E1382" s="17"/>
      <c r="F1382" s="75"/>
      <c r="G1382" s="75"/>
      <c r="H1382" s="5"/>
      <c r="I1382" s="5"/>
      <c r="J1382" s="5"/>
      <c r="K1382" s="5"/>
      <c r="L1382" s="5"/>
      <c r="M1382" s="5"/>
      <c r="N1382" s="5"/>
    </row>
    <row r="1383" spans="3:14" ht="12.75">
      <c r="C1383" s="68"/>
      <c r="D1383" s="5"/>
      <c r="E1383" s="95"/>
      <c r="F1383" s="75"/>
      <c r="G1383" s="75"/>
      <c r="H1383" s="5"/>
      <c r="I1383" s="5"/>
      <c r="J1383" s="5"/>
      <c r="K1383" s="5"/>
      <c r="L1383" s="5"/>
      <c r="M1383" s="5"/>
      <c r="N1383" s="5"/>
    </row>
    <row r="1384" spans="3:14" ht="12.75">
      <c r="C1384" s="68"/>
      <c r="D1384" s="5"/>
      <c r="E1384" s="94"/>
      <c r="F1384" s="94"/>
      <c r="G1384" s="75"/>
      <c r="H1384" s="5"/>
      <c r="I1384" s="5"/>
      <c r="J1384" s="5"/>
      <c r="K1384" s="5"/>
      <c r="L1384" s="5"/>
      <c r="M1384" s="5"/>
      <c r="N1384" s="5"/>
    </row>
    <row r="1385" spans="3:14" ht="12.75">
      <c r="C1385" s="68"/>
      <c r="D1385" s="5"/>
      <c r="E1385" s="75"/>
      <c r="F1385" s="75"/>
      <c r="G1385" s="5"/>
      <c r="H1385" s="5"/>
      <c r="I1385" s="5"/>
      <c r="J1385" s="5"/>
      <c r="K1385" s="5"/>
      <c r="L1385" s="5"/>
      <c r="M1385" s="5"/>
      <c r="N1385" s="5"/>
    </row>
    <row r="1386" spans="3:14" ht="12.75">
      <c r="C1386" s="68"/>
      <c r="D1386" s="5"/>
      <c r="E1386" s="75"/>
      <c r="F1386" s="75"/>
      <c r="G1386" s="5"/>
      <c r="H1386" s="5"/>
      <c r="I1386" s="5"/>
      <c r="J1386" s="5"/>
      <c r="K1386" s="5"/>
      <c r="L1386" s="5"/>
      <c r="M1386" s="5"/>
      <c r="N1386" s="5"/>
    </row>
    <row r="1387" spans="3:14" ht="12.75">
      <c r="C1387" s="68"/>
      <c r="D1387" s="5"/>
      <c r="E1387" s="75"/>
      <c r="F1387" s="75"/>
      <c r="G1387" s="5"/>
      <c r="H1387" s="5"/>
      <c r="I1387" s="5"/>
      <c r="J1387" s="5"/>
      <c r="K1387" s="5"/>
      <c r="L1387" s="5"/>
      <c r="M1387" s="5"/>
      <c r="N1387" s="5"/>
    </row>
    <row r="1388" spans="3:14" ht="12.75">
      <c r="C1388" s="68"/>
      <c r="D1388" s="5"/>
      <c r="E1388" s="75"/>
      <c r="F1388" s="75"/>
      <c r="G1388" s="5"/>
      <c r="H1388" s="5"/>
      <c r="I1388" s="5"/>
      <c r="J1388" s="5"/>
      <c r="K1388" s="5"/>
      <c r="L1388" s="5"/>
      <c r="M1388" s="5"/>
      <c r="N1388" s="5"/>
    </row>
    <row r="1389" spans="3:14" ht="12.75">
      <c r="C1389" s="68"/>
      <c r="D1389" s="5"/>
      <c r="E1389" s="75"/>
      <c r="F1389" s="75"/>
      <c r="G1389" s="5"/>
      <c r="H1389" s="5"/>
      <c r="I1389" s="5"/>
      <c r="J1389" s="5"/>
      <c r="K1389" s="5"/>
      <c r="L1389" s="5"/>
      <c r="M1389" s="5"/>
      <c r="N1389" s="5"/>
    </row>
    <row r="1390" spans="3:14" ht="12.75">
      <c r="C1390" s="68"/>
      <c r="D1390" s="5"/>
      <c r="E1390" s="75"/>
      <c r="F1390" s="75"/>
      <c r="G1390" s="5"/>
      <c r="H1390" s="5"/>
      <c r="I1390" s="5"/>
      <c r="J1390" s="5"/>
      <c r="K1390" s="5"/>
      <c r="L1390" s="5"/>
      <c r="M1390" s="5"/>
      <c r="N1390" s="5"/>
    </row>
    <row r="1391" spans="3:14" ht="12.75">
      <c r="C1391" s="68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3:14" ht="12.75">
      <c r="C1392" s="68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3:14" ht="12.75">
      <c r="C1393" s="27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3:14" ht="12.75">
      <c r="C1394" s="27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3:14" ht="12.75">
      <c r="C1395" s="68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3:14" ht="12.75">
      <c r="C1396" s="27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3:14" ht="12.75">
      <c r="C1397" s="68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3:14" ht="12.75">
      <c r="C1398" s="68"/>
      <c r="D1398" s="17"/>
      <c r="E1398" s="17"/>
      <c r="F1398" s="17"/>
      <c r="G1398" s="17"/>
      <c r="H1398" s="17"/>
      <c r="I1398" s="17"/>
      <c r="J1398" s="5"/>
      <c r="K1398" s="5"/>
      <c r="L1398" s="5"/>
      <c r="M1398" s="5"/>
      <c r="N1398" s="5"/>
    </row>
    <row r="1399" spans="3:14" ht="12.75">
      <c r="C1399" s="68"/>
      <c r="D1399" s="5"/>
      <c r="E1399" s="17"/>
      <c r="F1399" s="17"/>
      <c r="G1399" s="17"/>
      <c r="H1399" s="17"/>
      <c r="I1399" s="94"/>
      <c r="J1399" s="5"/>
      <c r="K1399" s="5"/>
      <c r="L1399" s="5"/>
      <c r="M1399" s="5"/>
      <c r="N1399" s="5"/>
    </row>
    <row r="1400" spans="3:14" ht="12.75">
      <c r="C1400" s="68"/>
      <c r="D1400" s="5"/>
      <c r="E1400" s="17"/>
      <c r="F1400" s="17"/>
      <c r="G1400" s="17"/>
      <c r="H1400" s="17"/>
      <c r="I1400" s="94"/>
      <c r="J1400" s="5"/>
      <c r="K1400" s="5"/>
      <c r="L1400" s="5"/>
      <c r="M1400" s="5"/>
      <c r="N1400" s="5"/>
    </row>
    <row r="1401" spans="3:14" ht="12.75">
      <c r="C1401" s="68"/>
      <c r="D1401" s="5"/>
      <c r="E1401" s="17"/>
      <c r="F1401" s="17"/>
      <c r="G1401" s="17"/>
      <c r="H1401" s="17"/>
      <c r="I1401" s="94"/>
      <c r="J1401" s="5"/>
      <c r="K1401" s="5"/>
      <c r="L1401" s="5"/>
      <c r="M1401" s="5"/>
      <c r="N1401" s="5"/>
    </row>
    <row r="1402" spans="3:14" ht="12.75">
      <c r="C1402" s="68"/>
      <c r="D1402" s="5"/>
      <c r="E1402" s="17"/>
      <c r="F1402" s="17"/>
      <c r="G1402" s="17"/>
      <c r="H1402" s="17"/>
      <c r="I1402" s="94"/>
      <c r="J1402" s="5"/>
      <c r="K1402" s="5"/>
      <c r="L1402" s="5"/>
      <c r="M1402" s="5"/>
      <c r="N1402" s="5"/>
    </row>
    <row r="1403" spans="3:14" ht="12.75">
      <c r="C1403" s="68"/>
      <c r="D1403" s="5"/>
      <c r="E1403" s="17"/>
      <c r="F1403" s="17"/>
      <c r="G1403" s="17"/>
      <c r="H1403" s="17"/>
      <c r="I1403" s="94"/>
      <c r="J1403" s="5"/>
      <c r="K1403" s="5"/>
      <c r="L1403" s="5"/>
      <c r="M1403" s="5"/>
      <c r="N1403" s="5"/>
    </row>
    <row r="1404" spans="3:14" ht="12.75">
      <c r="C1404" s="68"/>
      <c r="D1404" s="5"/>
      <c r="E1404" s="17"/>
      <c r="F1404" s="17"/>
      <c r="G1404" s="17"/>
      <c r="H1404" s="17"/>
      <c r="I1404" s="94"/>
      <c r="J1404" s="5"/>
      <c r="K1404" s="5"/>
      <c r="L1404" s="5"/>
      <c r="M1404" s="5"/>
      <c r="N1404" s="5"/>
    </row>
    <row r="1405" spans="3:14" ht="12.75">
      <c r="C1405" s="68"/>
      <c r="D1405" s="5"/>
      <c r="E1405" s="17"/>
      <c r="F1405" s="17"/>
      <c r="G1405" s="17"/>
      <c r="H1405" s="17"/>
      <c r="I1405" s="94"/>
      <c r="J1405" s="5"/>
      <c r="K1405" s="5"/>
      <c r="L1405" s="5"/>
      <c r="M1405" s="5"/>
      <c r="N1405" s="5"/>
    </row>
    <row r="1406" spans="3:14" ht="12.75">
      <c r="C1406" s="68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3:14" ht="12.75">
      <c r="C1407" s="68"/>
      <c r="D1407" s="5"/>
      <c r="E1407" s="17"/>
      <c r="F1407" s="17"/>
      <c r="G1407" s="17"/>
      <c r="H1407" s="17"/>
      <c r="I1407" s="17"/>
      <c r="J1407" s="17"/>
      <c r="K1407" s="17"/>
      <c r="L1407" s="5"/>
      <c r="M1407" s="5"/>
      <c r="N1407" s="5"/>
    </row>
    <row r="1408" spans="3:14" ht="12.75">
      <c r="C1408" s="68"/>
      <c r="D1408" s="5"/>
      <c r="E1408" s="17"/>
      <c r="F1408" s="17"/>
      <c r="G1408" s="17"/>
      <c r="H1408" s="17"/>
      <c r="I1408" s="17"/>
      <c r="J1408" s="17"/>
      <c r="K1408" s="17"/>
      <c r="L1408" s="5"/>
      <c r="M1408" s="5"/>
      <c r="N1408" s="5"/>
    </row>
    <row r="1409" spans="3:14" ht="12.75">
      <c r="C1409" s="68"/>
      <c r="D1409" s="5"/>
      <c r="E1409" s="17"/>
      <c r="F1409" s="17"/>
      <c r="G1409" s="17"/>
      <c r="H1409" s="17"/>
      <c r="I1409" s="17"/>
      <c r="J1409" s="17"/>
      <c r="K1409" s="17"/>
      <c r="L1409" s="5"/>
      <c r="M1409" s="5"/>
      <c r="N1409" s="5"/>
    </row>
    <row r="1410" spans="3:14" ht="12.75">
      <c r="C1410" s="68"/>
      <c r="D1410" s="5"/>
      <c r="E1410" s="17"/>
      <c r="F1410" s="17"/>
      <c r="G1410" s="17"/>
      <c r="H1410" s="17"/>
      <c r="I1410" s="17"/>
      <c r="J1410" s="17"/>
      <c r="K1410" s="17"/>
      <c r="L1410" s="5"/>
      <c r="M1410" s="5"/>
      <c r="N1410" s="5"/>
    </row>
    <row r="1411" spans="3:14" ht="12.75"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3:14" ht="12.75">
      <c r="C1412" s="68"/>
      <c r="D1412" s="5"/>
      <c r="E1412" s="17"/>
      <c r="F1412" s="17"/>
      <c r="G1412" s="17"/>
      <c r="H1412" s="17"/>
      <c r="I1412" s="17"/>
      <c r="J1412" s="5"/>
      <c r="K1412" s="5"/>
      <c r="L1412" s="5"/>
      <c r="M1412" s="5"/>
      <c r="N1412" s="5"/>
    </row>
    <row r="1413" spans="3:14" ht="12.75">
      <c r="C1413" s="68"/>
      <c r="D1413" s="5"/>
      <c r="E1413" s="17"/>
      <c r="F1413" s="17"/>
      <c r="G1413" s="17"/>
      <c r="H1413" s="17"/>
      <c r="I1413" s="94"/>
      <c r="J1413" s="5"/>
      <c r="K1413" s="5"/>
      <c r="L1413" s="5"/>
      <c r="M1413" s="5"/>
      <c r="N1413" s="5"/>
    </row>
    <row r="1414" spans="3:14" ht="12.75">
      <c r="C1414" s="68"/>
      <c r="D1414" s="5"/>
      <c r="E1414" s="17"/>
      <c r="F1414" s="17"/>
      <c r="G1414" s="17"/>
      <c r="H1414" s="17"/>
      <c r="I1414" s="94"/>
      <c r="J1414" s="5"/>
      <c r="K1414" s="5"/>
      <c r="L1414" s="5"/>
      <c r="M1414" s="5"/>
      <c r="N1414" s="5"/>
    </row>
    <row r="1415" spans="3:14" ht="12.75">
      <c r="C1415" s="68"/>
      <c r="D1415" s="5"/>
      <c r="E1415" s="17"/>
      <c r="F1415" s="17"/>
      <c r="G1415" s="17"/>
      <c r="H1415" s="17"/>
      <c r="I1415" s="94"/>
      <c r="J1415" s="5"/>
      <c r="K1415" s="5"/>
      <c r="L1415" s="5"/>
      <c r="M1415" s="5"/>
      <c r="N1415" s="5"/>
    </row>
    <row r="1416" spans="3:14" ht="12.75">
      <c r="C1416" s="68"/>
      <c r="D1416" s="5"/>
      <c r="E1416" s="17"/>
      <c r="F1416" s="17"/>
      <c r="G1416" s="17"/>
      <c r="H1416" s="17"/>
      <c r="I1416" s="94"/>
      <c r="J1416" s="5"/>
      <c r="K1416" s="5"/>
      <c r="L1416" s="5"/>
      <c r="M1416" s="5"/>
      <c r="N1416" s="5"/>
    </row>
    <row r="1417" spans="3:14" ht="12.75"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3:14" ht="12.75">
      <c r="C1418" s="68"/>
      <c r="D1418" s="5"/>
      <c r="E1418" s="17"/>
      <c r="F1418" s="17"/>
      <c r="G1418" s="17"/>
      <c r="H1418" s="17"/>
      <c r="I1418" s="17"/>
      <c r="J1418" s="17"/>
      <c r="K1418" s="5"/>
      <c r="L1418" s="5"/>
      <c r="M1418" s="5"/>
      <c r="N1418" s="5"/>
    </row>
    <row r="1419" spans="3:14" ht="12.75">
      <c r="C1419" s="68"/>
      <c r="D1419" s="5"/>
      <c r="E1419" s="17"/>
      <c r="F1419" s="17"/>
      <c r="G1419" s="94"/>
      <c r="H1419" s="17"/>
      <c r="I1419" s="17"/>
      <c r="J1419" s="17"/>
      <c r="K1419" s="5"/>
      <c r="L1419" s="5"/>
      <c r="M1419" s="5"/>
      <c r="N1419" s="5"/>
    </row>
    <row r="1420" spans="3:14" ht="12.75">
      <c r="C1420" s="68"/>
      <c r="D1420" s="5"/>
      <c r="E1420" s="17"/>
      <c r="F1420" s="17"/>
      <c r="G1420" s="94"/>
      <c r="H1420" s="17"/>
      <c r="I1420" s="17"/>
      <c r="J1420" s="17"/>
      <c r="K1420" s="5"/>
      <c r="L1420" s="5"/>
      <c r="M1420" s="5"/>
      <c r="N1420" s="5"/>
    </row>
    <row r="1421" spans="3:14" ht="12.75"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3:14" ht="12.75">
      <c r="C1422" s="5"/>
      <c r="D1422" s="5"/>
      <c r="E1422" s="17"/>
      <c r="F1422" s="17"/>
      <c r="G1422" s="17"/>
      <c r="H1422" s="17"/>
      <c r="I1422" s="17"/>
      <c r="J1422" s="17"/>
      <c r="K1422" s="5"/>
      <c r="L1422" s="5"/>
      <c r="M1422" s="5"/>
      <c r="N1422" s="5"/>
    </row>
    <row r="1423" spans="3:14" ht="12.75">
      <c r="C1423" s="68"/>
      <c r="D1423" s="5"/>
      <c r="E1423" s="17"/>
      <c r="F1423" s="17"/>
      <c r="G1423" s="17"/>
      <c r="H1423" s="17"/>
      <c r="I1423" s="17"/>
      <c r="J1423" s="17"/>
      <c r="K1423" s="17"/>
      <c r="L1423" s="5"/>
      <c r="M1423" s="5"/>
      <c r="N1423" s="5"/>
    </row>
    <row r="1424" spans="3:14" ht="12.75">
      <c r="C1424" s="68"/>
      <c r="D1424" s="5"/>
      <c r="E1424" s="17"/>
      <c r="F1424" s="17"/>
      <c r="G1424" s="17"/>
      <c r="H1424" s="17"/>
      <c r="I1424" s="17"/>
      <c r="J1424" s="17"/>
      <c r="K1424" s="5"/>
      <c r="L1424" s="5"/>
      <c r="M1424" s="5"/>
      <c r="N1424" s="5"/>
    </row>
    <row r="1425" spans="3:14" ht="12.75">
      <c r="C1425" s="68"/>
      <c r="D1425" s="5"/>
      <c r="E1425" s="17"/>
      <c r="F1425" s="17"/>
      <c r="G1425" s="17"/>
      <c r="H1425" s="17"/>
      <c r="I1425" s="17"/>
      <c r="J1425" s="17"/>
      <c r="K1425" s="5"/>
      <c r="L1425" s="5"/>
      <c r="M1425" s="5"/>
      <c r="N1425" s="5"/>
    </row>
    <row r="1426" spans="3:14" ht="12.75"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3:14" ht="12.75"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3:14" ht="12.75"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3:14" ht="12.75"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3:14" ht="12.75">
      <c r="C1430" s="17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3:14" ht="12.75">
      <c r="C1431" s="68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3:14" ht="12.75">
      <c r="C1432" s="68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3:14" ht="12.75">
      <c r="C1433" s="68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3:14" ht="12.75"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3:14" ht="12.75"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3:14" ht="12.75"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3:14" ht="12.75">
      <c r="C1437" s="27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3:14" ht="12.75">
      <c r="C1438" s="68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3:14" ht="12.75">
      <c r="C1439" s="68"/>
      <c r="D1439" s="17"/>
      <c r="E1439" s="17"/>
      <c r="F1439" s="17"/>
      <c r="G1439" s="17"/>
      <c r="H1439" s="17"/>
      <c r="I1439" s="17"/>
      <c r="J1439" s="5"/>
      <c r="K1439" s="5"/>
      <c r="L1439" s="5"/>
      <c r="M1439" s="5"/>
      <c r="N1439" s="5"/>
    </row>
    <row r="1440" spans="3:14" ht="12.75">
      <c r="C1440" s="68"/>
      <c r="D1440" s="5"/>
      <c r="E1440" s="17"/>
      <c r="F1440" s="17"/>
      <c r="G1440" s="17"/>
      <c r="H1440" s="17"/>
      <c r="I1440" s="94"/>
      <c r="J1440" s="5"/>
      <c r="K1440" s="5"/>
      <c r="L1440" s="5"/>
      <c r="M1440" s="5"/>
      <c r="N1440" s="5"/>
    </row>
    <row r="1441" spans="3:14" ht="12.75">
      <c r="C1441" s="68"/>
      <c r="D1441" s="5"/>
      <c r="E1441" s="17"/>
      <c r="F1441" s="17"/>
      <c r="G1441" s="17"/>
      <c r="H1441" s="17"/>
      <c r="I1441" s="94"/>
      <c r="J1441" s="5"/>
      <c r="K1441" s="5"/>
      <c r="L1441" s="5"/>
      <c r="M1441" s="5"/>
      <c r="N1441" s="5"/>
    </row>
    <row r="1442" spans="3:14" ht="12.75">
      <c r="C1442" s="68"/>
      <c r="D1442" s="5"/>
      <c r="E1442" s="17"/>
      <c r="F1442" s="17"/>
      <c r="G1442" s="17"/>
      <c r="H1442" s="17"/>
      <c r="I1442" s="94"/>
      <c r="J1442" s="5"/>
      <c r="K1442" s="5"/>
      <c r="L1442" s="5"/>
      <c r="M1442" s="5"/>
      <c r="N1442" s="5"/>
    </row>
    <row r="1443" spans="3:14" ht="12.75">
      <c r="C1443" s="68"/>
      <c r="D1443" s="5"/>
      <c r="E1443" s="17"/>
      <c r="F1443" s="17"/>
      <c r="G1443" s="17"/>
      <c r="H1443" s="17"/>
      <c r="I1443" s="94"/>
      <c r="J1443" s="5"/>
      <c r="K1443" s="5"/>
      <c r="L1443" s="5"/>
      <c r="M1443" s="5"/>
      <c r="N1443" s="5"/>
    </row>
    <row r="1444" spans="3:14" ht="12.75">
      <c r="C1444" s="68"/>
      <c r="D1444" s="5"/>
      <c r="E1444" s="17"/>
      <c r="F1444" s="17"/>
      <c r="G1444" s="17"/>
      <c r="H1444" s="17"/>
      <c r="I1444" s="94"/>
      <c r="J1444" s="5"/>
      <c r="K1444" s="5"/>
      <c r="L1444" s="5"/>
      <c r="M1444" s="5"/>
      <c r="N1444" s="5"/>
    </row>
    <row r="1445" spans="3:14" ht="12.75">
      <c r="C1445" s="68"/>
      <c r="D1445" s="5"/>
      <c r="E1445" s="17"/>
      <c r="F1445" s="17"/>
      <c r="G1445" s="17"/>
      <c r="H1445" s="17"/>
      <c r="I1445" s="94"/>
      <c r="J1445" s="5"/>
      <c r="K1445" s="5"/>
      <c r="L1445" s="5"/>
      <c r="M1445" s="5"/>
      <c r="N1445" s="5"/>
    </row>
    <row r="1446" spans="3:14" ht="12.75">
      <c r="C1446" s="68"/>
      <c r="D1446" s="5"/>
      <c r="E1446" s="17"/>
      <c r="F1446" s="17"/>
      <c r="G1446" s="17"/>
      <c r="H1446" s="17"/>
      <c r="I1446" s="94"/>
      <c r="J1446" s="5"/>
      <c r="K1446" s="5"/>
      <c r="L1446" s="5"/>
      <c r="M1446" s="5"/>
      <c r="N1446" s="5"/>
    </row>
    <row r="1447" spans="3:14" ht="12.75">
      <c r="C1447" s="68"/>
      <c r="D1447" s="5"/>
      <c r="E1447" s="17"/>
      <c r="F1447" s="17"/>
      <c r="G1447" s="17"/>
      <c r="H1447" s="17"/>
      <c r="I1447" s="94"/>
      <c r="J1447" s="5"/>
      <c r="K1447" s="5"/>
      <c r="L1447" s="5"/>
      <c r="M1447" s="5"/>
      <c r="N1447" s="5"/>
    </row>
    <row r="1448" spans="3:14" ht="12.75">
      <c r="C1448" s="68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3:14" ht="12.75">
      <c r="C1449" s="68"/>
      <c r="D1449" s="5"/>
      <c r="E1449" s="17"/>
      <c r="F1449" s="17"/>
      <c r="G1449" s="17"/>
      <c r="H1449" s="17"/>
      <c r="I1449" s="17"/>
      <c r="J1449" s="17"/>
      <c r="K1449" s="17"/>
      <c r="L1449" s="5"/>
      <c r="M1449" s="5"/>
      <c r="N1449" s="5"/>
    </row>
    <row r="1450" spans="3:14" ht="12.75">
      <c r="C1450" s="68"/>
      <c r="D1450" s="5"/>
      <c r="E1450" s="17"/>
      <c r="F1450" s="17"/>
      <c r="G1450" s="17"/>
      <c r="H1450" s="17"/>
      <c r="I1450" s="17"/>
      <c r="J1450" s="17"/>
      <c r="K1450" s="17"/>
      <c r="L1450" s="5"/>
      <c r="M1450" s="5"/>
      <c r="N1450" s="5"/>
    </row>
    <row r="1451" spans="3:14" ht="12.75">
      <c r="C1451" s="68"/>
      <c r="D1451" s="5"/>
      <c r="E1451" s="17"/>
      <c r="F1451" s="17"/>
      <c r="G1451" s="17"/>
      <c r="H1451" s="17"/>
      <c r="I1451" s="17"/>
      <c r="J1451" s="17"/>
      <c r="K1451" s="17"/>
      <c r="L1451" s="5"/>
      <c r="M1451" s="5"/>
      <c r="N1451" s="5"/>
    </row>
    <row r="1452" spans="3:14" ht="12.75"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3:14" ht="12.75">
      <c r="C1453" s="68"/>
      <c r="D1453" s="5"/>
      <c r="E1453" s="17"/>
      <c r="F1453" s="17"/>
      <c r="G1453" s="17"/>
      <c r="H1453" s="17"/>
      <c r="I1453" s="17"/>
      <c r="J1453" s="5"/>
      <c r="K1453" s="5"/>
      <c r="L1453" s="5"/>
      <c r="M1453" s="5"/>
      <c r="N1453" s="5"/>
    </row>
    <row r="1454" spans="3:14" ht="12.75">
      <c r="C1454" s="68"/>
      <c r="D1454" s="5"/>
      <c r="E1454" s="17"/>
      <c r="F1454" s="17"/>
      <c r="G1454" s="17"/>
      <c r="H1454" s="17"/>
      <c r="I1454" s="94"/>
      <c r="J1454" s="5"/>
      <c r="K1454" s="5"/>
      <c r="L1454" s="5"/>
      <c r="M1454" s="5"/>
      <c r="N1454" s="5"/>
    </row>
    <row r="1455" spans="3:14" ht="12.75">
      <c r="C1455" s="68"/>
      <c r="D1455" s="5"/>
      <c r="E1455" s="17"/>
      <c r="F1455" s="17"/>
      <c r="G1455" s="17"/>
      <c r="H1455" s="17"/>
      <c r="I1455" s="94"/>
      <c r="J1455" s="5"/>
      <c r="K1455" s="5"/>
      <c r="L1455" s="5"/>
      <c r="M1455" s="5"/>
      <c r="N1455" s="5"/>
    </row>
    <row r="1456" spans="3:14" ht="12.75">
      <c r="C1456" s="68"/>
      <c r="D1456" s="5"/>
      <c r="E1456" s="17"/>
      <c r="F1456" s="17"/>
      <c r="G1456" s="17"/>
      <c r="H1456" s="17"/>
      <c r="I1456" s="94"/>
      <c r="J1456" s="5"/>
      <c r="K1456" s="5"/>
      <c r="L1456" s="5"/>
      <c r="M1456" s="5"/>
      <c r="N1456" s="5"/>
    </row>
    <row r="1457" spans="3:14" ht="12.75"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3:14" ht="12.75">
      <c r="C1458" s="68"/>
      <c r="D1458" s="5"/>
      <c r="E1458" s="17"/>
      <c r="F1458" s="17"/>
      <c r="G1458" s="17"/>
      <c r="H1458" s="17"/>
      <c r="I1458" s="17"/>
      <c r="J1458" s="17"/>
      <c r="K1458" s="5"/>
      <c r="L1458" s="5"/>
      <c r="M1458" s="5"/>
      <c r="N1458" s="5"/>
    </row>
    <row r="1459" spans="3:14" ht="12.75">
      <c r="C1459" s="68"/>
      <c r="D1459" s="5"/>
      <c r="E1459" s="17"/>
      <c r="F1459" s="17"/>
      <c r="G1459" s="94"/>
      <c r="H1459" s="17"/>
      <c r="I1459" s="17"/>
      <c r="J1459" s="17"/>
      <c r="K1459" s="5"/>
      <c r="L1459" s="5"/>
      <c r="M1459" s="5"/>
      <c r="N1459" s="5"/>
    </row>
    <row r="1460" spans="3:14" ht="12.75">
      <c r="C1460" s="68"/>
      <c r="D1460" s="5"/>
      <c r="E1460" s="17"/>
      <c r="F1460" s="17"/>
      <c r="G1460" s="94"/>
      <c r="H1460" s="17"/>
      <c r="I1460" s="17"/>
      <c r="J1460" s="17"/>
      <c r="K1460" s="5"/>
      <c r="L1460" s="5"/>
      <c r="M1460" s="5"/>
      <c r="N1460" s="5"/>
    </row>
    <row r="1461" spans="3:14" ht="12.75"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3:14" ht="12.75">
      <c r="C1462" s="5"/>
      <c r="D1462" s="5"/>
      <c r="E1462" s="17"/>
      <c r="F1462" s="17"/>
      <c r="G1462" s="17"/>
      <c r="H1462" s="17"/>
      <c r="I1462" s="17"/>
      <c r="J1462" s="17"/>
      <c r="K1462" s="5"/>
      <c r="L1462" s="5"/>
      <c r="M1462" s="5"/>
      <c r="N1462" s="5"/>
    </row>
    <row r="1463" spans="3:14" ht="12.75">
      <c r="C1463" s="68"/>
      <c r="D1463" s="5"/>
      <c r="E1463" s="17"/>
      <c r="F1463" s="17"/>
      <c r="G1463" s="17"/>
      <c r="H1463" s="17"/>
      <c r="I1463" s="17"/>
      <c r="J1463" s="17"/>
      <c r="K1463" s="17"/>
      <c r="L1463" s="5"/>
      <c r="M1463" s="5"/>
      <c r="N1463" s="5"/>
    </row>
    <row r="1464" spans="3:14" ht="12.75">
      <c r="C1464" s="68"/>
      <c r="D1464" s="5"/>
      <c r="E1464" s="17"/>
      <c r="F1464" s="17"/>
      <c r="G1464" s="17"/>
      <c r="H1464" s="17"/>
      <c r="I1464" s="17"/>
      <c r="J1464" s="17"/>
      <c r="K1464" s="5"/>
      <c r="L1464" s="5"/>
      <c r="M1464" s="5"/>
      <c r="N1464" s="5"/>
    </row>
    <row r="1465" spans="3:14" ht="12.75">
      <c r="C1465" s="68"/>
      <c r="D1465" s="5"/>
      <c r="E1465" s="17"/>
      <c r="F1465" s="17"/>
      <c r="G1465" s="17"/>
      <c r="H1465" s="17"/>
      <c r="I1465" s="17"/>
      <c r="J1465" s="17"/>
      <c r="K1465" s="5"/>
      <c r="L1465" s="5"/>
      <c r="M1465" s="5"/>
      <c r="N1465" s="5"/>
    </row>
    <row r="1466" spans="3:14" ht="12.75">
      <c r="C1466" s="68"/>
      <c r="D1466" s="5"/>
      <c r="E1466" s="17"/>
      <c r="F1466" s="17"/>
      <c r="G1466" s="17"/>
      <c r="H1466" s="17"/>
      <c r="I1466" s="17"/>
      <c r="J1466" s="17"/>
      <c r="K1466" s="5"/>
      <c r="L1466" s="5"/>
      <c r="M1466" s="5"/>
      <c r="N1466" s="5"/>
    </row>
    <row r="1467" spans="3:14" ht="12.75">
      <c r="C1467" s="68"/>
      <c r="D1467" s="5"/>
      <c r="E1467" s="17"/>
      <c r="F1467" s="17"/>
      <c r="G1467" s="17"/>
      <c r="H1467" s="17"/>
      <c r="I1467" s="17"/>
      <c r="J1467" s="17"/>
      <c r="K1467" s="5"/>
      <c r="L1467" s="5"/>
      <c r="M1467" s="5"/>
      <c r="N1467" s="5"/>
    </row>
    <row r="1468" spans="3:14" ht="12.75"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3:14" ht="12.75"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3:14" ht="12.75"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3:14" ht="12.75"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3:14" ht="12.75">
      <c r="C1472" s="17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3:14" ht="12.75">
      <c r="C1473" s="68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3:14" ht="12.75">
      <c r="C1474" s="68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3:14" ht="12.75">
      <c r="C1475" s="68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3:14" ht="12.75">
      <c r="C1476" s="5"/>
      <c r="D1476" s="8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3:14" ht="12.75">
      <c r="C1477" s="5"/>
      <c r="D1477" s="5"/>
      <c r="E1477" s="17"/>
      <c r="F1477" s="17"/>
      <c r="G1477" s="17"/>
      <c r="H1477" s="17"/>
      <c r="I1477" s="17"/>
      <c r="J1477" s="17"/>
      <c r="K1477" s="5"/>
      <c r="L1477" s="5"/>
      <c r="M1477" s="5"/>
      <c r="N1477" s="5"/>
    </row>
    <row r="1478" spans="3:14" ht="12.75">
      <c r="C1478" s="5"/>
      <c r="D1478" s="5"/>
      <c r="E1478" s="17"/>
      <c r="F1478" s="17"/>
      <c r="G1478" s="17"/>
      <c r="H1478" s="17"/>
      <c r="I1478" s="17"/>
      <c r="J1478" s="17"/>
      <c r="K1478" s="5"/>
      <c r="L1478" s="5"/>
      <c r="M1478" s="5"/>
      <c r="N1478" s="5"/>
    </row>
    <row r="1479" spans="3:14" ht="12.75">
      <c r="C1479" s="5"/>
      <c r="D1479" s="5"/>
      <c r="E1479" s="17"/>
      <c r="F1479" s="17"/>
      <c r="G1479" s="17"/>
      <c r="H1479" s="17"/>
      <c r="I1479" s="17"/>
      <c r="J1479" s="17"/>
      <c r="K1479" s="5"/>
      <c r="L1479" s="5"/>
      <c r="M1479" s="5"/>
      <c r="N1479" s="5"/>
    </row>
    <row r="1480" spans="3:14" ht="12.75"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3:14" ht="12.75"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3:14" ht="12.75">
      <c r="C1482" s="17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3:14" ht="12.75">
      <c r="C1483" s="17"/>
      <c r="D1483" s="93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3:14" ht="12.75">
      <c r="C1484" s="17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3:14" ht="12.75">
      <c r="C1485" s="17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3:14" ht="12.75">
      <c r="C1486" s="17"/>
      <c r="D1486" s="5"/>
      <c r="E1486" s="5"/>
      <c r="F1486" s="5"/>
      <c r="G1486" s="23"/>
      <c r="H1486" s="5"/>
      <c r="I1486" s="5"/>
      <c r="J1486" s="5"/>
      <c r="K1486" s="5"/>
      <c r="L1486" s="5"/>
      <c r="M1486" s="5"/>
      <c r="N1486" s="5"/>
    </row>
    <row r="1487" spans="3:14" ht="12.75">
      <c r="C1487" s="17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3:14" ht="12.75"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3:14" ht="12.75"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3:14" ht="12.75"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3:14" ht="12.75"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3:14" ht="12.75"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3:14" ht="12.75"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3:14" ht="12.75"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3:14" ht="12.75"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3:14" ht="12.75"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3:14" ht="12.75"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3:14" ht="12.75"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3:14" ht="12.75">
      <c r="C1499" s="5"/>
      <c r="D1499" s="8"/>
      <c r="E1499" s="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3:14" ht="12.75">
      <c r="C1500" s="5"/>
      <c r="D1500" s="8"/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3:14" ht="12.75">
      <c r="C1501" s="5"/>
      <c r="D1501" s="8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3:14" ht="12.75">
      <c r="C1502" s="5"/>
      <c r="D1502" s="8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3:14" ht="12.75">
      <c r="C1503" s="5"/>
      <c r="D1503" s="8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3:14" ht="12.75">
      <c r="C1504" s="5"/>
      <c r="D1504" s="8"/>
      <c r="E1504" s="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3:14" ht="12.75">
      <c r="C1505" s="5"/>
      <c r="D1505" s="8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3:14" ht="12.75">
      <c r="C1506" s="5"/>
      <c r="D1506" s="8"/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3:14" ht="12.75">
      <c r="C1507" s="5"/>
      <c r="D1507" s="8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3:14" ht="12.75">
      <c r="C1508" s="5"/>
      <c r="D1508" s="8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3:14" ht="12.75">
      <c r="C1509" s="5"/>
      <c r="D1509" s="8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3:14" ht="12.75">
      <c r="C1510" s="5"/>
      <c r="D1510" s="8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3:14" ht="12.75">
      <c r="C1511" s="5"/>
      <c r="D1511" s="5"/>
      <c r="E1511" s="17"/>
      <c r="F1511" s="17"/>
      <c r="G1511" s="17"/>
      <c r="H1511" s="17"/>
      <c r="I1511" s="17"/>
      <c r="J1511" s="5"/>
      <c r="K1511" s="5"/>
      <c r="L1511" s="5"/>
      <c r="M1511" s="5"/>
      <c r="N1511" s="5"/>
    </row>
    <row r="1512" spans="3:14" ht="12.75">
      <c r="C1512" s="5"/>
      <c r="D1512" s="5"/>
      <c r="E1512" s="17"/>
      <c r="F1512" s="17"/>
      <c r="G1512" s="17"/>
      <c r="H1512" s="17"/>
      <c r="I1512" s="17"/>
      <c r="J1512" s="5"/>
      <c r="K1512" s="5"/>
      <c r="L1512" s="5"/>
      <c r="M1512" s="5"/>
      <c r="N1512" s="5"/>
    </row>
    <row r="1513" spans="3:14" ht="12.75">
      <c r="C1513" s="5"/>
      <c r="D1513" s="5"/>
      <c r="E1513" s="17"/>
      <c r="F1513" s="17"/>
      <c r="G1513" s="17"/>
      <c r="H1513" s="17"/>
      <c r="I1513" s="17"/>
      <c r="J1513" s="5"/>
      <c r="K1513" s="5"/>
      <c r="L1513" s="5"/>
      <c r="M1513" s="5"/>
      <c r="N1513" s="5"/>
    </row>
    <row r="1514" spans="3:14" ht="12.75">
      <c r="C1514" s="5"/>
      <c r="D1514" s="5"/>
      <c r="E1514" s="17"/>
      <c r="F1514" s="17"/>
      <c r="G1514" s="17"/>
      <c r="H1514" s="17"/>
      <c r="I1514" s="17"/>
      <c r="J1514" s="17"/>
      <c r="K1514" s="5"/>
      <c r="L1514" s="5"/>
      <c r="M1514" s="5"/>
      <c r="N1514" s="5"/>
    </row>
    <row r="1515" spans="3:14" ht="12.75">
      <c r="C1515" s="5"/>
      <c r="D1515" s="5"/>
      <c r="E1515" s="17"/>
      <c r="F1515" s="17"/>
      <c r="G1515" s="17"/>
      <c r="H1515" s="17"/>
      <c r="I1515" s="17"/>
      <c r="J1515" s="17"/>
      <c r="K1515" s="5"/>
      <c r="L1515" s="5"/>
      <c r="M1515" s="5"/>
      <c r="N1515" s="5"/>
    </row>
    <row r="1516" spans="3:14" ht="12.75"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3:14" ht="12.75"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3:14" ht="12.75">
      <c r="C1518" s="68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3:14" ht="12.75">
      <c r="C1519" s="68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3:14" ht="12.75">
      <c r="C1520" s="68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3:14" ht="12.75">
      <c r="C1521" s="68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3:14" ht="12.75">
      <c r="C1522" s="68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3:14" ht="12.75">
      <c r="C1523" s="68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3:14" ht="12.75">
      <c r="C1524" s="68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3:14" ht="12.75">
      <c r="C1525" s="68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3:14" ht="12.75"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3:14" ht="12.75"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3:14" ht="12.75"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3:14" ht="12.75">
      <c r="C1529" s="5"/>
      <c r="D1529" s="5"/>
      <c r="E1529" s="9"/>
      <c r="F1529" s="9"/>
      <c r="G1529" s="5"/>
      <c r="H1529" s="5"/>
      <c r="I1529" s="5"/>
      <c r="J1529" s="5"/>
      <c r="K1529" s="5"/>
      <c r="L1529" s="5"/>
      <c r="M1529" s="5"/>
      <c r="N1529" s="5"/>
    </row>
    <row r="1530" spans="3:14" ht="12.75">
      <c r="C1530" s="68"/>
      <c r="D1530" s="5"/>
      <c r="E1530" s="9"/>
      <c r="F1530" s="9"/>
      <c r="G1530" s="75"/>
      <c r="H1530" s="5"/>
      <c r="I1530" s="5"/>
      <c r="J1530" s="5"/>
      <c r="K1530" s="5"/>
      <c r="L1530" s="5"/>
      <c r="M1530" s="5"/>
      <c r="N1530" s="5"/>
    </row>
    <row r="1531" spans="3:14" ht="12.75">
      <c r="C1531" s="68"/>
      <c r="D1531" s="5"/>
      <c r="E1531" s="17"/>
      <c r="F1531" s="17"/>
      <c r="G1531" s="17"/>
      <c r="H1531" s="5"/>
      <c r="I1531" s="5"/>
      <c r="J1531" s="5"/>
      <c r="K1531" s="5"/>
      <c r="L1531" s="5"/>
      <c r="M1531" s="5"/>
      <c r="N1531" s="5"/>
    </row>
    <row r="1532" spans="3:14" ht="12.75">
      <c r="C1532" s="68"/>
      <c r="D1532" s="5"/>
      <c r="E1532" s="17"/>
      <c r="F1532" s="75"/>
      <c r="G1532" s="75"/>
      <c r="H1532" s="5"/>
      <c r="I1532" s="5"/>
      <c r="J1532" s="5"/>
      <c r="K1532" s="5"/>
      <c r="L1532" s="5"/>
      <c r="M1532" s="5"/>
      <c r="N1532" s="5"/>
    </row>
    <row r="1533" spans="3:14" ht="12.75">
      <c r="C1533" s="68"/>
      <c r="D1533" s="5"/>
      <c r="E1533" s="17"/>
      <c r="F1533" s="17"/>
      <c r="G1533" s="17"/>
      <c r="H1533" s="5"/>
      <c r="I1533" s="5"/>
      <c r="J1533" s="5"/>
      <c r="K1533" s="5"/>
      <c r="L1533" s="5"/>
      <c r="M1533" s="5"/>
      <c r="N1533" s="5"/>
    </row>
    <row r="1534" spans="3:14" ht="12.75">
      <c r="C1534" s="68"/>
      <c r="D1534" s="5"/>
      <c r="E1534" s="17"/>
      <c r="F1534" s="17"/>
      <c r="G1534" s="17"/>
      <c r="H1534" s="5"/>
      <c r="I1534" s="5"/>
      <c r="J1534" s="5"/>
      <c r="K1534" s="5"/>
      <c r="L1534" s="5"/>
      <c r="M1534" s="5"/>
      <c r="N1534" s="5"/>
    </row>
    <row r="1535" spans="3:14" ht="12.75">
      <c r="C1535" s="68"/>
      <c r="D1535" s="5"/>
      <c r="E1535" s="17"/>
      <c r="F1535" s="17"/>
      <c r="G1535" s="17"/>
      <c r="H1535" s="5"/>
      <c r="I1535" s="5"/>
      <c r="J1535" s="5"/>
      <c r="K1535" s="5"/>
      <c r="L1535" s="5"/>
      <c r="M1535" s="5"/>
      <c r="N1535" s="5"/>
    </row>
    <row r="1536" spans="3:14" ht="12.75">
      <c r="C1536" s="68"/>
      <c r="D1536" s="5"/>
      <c r="E1536" s="17"/>
      <c r="F1536" s="17"/>
      <c r="G1536" s="17"/>
      <c r="H1536" s="5"/>
      <c r="I1536" s="5"/>
      <c r="J1536" s="5"/>
      <c r="K1536" s="5"/>
      <c r="L1536" s="5"/>
      <c r="M1536" s="5"/>
      <c r="N1536" s="5"/>
    </row>
    <row r="1537" spans="3:14" ht="12.75">
      <c r="C1537" s="68"/>
      <c r="D1537" s="5"/>
      <c r="E1537" s="17"/>
      <c r="F1537" s="75"/>
      <c r="G1537" s="75"/>
      <c r="H1537" s="5"/>
      <c r="I1537" s="5"/>
      <c r="J1537" s="5"/>
      <c r="K1537" s="5"/>
      <c r="L1537" s="5"/>
      <c r="M1537" s="5"/>
      <c r="N1537" s="5"/>
    </row>
    <row r="1538" spans="3:14" ht="12.75">
      <c r="C1538" s="68"/>
      <c r="D1538" s="5"/>
      <c r="E1538" s="17"/>
      <c r="F1538" s="75"/>
      <c r="G1538" s="75"/>
      <c r="H1538" s="5"/>
      <c r="I1538" s="5"/>
      <c r="J1538" s="5"/>
      <c r="K1538" s="5"/>
      <c r="L1538" s="5"/>
      <c r="M1538" s="5"/>
      <c r="N1538" s="5"/>
    </row>
    <row r="1539" spans="3:14" ht="12.75">
      <c r="C1539" s="68"/>
      <c r="D1539" s="5"/>
      <c r="E1539" s="17"/>
      <c r="F1539" s="75"/>
      <c r="G1539" s="75"/>
      <c r="H1539" s="5"/>
      <c r="I1539" s="5"/>
      <c r="J1539" s="5"/>
      <c r="K1539" s="5"/>
      <c r="L1539" s="5"/>
      <c r="M1539" s="5"/>
      <c r="N1539" s="5"/>
    </row>
    <row r="1540" spans="3:14" ht="12.75">
      <c r="C1540" s="68"/>
      <c r="D1540" s="5"/>
      <c r="E1540" s="17"/>
      <c r="F1540" s="75"/>
      <c r="G1540" s="75"/>
      <c r="H1540" s="5"/>
      <c r="I1540" s="5"/>
      <c r="J1540" s="5"/>
      <c r="K1540" s="5"/>
      <c r="L1540" s="5"/>
      <c r="M1540" s="5"/>
      <c r="N1540" s="5"/>
    </row>
    <row r="1541" spans="3:14" ht="12.75">
      <c r="C1541" s="68"/>
      <c r="D1541" s="5"/>
      <c r="E1541" s="17"/>
      <c r="F1541" s="75"/>
      <c r="G1541" s="75"/>
      <c r="H1541" s="5"/>
      <c r="I1541" s="5"/>
      <c r="J1541" s="5"/>
      <c r="K1541" s="5"/>
      <c r="L1541" s="5"/>
      <c r="M1541" s="5"/>
      <c r="N1541" s="5"/>
    </row>
    <row r="1542" spans="3:14" ht="12.75">
      <c r="C1542" s="68"/>
      <c r="D1542" s="5"/>
      <c r="E1542" s="17"/>
      <c r="F1542" s="75"/>
      <c r="G1542" s="75"/>
      <c r="H1542" s="5"/>
      <c r="I1542" s="5"/>
      <c r="J1542" s="5"/>
      <c r="K1542" s="5"/>
      <c r="L1542" s="5"/>
      <c r="M1542" s="5"/>
      <c r="N1542" s="5"/>
    </row>
    <row r="1543" spans="3:14" ht="12.75">
      <c r="C1543" s="68"/>
      <c r="D1543" s="5"/>
      <c r="E1543" s="17"/>
      <c r="F1543" s="75"/>
      <c r="G1543" s="75"/>
      <c r="H1543" s="5"/>
      <c r="I1543" s="5"/>
      <c r="J1543" s="5"/>
      <c r="K1543" s="5"/>
      <c r="L1543" s="5"/>
      <c r="M1543" s="5"/>
      <c r="N1543" s="5"/>
    </row>
    <row r="1544" spans="3:14" ht="12.75">
      <c r="C1544" s="68"/>
      <c r="D1544" s="5"/>
      <c r="E1544" s="17"/>
      <c r="F1544" s="17"/>
      <c r="G1544" s="5"/>
      <c r="H1544" s="5"/>
      <c r="I1544" s="5"/>
      <c r="J1544" s="5"/>
      <c r="K1544" s="5"/>
      <c r="L1544" s="5"/>
      <c r="M1544" s="5"/>
      <c r="N1544" s="5"/>
    </row>
    <row r="1545" spans="3:14" ht="12.75">
      <c r="C1545" s="68"/>
      <c r="D1545" s="5"/>
      <c r="E1545" s="94"/>
      <c r="F1545" s="94"/>
      <c r="G1545" s="5"/>
      <c r="H1545" s="5"/>
      <c r="I1545" s="5"/>
      <c r="J1545" s="5"/>
      <c r="K1545" s="5"/>
      <c r="L1545" s="5"/>
      <c r="M1545" s="5"/>
      <c r="N1545" s="5"/>
    </row>
    <row r="1546" spans="3:14" ht="12.75">
      <c r="C1546" s="68"/>
      <c r="D1546" s="5"/>
      <c r="E1546" s="17"/>
      <c r="F1546" s="17"/>
      <c r="G1546" s="5"/>
      <c r="H1546" s="5"/>
      <c r="I1546" s="5"/>
      <c r="J1546" s="5"/>
      <c r="K1546" s="5"/>
      <c r="L1546" s="5"/>
      <c r="M1546" s="5"/>
      <c r="N1546" s="5"/>
    </row>
    <row r="1547" spans="3:14" ht="12.75">
      <c r="C1547" s="68"/>
      <c r="D1547" s="5"/>
      <c r="E1547" s="75"/>
      <c r="F1547" s="75"/>
      <c r="G1547" s="5"/>
      <c r="H1547" s="5"/>
      <c r="I1547" s="5"/>
      <c r="J1547" s="5"/>
      <c r="K1547" s="5"/>
      <c r="L1547" s="5"/>
      <c r="M1547" s="5"/>
      <c r="N1547" s="5"/>
    </row>
    <row r="1548" spans="3:14" ht="12.75">
      <c r="C1548" s="68"/>
      <c r="D1548" s="5"/>
      <c r="E1548" s="75"/>
      <c r="F1548" s="75"/>
      <c r="G1548" s="5"/>
      <c r="H1548" s="5"/>
      <c r="I1548" s="5"/>
      <c r="J1548" s="5"/>
      <c r="K1548" s="5"/>
      <c r="L1548" s="5"/>
      <c r="M1548" s="5"/>
      <c r="N1548" s="5"/>
    </row>
    <row r="1549" spans="3:14" ht="12.75">
      <c r="C1549" s="68"/>
      <c r="D1549" s="5"/>
      <c r="E1549" s="17"/>
      <c r="F1549" s="17"/>
      <c r="G1549" s="5"/>
      <c r="H1549" s="5"/>
      <c r="I1549" s="5"/>
      <c r="J1549" s="5"/>
      <c r="K1549" s="5"/>
      <c r="L1549" s="5"/>
      <c r="M1549" s="5"/>
      <c r="N1549" s="5"/>
    </row>
    <row r="1550" spans="3:14" ht="12.75">
      <c r="C1550" s="68"/>
      <c r="D1550" s="5"/>
      <c r="E1550" s="17"/>
      <c r="F1550" s="17"/>
      <c r="G1550" s="5"/>
      <c r="H1550" s="5"/>
      <c r="I1550" s="5"/>
      <c r="J1550" s="5"/>
      <c r="K1550" s="5"/>
      <c r="L1550" s="5"/>
      <c r="M1550" s="5"/>
      <c r="N1550" s="5"/>
    </row>
    <row r="1551" spans="3:14" ht="12.75">
      <c r="C1551" s="68"/>
      <c r="D1551" s="5"/>
      <c r="E1551" s="17"/>
      <c r="F1551" s="17"/>
      <c r="G1551" s="9"/>
      <c r="H1551" s="5"/>
      <c r="I1551" s="5"/>
      <c r="J1551" s="5"/>
      <c r="K1551" s="5"/>
      <c r="L1551" s="5"/>
      <c r="M1551" s="5"/>
      <c r="N1551" s="5"/>
    </row>
    <row r="1552" spans="3:14" ht="12.75">
      <c r="C1552" s="68"/>
      <c r="D1552" s="5"/>
      <c r="E1552" s="94"/>
      <c r="F1552" s="94"/>
      <c r="G1552" s="17"/>
      <c r="H1552" s="5"/>
      <c r="I1552" s="5"/>
      <c r="J1552" s="5"/>
      <c r="K1552" s="5"/>
      <c r="L1552" s="5"/>
      <c r="M1552" s="5"/>
      <c r="N1552" s="5"/>
    </row>
    <row r="1553" spans="3:14" ht="12.75">
      <c r="C1553" s="68"/>
      <c r="D1553" s="5"/>
      <c r="E1553" s="17"/>
      <c r="F1553" s="17"/>
      <c r="G1553" s="17"/>
      <c r="H1553" s="5"/>
      <c r="I1553" s="5"/>
      <c r="J1553" s="5"/>
      <c r="K1553" s="5"/>
      <c r="L1553" s="5"/>
      <c r="M1553" s="5"/>
      <c r="N1553" s="5"/>
    </row>
    <row r="1554" spans="3:14" ht="12.75">
      <c r="C1554" s="68"/>
      <c r="D1554" s="5"/>
      <c r="E1554" s="17"/>
      <c r="F1554" s="17"/>
      <c r="G1554" s="17"/>
      <c r="H1554" s="5"/>
      <c r="I1554" s="5"/>
      <c r="J1554" s="5"/>
      <c r="K1554" s="5"/>
      <c r="L1554" s="5"/>
      <c r="M1554" s="5"/>
      <c r="N1554" s="5"/>
    </row>
    <row r="1555" spans="3:14" ht="12.75">
      <c r="C1555" s="68"/>
      <c r="D1555" s="5"/>
      <c r="E1555" s="94"/>
      <c r="F1555" s="94"/>
      <c r="G1555" s="17"/>
      <c r="H1555" s="5"/>
      <c r="I1555" s="5"/>
      <c r="J1555" s="5"/>
      <c r="K1555" s="5"/>
      <c r="L1555" s="5"/>
      <c r="M1555" s="5"/>
      <c r="N1555" s="5"/>
    </row>
    <row r="1556" spans="3:14" ht="12.75">
      <c r="C1556" s="68"/>
      <c r="D1556" s="5"/>
      <c r="E1556" s="17"/>
      <c r="F1556" s="75"/>
      <c r="G1556" s="75"/>
      <c r="H1556" s="5"/>
      <c r="I1556" s="5"/>
      <c r="J1556" s="5"/>
      <c r="K1556" s="5"/>
      <c r="L1556" s="5"/>
      <c r="M1556" s="5"/>
      <c r="N1556" s="5"/>
    </row>
    <row r="1557" spans="3:14" ht="12.75">
      <c r="C1557" s="68"/>
      <c r="D1557" s="5"/>
      <c r="E1557" s="95"/>
      <c r="F1557" s="75"/>
      <c r="G1557" s="75"/>
      <c r="H1557" s="5"/>
      <c r="I1557" s="5"/>
      <c r="J1557" s="5"/>
      <c r="K1557" s="5"/>
      <c r="L1557" s="5"/>
      <c r="M1557" s="5"/>
      <c r="N1557" s="5"/>
    </row>
    <row r="1558" spans="3:14" ht="12.75">
      <c r="C1558" s="68"/>
      <c r="D1558" s="5"/>
      <c r="E1558" s="94"/>
      <c r="F1558" s="94"/>
      <c r="G1558" s="75"/>
      <c r="H1558" s="5"/>
      <c r="I1558" s="5"/>
      <c r="J1558" s="5"/>
      <c r="K1558" s="5"/>
      <c r="L1558" s="5"/>
      <c r="M1558" s="5"/>
      <c r="N1558" s="5"/>
    </row>
    <row r="1559" spans="3:14" ht="12.75">
      <c r="C1559" s="68"/>
      <c r="D1559" s="5"/>
      <c r="E1559" s="75"/>
      <c r="F1559" s="75"/>
      <c r="G1559" s="5"/>
      <c r="H1559" s="5"/>
      <c r="I1559" s="5"/>
      <c r="J1559" s="5"/>
      <c r="K1559" s="5"/>
      <c r="L1559" s="5"/>
      <c r="M1559" s="5"/>
      <c r="N1559" s="5"/>
    </row>
    <row r="1560" spans="3:14" ht="12.75">
      <c r="C1560" s="68"/>
      <c r="D1560" s="5"/>
      <c r="E1560" s="75"/>
      <c r="F1560" s="75"/>
      <c r="G1560" s="5"/>
      <c r="H1560" s="5"/>
      <c r="I1560" s="5"/>
      <c r="J1560" s="5"/>
      <c r="K1560" s="5"/>
      <c r="L1560" s="5"/>
      <c r="M1560" s="5"/>
      <c r="N1560" s="5"/>
    </row>
    <row r="1561" spans="3:14" ht="12.75">
      <c r="C1561" s="68"/>
      <c r="D1561" s="5"/>
      <c r="E1561" s="75"/>
      <c r="F1561" s="75"/>
      <c r="G1561" s="5"/>
      <c r="H1561" s="5"/>
      <c r="I1561" s="5"/>
      <c r="J1561" s="5"/>
      <c r="K1561" s="5"/>
      <c r="L1561" s="5"/>
      <c r="M1561" s="5"/>
      <c r="N1561" s="5"/>
    </row>
    <row r="1562" spans="3:14" ht="12.75">
      <c r="C1562" s="68"/>
      <c r="D1562" s="5"/>
      <c r="E1562" s="75"/>
      <c r="F1562" s="75"/>
      <c r="G1562" s="5"/>
      <c r="H1562" s="5"/>
      <c r="I1562" s="5"/>
      <c r="J1562" s="5"/>
      <c r="K1562" s="5"/>
      <c r="L1562" s="5"/>
      <c r="M1562" s="5"/>
      <c r="N1562" s="5"/>
    </row>
    <row r="1563" spans="3:14" ht="12.75">
      <c r="C1563" s="68"/>
      <c r="D1563" s="5"/>
      <c r="E1563" s="75"/>
      <c r="F1563" s="75"/>
      <c r="G1563" s="5"/>
      <c r="H1563" s="5"/>
      <c r="I1563" s="5"/>
      <c r="J1563" s="5"/>
      <c r="K1563" s="5"/>
      <c r="L1563" s="5"/>
      <c r="M1563" s="5"/>
      <c r="N1563" s="5"/>
    </row>
    <row r="1564" spans="3:14" ht="12.75">
      <c r="C1564" s="68"/>
      <c r="D1564" s="5"/>
      <c r="E1564" s="75"/>
      <c r="F1564" s="75"/>
      <c r="G1564" s="5"/>
      <c r="H1564" s="5"/>
      <c r="I1564" s="5"/>
      <c r="J1564" s="5"/>
      <c r="K1564" s="5"/>
      <c r="L1564" s="5"/>
      <c r="M1564" s="5"/>
      <c r="N1564" s="5"/>
    </row>
    <row r="1565" spans="3:14" ht="12.75">
      <c r="C1565" s="68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3:14" ht="12.75">
      <c r="C1566" s="68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3:14" ht="12.75">
      <c r="C1567" s="27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3:14" ht="12.75">
      <c r="C1568" s="27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3:14" ht="12.75">
      <c r="C1569" s="68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3:14" ht="12.75">
      <c r="C1570" s="27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3:14" ht="12.75">
      <c r="C1571" s="68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3:14" ht="12.75">
      <c r="C1572" s="68"/>
      <c r="D1572" s="17"/>
      <c r="E1572" s="17"/>
      <c r="F1572" s="17"/>
      <c r="G1572" s="17"/>
      <c r="H1572" s="17"/>
      <c r="I1572" s="17"/>
      <c r="J1572" s="5"/>
      <c r="K1572" s="5"/>
      <c r="L1572" s="5"/>
      <c r="M1572" s="5"/>
      <c r="N1572" s="5"/>
    </row>
    <row r="1573" spans="3:14" ht="12.75">
      <c r="C1573" s="68"/>
      <c r="D1573" s="5"/>
      <c r="E1573" s="17"/>
      <c r="F1573" s="17"/>
      <c r="G1573" s="17"/>
      <c r="H1573" s="17"/>
      <c r="I1573" s="94"/>
      <c r="J1573" s="5"/>
      <c r="K1573" s="5"/>
      <c r="L1573" s="5"/>
      <c r="M1573" s="5"/>
      <c r="N1573" s="5"/>
    </row>
    <row r="1574" spans="3:14" ht="12.75">
      <c r="C1574" s="68"/>
      <c r="D1574" s="5"/>
      <c r="E1574" s="17"/>
      <c r="F1574" s="17"/>
      <c r="G1574" s="17"/>
      <c r="H1574" s="17"/>
      <c r="I1574" s="94"/>
      <c r="J1574" s="5"/>
      <c r="K1574" s="5"/>
      <c r="L1574" s="5"/>
      <c r="M1574" s="5"/>
      <c r="N1574" s="5"/>
    </row>
    <row r="1575" spans="3:14" ht="12.75">
      <c r="C1575" s="68"/>
      <c r="D1575" s="5"/>
      <c r="E1575" s="17"/>
      <c r="F1575" s="17"/>
      <c r="G1575" s="17"/>
      <c r="H1575" s="17"/>
      <c r="I1575" s="94"/>
      <c r="J1575" s="5"/>
      <c r="K1575" s="5"/>
      <c r="L1575" s="5"/>
      <c r="M1575" s="5"/>
      <c r="N1575" s="5"/>
    </row>
    <row r="1576" spans="3:14" ht="12.75">
      <c r="C1576" s="68"/>
      <c r="D1576" s="5"/>
      <c r="E1576" s="17"/>
      <c r="F1576" s="17"/>
      <c r="G1576" s="17"/>
      <c r="H1576" s="17"/>
      <c r="I1576" s="94"/>
      <c r="J1576" s="5"/>
      <c r="K1576" s="5"/>
      <c r="L1576" s="5"/>
      <c r="M1576" s="5"/>
      <c r="N1576" s="5"/>
    </row>
    <row r="1577" spans="3:14" ht="12.75">
      <c r="C1577" s="68"/>
      <c r="D1577" s="5"/>
      <c r="E1577" s="17"/>
      <c r="F1577" s="17"/>
      <c r="G1577" s="17"/>
      <c r="H1577" s="17"/>
      <c r="I1577" s="94"/>
      <c r="J1577" s="5"/>
      <c r="K1577" s="5"/>
      <c r="L1577" s="5"/>
      <c r="M1577" s="5"/>
      <c r="N1577" s="5"/>
    </row>
    <row r="1578" spans="3:14" ht="12.75">
      <c r="C1578" s="68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3:14" ht="12.75">
      <c r="C1579" s="68"/>
      <c r="D1579" s="5"/>
      <c r="E1579" s="17"/>
      <c r="F1579" s="17"/>
      <c r="G1579" s="17"/>
      <c r="H1579" s="17"/>
      <c r="I1579" s="17"/>
      <c r="J1579" s="17"/>
      <c r="K1579" s="17"/>
      <c r="L1579" s="5"/>
      <c r="M1579" s="5"/>
      <c r="N1579" s="5"/>
    </row>
    <row r="1580" spans="3:14" ht="12.75">
      <c r="C1580" s="68"/>
      <c r="D1580" s="5"/>
      <c r="E1580" s="17"/>
      <c r="F1580" s="17"/>
      <c r="G1580" s="17"/>
      <c r="H1580" s="17"/>
      <c r="I1580" s="17"/>
      <c r="J1580" s="17"/>
      <c r="K1580" s="17"/>
      <c r="L1580" s="5"/>
      <c r="M1580" s="5"/>
      <c r="N1580" s="5"/>
    </row>
    <row r="1581" spans="3:14" ht="12.75">
      <c r="C1581" s="68"/>
      <c r="D1581" s="5"/>
      <c r="E1581" s="17"/>
      <c r="F1581" s="17"/>
      <c r="G1581" s="17"/>
      <c r="H1581" s="17"/>
      <c r="I1581" s="17"/>
      <c r="J1581" s="17"/>
      <c r="K1581" s="17"/>
      <c r="L1581" s="5"/>
      <c r="M1581" s="5"/>
      <c r="N1581" s="5"/>
    </row>
    <row r="1582" spans="3:14" ht="12.75">
      <c r="C1582" s="68"/>
      <c r="D1582" s="5"/>
      <c r="E1582" s="17"/>
      <c r="F1582" s="17"/>
      <c r="G1582" s="17"/>
      <c r="H1582" s="17"/>
      <c r="I1582" s="17"/>
      <c r="J1582" s="17"/>
      <c r="K1582" s="17"/>
      <c r="L1582" s="5"/>
      <c r="M1582" s="5"/>
      <c r="N1582" s="5"/>
    </row>
    <row r="1583" spans="3:14" ht="12.75"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3:14" ht="12.75">
      <c r="C1584" s="68"/>
      <c r="D1584" s="5"/>
      <c r="E1584" s="17"/>
      <c r="F1584" s="17"/>
      <c r="G1584" s="17"/>
      <c r="H1584" s="17"/>
      <c r="I1584" s="17"/>
      <c r="J1584" s="5"/>
      <c r="K1584" s="5"/>
      <c r="L1584" s="5"/>
      <c r="M1584" s="5"/>
      <c r="N1584" s="5"/>
    </row>
    <row r="1585" spans="3:14" ht="12.75">
      <c r="C1585" s="68"/>
      <c r="D1585" s="5"/>
      <c r="E1585" s="17"/>
      <c r="F1585" s="17"/>
      <c r="G1585" s="17"/>
      <c r="H1585" s="17"/>
      <c r="I1585" s="94"/>
      <c r="J1585" s="5"/>
      <c r="K1585" s="5"/>
      <c r="L1585" s="5"/>
      <c r="M1585" s="5"/>
      <c r="N1585" s="5"/>
    </row>
    <row r="1586" spans="3:14" ht="12.75">
      <c r="C1586" s="68"/>
      <c r="D1586" s="5"/>
      <c r="E1586" s="17"/>
      <c r="F1586" s="17"/>
      <c r="G1586" s="17"/>
      <c r="H1586" s="17"/>
      <c r="I1586" s="94"/>
      <c r="J1586" s="5"/>
      <c r="K1586" s="5"/>
      <c r="L1586" s="5"/>
      <c r="M1586" s="5"/>
      <c r="N1586" s="5"/>
    </row>
    <row r="1587" spans="3:14" ht="12.75">
      <c r="C1587" s="68"/>
      <c r="D1587" s="5"/>
      <c r="E1587" s="17"/>
      <c r="F1587" s="17"/>
      <c r="G1587" s="17"/>
      <c r="H1587" s="17"/>
      <c r="I1587" s="94"/>
      <c r="J1587" s="5"/>
      <c r="K1587" s="5"/>
      <c r="L1587" s="5"/>
      <c r="M1587" s="5"/>
      <c r="N1587" s="5"/>
    </row>
    <row r="1588" spans="3:14" ht="12.75"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3:14" ht="12.75">
      <c r="C1589" s="68"/>
      <c r="D1589" s="5"/>
      <c r="E1589" s="17"/>
      <c r="F1589" s="17"/>
      <c r="G1589" s="17"/>
      <c r="H1589" s="17"/>
      <c r="I1589" s="17"/>
      <c r="J1589" s="17"/>
      <c r="K1589" s="5"/>
      <c r="L1589" s="5"/>
      <c r="M1589" s="5"/>
      <c r="N1589" s="5"/>
    </row>
    <row r="1590" spans="3:14" ht="12.75">
      <c r="C1590" s="68"/>
      <c r="D1590" s="5"/>
      <c r="E1590" s="17"/>
      <c r="F1590" s="17"/>
      <c r="G1590" s="94"/>
      <c r="H1590" s="17"/>
      <c r="I1590" s="17"/>
      <c r="J1590" s="17"/>
      <c r="K1590" s="5"/>
      <c r="L1590" s="5"/>
      <c r="M1590" s="5"/>
      <c r="N1590" s="5"/>
    </row>
    <row r="1591" spans="3:14" ht="12.75">
      <c r="C1591" s="68"/>
      <c r="D1591" s="5"/>
      <c r="E1591" s="17"/>
      <c r="F1591" s="17"/>
      <c r="G1591" s="94"/>
      <c r="H1591" s="17"/>
      <c r="I1591" s="17"/>
      <c r="J1591" s="17"/>
      <c r="K1591" s="5"/>
      <c r="L1591" s="5"/>
      <c r="M1591" s="5"/>
      <c r="N1591" s="5"/>
    </row>
    <row r="1592" spans="3:14" ht="12.75"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3:14" ht="12.75">
      <c r="C1593" s="5"/>
      <c r="D1593" s="5"/>
      <c r="E1593" s="17"/>
      <c r="F1593" s="17"/>
      <c r="G1593" s="17"/>
      <c r="H1593" s="17"/>
      <c r="I1593" s="17"/>
      <c r="J1593" s="17"/>
      <c r="K1593" s="5"/>
      <c r="L1593" s="5"/>
      <c r="M1593" s="5"/>
      <c r="N1593" s="5"/>
    </row>
    <row r="1594" spans="3:14" ht="12.75">
      <c r="C1594" s="68"/>
      <c r="D1594" s="5"/>
      <c r="E1594" s="17"/>
      <c r="F1594" s="17"/>
      <c r="G1594" s="17"/>
      <c r="H1594" s="17"/>
      <c r="I1594" s="17"/>
      <c r="J1594" s="17"/>
      <c r="K1594" s="17"/>
      <c r="L1594" s="5"/>
      <c r="M1594" s="5"/>
      <c r="N1594" s="5"/>
    </row>
    <row r="1595" spans="3:14" ht="12.75">
      <c r="C1595" s="68"/>
      <c r="D1595" s="5"/>
      <c r="E1595" s="17"/>
      <c r="F1595" s="17"/>
      <c r="G1595" s="17"/>
      <c r="H1595" s="17"/>
      <c r="I1595" s="17"/>
      <c r="J1595" s="17"/>
      <c r="K1595" s="5"/>
      <c r="L1595" s="5"/>
      <c r="M1595" s="5"/>
      <c r="N1595" s="5"/>
    </row>
    <row r="1596" spans="3:14" ht="12.75">
      <c r="C1596" s="68"/>
      <c r="D1596" s="5"/>
      <c r="E1596" s="17"/>
      <c r="F1596" s="17"/>
      <c r="G1596" s="17"/>
      <c r="H1596" s="17"/>
      <c r="I1596" s="17"/>
      <c r="J1596" s="17"/>
      <c r="K1596" s="5"/>
      <c r="L1596" s="5"/>
      <c r="M1596" s="5"/>
      <c r="N1596" s="5"/>
    </row>
    <row r="1597" spans="3:14" ht="12.75">
      <c r="C1597" s="68"/>
      <c r="D1597" s="5"/>
      <c r="E1597" s="17"/>
      <c r="F1597" s="17"/>
      <c r="G1597" s="17"/>
      <c r="H1597" s="17"/>
      <c r="I1597" s="17"/>
      <c r="J1597" s="17"/>
      <c r="K1597" s="5"/>
      <c r="L1597" s="5"/>
      <c r="M1597" s="5"/>
      <c r="N1597" s="5"/>
    </row>
    <row r="1598" spans="3:14" ht="12.75"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3:14" ht="12.75"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3:14" ht="12.75"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3:14" ht="12.75"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3:14" ht="12.75">
      <c r="C1602" s="17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3:14" ht="12.75">
      <c r="C1603" s="68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3:14" ht="12.75">
      <c r="C1604" s="68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3:14" ht="12.75">
      <c r="C1605" s="68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3:14" ht="12.75"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3:14" ht="12.75"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3:14" ht="12.75"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3:14" ht="12.75">
      <c r="C1609" s="27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3:14" ht="12.75">
      <c r="C1610" s="68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3:14" ht="12.75">
      <c r="C1611" s="68"/>
      <c r="D1611" s="17"/>
      <c r="E1611" s="17"/>
      <c r="F1611" s="17"/>
      <c r="G1611" s="17"/>
      <c r="H1611" s="17"/>
      <c r="I1611" s="17"/>
      <c r="J1611" s="5"/>
      <c r="K1611" s="5"/>
      <c r="L1611" s="5"/>
      <c r="M1611" s="5"/>
      <c r="N1611" s="5"/>
    </row>
    <row r="1612" spans="3:14" ht="12.75">
      <c r="C1612" s="68"/>
      <c r="D1612" s="5"/>
      <c r="E1612" s="17"/>
      <c r="F1612" s="17"/>
      <c r="G1612" s="17"/>
      <c r="H1612" s="17"/>
      <c r="I1612" s="94"/>
      <c r="J1612" s="5"/>
      <c r="K1612" s="5"/>
      <c r="L1612" s="5"/>
      <c r="M1612" s="5"/>
      <c r="N1612" s="5"/>
    </row>
    <row r="1613" spans="3:14" ht="12.75">
      <c r="C1613" s="68"/>
      <c r="D1613" s="5"/>
      <c r="E1613" s="17"/>
      <c r="F1613" s="17"/>
      <c r="G1613" s="17"/>
      <c r="H1613" s="17"/>
      <c r="I1613" s="94"/>
      <c r="J1613" s="5"/>
      <c r="K1613" s="5"/>
      <c r="L1613" s="5"/>
      <c r="M1613" s="5"/>
      <c r="N1613" s="5"/>
    </row>
    <row r="1614" spans="3:14" ht="12.75">
      <c r="C1614" s="68"/>
      <c r="D1614" s="5"/>
      <c r="E1614" s="17"/>
      <c r="F1614" s="17"/>
      <c r="G1614" s="17"/>
      <c r="H1614" s="17"/>
      <c r="I1614" s="94"/>
      <c r="J1614" s="5"/>
      <c r="K1614" s="5"/>
      <c r="L1614" s="5"/>
      <c r="M1614" s="5"/>
      <c r="N1614" s="5"/>
    </row>
    <row r="1615" spans="3:14" ht="12.75">
      <c r="C1615" s="68"/>
      <c r="D1615" s="5"/>
      <c r="E1615" s="17"/>
      <c r="F1615" s="17"/>
      <c r="G1615" s="17"/>
      <c r="H1615" s="17"/>
      <c r="I1615" s="94"/>
      <c r="J1615" s="5"/>
      <c r="K1615" s="5"/>
      <c r="L1615" s="5"/>
      <c r="M1615" s="5"/>
      <c r="N1615" s="5"/>
    </row>
    <row r="1616" spans="3:14" ht="12.75">
      <c r="C1616" s="68"/>
      <c r="D1616" s="5"/>
      <c r="E1616" s="17"/>
      <c r="F1616" s="17"/>
      <c r="G1616" s="17"/>
      <c r="H1616" s="17"/>
      <c r="I1616" s="94"/>
      <c r="J1616" s="5"/>
      <c r="K1616" s="5"/>
      <c r="L1616" s="5"/>
      <c r="M1616" s="5"/>
      <c r="N1616" s="5"/>
    </row>
    <row r="1617" spans="3:14" ht="12.75">
      <c r="C1617" s="68"/>
      <c r="D1617" s="5"/>
      <c r="E1617" s="17"/>
      <c r="F1617" s="17"/>
      <c r="G1617" s="17"/>
      <c r="H1617" s="17"/>
      <c r="I1617" s="94"/>
      <c r="J1617" s="5"/>
      <c r="K1617" s="5"/>
      <c r="L1617" s="5"/>
      <c r="M1617" s="5"/>
      <c r="N1617" s="5"/>
    </row>
    <row r="1618" spans="3:14" ht="12.75">
      <c r="C1618" s="68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3:14" ht="12.75">
      <c r="C1619" s="68"/>
      <c r="D1619" s="5"/>
      <c r="E1619" s="17"/>
      <c r="F1619" s="17"/>
      <c r="G1619" s="17"/>
      <c r="H1619" s="17"/>
      <c r="I1619" s="17"/>
      <c r="J1619" s="17"/>
      <c r="K1619" s="17"/>
      <c r="L1619" s="5"/>
      <c r="M1619" s="5"/>
      <c r="N1619" s="5"/>
    </row>
    <row r="1620" spans="3:14" ht="12.75">
      <c r="C1620" s="68"/>
      <c r="D1620" s="5"/>
      <c r="E1620" s="17"/>
      <c r="F1620" s="17"/>
      <c r="G1620" s="17"/>
      <c r="H1620" s="17"/>
      <c r="I1620" s="17"/>
      <c r="J1620" s="17"/>
      <c r="K1620" s="17"/>
      <c r="L1620" s="5"/>
      <c r="M1620" s="5"/>
      <c r="N1620" s="5"/>
    </row>
    <row r="1621" spans="3:14" ht="12.75">
      <c r="C1621" s="68"/>
      <c r="D1621" s="5"/>
      <c r="E1621" s="17"/>
      <c r="F1621" s="17"/>
      <c r="G1621" s="17"/>
      <c r="H1621" s="17"/>
      <c r="I1621" s="17"/>
      <c r="J1621" s="17"/>
      <c r="K1621" s="17"/>
      <c r="L1621" s="5"/>
      <c r="M1621" s="5"/>
      <c r="N1621" s="5"/>
    </row>
    <row r="1622" spans="3:14" ht="12.75">
      <c r="C1622" s="68"/>
      <c r="D1622" s="5"/>
      <c r="E1622" s="17"/>
      <c r="F1622" s="17"/>
      <c r="G1622" s="17"/>
      <c r="H1622" s="17"/>
      <c r="I1622" s="17"/>
      <c r="J1622" s="17"/>
      <c r="K1622" s="17"/>
      <c r="L1622" s="5"/>
      <c r="M1622" s="5"/>
      <c r="N1622" s="5"/>
    </row>
    <row r="1623" spans="3:14" ht="12.75"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3:14" ht="12.75">
      <c r="C1624" s="68"/>
      <c r="D1624" s="5"/>
      <c r="E1624" s="17"/>
      <c r="F1624" s="17"/>
      <c r="G1624" s="17"/>
      <c r="H1624" s="17"/>
      <c r="I1624" s="17"/>
      <c r="J1624" s="5"/>
      <c r="K1624" s="5"/>
      <c r="L1624" s="5"/>
      <c r="M1624" s="5"/>
      <c r="N1624" s="5"/>
    </row>
    <row r="1625" spans="3:14" ht="12.75">
      <c r="C1625" s="68"/>
      <c r="D1625" s="5"/>
      <c r="E1625" s="17"/>
      <c r="F1625" s="17"/>
      <c r="G1625" s="17"/>
      <c r="H1625" s="17"/>
      <c r="I1625" s="94"/>
      <c r="J1625" s="5"/>
      <c r="K1625" s="5"/>
      <c r="L1625" s="5"/>
      <c r="M1625" s="5"/>
      <c r="N1625" s="5"/>
    </row>
    <row r="1626" spans="3:14" ht="12.75">
      <c r="C1626" s="68"/>
      <c r="D1626" s="5"/>
      <c r="E1626" s="17"/>
      <c r="F1626" s="17"/>
      <c r="G1626" s="17"/>
      <c r="H1626" s="17"/>
      <c r="I1626" s="94"/>
      <c r="J1626" s="5"/>
      <c r="K1626" s="5"/>
      <c r="L1626" s="5"/>
      <c r="M1626" s="5"/>
      <c r="N1626" s="5"/>
    </row>
    <row r="1627" spans="3:14" ht="12.75">
      <c r="C1627" s="68"/>
      <c r="D1627" s="5"/>
      <c r="E1627" s="17"/>
      <c r="F1627" s="17"/>
      <c r="G1627" s="17"/>
      <c r="H1627" s="17"/>
      <c r="I1627" s="94"/>
      <c r="J1627" s="5"/>
      <c r="K1627" s="5"/>
      <c r="L1627" s="5"/>
      <c r="M1627" s="5"/>
      <c r="N1627" s="5"/>
    </row>
    <row r="1628" spans="3:14" ht="12.75"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3:14" ht="12.75">
      <c r="C1629" s="68"/>
      <c r="D1629" s="5"/>
      <c r="E1629" s="17"/>
      <c r="F1629" s="17"/>
      <c r="G1629" s="17"/>
      <c r="H1629" s="17"/>
      <c r="I1629" s="17"/>
      <c r="J1629" s="17"/>
      <c r="K1629" s="5"/>
      <c r="L1629" s="5"/>
      <c r="M1629" s="5"/>
      <c r="N1629" s="5"/>
    </row>
    <row r="1630" spans="3:14" ht="12.75">
      <c r="C1630" s="68"/>
      <c r="D1630" s="5"/>
      <c r="E1630" s="17"/>
      <c r="F1630" s="17"/>
      <c r="G1630" s="94"/>
      <c r="H1630" s="17"/>
      <c r="I1630" s="17"/>
      <c r="J1630" s="17"/>
      <c r="K1630" s="5"/>
      <c r="L1630" s="5"/>
      <c r="M1630" s="5"/>
      <c r="N1630" s="5"/>
    </row>
    <row r="1631" spans="3:14" ht="12.75">
      <c r="C1631" s="68"/>
      <c r="D1631" s="5"/>
      <c r="E1631" s="17"/>
      <c r="F1631" s="17"/>
      <c r="G1631" s="94"/>
      <c r="H1631" s="17"/>
      <c r="I1631" s="17"/>
      <c r="J1631" s="17"/>
      <c r="K1631" s="5"/>
      <c r="L1631" s="5"/>
      <c r="M1631" s="5"/>
      <c r="N1631" s="5"/>
    </row>
    <row r="1632" spans="3:14" ht="12.75"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3:14" ht="12.75">
      <c r="C1633" s="5"/>
      <c r="D1633" s="5"/>
      <c r="E1633" s="17"/>
      <c r="F1633" s="17"/>
      <c r="G1633" s="17"/>
      <c r="H1633" s="17"/>
      <c r="I1633" s="17"/>
      <c r="J1633" s="17"/>
      <c r="K1633" s="5"/>
      <c r="L1633" s="5"/>
      <c r="M1633" s="5"/>
      <c r="N1633" s="5"/>
    </row>
    <row r="1634" spans="3:14" ht="12.75">
      <c r="C1634" s="68"/>
      <c r="D1634" s="5"/>
      <c r="E1634" s="17"/>
      <c r="F1634" s="17"/>
      <c r="G1634" s="17"/>
      <c r="H1634" s="17"/>
      <c r="I1634" s="17"/>
      <c r="J1634" s="17"/>
      <c r="K1634" s="17"/>
      <c r="L1634" s="5"/>
      <c r="M1634" s="5"/>
      <c r="N1634" s="5"/>
    </row>
    <row r="1635" spans="3:14" ht="12.75">
      <c r="C1635" s="68"/>
      <c r="D1635" s="5"/>
      <c r="E1635" s="17"/>
      <c r="F1635" s="17"/>
      <c r="G1635" s="17"/>
      <c r="H1635" s="17"/>
      <c r="I1635" s="17"/>
      <c r="J1635" s="17"/>
      <c r="K1635" s="5"/>
      <c r="L1635" s="5"/>
      <c r="M1635" s="5"/>
      <c r="N1635" s="5"/>
    </row>
    <row r="1636" spans="3:14" ht="12.75">
      <c r="C1636" s="68"/>
      <c r="D1636" s="5"/>
      <c r="E1636" s="17"/>
      <c r="F1636" s="17"/>
      <c r="G1636" s="17"/>
      <c r="H1636" s="17"/>
      <c r="I1636" s="17"/>
      <c r="J1636" s="17"/>
      <c r="K1636" s="5"/>
      <c r="L1636" s="5"/>
      <c r="M1636" s="5"/>
      <c r="N1636" s="5"/>
    </row>
    <row r="1637" spans="3:14" ht="12.75"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3:14" ht="12.75"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3:14" ht="12.75"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3:14" ht="12.75"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3:14" ht="12.75">
      <c r="C1641" s="17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3:14" ht="12.75">
      <c r="C1642" s="68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3:14" ht="12.75">
      <c r="C1643" s="68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3:14" ht="12.75">
      <c r="C1644" s="68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3:14" ht="12.75"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3:14" ht="12.75"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3:14" ht="12.75"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3:14" ht="12.75"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3:14" ht="12.75"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3:14" ht="12.75"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3:14" ht="12.75">
      <c r="C1651" s="17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3:14" ht="12.75">
      <c r="C1652" s="17"/>
      <c r="D1652" s="93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3:14" ht="12.75">
      <c r="C1653" s="17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3:14" ht="12.75">
      <c r="C1654" s="17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3:14" ht="12.75">
      <c r="C1655" s="17"/>
      <c r="D1655" s="5"/>
      <c r="E1655" s="5"/>
      <c r="F1655" s="5"/>
      <c r="G1655" s="23"/>
      <c r="H1655" s="5"/>
      <c r="I1655" s="5"/>
      <c r="J1655" s="5"/>
      <c r="K1655" s="5"/>
      <c r="L1655" s="5"/>
      <c r="M1655" s="5"/>
      <c r="N1655" s="5"/>
    </row>
    <row r="1656" spans="3:14" ht="12.75">
      <c r="C1656" s="17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3:14" ht="12.75"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3:14" ht="12.75"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3:14" ht="12.75"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3:14" ht="12.75"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3:14" ht="12.75"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3:14" ht="12.75"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3:14" ht="12.75"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3:14" ht="12.75"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3:14" ht="12.75"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3:14" ht="12.75"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3:14" ht="12.75"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3:14" ht="12.75">
      <c r="C1668" s="5"/>
      <c r="D1668" s="8"/>
      <c r="E1668" s="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3:14" ht="12.75">
      <c r="C1669" s="5"/>
      <c r="D1669" s="8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3:14" ht="12.75">
      <c r="C1670" s="5"/>
      <c r="D1670" s="8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3:14" ht="12.75">
      <c r="C1671" s="5"/>
      <c r="D1671" s="8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3:14" ht="12.75">
      <c r="C1672" s="5"/>
      <c r="D1672" s="8"/>
      <c r="E1672" s="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3:14" ht="12.75">
      <c r="C1673" s="5"/>
      <c r="D1673" s="8"/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3:14" ht="12.75">
      <c r="C1674" s="5"/>
      <c r="D1674" s="8"/>
      <c r="E1674" s="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3:14" ht="12.75">
      <c r="C1675" s="5"/>
      <c r="D1675" s="8"/>
      <c r="E1675" s="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3:14" ht="12.75">
      <c r="C1676" s="5"/>
      <c r="D1676" s="8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3:14" ht="12.75">
      <c r="C1677" s="5"/>
      <c r="D1677" s="8"/>
      <c r="E1677" s="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3:14" ht="12.75">
      <c r="C1678" s="5"/>
      <c r="D1678" s="8"/>
      <c r="E1678" s="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3:14" ht="12.75">
      <c r="C1679" s="5"/>
      <c r="D1679" s="8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3:14" ht="12.75">
      <c r="C1680" s="5"/>
      <c r="D1680" s="8"/>
      <c r="E1680" s="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3:14" ht="12.75">
      <c r="C1681" s="5"/>
      <c r="D1681" s="8"/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3:14" ht="12.75">
      <c r="C1682" s="5"/>
      <c r="D1682" s="8"/>
      <c r="E1682" s="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3:14" ht="12.75">
      <c r="C1683" s="5"/>
      <c r="D1683" s="8"/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3:14" ht="12.75">
      <c r="C1684" s="5"/>
      <c r="D1684" s="8"/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3:14" ht="12.75">
      <c r="C1685" s="5"/>
      <c r="D1685" s="8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3:14" ht="12.75">
      <c r="C1686" s="5"/>
      <c r="D1686" s="8"/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3:14" ht="12.75">
      <c r="C1687" s="5"/>
      <c r="D1687" s="8"/>
      <c r="E1687" s="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3:14" ht="12.75">
      <c r="C1688" s="5"/>
      <c r="D1688" s="5"/>
      <c r="E1688" s="17"/>
      <c r="F1688" s="17"/>
      <c r="G1688" s="17"/>
      <c r="H1688" s="17"/>
      <c r="I1688" s="17"/>
      <c r="J1688" s="5"/>
      <c r="K1688" s="5"/>
      <c r="L1688" s="5"/>
      <c r="M1688" s="5"/>
      <c r="N1688" s="5"/>
    </row>
    <row r="1689" spans="3:14" ht="12.75">
      <c r="C1689" s="5"/>
      <c r="D1689" s="5"/>
      <c r="E1689" s="17"/>
      <c r="F1689" s="17"/>
      <c r="G1689" s="17"/>
      <c r="H1689" s="17"/>
      <c r="I1689" s="17"/>
      <c r="J1689" s="5"/>
      <c r="K1689" s="5"/>
      <c r="L1689" s="5"/>
      <c r="M1689" s="5"/>
      <c r="N1689" s="5"/>
    </row>
    <row r="1690" spans="3:14" ht="12.75">
      <c r="C1690" s="5"/>
      <c r="D1690" s="5"/>
      <c r="E1690" s="17"/>
      <c r="F1690" s="17"/>
      <c r="G1690" s="17"/>
      <c r="H1690" s="17"/>
      <c r="I1690" s="17"/>
      <c r="J1690" s="5"/>
      <c r="K1690" s="5"/>
      <c r="L1690" s="5"/>
      <c r="M1690" s="5"/>
      <c r="N1690" s="5"/>
    </row>
    <row r="1691" spans="3:14" ht="12.75">
      <c r="C1691" s="5"/>
      <c r="D1691" s="5"/>
      <c r="E1691" s="17"/>
      <c r="F1691" s="17"/>
      <c r="G1691" s="17"/>
      <c r="H1691" s="17"/>
      <c r="I1691" s="17"/>
      <c r="J1691" s="17"/>
      <c r="K1691" s="5"/>
      <c r="L1691" s="5"/>
      <c r="M1691" s="5"/>
      <c r="N1691" s="5"/>
    </row>
    <row r="1692" spans="3:14" ht="12.75">
      <c r="C1692" s="5"/>
      <c r="D1692" s="5"/>
      <c r="E1692" s="17"/>
      <c r="F1692" s="17"/>
      <c r="G1692" s="17"/>
      <c r="H1692" s="17"/>
      <c r="I1692" s="17"/>
      <c r="J1692" s="17"/>
      <c r="K1692" s="5"/>
      <c r="L1692" s="5"/>
      <c r="M1692" s="5"/>
      <c r="N1692" s="5"/>
    </row>
    <row r="1693" spans="3:14" ht="12.75"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3:14" ht="12.75"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3:14" ht="12.75">
      <c r="C1695" s="68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3:14" ht="12.75">
      <c r="C1696" s="68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3:14" ht="12.75">
      <c r="C1697" s="68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3:14" ht="12.75">
      <c r="C1698" s="68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3:14" ht="12.75">
      <c r="C1699" s="68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3:14" ht="12.75">
      <c r="C1700" s="68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3:14" ht="12.75">
      <c r="C1701" s="68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3:14" ht="12.75">
      <c r="C1702" s="68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3:14" ht="12.75">
      <c r="C1703" s="68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3:14" ht="12.75">
      <c r="C1704" s="68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3:14" ht="12.75"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3:14" ht="12.75"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3:14" ht="12.75"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3:14" ht="12.75">
      <c r="C1708" s="5"/>
      <c r="D1708" s="5"/>
      <c r="E1708" s="9"/>
      <c r="F1708" s="9"/>
      <c r="G1708" s="5"/>
      <c r="H1708" s="5"/>
      <c r="I1708" s="5"/>
      <c r="J1708" s="5"/>
      <c r="K1708" s="5"/>
      <c r="L1708" s="5"/>
      <c r="M1708" s="5"/>
      <c r="N1708" s="5"/>
    </row>
    <row r="1709" spans="3:14" ht="12.75">
      <c r="C1709" s="68"/>
      <c r="D1709" s="5"/>
      <c r="E1709" s="9"/>
      <c r="F1709" s="9"/>
      <c r="G1709" s="75"/>
      <c r="H1709" s="5"/>
      <c r="I1709" s="5"/>
      <c r="J1709" s="5"/>
      <c r="K1709" s="5"/>
      <c r="L1709" s="5"/>
      <c r="M1709" s="5"/>
      <c r="N1709" s="5"/>
    </row>
    <row r="1710" spans="3:14" ht="12.75">
      <c r="C1710" s="68"/>
      <c r="D1710" s="5"/>
      <c r="E1710" s="17"/>
      <c r="F1710" s="17"/>
      <c r="G1710" s="17"/>
      <c r="H1710" s="5"/>
      <c r="I1710" s="5"/>
      <c r="J1710" s="5"/>
      <c r="K1710" s="5"/>
      <c r="L1710" s="5"/>
      <c r="M1710" s="5"/>
      <c r="N1710" s="5"/>
    </row>
    <row r="1711" spans="3:14" ht="12.75">
      <c r="C1711" s="68"/>
      <c r="D1711" s="5"/>
      <c r="E1711" s="17"/>
      <c r="F1711" s="75"/>
      <c r="G1711" s="75"/>
      <c r="H1711" s="5"/>
      <c r="I1711" s="5"/>
      <c r="J1711" s="5"/>
      <c r="K1711" s="5"/>
      <c r="L1711" s="5"/>
      <c r="M1711" s="5"/>
      <c r="N1711" s="5"/>
    </row>
    <row r="1712" spans="3:14" ht="12.75">
      <c r="C1712" s="68"/>
      <c r="D1712" s="5"/>
      <c r="E1712" s="17"/>
      <c r="F1712" s="17"/>
      <c r="G1712" s="17"/>
      <c r="H1712" s="5"/>
      <c r="I1712" s="5"/>
      <c r="J1712" s="5"/>
      <c r="K1712" s="5"/>
      <c r="L1712" s="5"/>
      <c r="M1712" s="5"/>
      <c r="N1712" s="5"/>
    </row>
    <row r="1713" spans="3:14" ht="12.75">
      <c r="C1713" s="68"/>
      <c r="D1713" s="5"/>
      <c r="E1713" s="17"/>
      <c r="F1713" s="17"/>
      <c r="G1713" s="17"/>
      <c r="H1713" s="5"/>
      <c r="I1713" s="5"/>
      <c r="J1713" s="5"/>
      <c r="K1713" s="5"/>
      <c r="L1713" s="5"/>
      <c r="M1713" s="5"/>
      <c r="N1713" s="5"/>
    </row>
    <row r="1714" spans="3:14" ht="12.75">
      <c r="C1714" s="68"/>
      <c r="D1714" s="5"/>
      <c r="E1714" s="17"/>
      <c r="F1714" s="17"/>
      <c r="G1714" s="17"/>
      <c r="H1714" s="5"/>
      <c r="I1714" s="5"/>
      <c r="J1714" s="5"/>
      <c r="K1714" s="5"/>
      <c r="L1714" s="5"/>
      <c r="M1714" s="5"/>
      <c r="N1714" s="5"/>
    </row>
    <row r="1715" spans="3:14" ht="12.75">
      <c r="C1715" s="68"/>
      <c r="D1715" s="5"/>
      <c r="E1715" s="17"/>
      <c r="F1715" s="17"/>
      <c r="G1715" s="17"/>
      <c r="H1715" s="5"/>
      <c r="I1715" s="5"/>
      <c r="J1715" s="5"/>
      <c r="K1715" s="5"/>
      <c r="L1715" s="5"/>
      <c r="M1715" s="5"/>
      <c r="N1715" s="5"/>
    </row>
    <row r="1716" spans="3:14" ht="12.75">
      <c r="C1716" s="68"/>
      <c r="D1716" s="5"/>
      <c r="E1716" s="17"/>
      <c r="F1716" s="75"/>
      <c r="G1716" s="75"/>
      <c r="H1716" s="5"/>
      <c r="I1716" s="5"/>
      <c r="J1716" s="5"/>
      <c r="K1716" s="5"/>
      <c r="L1716" s="5"/>
      <c r="M1716" s="5"/>
      <c r="N1716" s="5"/>
    </row>
    <row r="1717" spans="3:14" ht="12.75">
      <c r="C1717" s="68"/>
      <c r="D1717" s="5"/>
      <c r="E1717" s="17"/>
      <c r="F1717" s="75"/>
      <c r="G1717" s="75"/>
      <c r="H1717" s="5"/>
      <c r="I1717" s="5"/>
      <c r="J1717" s="5"/>
      <c r="K1717" s="5"/>
      <c r="L1717" s="5"/>
      <c r="M1717" s="5"/>
      <c r="N1717" s="5"/>
    </row>
    <row r="1718" spans="3:14" ht="12.75">
      <c r="C1718" s="68"/>
      <c r="D1718" s="5"/>
      <c r="E1718" s="17"/>
      <c r="F1718" s="75"/>
      <c r="G1718" s="75"/>
      <c r="H1718" s="5"/>
      <c r="I1718" s="5"/>
      <c r="J1718" s="5"/>
      <c r="K1718" s="5"/>
      <c r="L1718" s="5"/>
      <c r="M1718" s="5"/>
      <c r="N1718" s="5"/>
    </row>
    <row r="1719" spans="3:14" ht="12.75">
      <c r="C1719" s="68"/>
      <c r="D1719" s="5"/>
      <c r="E1719" s="17"/>
      <c r="F1719" s="75"/>
      <c r="G1719" s="75"/>
      <c r="H1719" s="5"/>
      <c r="I1719" s="5"/>
      <c r="J1719" s="5"/>
      <c r="K1719" s="5"/>
      <c r="L1719" s="5"/>
      <c r="M1719" s="5"/>
      <c r="N1719" s="5"/>
    </row>
    <row r="1720" spans="3:14" ht="12.75">
      <c r="C1720" s="68"/>
      <c r="D1720" s="5"/>
      <c r="E1720" s="17"/>
      <c r="F1720" s="75"/>
      <c r="G1720" s="75"/>
      <c r="H1720" s="5"/>
      <c r="I1720" s="5"/>
      <c r="J1720" s="5"/>
      <c r="K1720" s="5"/>
      <c r="L1720" s="5"/>
      <c r="M1720" s="5"/>
      <c r="N1720" s="5"/>
    </row>
    <row r="1721" spans="3:14" ht="12.75">
      <c r="C1721" s="68"/>
      <c r="D1721" s="5"/>
      <c r="E1721" s="17"/>
      <c r="F1721" s="75"/>
      <c r="G1721" s="75"/>
      <c r="H1721" s="5"/>
      <c r="I1721" s="5"/>
      <c r="J1721" s="5"/>
      <c r="K1721" s="5"/>
      <c r="L1721" s="5"/>
      <c r="M1721" s="5"/>
      <c r="N1721" s="5"/>
    </row>
    <row r="1722" spans="3:14" ht="12.75">
      <c r="C1722" s="68"/>
      <c r="D1722" s="5"/>
      <c r="E1722" s="17"/>
      <c r="F1722" s="75"/>
      <c r="G1722" s="75"/>
      <c r="H1722" s="5"/>
      <c r="I1722" s="5"/>
      <c r="J1722" s="5"/>
      <c r="K1722" s="5"/>
      <c r="L1722" s="5"/>
      <c r="M1722" s="5"/>
      <c r="N1722" s="5"/>
    </row>
    <row r="1723" spans="3:14" ht="12.75">
      <c r="C1723" s="68"/>
      <c r="D1723" s="5"/>
      <c r="E1723" s="17"/>
      <c r="F1723" s="17"/>
      <c r="G1723" s="5"/>
      <c r="H1723" s="5"/>
      <c r="I1723" s="5"/>
      <c r="J1723" s="5"/>
      <c r="K1723" s="5"/>
      <c r="L1723" s="5"/>
      <c r="M1723" s="5"/>
      <c r="N1723" s="5"/>
    </row>
    <row r="1724" spans="3:14" ht="12.75">
      <c r="C1724" s="68"/>
      <c r="D1724" s="5"/>
      <c r="E1724" s="94"/>
      <c r="F1724" s="94"/>
      <c r="G1724" s="5"/>
      <c r="H1724" s="5"/>
      <c r="I1724" s="5"/>
      <c r="J1724" s="5"/>
      <c r="K1724" s="5"/>
      <c r="L1724" s="5"/>
      <c r="M1724" s="5"/>
      <c r="N1724" s="5"/>
    </row>
    <row r="1725" spans="3:14" ht="12.75">
      <c r="C1725" s="68"/>
      <c r="D1725" s="5"/>
      <c r="E1725" s="17"/>
      <c r="F1725" s="17"/>
      <c r="G1725" s="5"/>
      <c r="H1725" s="5"/>
      <c r="I1725" s="5"/>
      <c r="J1725" s="5"/>
      <c r="K1725" s="5"/>
      <c r="L1725" s="5"/>
      <c r="M1725" s="5"/>
      <c r="N1725" s="5"/>
    </row>
    <row r="1726" spans="3:14" ht="12.75">
      <c r="C1726" s="68"/>
      <c r="D1726" s="5"/>
      <c r="E1726" s="75"/>
      <c r="F1726" s="75"/>
      <c r="G1726" s="5"/>
      <c r="H1726" s="5"/>
      <c r="I1726" s="5"/>
      <c r="J1726" s="5"/>
      <c r="K1726" s="5"/>
      <c r="L1726" s="5"/>
      <c r="M1726" s="5"/>
      <c r="N1726" s="5"/>
    </row>
    <row r="1727" spans="3:14" ht="12.75">
      <c r="C1727" s="68"/>
      <c r="D1727" s="5"/>
      <c r="E1727" s="75"/>
      <c r="F1727" s="75"/>
      <c r="G1727" s="5"/>
      <c r="H1727" s="5"/>
      <c r="I1727" s="5"/>
      <c r="J1727" s="5"/>
      <c r="K1727" s="5"/>
      <c r="L1727" s="5"/>
      <c r="M1727" s="5"/>
      <c r="N1727" s="5"/>
    </row>
    <row r="1728" spans="3:14" ht="12.75">
      <c r="C1728" s="68"/>
      <c r="D1728" s="5"/>
      <c r="E1728" s="17"/>
      <c r="F1728" s="17"/>
      <c r="G1728" s="5"/>
      <c r="H1728" s="5"/>
      <c r="I1728" s="5"/>
      <c r="J1728" s="5"/>
      <c r="K1728" s="5"/>
      <c r="L1728" s="5"/>
      <c r="M1728" s="5"/>
      <c r="N1728" s="5"/>
    </row>
    <row r="1729" spans="3:14" ht="12.75">
      <c r="C1729" s="68"/>
      <c r="D1729" s="5"/>
      <c r="E1729" s="17"/>
      <c r="F1729" s="17"/>
      <c r="G1729" s="5"/>
      <c r="H1729" s="5"/>
      <c r="I1729" s="5"/>
      <c r="J1729" s="5"/>
      <c r="K1729" s="5"/>
      <c r="L1729" s="5"/>
      <c r="M1729" s="5"/>
      <c r="N1729" s="5"/>
    </row>
    <row r="1730" spans="3:14" ht="12.75">
      <c r="C1730" s="68"/>
      <c r="D1730" s="5"/>
      <c r="E1730" s="17"/>
      <c r="F1730" s="17"/>
      <c r="G1730" s="9"/>
      <c r="H1730" s="5"/>
      <c r="I1730" s="5"/>
      <c r="J1730" s="5"/>
      <c r="K1730" s="5"/>
      <c r="L1730" s="5"/>
      <c r="M1730" s="5"/>
      <c r="N1730" s="5"/>
    </row>
    <row r="1731" spans="3:14" ht="12.75">
      <c r="C1731" s="68"/>
      <c r="D1731" s="5"/>
      <c r="E1731" s="94"/>
      <c r="F1731" s="94"/>
      <c r="G1731" s="17"/>
      <c r="H1731" s="5"/>
      <c r="I1731" s="5"/>
      <c r="J1731" s="5"/>
      <c r="K1731" s="5"/>
      <c r="L1731" s="5"/>
      <c r="M1731" s="5"/>
      <c r="N1731" s="5"/>
    </row>
    <row r="1732" spans="3:14" ht="12.75">
      <c r="C1732" s="68"/>
      <c r="D1732" s="5"/>
      <c r="E1732" s="17"/>
      <c r="F1732" s="17"/>
      <c r="G1732" s="17"/>
      <c r="H1732" s="5"/>
      <c r="I1732" s="5"/>
      <c r="J1732" s="5"/>
      <c r="K1732" s="5"/>
      <c r="L1732" s="5"/>
      <c r="M1732" s="5"/>
      <c r="N1732" s="5"/>
    </row>
    <row r="1733" spans="3:14" ht="12.75">
      <c r="C1733" s="68"/>
      <c r="D1733" s="5"/>
      <c r="E1733" s="17"/>
      <c r="F1733" s="17"/>
      <c r="G1733" s="17"/>
      <c r="H1733" s="5"/>
      <c r="I1733" s="5"/>
      <c r="J1733" s="5"/>
      <c r="K1733" s="5"/>
      <c r="L1733" s="5"/>
      <c r="M1733" s="5"/>
      <c r="N1733" s="5"/>
    </row>
    <row r="1734" spans="3:14" ht="12.75">
      <c r="C1734" s="68"/>
      <c r="D1734" s="5"/>
      <c r="E1734" s="94"/>
      <c r="F1734" s="94"/>
      <c r="G1734" s="17"/>
      <c r="H1734" s="5"/>
      <c r="I1734" s="5"/>
      <c r="J1734" s="5"/>
      <c r="K1734" s="5"/>
      <c r="L1734" s="5"/>
      <c r="M1734" s="5"/>
      <c r="N1734" s="5"/>
    </row>
    <row r="1735" spans="3:14" ht="12.75">
      <c r="C1735" s="68"/>
      <c r="D1735" s="5"/>
      <c r="E1735" s="17"/>
      <c r="F1735" s="75"/>
      <c r="G1735" s="75"/>
      <c r="H1735" s="5"/>
      <c r="I1735" s="5"/>
      <c r="J1735" s="5"/>
      <c r="K1735" s="5"/>
      <c r="L1735" s="5"/>
      <c r="M1735" s="5"/>
      <c r="N1735" s="5"/>
    </row>
    <row r="1736" spans="3:14" ht="12.75">
      <c r="C1736" s="68"/>
      <c r="D1736" s="5"/>
      <c r="E1736" s="95"/>
      <c r="F1736" s="75"/>
      <c r="G1736" s="75"/>
      <c r="H1736" s="5"/>
      <c r="I1736" s="5"/>
      <c r="J1736" s="5"/>
      <c r="K1736" s="5"/>
      <c r="L1736" s="5"/>
      <c r="M1736" s="5"/>
      <c r="N1736" s="5"/>
    </row>
    <row r="1737" spans="3:14" ht="12.75">
      <c r="C1737" s="68"/>
      <c r="D1737" s="5"/>
      <c r="E1737" s="94"/>
      <c r="F1737" s="94"/>
      <c r="G1737" s="75"/>
      <c r="H1737" s="5"/>
      <c r="I1737" s="5"/>
      <c r="J1737" s="5"/>
      <c r="K1737" s="5"/>
      <c r="L1737" s="5"/>
      <c r="M1737" s="5"/>
      <c r="N1737" s="5"/>
    </row>
    <row r="1738" spans="3:14" ht="12.75">
      <c r="C1738" s="68"/>
      <c r="D1738" s="5"/>
      <c r="E1738" s="75"/>
      <c r="F1738" s="75"/>
      <c r="G1738" s="5"/>
      <c r="H1738" s="5"/>
      <c r="I1738" s="5"/>
      <c r="J1738" s="5"/>
      <c r="K1738" s="5"/>
      <c r="L1738" s="5"/>
      <c r="M1738" s="5"/>
      <c r="N1738" s="5"/>
    </row>
    <row r="1739" spans="3:14" ht="12.75">
      <c r="C1739" s="68"/>
      <c r="D1739" s="5"/>
      <c r="E1739" s="75"/>
      <c r="F1739" s="75"/>
      <c r="G1739" s="5"/>
      <c r="H1739" s="5"/>
      <c r="I1739" s="5"/>
      <c r="J1739" s="5"/>
      <c r="K1739" s="5"/>
      <c r="L1739" s="5"/>
      <c r="M1739" s="5"/>
      <c r="N1739" s="5"/>
    </row>
    <row r="1740" spans="3:14" ht="12.75">
      <c r="C1740" s="68"/>
      <c r="D1740" s="5"/>
      <c r="E1740" s="75"/>
      <c r="F1740" s="75"/>
      <c r="G1740" s="5"/>
      <c r="H1740" s="5"/>
      <c r="I1740" s="5"/>
      <c r="J1740" s="5"/>
      <c r="K1740" s="5"/>
      <c r="L1740" s="5"/>
      <c r="M1740" s="5"/>
      <c r="N1740" s="5"/>
    </row>
    <row r="1741" spans="3:14" ht="12.75">
      <c r="C1741" s="68"/>
      <c r="D1741" s="5"/>
      <c r="E1741" s="75"/>
      <c r="F1741" s="75"/>
      <c r="G1741" s="5"/>
      <c r="H1741" s="5"/>
      <c r="I1741" s="5"/>
      <c r="J1741" s="5"/>
      <c r="K1741" s="5"/>
      <c r="L1741" s="5"/>
      <c r="M1741" s="5"/>
      <c r="N1741" s="5"/>
    </row>
    <row r="1742" spans="3:14" ht="12.75">
      <c r="C1742" s="68"/>
      <c r="D1742" s="5"/>
      <c r="E1742" s="75"/>
      <c r="F1742" s="75"/>
      <c r="G1742" s="5"/>
      <c r="H1742" s="5"/>
      <c r="I1742" s="5"/>
      <c r="J1742" s="5"/>
      <c r="K1742" s="5"/>
      <c r="L1742" s="5"/>
      <c r="M1742" s="5"/>
      <c r="N1742" s="5"/>
    </row>
    <row r="1743" spans="3:14" ht="12.75">
      <c r="C1743" s="68"/>
      <c r="D1743" s="5"/>
      <c r="E1743" s="75"/>
      <c r="F1743" s="75"/>
      <c r="G1743" s="5"/>
      <c r="H1743" s="5"/>
      <c r="I1743" s="5"/>
      <c r="J1743" s="5"/>
      <c r="K1743" s="5"/>
      <c r="L1743" s="5"/>
      <c r="M1743" s="5"/>
      <c r="N1743" s="5"/>
    </row>
    <row r="1744" spans="3:14" ht="12.75">
      <c r="C1744" s="68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3:14" ht="12.75">
      <c r="C1745" s="68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3:14" ht="12.75">
      <c r="C1746" s="27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3:14" ht="12.75">
      <c r="C1747" s="27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3:14" ht="12.75">
      <c r="C1748" s="68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3:14" ht="12.75">
      <c r="C1749" s="27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3:14" ht="12.75">
      <c r="C1750" s="68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3:14" ht="12.75">
      <c r="C1751" s="68"/>
      <c r="D1751" s="17"/>
      <c r="E1751" s="17"/>
      <c r="F1751" s="17"/>
      <c r="G1751" s="17"/>
      <c r="H1751" s="17"/>
      <c r="I1751" s="17"/>
      <c r="J1751" s="5"/>
      <c r="K1751" s="5"/>
      <c r="L1751" s="5"/>
      <c r="M1751" s="5"/>
      <c r="N1751" s="5"/>
    </row>
    <row r="1752" spans="3:14" ht="12.75">
      <c r="C1752" s="68"/>
      <c r="D1752" s="5"/>
      <c r="E1752" s="17"/>
      <c r="F1752" s="17"/>
      <c r="G1752" s="17"/>
      <c r="H1752" s="17"/>
      <c r="I1752" s="94"/>
      <c r="J1752" s="5"/>
      <c r="K1752" s="5"/>
      <c r="L1752" s="5"/>
      <c r="M1752" s="5"/>
      <c r="N1752" s="5"/>
    </row>
    <row r="1753" spans="3:14" ht="12.75">
      <c r="C1753" s="68"/>
      <c r="D1753" s="5"/>
      <c r="E1753" s="17"/>
      <c r="F1753" s="17"/>
      <c r="G1753" s="17"/>
      <c r="H1753" s="17"/>
      <c r="I1753" s="94"/>
      <c r="J1753" s="5"/>
      <c r="K1753" s="5"/>
      <c r="L1753" s="5"/>
      <c r="M1753" s="5"/>
      <c r="N1753" s="5"/>
    </row>
    <row r="1754" spans="3:14" ht="12.75">
      <c r="C1754" s="68"/>
      <c r="D1754" s="5"/>
      <c r="E1754" s="17"/>
      <c r="F1754" s="17"/>
      <c r="G1754" s="17"/>
      <c r="H1754" s="17"/>
      <c r="I1754" s="94"/>
      <c r="J1754" s="5"/>
      <c r="K1754" s="5"/>
      <c r="L1754" s="5"/>
      <c r="M1754" s="5"/>
      <c r="N1754" s="5"/>
    </row>
    <row r="1755" spans="3:14" ht="12.75">
      <c r="C1755" s="68"/>
      <c r="D1755" s="5"/>
      <c r="E1755" s="17"/>
      <c r="F1755" s="17"/>
      <c r="G1755" s="17"/>
      <c r="H1755" s="17"/>
      <c r="I1755" s="94"/>
      <c r="J1755" s="5"/>
      <c r="K1755" s="5"/>
      <c r="L1755" s="5"/>
      <c r="M1755" s="5"/>
      <c r="N1755" s="5"/>
    </row>
    <row r="1756" spans="3:14" ht="12.75">
      <c r="C1756" s="68"/>
      <c r="D1756" s="5"/>
      <c r="E1756" s="17"/>
      <c r="F1756" s="17"/>
      <c r="G1756" s="17"/>
      <c r="H1756" s="17"/>
      <c r="I1756" s="94"/>
      <c r="J1756" s="5"/>
      <c r="K1756" s="5"/>
      <c r="L1756" s="5"/>
      <c r="M1756" s="5"/>
      <c r="N1756" s="5"/>
    </row>
    <row r="1757" spans="3:14" ht="12.75">
      <c r="C1757" s="68"/>
      <c r="D1757" s="5"/>
      <c r="E1757" s="17"/>
      <c r="F1757" s="17"/>
      <c r="G1757" s="17"/>
      <c r="H1757" s="17"/>
      <c r="I1757" s="94"/>
      <c r="J1757" s="5"/>
      <c r="K1757" s="5"/>
      <c r="L1757" s="5"/>
      <c r="M1757" s="5"/>
      <c r="N1757" s="5"/>
    </row>
    <row r="1758" spans="3:14" ht="12.75">
      <c r="C1758" s="68"/>
      <c r="D1758" s="5"/>
      <c r="E1758" s="17"/>
      <c r="F1758" s="17"/>
      <c r="G1758" s="17"/>
      <c r="H1758" s="17"/>
      <c r="I1758" s="94"/>
      <c r="J1758" s="5"/>
      <c r="K1758" s="5"/>
      <c r="L1758" s="5"/>
      <c r="M1758" s="5"/>
      <c r="N1758" s="5"/>
    </row>
    <row r="1759" spans="3:14" ht="12.75">
      <c r="C1759" s="68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3:14" ht="12.75">
      <c r="C1760" s="68"/>
      <c r="D1760" s="5"/>
      <c r="E1760" s="17"/>
      <c r="F1760" s="17"/>
      <c r="G1760" s="17"/>
      <c r="H1760" s="17"/>
      <c r="I1760" s="17"/>
      <c r="J1760" s="17"/>
      <c r="K1760" s="17"/>
      <c r="L1760" s="5"/>
      <c r="M1760" s="5"/>
      <c r="N1760" s="5"/>
    </row>
    <row r="1761" spans="3:14" ht="12.75">
      <c r="C1761" s="68"/>
      <c r="D1761" s="5"/>
      <c r="E1761" s="17"/>
      <c r="F1761" s="17"/>
      <c r="G1761" s="17"/>
      <c r="H1761" s="17"/>
      <c r="I1761" s="17"/>
      <c r="J1761" s="17"/>
      <c r="K1761" s="17"/>
      <c r="L1761" s="5"/>
      <c r="M1761" s="5"/>
      <c r="N1761" s="5"/>
    </row>
    <row r="1762" spans="3:14" ht="12.75">
      <c r="C1762" s="68"/>
      <c r="D1762" s="5"/>
      <c r="E1762" s="17"/>
      <c r="F1762" s="17"/>
      <c r="G1762" s="17"/>
      <c r="H1762" s="17"/>
      <c r="I1762" s="17"/>
      <c r="J1762" s="17"/>
      <c r="K1762" s="17"/>
      <c r="L1762" s="5"/>
      <c r="M1762" s="5"/>
      <c r="N1762" s="5"/>
    </row>
    <row r="1763" spans="3:14" ht="12.75">
      <c r="C1763" s="68"/>
      <c r="D1763" s="5"/>
      <c r="E1763" s="17"/>
      <c r="F1763" s="17"/>
      <c r="G1763" s="17"/>
      <c r="H1763" s="17"/>
      <c r="I1763" s="17"/>
      <c r="J1763" s="17"/>
      <c r="K1763" s="17"/>
      <c r="L1763" s="5"/>
      <c r="M1763" s="5"/>
      <c r="N1763" s="5"/>
    </row>
    <row r="1764" spans="3:14" ht="12.75"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3:14" ht="12.75">
      <c r="C1765" s="68"/>
      <c r="D1765" s="5"/>
      <c r="E1765" s="17"/>
      <c r="F1765" s="17"/>
      <c r="G1765" s="17"/>
      <c r="H1765" s="17"/>
      <c r="I1765" s="17"/>
      <c r="J1765" s="5"/>
      <c r="K1765" s="5"/>
      <c r="L1765" s="5"/>
      <c r="M1765" s="5"/>
      <c r="N1765" s="5"/>
    </row>
    <row r="1766" spans="3:14" ht="12.75">
      <c r="C1766" s="68"/>
      <c r="D1766" s="5"/>
      <c r="E1766" s="17"/>
      <c r="F1766" s="17"/>
      <c r="G1766" s="17"/>
      <c r="H1766" s="17"/>
      <c r="I1766" s="94"/>
      <c r="J1766" s="5"/>
      <c r="K1766" s="5"/>
      <c r="L1766" s="5"/>
      <c r="M1766" s="5"/>
      <c r="N1766" s="5"/>
    </row>
    <row r="1767" spans="3:14" ht="12.75">
      <c r="C1767" s="68"/>
      <c r="D1767" s="5"/>
      <c r="E1767" s="17"/>
      <c r="F1767" s="17"/>
      <c r="G1767" s="17"/>
      <c r="H1767" s="17"/>
      <c r="I1767" s="94"/>
      <c r="J1767" s="5"/>
      <c r="K1767" s="5"/>
      <c r="L1767" s="5"/>
      <c r="M1767" s="5"/>
      <c r="N1767" s="5"/>
    </row>
    <row r="1768" spans="3:14" ht="12.75">
      <c r="C1768" s="68"/>
      <c r="D1768" s="5"/>
      <c r="E1768" s="17"/>
      <c r="F1768" s="17"/>
      <c r="G1768" s="17"/>
      <c r="H1768" s="17"/>
      <c r="I1768" s="94"/>
      <c r="J1768" s="5"/>
      <c r="K1768" s="5"/>
      <c r="L1768" s="5"/>
      <c r="M1768" s="5"/>
      <c r="N1768" s="5"/>
    </row>
    <row r="1769" spans="3:14" ht="12.75"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3:14" ht="12.75">
      <c r="C1770" s="68"/>
      <c r="D1770" s="5"/>
      <c r="E1770" s="17"/>
      <c r="F1770" s="17"/>
      <c r="G1770" s="17"/>
      <c r="H1770" s="17"/>
      <c r="I1770" s="17"/>
      <c r="J1770" s="17"/>
      <c r="K1770" s="5"/>
      <c r="L1770" s="5"/>
      <c r="M1770" s="5"/>
      <c r="N1770" s="5"/>
    </row>
    <row r="1771" spans="3:14" ht="12.75">
      <c r="C1771" s="68"/>
      <c r="D1771" s="5"/>
      <c r="E1771" s="17"/>
      <c r="F1771" s="17"/>
      <c r="G1771" s="94"/>
      <c r="H1771" s="17"/>
      <c r="I1771" s="17"/>
      <c r="J1771" s="17"/>
      <c r="K1771" s="5"/>
      <c r="L1771" s="5"/>
      <c r="M1771" s="5"/>
      <c r="N1771" s="5"/>
    </row>
    <row r="1772" spans="3:14" ht="12.75">
      <c r="C1772" s="68"/>
      <c r="D1772" s="5"/>
      <c r="E1772" s="17"/>
      <c r="F1772" s="17"/>
      <c r="G1772" s="94"/>
      <c r="H1772" s="17"/>
      <c r="I1772" s="17"/>
      <c r="J1772" s="17"/>
      <c r="K1772" s="5"/>
      <c r="L1772" s="5"/>
      <c r="M1772" s="5"/>
      <c r="N1772" s="5"/>
    </row>
    <row r="1773" spans="3:14" ht="12.75"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3:14" ht="12.75">
      <c r="C1774" s="5"/>
      <c r="D1774" s="5"/>
      <c r="E1774" s="17"/>
      <c r="F1774" s="17"/>
      <c r="G1774" s="17"/>
      <c r="H1774" s="17"/>
      <c r="I1774" s="17"/>
      <c r="J1774" s="17"/>
      <c r="K1774" s="5"/>
      <c r="L1774" s="5"/>
      <c r="M1774" s="5"/>
      <c r="N1774" s="5"/>
    </row>
    <row r="1775" spans="3:14" ht="12.75">
      <c r="C1775" s="68"/>
      <c r="D1775" s="5"/>
      <c r="E1775" s="17"/>
      <c r="F1775" s="17"/>
      <c r="G1775" s="17"/>
      <c r="H1775" s="17"/>
      <c r="I1775" s="17"/>
      <c r="J1775" s="17"/>
      <c r="K1775" s="17"/>
      <c r="L1775" s="5"/>
      <c r="M1775" s="5"/>
      <c r="N1775" s="5"/>
    </row>
    <row r="1776" spans="3:14" ht="12.75">
      <c r="C1776" s="68"/>
      <c r="D1776" s="5"/>
      <c r="E1776" s="17"/>
      <c r="F1776" s="17"/>
      <c r="G1776" s="17"/>
      <c r="H1776" s="17"/>
      <c r="I1776" s="17"/>
      <c r="J1776" s="17"/>
      <c r="K1776" s="5"/>
      <c r="L1776" s="5"/>
      <c r="M1776" s="5"/>
      <c r="N1776" s="5"/>
    </row>
    <row r="1777" spans="3:14" ht="12.75">
      <c r="C1777" s="68"/>
      <c r="D1777" s="5"/>
      <c r="E1777" s="17"/>
      <c r="F1777" s="17"/>
      <c r="G1777" s="17"/>
      <c r="H1777" s="17"/>
      <c r="I1777" s="17"/>
      <c r="J1777" s="17"/>
      <c r="K1777" s="5"/>
      <c r="L1777" s="5"/>
      <c r="M1777" s="5"/>
      <c r="N1777" s="5"/>
    </row>
    <row r="1778" spans="3:14" ht="12.75">
      <c r="C1778" s="68"/>
      <c r="D1778" s="5"/>
      <c r="E1778" s="17"/>
      <c r="F1778" s="17"/>
      <c r="G1778" s="17"/>
      <c r="H1778" s="17"/>
      <c r="I1778" s="17"/>
      <c r="J1778" s="17"/>
      <c r="K1778" s="5"/>
      <c r="L1778" s="5"/>
      <c r="M1778" s="5"/>
      <c r="N1778" s="5"/>
    </row>
    <row r="1779" spans="3:14" ht="12.75"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3:14" ht="12.75"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3:14" ht="12.75"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3:14" ht="12.75"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3:14" ht="12.75">
      <c r="C1783" s="17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3:14" ht="12.75">
      <c r="C1784" s="68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3:14" ht="12.75">
      <c r="C1785" s="68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3:14" ht="12.75">
      <c r="C1786" s="68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3:14" ht="12.75"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3:14" ht="12.75"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3:14" ht="12.75"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3:14" ht="12.75">
      <c r="C1790" s="27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3:14" ht="12.75">
      <c r="C1791" s="68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3:14" ht="12.75">
      <c r="C1792" s="68"/>
      <c r="D1792" s="17"/>
      <c r="E1792" s="17"/>
      <c r="F1792" s="17"/>
      <c r="G1792" s="17"/>
      <c r="H1792" s="17"/>
      <c r="I1792" s="17"/>
      <c r="J1792" s="5"/>
      <c r="K1792" s="5"/>
      <c r="L1792" s="5"/>
      <c r="M1792" s="5"/>
      <c r="N1792" s="5"/>
    </row>
    <row r="1793" spans="3:14" ht="12.75">
      <c r="C1793" s="68"/>
      <c r="D1793" s="5"/>
      <c r="E1793" s="17"/>
      <c r="F1793" s="17"/>
      <c r="G1793" s="17"/>
      <c r="H1793" s="17"/>
      <c r="I1793" s="94"/>
      <c r="J1793" s="5"/>
      <c r="K1793" s="5"/>
      <c r="L1793" s="5"/>
      <c r="M1793" s="5"/>
      <c r="N1793" s="5"/>
    </row>
    <row r="1794" spans="3:14" ht="12.75">
      <c r="C1794" s="68"/>
      <c r="D1794" s="5"/>
      <c r="E1794" s="17"/>
      <c r="F1794" s="17"/>
      <c r="G1794" s="17"/>
      <c r="H1794" s="17"/>
      <c r="I1794" s="94"/>
      <c r="J1794" s="5"/>
      <c r="K1794" s="5"/>
      <c r="L1794" s="5"/>
      <c r="M1794" s="5"/>
      <c r="N1794" s="5"/>
    </row>
    <row r="1795" spans="3:14" ht="12.75">
      <c r="C1795" s="68"/>
      <c r="D1795" s="5"/>
      <c r="E1795" s="17"/>
      <c r="F1795" s="17"/>
      <c r="G1795" s="17"/>
      <c r="H1795" s="17"/>
      <c r="I1795" s="94"/>
      <c r="J1795" s="5"/>
      <c r="K1795" s="5"/>
      <c r="L1795" s="5"/>
      <c r="M1795" s="5"/>
      <c r="N1795" s="5"/>
    </row>
    <row r="1796" spans="3:14" ht="12.75">
      <c r="C1796" s="68"/>
      <c r="D1796" s="5"/>
      <c r="E1796" s="17"/>
      <c r="F1796" s="17"/>
      <c r="G1796" s="17"/>
      <c r="H1796" s="17"/>
      <c r="I1796" s="94"/>
      <c r="J1796" s="5"/>
      <c r="K1796" s="5"/>
      <c r="L1796" s="5"/>
      <c r="M1796" s="5"/>
      <c r="N1796" s="5"/>
    </row>
    <row r="1797" spans="3:14" ht="12.75">
      <c r="C1797" s="68"/>
      <c r="D1797" s="5"/>
      <c r="E1797" s="17"/>
      <c r="F1797" s="17"/>
      <c r="G1797" s="17"/>
      <c r="H1797" s="17"/>
      <c r="I1797" s="94"/>
      <c r="J1797" s="5"/>
      <c r="K1797" s="5"/>
      <c r="L1797" s="5"/>
      <c r="M1797" s="5"/>
      <c r="N1797" s="5"/>
    </row>
    <row r="1798" spans="3:14" ht="12.75">
      <c r="C1798" s="68"/>
      <c r="D1798" s="5"/>
      <c r="E1798" s="17"/>
      <c r="F1798" s="17"/>
      <c r="G1798" s="17"/>
      <c r="H1798" s="17"/>
      <c r="I1798" s="94"/>
      <c r="J1798" s="5"/>
      <c r="K1798" s="5"/>
      <c r="L1798" s="5"/>
      <c r="M1798" s="5"/>
      <c r="N1798" s="5"/>
    </row>
    <row r="1799" spans="3:14" ht="12.75">
      <c r="C1799" s="68"/>
      <c r="D1799" s="5"/>
      <c r="E1799" s="17"/>
      <c r="F1799" s="17"/>
      <c r="G1799" s="17"/>
      <c r="H1799" s="17"/>
      <c r="I1799" s="94"/>
      <c r="J1799" s="5"/>
      <c r="K1799" s="5"/>
      <c r="L1799" s="5"/>
      <c r="M1799" s="5"/>
      <c r="N1799" s="5"/>
    </row>
    <row r="1800" spans="3:14" ht="12.75">
      <c r="C1800" s="68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3:14" ht="12.75">
      <c r="C1801" s="68"/>
      <c r="D1801" s="5"/>
      <c r="E1801" s="17"/>
      <c r="F1801" s="17"/>
      <c r="G1801" s="17"/>
      <c r="H1801" s="17"/>
      <c r="I1801" s="17"/>
      <c r="J1801" s="17"/>
      <c r="K1801" s="17"/>
      <c r="L1801" s="5"/>
      <c r="M1801" s="5"/>
      <c r="N1801" s="5"/>
    </row>
    <row r="1802" spans="3:14" ht="12.75">
      <c r="C1802" s="68"/>
      <c r="D1802" s="5"/>
      <c r="E1802" s="17"/>
      <c r="F1802" s="17"/>
      <c r="G1802" s="17"/>
      <c r="H1802" s="17"/>
      <c r="I1802" s="17"/>
      <c r="J1802" s="17"/>
      <c r="K1802" s="17"/>
      <c r="L1802" s="5"/>
      <c r="M1802" s="5"/>
      <c r="N1802" s="5"/>
    </row>
    <row r="1803" spans="3:14" ht="12.75">
      <c r="C1803" s="68"/>
      <c r="D1803" s="5"/>
      <c r="E1803" s="17"/>
      <c r="F1803" s="17"/>
      <c r="G1803" s="17"/>
      <c r="H1803" s="17"/>
      <c r="I1803" s="17"/>
      <c r="J1803" s="17"/>
      <c r="K1803" s="17"/>
      <c r="L1803" s="5"/>
      <c r="M1803" s="5"/>
      <c r="N1803" s="5"/>
    </row>
    <row r="1804" spans="3:14" ht="12.75">
      <c r="C1804" s="68"/>
      <c r="D1804" s="5"/>
      <c r="E1804" s="17"/>
      <c r="F1804" s="17"/>
      <c r="G1804" s="17"/>
      <c r="H1804" s="17"/>
      <c r="I1804" s="17"/>
      <c r="J1804" s="17"/>
      <c r="K1804" s="17"/>
      <c r="L1804" s="5"/>
      <c r="M1804" s="5"/>
      <c r="N1804" s="5"/>
    </row>
    <row r="1805" spans="3:14" ht="12.75"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3:14" ht="12.75">
      <c r="C1806" s="68"/>
      <c r="D1806" s="5"/>
      <c r="E1806" s="17"/>
      <c r="F1806" s="17"/>
      <c r="G1806" s="17"/>
      <c r="H1806" s="17"/>
      <c r="I1806" s="17"/>
      <c r="J1806" s="5"/>
      <c r="K1806" s="5"/>
      <c r="L1806" s="5"/>
      <c r="M1806" s="5"/>
      <c r="N1806" s="5"/>
    </row>
    <row r="1807" spans="3:14" ht="12.75">
      <c r="C1807" s="68"/>
      <c r="D1807" s="5"/>
      <c r="E1807" s="17"/>
      <c r="F1807" s="17"/>
      <c r="G1807" s="17"/>
      <c r="H1807" s="17"/>
      <c r="I1807" s="94"/>
      <c r="J1807" s="5"/>
      <c r="K1807" s="5"/>
      <c r="L1807" s="5"/>
      <c r="M1807" s="5"/>
      <c r="N1807" s="5"/>
    </row>
    <row r="1808" spans="3:14" ht="12.75">
      <c r="C1808" s="68"/>
      <c r="D1808" s="5"/>
      <c r="E1808" s="17"/>
      <c r="F1808" s="17"/>
      <c r="G1808" s="17"/>
      <c r="H1808" s="17"/>
      <c r="I1808" s="94"/>
      <c r="J1808" s="5"/>
      <c r="K1808" s="5"/>
      <c r="L1808" s="5"/>
      <c r="M1808" s="5"/>
      <c r="N1808" s="5"/>
    </row>
    <row r="1809" spans="3:14" ht="12.75">
      <c r="C1809" s="68"/>
      <c r="D1809" s="5"/>
      <c r="E1809" s="17"/>
      <c r="F1809" s="17"/>
      <c r="G1809" s="17"/>
      <c r="H1809" s="17"/>
      <c r="I1809" s="94"/>
      <c r="J1809" s="5"/>
      <c r="K1809" s="5"/>
      <c r="L1809" s="5"/>
      <c r="M1809" s="5"/>
      <c r="N1809" s="5"/>
    </row>
    <row r="1810" spans="3:14" ht="12.75"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3:14" ht="12.75">
      <c r="C1811" s="68"/>
      <c r="D1811" s="5"/>
      <c r="E1811" s="17"/>
      <c r="F1811" s="17"/>
      <c r="G1811" s="17"/>
      <c r="H1811" s="17"/>
      <c r="I1811" s="17"/>
      <c r="J1811" s="17"/>
      <c r="K1811" s="5"/>
      <c r="L1811" s="5"/>
      <c r="M1811" s="5"/>
      <c r="N1811" s="5"/>
    </row>
    <row r="1812" spans="3:14" ht="12.75">
      <c r="C1812" s="68"/>
      <c r="D1812" s="5"/>
      <c r="E1812" s="17"/>
      <c r="F1812" s="17"/>
      <c r="G1812" s="94"/>
      <c r="H1812" s="17"/>
      <c r="I1812" s="17"/>
      <c r="J1812" s="17"/>
      <c r="K1812" s="5"/>
      <c r="L1812" s="5"/>
      <c r="M1812" s="5"/>
      <c r="N1812" s="5"/>
    </row>
    <row r="1813" spans="3:14" ht="12.75">
      <c r="C1813" s="68"/>
      <c r="D1813" s="5"/>
      <c r="E1813" s="17"/>
      <c r="F1813" s="17"/>
      <c r="G1813" s="94"/>
      <c r="H1813" s="17"/>
      <c r="I1813" s="17"/>
      <c r="J1813" s="17"/>
      <c r="K1813" s="5"/>
      <c r="L1813" s="5"/>
      <c r="M1813" s="5"/>
      <c r="N1813" s="5"/>
    </row>
    <row r="1814" spans="3:14" ht="12.75"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3:14" ht="12.75">
      <c r="C1815" s="5"/>
      <c r="D1815" s="5"/>
      <c r="E1815" s="17"/>
      <c r="F1815" s="17"/>
      <c r="G1815" s="17"/>
      <c r="H1815" s="17"/>
      <c r="I1815" s="17"/>
      <c r="J1815" s="17"/>
      <c r="K1815" s="5"/>
      <c r="L1815" s="5"/>
      <c r="M1815" s="5"/>
      <c r="N1815" s="5"/>
    </row>
    <row r="1816" spans="3:14" ht="12.75">
      <c r="C1816" s="68"/>
      <c r="D1816" s="5"/>
      <c r="E1816" s="17"/>
      <c r="F1816" s="17"/>
      <c r="G1816" s="17"/>
      <c r="H1816" s="17"/>
      <c r="I1816" s="17"/>
      <c r="J1816" s="17"/>
      <c r="K1816" s="17"/>
      <c r="L1816" s="5"/>
      <c r="M1816" s="5"/>
      <c r="N1816" s="5"/>
    </row>
    <row r="1817" spans="3:14" ht="12.75">
      <c r="C1817" s="68"/>
      <c r="D1817" s="5"/>
      <c r="E1817" s="17"/>
      <c r="F1817" s="17"/>
      <c r="G1817" s="17"/>
      <c r="H1817" s="17"/>
      <c r="I1817" s="17"/>
      <c r="J1817" s="17"/>
      <c r="K1817" s="5"/>
      <c r="L1817" s="5"/>
      <c r="M1817" s="5"/>
      <c r="N1817" s="5"/>
    </row>
    <row r="1818" spans="3:14" ht="12.75">
      <c r="C1818" s="68"/>
      <c r="D1818" s="5"/>
      <c r="E1818" s="17"/>
      <c r="F1818" s="17"/>
      <c r="G1818" s="17"/>
      <c r="H1818" s="17"/>
      <c r="I1818" s="17"/>
      <c r="J1818" s="17"/>
      <c r="K1818" s="5"/>
      <c r="L1818" s="5"/>
      <c r="M1818" s="5"/>
      <c r="N1818" s="5"/>
    </row>
    <row r="1819" spans="3:14" ht="12.75"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3:14" ht="12.75"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3:14" ht="12.75"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3:14" ht="12.75"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3:14" ht="12.75">
      <c r="C1823" s="17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3:14" ht="12.75">
      <c r="C1824" s="68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3:14" ht="12.75">
      <c r="C1825" s="68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3:14" ht="12.75">
      <c r="C1826" s="68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3:14" ht="12.75"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3:14" ht="12.75"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3:14" ht="12.75"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3:14" ht="12.75"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3:14" ht="12.75"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3:14" ht="12.75"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3:14" ht="12.75">
      <c r="C1833" s="17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3:14" ht="12.75">
      <c r="C1834" s="17"/>
      <c r="D1834" s="93"/>
      <c r="E1834" s="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3:14" ht="12.75">
      <c r="C1835" s="17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3:14" ht="12.75">
      <c r="C1836" s="17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3:14" ht="12.75">
      <c r="C1837" s="17"/>
      <c r="D1837" s="5"/>
      <c r="E1837" s="5"/>
      <c r="F1837" s="5"/>
      <c r="G1837" s="23"/>
      <c r="H1837" s="5"/>
      <c r="I1837" s="5"/>
      <c r="J1837" s="5"/>
      <c r="K1837" s="5"/>
      <c r="L1837" s="5"/>
      <c r="M1837" s="5"/>
      <c r="N1837" s="5"/>
    </row>
    <row r="1838" spans="3:14" ht="12.75">
      <c r="C1838" s="17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3:14" ht="12.75"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3:14" ht="12.75"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3:14" ht="12.75"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3:14" ht="12.75"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3:14" ht="12.75"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3:14" ht="12.75"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3:14" ht="12.75"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3:14" ht="12.75"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3:14" ht="12.75"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3:14" ht="12.75"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3:14" ht="12.75">
      <c r="C1849" s="5"/>
      <c r="D1849" s="8"/>
      <c r="E1849" s="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3:14" ht="12.75">
      <c r="C1850" s="5"/>
      <c r="D1850" s="8"/>
      <c r="E1850" s="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3:14" ht="12.75">
      <c r="C1851" s="5"/>
      <c r="D1851" s="8"/>
      <c r="E1851" s="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3:14" ht="12.75">
      <c r="C1852" s="5"/>
      <c r="D1852" s="8"/>
      <c r="E1852" s="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3:14" ht="12.75">
      <c r="C1853" s="5"/>
      <c r="D1853" s="8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3:14" ht="12.75">
      <c r="C1854" s="5"/>
      <c r="D1854" s="8"/>
      <c r="E1854" s="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3:14" ht="12.75">
      <c r="C1855" s="5"/>
      <c r="D1855" s="8"/>
      <c r="E1855" s="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3:14" ht="12.75">
      <c r="C1856" s="5"/>
      <c r="D1856" s="8"/>
      <c r="E1856" s="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3:14" ht="12.75">
      <c r="C1857" s="5"/>
      <c r="D1857" s="8"/>
      <c r="E1857" s="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3:14" ht="12.75">
      <c r="C1858" s="5"/>
      <c r="D1858" s="8"/>
      <c r="E1858" s="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3:14" ht="12.75">
      <c r="C1859" s="5"/>
      <c r="D1859" s="8"/>
      <c r="E1859" s="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3:14" ht="12.75">
      <c r="C1860" s="5"/>
      <c r="D1860" s="8"/>
      <c r="E1860" s="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3:14" ht="12.75">
      <c r="C1861" s="5"/>
      <c r="D1861" s="8"/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3:14" ht="12.75">
      <c r="C1862" s="5"/>
      <c r="D1862" s="8"/>
      <c r="E1862" s="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3:14" ht="12.75">
      <c r="C1863" s="5"/>
      <c r="D1863" s="8"/>
      <c r="E1863" s="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3:14" ht="12.75">
      <c r="C1864" s="5"/>
      <c r="D1864" s="8"/>
      <c r="E1864" s="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3:14" ht="12.75">
      <c r="C1865" s="5"/>
      <c r="D1865" s="8"/>
      <c r="E1865" s="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3:14" ht="12.75">
      <c r="C1866" s="5"/>
      <c r="D1866" s="5"/>
      <c r="E1866" s="17"/>
      <c r="F1866" s="17"/>
      <c r="G1866" s="17"/>
      <c r="H1866" s="17"/>
      <c r="I1866" s="17"/>
      <c r="J1866" s="5"/>
      <c r="K1866" s="5"/>
      <c r="L1866" s="5"/>
      <c r="M1866" s="5"/>
      <c r="N1866" s="5"/>
    </row>
    <row r="1867" spans="3:14" ht="12.75">
      <c r="C1867" s="5"/>
      <c r="D1867" s="5"/>
      <c r="E1867" s="17"/>
      <c r="F1867" s="17"/>
      <c r="G1867" s="17"/>
      <c r="H1867" s="17"/>
      <c r="I1867" s="17"/>
      <c r="J1867" s="5"/>
      <c r="K1867" s="5"/>
      <c r="L1867" s="5"/>
      <c r="M1867" s="5"/>
      <c r="N1867" s="5"/>
    </row>
    <row r="1868" spans="3:14" ht="12.75">
      <c r="C1868" s="5"/>
      <c r="D1868" s="5"/>
      <c r="E1868" s="17"/>
      <c r="F1868" s="17"/>
      <c r="G1868" s="17"/>
      <c r="H1868" s="17"/>
      <c r="I1868" s="17"/>
      <c r="J1868" s="5"/>
      <c r="K1868" s="5"/>
      <c r="L1868" s="5"/>
      <c r="M1868" s="5"/>
      <c r="N1868" s="5"/>
    </row>
    <row r="1869" spans="3:14" ht="12.75">
      <c r="C1869" s="5"/>
      <c r="D1869" s="5"/>
      <c r="E1869" s="17"/>
      <c r="F1869" s="17"/>
      <c r="G1869" s="17"/>
      <c r="H1869" s="17"/>
      <c r="I1869" s="17"/>
      <c r="J1869" s="17"/>
      <c r="K1869" s="5"/>
      <c r="L1869" s="5"/>
      <c r="M1869" s="5"/>
      <c r="N1869" s="5"/>
    </row>
    <row r="1870" spans="3:14" ht="12.75">
      <c r="C1870" s="5"/>
      <c r="D1870" s="5"/>
      <c r="E1870" s="17"/>
      <c r="F1870" s="17"/>
      <c r="G1870" s="17"/>
      <c r="H1870" s="17"/>
      <c r="I1870" s="17"/>
      <c r="J1870" s="17"/>
      <c r="K1870" s="5"/>
      <c r="L1870" s="5"/>
      <c r="M1870" s="5"/>
      <c r="N1870" s="5"/>
    </row>
    <row r="1871" spans="3:14" ht="12.75"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3:14" ht="12.75"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3:14" ht="12.75">
      <c r="C1873" s="68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3:14" ht="12.75">
      <c r="C1874" s="68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3:14" ht="12.75">
      <c r="C1875" s="68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3:14" ht="12.75">
      <c r="C1876" s="68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3:14" ht="12.75">
      <c r="C1877" s="68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3:14" ht="12.75">
      <c r="C1878" s="68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3:14" ht="12.75">
      <c r="C1879" s="68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3:14" ht="12.75">
      <c r="C1880" s="68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3:14" ht="12.75">
      <c r="C1881" s="68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3:14" ht="12.75">
      <c r="C1882" s="68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3:14" ht="12.75">
      <c r="C1883" s="68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3:14" ht="12.75"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3:14" ht="12.75"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3:14" ht="12.75"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3:14" ht="12.75">
      <c r="C1887" s="5"/>
      <c r="D1887" s="5"/>
      <c r="E1887" s="9"/>
      <c r="F1887" s="9"/>
      <c r="G1887" s="5"/>
      <c r="H1887" s="5"/>
      <c r="I1887" s="5"/>
      <c r="J1887" s="5"/>
      <c r="K1887" s="5"/>
      <c r="L1887" s="5"/>
      <c r="M1887" s="5"/>
      <c r="N1887" s="5"/>
    </row>
    <row r="1888" spans="3:14" ht="12.75">
      <c r="C1888" s="68"/>
      <c r="D1888" s="5"/>
      <c r="E1888" s="9"/>
      <c r="F1888" s="9"/>
      <c r="G1888" s="75"/>
      <c r="H1888" s="5"/>
      <c r="I1888" s="5"/>
      <c r="J1888" s="5"/>
      <c r="K1888" s="5"/>
      <c r="L1888" s="5"/>
      <c r="M1888" s="5"/>
      <c r="N1888" s="5"/>
    </row>
    <row r="1889" spans="3:14" ht="12.75">
      <c r="C1889" s="68"/>
      <c r="D1889" s="5"/>
      <c r="E1889" s="17"/>
      <c r="F1889" s="17"/>
      <c r="G1889" s="17"/>
      <c r="H1889" s="5"/>
      <c r="I1889" s="5"/>
      <c r="J1889" s="5"/>
      <c r="K1889" s="5"/>
      <c r="L1889" s="5"/>
      <c r="M1889" s="5"/>
      <c r="N1889" s="5"/>
    </row>
    <row r="1890" spans="3:14" ht="12.75">
      <c r="C1890" s="68"/>
      <c r="D1890" s="5"/>
      <c r="E1890" s="17"/>
      <c r="F1890" s="75"/>
      <c r="G1890" s="75"/>
      <c r="H1890" s="5"/>
      <c r="I1890" s="5"/>
      <c r="J1890" s="5"/>
      <c r="K1890" s="5"/>
      <c r="L1890" s="5"/>
      <c r="M1890" s="5"/>
      <c r="N1890" s="5"/>
    </row>
    <row r="1891" spans="3:14" ht="12.75">
      <c r="C1891" s="68"/>
      <c r="D1891" s="5"/>
      <c r="E1891" s="17"/>
      <c r="F1891" s="17"/>
      <c r="G1891" s="17"/>
      <c r="H1891" s="5"/>
      <c r="I1891" s="5"/>
      <c r="J1891" s="5"/>
      <c r="K1891" s="5"/>
      <c r="L1891" s="5"/>
      <c r="M1891" s="5"/>
      <c r="N1891" s="5"/>
    </row>
    <row r="1892" spans="3:14" ht="12.75">
      <c r="C1892" s="68"/>
      <c r="D1892" s="5"/>
      <c r="E1892" s="17"/>
      <c r="F1892" s="17"/>
      <c r="G1892" s="17"/>
      <c r="H1892" s="5"/>
      <c r="I1892" s="5"/>
      <c r="J1892" s="5"/>
      <c r="K1892" s="5"/>
      <c r="L1892" s="5"/>
      <c r="M1892" s="5"/>
      <c r="N1892" s="5"/>
    </row>
    <row r="1893" spans="3:14" ht="12.75">
      <c r="C1893" s="68"/>
      <c r="D1893" s="5"/>
      <c r="E1893" s="17"/>
      <c r="F1893" s="17"/>
      <c r="G1893" s="17"/>
      <c r="H1893" s="5"/>
      <c r="I1893" s="5"/>
      <c r="J1893" s="5"/>
      <c r="K1893" s="5"/>
      <c r="L1893" s="5"/>
      <c r="M1893" s="5"/>
      <c r="N1893" s="5"/>
    </row>
    <row r="1894" spans="3:14" ht="12.75">
      <c r="C1894" s="68"/>
      <c r="D1894" s="5"/>
      <c r="E1894" s="17"/>
      <c r="F1894" s="17"/>
      <c r="G1894" s="17"/>
      <c r="H1894" s="5"/>
      <c r="I1894" s="5"/>
      <c r="J1894" s="5"/>
      <c r="K1894" s="5"/>
      <c r="L1894" s="5"/>
      <c r="M1894" s="5"/>
      <c r="N1894" s="5"/>
    </row>
    <row r="1895" spans="3:14" ht="12.75">
      <c r="C1895" s="68"/>
      <c r="D1895" s="5"/>
      <c r="E1895" s="17"/>
      <c r="F1895" s="75"/>
      <c r="G1895" s="75"/>
      <c r="H1895" s="5"/>
      <c r="I1895" s="5"/>
      <c r="J1895" s="5"/>
      <c r="K1895" s="5"/>
      <c r="L1895" s="5"/>
      <c r="M1895" s="5"/>
      <c r="N1895" s="5"/>
    </row>
    <row r="1896" spans="3:14" ht="12.75">
      <c r="C1896" s="68"/>
      <c r="D1896" s="5"/>
      <c r="E1896" s="17"/>
      <c r="F1896" s="75"/>
      <c r="G1896" s="75"/>
      <c r="H1896" s="5"/>
      <c r="I1896" s="5"/>
      <c r="J1896" s="5"/>
      <c r="K1896" s="5"/>
      <c r="L1896" s="5"/>
      <c r="M1896" s="5"/>
      <c r="N1896" s="5"/>
    </row>
    <row r="1897" spans="3:14" ht="12.75">
      <c r="C1897" s="68"/>
      <c r="D1897" s="5"/>
      <c r="E1897" s="17"/>
      <c r="F1897" s="75"/>
      <c r="G1897" s="75"/>
      <c r="H1897" s="5"/>
      <c r="I1897" s="5"/>
      <c r="J1897" s="5"/>
      <c r="K1897" s="5"/>
      <c r="L1897" s="5"/>
      <c r="M1897" s="5"/>
      <c r="N1897" s="5"/>
    </row>
    <row r="1898" spans="3:14" ht="12.75">
      <c r="C1898" s="68"/>
      <c r="D1898" s="5"/>
      <c r="E1898" s="17"/>
      <c r="F1898" s="75"/>
      <c r="G1898" s="75"/>
      <c r="H1898" s="5"/>
      <c r="I1898" s="5"/>
      <c r="J1898" s="5"/>
      <c r="K1898" s="5"/>
      <c r="L1898" s="5"/>
      <c r="M1898" s="5"/>
      <c r="N1898" s="5"/>
    </row>
    <row r="1899" spans="3:14" ht="12.75">
      <c r="C1899" s="68"/>
      <c r="D1899" s="5"/>
      <c r="E1899" s="17"/>
      <c r="F1899" s="75"/>
      <c r="G1899" s="75"/>
      <c r="H1899" s="5"/>
      <c r="I1899" s="5"/>
      <c r="J1899" s="5"/>
      <c r="K1899" s="5"/>
      <c r="L1899" s="5"/>
      <c r="M1899" s="5"/>
      <c r="N1899" s="5"/>
    </row>
    <row r="1900" spans="3:14" ht="12.75">
      <c r="C1900" s="68"/>
      <c r="D1900" s="5"/>
      <c r="E1900" s="17"/>
      <c r="F1900" s="75"/>
      <c r="G1900" s="75"/>
      <c r="H1900" s="5"/>
      <c r="I1900" s="5"/>
      <c r="J1900" s="5"/>
      <c r="K1900" s="5"/>
      <c r="L1900" s="5"/>
      <c r="M1900" s="5"/>
      <c r="N1900" s="5"/>
    </row>
    <row r="1901" spans="3:14" ht="12.75">
      <c r="C1901" s="68"/>
      <c r="D1901" s="5"/>
      <c r="E1901" s="17"/>
      <c r="F1901" s="75"/>
      <c r="G1901" s="75"/>
      <c r="H1901" s="5"/>
      <c r="I1901" s="5"/>
      <c r="J1901" s="5"/>
      <c r="K1901" s="5"/>
      <c r="L1901" s="5"/>
      <c r="M1901" s="5"/>
      <c r="N1901" s="5"/>
    </row>
    <row r="1902" spans="3:14" ht="12.75">
      <c r="C1902" s="68"/>
      <c r="D1902" s="5"/>
      <c r="E1902" s="17"/>
      <c r="F1902" s="17"/>
      <c r="G1902" s="5"/>
      <c r="H1902" s="5"/>
      <c r="I1902" s="5"/>
      <c r="J1902" s="5"/>
      <c r="K1902" s="5"/>
      <c r="L1902" s="5"/>
      <c r="M1902" s="5"/>
      <c r="N1902" s="5"/>
    </row>
    <row r="1903" spans="3:14" ht="12.75">
      <c r="C1903" s="68"/>
      <c r="D1903" s="5"/>
      <c r="E1903" s="94"/>
      <c r="F1903" s="94"/>
      <c r="G1903" s="5"/>
      <c r="H1903" s="5"/>
      <c r="I1903" s="5"/>
      <c r="J1903" s="5"/>
      <c r="K1903" s="5"/>
      <c r="L1903" s="5"/>
      <c r="M1903" s="5"/>
      <c r="N1903" s="5"/>
    </row>
    <row r="1904" spans="3:14" ht="12.75">
      <c r="C1904" s="68"/>
      <c r="D1904" s="5"/>
      <c r="E1904" s="17"/>
      <c r="F1904" s="17"/>
      <c r="G1904" s="5"/>
      <c r="H1904" s="5"/>
      <c r="I1904" s="5"/>
      <c r="J1904" s="5"/>
      <c r="K1904" s="5"/>
      <c r="L1904" s="5"/>
      <c r="M1904" s="5"/>
      <c r="N1904" s="5"/>
    </row>
    <row r="1905" spans="3:14" ht="12.75">
      <c r="C1905" s="68"/>
      <c r="D1905" s="5"/>
      <c r="E1905" s="75"/>
      <c r="F1905" s="75"/>
      <c r="G1905" s="5"/>
      <c r="H1905" s="5"/>
      <c r="I1905" s="5"/>
      <c r="J1905" s="5"/>
      <c r="K1905" s="5"/>
      <c r="L1905" s="5"/>
      <c r="M1905" s="5"/>
      <c r="N1905" s="5"/>
    </row>
    <row r="1906" spans="3:14" ht="12.75">
      <c r="C1906" s="68"/>
      <c r="D1906" s="5"/>
      <c r="E1906" s="75"/>
      <c r="F1906" s="75"/>
      <c r="G1906" s="5"/>
      <c r="H1906" s="5"/>
      <c r="I1906" s="5"/>
      <c r="J1906" s="5"/>
      <c r="K1906" s="5"/>
      <c r="L1906" s="5"/>
      <c r="M1906" s="5"/>
      <c r="N1906" s="5"/>
    </row>
    <row r="1907" spans="3:14" ht="12.75">
      <c r="C1907" s="68"/>
      <c r="D1907" s="5"/>
      <c r="E1907" s="17"/>
      <c r="F1907" s="17"/>
      <c r="G1907" s="5"/>
      <c r="H1907" s="5"/>
      <c r="I1907" s="5"/>
      <c r="J1907" s="5"/>
      <c r="K1907" s="5"/>
      <c r="L1907" s="5"/>
      <c r="M1907" s="5"/>
      <c r="N1907" s="5"/>
    </row>
    <row r="1908" spans="3:14" ht="12.75">
      <c r="C1908" s="68"/>
      <c r="D1908" s="5"/>
      <c r="E1908" s="17"/>
      <c r="F1908" s="17"/>
      <c r="G1908" s="5"/>
      <c r="H1908" s="5"/>
      <c r="I1908" s="5"/>
      <c r="J1908" s="5"/>
      <c r="K1908" s="5"/>
      <c r="L1908" s="5"/>
      <c r="M1908" s="5"/>
      <c r="N1908" s="5"/>
    </row>
    <row r="1909" spans="3:14" ht="12.75">
      <c r="C1909" s="68"/>
      <c r="D1909" s="5"/>
      <c r="E1909" s="17"/>
      <c r="F1909" s="17"/>
      <c r="G1909" s="9"/>
      <c r="H1909" s="5"/>
      <c r="I1909" s="5"/>
      <c r="J1909" s="5"/>
      <c r="K1909" s="5"/>
      <c r="L1909" s="5"/>
      <c r="M1909" s="5"/>
      <c r="N1909" s="5"/>
    </row>
    <row r="1910" spans="3:14" ht="12.75">
      <c r="C1910" s="68"/>
      <c r="D1910" s="5"/>
      <c r="E1910" s="94"/>
      <c r="F1910" s="94"/>
      <c r="G1910" s="17"/>
      <c r="H1910" s="5"/>
      <c r="I1910" s="5"/>
      <c r="J1910" s="5"/>
      <c r="K1910" s="5"/>
      <c r="L1910" s="5"/>
      <c r="M1910" s="5"/>
      <c r="N1910" s="5"/>
    </row>
    <row r="1911" spans="3:14" ht="12.75">
      <c r="C1911" s="68"/>
      <c r="D1911" s="5"/>
      <c r="E1911" s="17"/>
      <c r="F1911" s="17"/>
      <c r="G1911" s="17"/>
      <c r="H1911" s="5"/>
      <c r="I1911" s="5"/>
      <c r="J1911" s="5"/>
      <c r="K1911" s="5"/>
      <c r="L1911" s="5"/>
      <c r="M1911" s="5"/>
      <c r="N1911" s="5"/>
    </row>
    <row r="1912" spans="3:14" ht="12.75">
      <c r="C1912" s="68"/>
      <c r="D1912" s="5"/>
      <c r="E1912" s="17"/>
      <c r="F1912" s="17"/>
      <c r="G1912" s="17"/>
      <c r="H1912" s="5"/>
      <c r="I1912" s="5"/>
      <c r="J1912" s="5"/>
      <c r="K1912" s="5"/>
      <c r="L1912" s="5"/>
      <c r="M1912" s="5"/>
      <c r="N1912" s="5"/>
    </row>
    <row r="1913" spans="3:14" ht="12.75">
      <c r="C1913" s="68"/>
      <c r="D1913" s="5"/>
      <c r="E1913" s="94"/>
      <c r="F1913" s="94"/>
      <c r="G1913" s="17"/>
      <c r="H1913" s="5"/>
      <c r="I1913" s="5"/>
      <c r="J1913" s="5"/>
      <c r="K1913" s="5"/>
      <c r="L1913" s="5"/>
      <c r="M1913" s="5"/>
      <c r="N1913" s="5"/>
    </row>
    <row r="1914" spans="3:14" ht="12.75">
      <c r="C1914" s="68"/>
      <c r="D1914" s="5"/>
      <c r="E1914" s="17"/>
      <c r="F1914" s="75"/>
      <c r="G1914" s="75"/>
      <c r="H1914" s="5"/>
      <c r="I1914" s="5"/>
      <c r="J1914" s="5"/>
      <c r="K1914" s="5"/>
      <c r="L1914" s="5"/>
      <c r="M1914" s="5"/>
      <c r="N1914" s="5"/>
    </row>
    <row r="1915" spans="3:14" ht="12.75">
      <c r="C1915" s="68"/>
      <c r="D1915" s="5"/>
      <c r="E1915" s="95"/>
      <c r="F1915" s="75"/>
      <c r="G1915" s="75"/>
      <c r="H1915" s="5"/>
      <c r="I1915" s="5"/>
      <c r="J1915" s="5"/>
      <c r="K1915" s="5"/>
      <c r="L1915" s="5"/>
      <c r="M1915" s="5"/>
      <c r="N1915" s="5"/>
    </row>
    <row r="1916" spans="3:14" ht="12.75">
      <c r="C1916" s="68"/>
      <c r="D1916" s="5"/>
      <c r="E1916" s="94"/>
      <c r="F1916" s="94"/>
      <c r="G1916" s="75"/>
      <c r="H1916" s="5"/>
      <c r="I1916" s="5"/>
      <c r="J1916" s="5"/>
      <c r="K1916" s="5"/>
      <c r="L1916" s="5"/>
      <c r="M1916" s="5"/>
      <c r="N1916" s="5"/>
    </row>
    <row r="1917" spans="3:14" ht="12.75">
      <c r="C1917" s="68"/>
      <c r="D1917" s="5"/>
      <c r="E1917" s="75"/>
      <c r="F1917" s="75"/>
      <c r="G1917" s="5"/>
      <c r="H1917" s="5"/>
      <c r="I1917" s="5"/>
      <c r="J1917" s="5"/>
      <c r="K1917" s="5"/>
      <c r="L1917" s="5"/>
      <c r="M1917" s="5"/>
      <c r="N1917" s="5"/>
    </row>
    <row r="1918" spans="3:14" ht="12.75">
      <c r="C1918" s="68"/>
      <c r="D1918" s="5"/>
      <c r="E1918" s="75"/>
      <c r="F1918" s="75"/>
      <c r="G1918" s="5"/>
      <c r="H1918" s="5"/>
      <c r="I1918" s="5"/>
      <c r="J1918" s="5"/>
      <c r="K1918" s="5"/>
      <c r="L1918" s="5"/>
      <c r="M1918" s="5"/>
      <c r="N1918" s="5"/>
    </row>
    <row r="1919" spans="3:14" ht="12.75">
      <c r="C1919" s="68"/>
      <c r="D1919" s="5"/>
      <c r="E1919" s="75"/>
      <c r="F1919" s="75"/>
      <c r="G1919" s="5"/>
      <c r="H1919" s="5"/>
      <c r="I1919" s="5"/>
      <c r="J1919" s="5"/>
      <c r="K1919" s="5"/>
      <c r="L1919" s="5"/>
      <c r="M1919" s="5"/>
      <c r="N1919" s="5"/>
    </row>
    <row r="1920" spans="3:14" ht="12.75">
      <c r="C1920" s="68"/>
      <c r="D1920" s="5"/>
      <c r="E1920" s="75"/>
      <c r="F1920" s="75"/>
      <c r="G1920" s="5"/>
      <c r="H1920" s="5"/>
      <c r="I1920" s="5"/>
      <c r="J1920" s="5"/>
      <c r="K1920" s="5"/>
      <c r="L1920" s="5"/>
      <c r="M1920" s="5"/>
      <c r="N1920" s="5"/>
    </row>
    <row r="1921" spans="3:14" ht="12.75">
      <c r="C1921" s="68"/>
      <c r="D1921" s="5"/>
      <c r="E1921" s="75"/>
      <c r="F1921" s="75"/>
      <c r="G1921" s="5"/>
      <c r="H1921" s="5"/>
      <c r="I1921" s="5"/>
      <c r="J1921" s="5"/>
      <c r="K1921" s="5"/>
      <c r="L1921" s="5"/>
      <c r="M1921" s="5"/>
      <c r="N1921" s="5"/>
    </row>
    <row r="1922" spans="3:14" ht="12.75">
      <c r="C1922" s="68"/>
      <c r="D1922" s="5"/>
      <c r="E1922" s="75"/>
      <c r="F1922" s="75"/>
      <c r="G1922" s="5"/>
      <c r="H1922" s="5"/>
      <c r="I1922" s="5"/>
      <c r="J1922" s="5"/>
      <c r="K1922" s="5"/>
      <c r="L1922" s="5"/>
      <c r="M1922" s="5"/>
      <c r="N1922" s="5"/>
    </row>
    <row r="1923" spans="3:14" ht="12.75">
      <c r="C1923" s="68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3:14" ht="12.75">
      <c r="C1924" s="68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3:14" ht="12.75">
      <c r="C1925" s="27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3:14" ht="12.75">
      <c r="C1926" s="27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3:14" ht="12.75">
      <c r="C1927" s="68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3:14" ht="12.75">
      <c r="C1928" s="27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3:14" ht="12.75">
      <c r="C1929" s="68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3:14" ht="12.75">
      <c r="C1930" s="68"/>
      <c r="D1930" s="17"/>
      <c r="E1930" s="17"/>
      <c r="F1930" s="17"/>
      <c r="G1930" s="17"/>
      <c r="H1930" s="17"/>
      <c r="I1930" s="17"/>
      <c r="J1930" s="5"/>
      <c r="K1930" s="5"/>
      <c r="L1930" s="5"/>
      <c r="M1930" s="5"/>
      <c r="N1930" s="5"/>
    </row>
    <row r="1931" spans="3:14" ht="12.75">
      <c r="C1931" s="68"/>
      <c r="D1931" s="5"/>
      <c r="E1931" s="17"/>
      <c r="F1931" s="17"/>
      <c r="G1931" s="17"/>
      <c r="H1931" s="17"/>
      <c r="I1931" s="94"/>
      <c r="J1931" s="5"/>
      <c r="K1931" s="5"/>
      <c r="L1931" s="5"/>
      <c r="M1931" s="5"/>
      <c r="N1931" s="5"/>
    </row>
    <row r="1932" spans="3:14" ht="12.75">
      <c r="C1932" s="68"/>
      <c r="D1932" s="5"/>
      <c r="E1932" s="17"/>
      <c r="F1932" s="17"/>
      <c r="G1932" s="17"/>
      <c r="H1932" s="17"/>
      <c r="I1932" s="94"/>
      <c r="J1932" s="5"/>
      <c r="K1932" s="5"/>
      <c r="L1932" s="5"/>
      <c r="M1932" s="5"/>
      <c r="N1932" s="5"/>
    </row>
    <row r="1933" spans="3:14" ht="12.75">
      <c r="C1933" s="68"/>
      <c r="D1933" s="5"/>
      <c r="E1933" s="17"/>
      <c r="F1933" s="17"/>
      <c r="G1933" s="17"/>
      <c r="H1933" s="17"/>
      <c r="I1933" s="94"/>
      <c r="J1933" s="5"/>
      <c r="K1933" s="5"/>
      <c r="L1933" s="5"/>
      <c r="M1933" s="5"/>
      <c r="N1933" s="5"/>
    </row>
    <row r="1934" spans="3:14" ht="12.75">
      <c r="C1934" s="68"/>
      <c r="D1934" s="5"/>
      <c r="E1934" s="17"/>
      <c r="F1934" s="17"/>
      <c r="G1934" s="17"/>
      <c r="H1934" s="17"/>
      <c r="I1934" s="94"/>
      <c r="J1934" s="5"/>
      <c r="K1934" s="5"/>
      <c r="L1934" s="5"/>
      <c r="M1934" s="5"/>
      <c r="N1934" s="5"/>
    </row>
    <row r="1935" spans="3:14" ht="12.75">
      <c r="C1935" s="68"/>
      <c r="D1935" s="5"/>
      <c r="E1935" s="17"/>
      <c r="F1935" s="17"/>
      <c r="G1935" s="17"/>
      <c r="H1935" s="17"/>
      <c r="I1935" s="94"/>
      <c r="J1935" s="5"/>
      <c r="K1935" s="5"/>
      <c r="L1935" s="5"/>
      <c r="M1935" s="5"/>
      <c r="N1935" s="5"/>
    </row>
    <row r="1936" spans="3:14" ht="12.75">
      <c r="C1936" s="68"/>
      <c r="D1936" s="5"/>
      <c r="E1936" s="17"/>
      <c r="F1936" s="17"/>
      <c r="G1936" s="17"/>
      <c r="H1936" s="17"/>
      <c r="I1936" s="94"/>
      <c r="J1936" s="5"/>
      <c r="K1936" s="5"/>
      <c r="L1936" s="5"/>
      <c r="M1936" s="5"/>
      <c r="N1936" s="5"/>
    </row>
    <row r="1937" spans="3:14" ht="12.75">
      <c r="C1937" s="68"/>
      <c r="D1937" s="5"/>
      <c r="E1937" s="17"/>
      <c r="F1937" s="17"/>
      <c r="G1937" s="17"/>
      <c r="H1937" s="17"/>
      <c r="I1937" s="94"/>
      <c r="J1937" s="5"/>
      <c r="K1937" s="5"/>
      <c r="L1937" s="5"/>
      <c r="M1937" s="5"/>
      <c r="N1937" s="5"/>
    </row>
    <row r="1938" spans="3:14" ht="12.75">
      <c r="C1938" s="68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3:14" ht="12.75">
      <c r="C1939" s="68"/>
      <c r="D1939" s="5"/>
      <c r="E1939" s="17"/>
      <c r="F1939" s="17"/>
      <c r="G1939" s="17"/>
      <c r="H1939" s="17"/>
      <c r="I1939" s="17"/>
      <c r="J1939" s="17"/>
      <c r="K1939" s="17"/>
      <c r="L1939" s="5"/>
      <c r="M1939" s="5"/>
      <c r="N1939" s="5"/>
    </row>
    <row r="1940" spans="3:14" ht="12.75">
      <c r="C1940" s="68"/>
      <c r="D1940" s="5"/>
      <c r="E1940" s="17"/>
      <c r="F1940" s="17"/>
      <c r="G1940" s="17"/>
      <c r="H1940" s="17"/>
      <c r="I1940" s="17"/>
      <c r="J1940" s="17"/>
      <c r="K1940" s="17"/>
      <c r="L1940" s="5"/>
      <c r="M1940" s="5"/>
      <c r="N1940" s="5"/>
    </row>
    <row r="1941" spans="3:14" ht="12.75">
      <c r="C1941" s="68"/>
      <c r="D1941" s="5"/>
      <c r="E1941" s="17"/>
      <c r="F1941" s="17"/>
      <c r="G1941" s="17"/>
      <c r="H1941" s="17"/>
      <c r="I1941" s="17"/>
      <c r="J1941" s="17"/>
      <c r="K1941" s="17"/>
      <c r="L1941" s="5"/>
      <c r="M1941" s="5"/>
      <c r="N1941" s="5"/>
    </row>
    <row r="1942" spans="3:14" ht="12.75">
      <c r="C1942" s="68"/>
      <c r="D1942" s="5"/>
      <c r="E1942" s="17"/>
      <c r="F1942" s="17"/>
      <c r="G1942" s="17"/>
      <c r="H1942" s="17"/>
      <c r="I1942" s="17"/>
      <c r="J1942" s="17"/>
      <c r="K1942" s="17"/>
      <c r="L1942" s="5"/>
      <c r="M1942" s="5"/>
      <c r="N1942" s="5"/>
    </row>
    <row r="1943" spans="3:14" ht="12.75"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3:14" ht="12.75">
      <c r="C1944" s="68"/>
      <c r="D1944" s="5"/>
      <c r="E1944" s="17"/>
      <c r="F1944" s="17"/>
      <c r="G1944" s="17"/>
      <c r="H1944" s="17"/>
      <c r="I1944" s="17"/>
      <c r="J1944" s="5"/>
      <c r="K1944" s="5"/>
      <c r="L1944" s="5"/>
      <c r="M1944" s="5"/>
      <c r="N1944" s="5"/>
    </row>
    <row r="1945" spans="3:14" ht="12.75">
      <c r="C1945" s="68"/>
      <c r="D1945" s="5"/>
      <c r="E1945" s="17"/>
      <c r="F1945" s="17"/>
      <c r="G1945" s="17"/>
      <c r="H1945" s="17"/>
      <c r="I1945" s="94"/>
      <c r="J1945" s="5"/>
      <c r="K1945" s="5"/>
      <c r="L1945" s="5"/>
      <c r="M1945" s="5"/>
      <c r="N1945" s="5"/>
    </row>
    <row r="1946" spans="3:14" ht="12.75">
      <c r="C1946" s="68"/>
      <c r="D1946" s="5"/>
      <c r="E1946" s="17"/>
      <c r="F1946" s="17"/>
      <c r="G1946" s="17"/>
      <c r="H1946" s="17"/>
      <c r="I1946" s="94"/>
      <c r="J1946" s="5"/>
      <c r="K1946" s="5"/>
      <c r="L1946" s="5"/>
      <c r="M1946" s="5"/>
      <c r="N1946" s="5"/>
    </row>
    <row r="1947" spans="3:14" ht="12.75">
      <c r="C1947" s="68"/>
      <c r="D1947" s="5"/>
      <c r="E1947" s="17"/>
      <c r="F1947" s="17"/>
      <c r="G1947" s="17"/>
      <c r="H1947" s="17"/>
      <c r="I1947" s="94"/>
      <c r="J1947" s="5"/>
      <c r="K1947" s="5"/>
      <c r="L1947" s="5"/>
      <c r="M1947" s="5"/>
      <c r="N1947" s="5"/>
    </row>
    <row r="1948" spans="3:14" ht="12.75">
      <c r="C1948" s="68"/>
      <c r="D1948" s="5"/>
      <c r="E1948" s="17"/>
      <c r="F1948" s="17"/>
      <c r="G1948" s="17"/>
      <c r="H1948" s="17"/>
      <c r="I1948" s="94"/>
      <c r="J1948" s="5"/>
      <c r="K1948" s="5"/>
      <c r="L1948" s="5"/>
      <c r="M1948" s="5"/>
      <c r="N1948" s="5"/>
    </row>
    <row r="1949" spans="3:14" ht="12.75"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3:14" ht="12.75">
      <c r="C1950" s="68"/>
      <c r="D1950" s="5"/>
      <c r="E1950" s="17"/>
      <c r="F1950" s="17"/>
      <c r="G1950" s="17"/>
      <c r="H1950" s="17"/>
      <c r="I1950" s="17"/>
      <c r="J1950" s="17"/>
      <c r="K1950" s="5"/>
      <c r="L1950" s="5"/>
      <c r="M1950" s="5"/>
      <c r="N1950" s="5"/>
    </row>
    <row r="1951" spans="3:14" ht="12.75">
      <c r="C1951" s="68"/>
      <c r="D1951" s="5"/>
      <c r="E1951" s="17"/>
      <c r="F1951" s="17"/>
      <c r="G1951" s="94"/>
      <c r="H1951" s="17"/>
      <c r="I1951" s="17"/>
      <c r="J1951" s="17"/>
      <c r="K1951" s="5"/>
      <c r="L1951" s="5"/>
      <c r="M1951" s="5"/>
      <c r="N1951" s="5"/>
    </row>
    <row r="1952" spans="3:14" ht="12.75">
      <c r="C1952" s="68"/>
      <c r="D1952" s="5"/>
      <c r="E1952" s="17"/>
      <c r="F1952" s="17"/>
      <c r="G1952" s="94"/>
      <c r="H1952" s="17"/>
      <c r="I1952" s="17"/>
      <c r="J1952" s="17"/>
      <c r="K1952" s="5"/>
      <c r="L1952" s="5"/>
      <c r="M1952" s="5"/>
      <c r="N1952" s="5"/>
    </row>
    <row r="1953" spans="3:14" ht="12.75"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3:14" ht="12.75">
      <c r="C1954" s="5"/>
      <c r="D1954" s="5"/>
      <c r="E1954" s="17"/>
      <c r="F1954" s="17"/>
      <c r="G1954" s="17"/>
      <c r="H1954" s="17"/>
      <c r="I1954" s="17"/>
      <c r="J1954" s="17"/>
      <c r="K1954" s="5"/>
      <c r="L1954" s="5"/>
      <c r="M1954" s="5"/>
      <c r="N1954" s="5"/>
    </row>
    <row r="1955" spans="3:14" ht="12.75">
      <c r="C1955" s="68"/>
      <c r="D1955" s="5"/>
      <c r="E1955" s="17"/>
      <c r="F1955" s="17"/>
      <c r="G1955" s="17"/>
      <c r="H1955" s="17"/>
      <c r="I1955" s="17"/>
      <c r="J1955" s="17"/>
      <c r="K1955" s="17"/>
      <c r="L1955" s="5"/>
      <c r="M1955" s="5"/>
      <c r="N1955" s="5"/>
    </row>
    <row r="1956" spans="3:14" ht="12.75">
      <c r="C1956" s="68"/>
      <c r="D1956" s="5"/>
      <c r="E1956" s="17"/>
      <c r="F1956" s="17"/>
      <c r="G1956" s="17"/>
      <c r="H1956" s="17"/>
      <c r="I1956" s="17"/>
      <c r="J1956" s="17"/>
      <c r="K1956" s="5"/>
      <c r="L1956" s="5"/>
      <c r="M1956" s="5"/>
      <c r="N1956" s="5"/>
    </row>
    <row r="1957" spans="3:14" ht="12.75">
      <c r="C1957" s="68"/>
      <c r="D1957" s="5"/>
      <c r="E1957" s="17"/>
      <c r="F1957" s="17"/>
      <c r="G1957" s="17"/>
      <c r="H1957" s="17"/>
      <c r="I1957" s="17"/>
      <c r="J1957" s="17"/>
      <c r="K1957" s="5"/>
      <c r="L1957" s="5"/>
      <c r="M1957" s="5"/>
      <c r="N1957" s="5"/>
    </row>
    <row r="1958" spans="3:14" ht="12.75">
      <c r="C1958" s="68"/>
      <c r="D1958" s="5"/>
      <c r="E1958" s="17"/>
      <c r="F1958" s="17"/>
      <c r="G1958" s="17"/>
      <c r="H1958" s="17"/>
      <c r="I1958" s="17"/>
      <c r="J1958" s="17"/>
      <c r="K1958" s="5"/>
      <c r="L1958" s="5"/>
      <c r="M1958" s="5"/>
      <c r="N1958" s="5"/>
    </row>
    <row r="1959" spans="3:14" ht="12.75"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3:14" ht="12.75"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3:14" ht="12.75"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3:14" ht="12.75"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3:14" ht="12.75">
      <c r="C1963" s="17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3:14" ht="12.75">
      <c r="C1964" s="68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3:14" ht="12.75">
      <c r="C1965" s="68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3:14" ht="12.75">
      <c r="C1966" s="68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3:14" ht="12.75"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3:14" ht="12.75"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3:14" ht="12.75"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3:14" ht="12.75">
      <c r="C1970" s="27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3:14" ht="12.75">
      <c r="C1971" s="68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3:14" ht="12.75">
      <c r="C1972" s="68"/>
      <c r="D1972" s="17"/>
      <c r="E1972" s="17"/>
      <c r="F1972" s="17"/>
      <c r="G1972" s="17"/>
      <c r="H1972" s="17"/>
      <c r="I1972" s="17"/>
      <c r="J1972" s="5"/>
      <c r="K1972" s="5"/>
      <c r="L1972" s="5"/>
      <c r="M1972" s="5"/>
      <c r="N1972" s="5"/>
    </row>
    <row r="1973" spans="3:14" ht="12.75">
      <c r="C1973" s="68"/>
      <c r="D1973" s="5"/>
      <c r="E1973" s="17"/>
      <c r="F1973" s="17"/>
      <c r="G1973" s="17"/>
      <c r="H1973" s="17"/>
      <c r="I1973" s="94"/>
      <c r="J1973" s="5"/>
      <c r="K1973" s="5"/>
      <c r="L1973" s="5"/>
      <c r="M1973" s="5"/>
      <c r="N1973" s="5"/>
    </row>
    <row r="1974" spans="3:14" ht="12.75">
      <c r="C1974" s="68"/>
      <c r="D1974" s="5"/>
      <c r="E1974" s="17"/>
      <c r="F1974" s="17"/>
      <c r="G1974" s="17"/>
      <c r="H1974" s="17"/>
      <c r="I1974" s="94"/>
      <c r="J1974" s="5"/>
      <c r="K1974" s="5"/>
      <c r="L1974" s="5"/>
      <c r="M1974" s="5"/>
      <c r="N1974" s="5"/>
    </row>
    <row r="1975" spans="3:14" ht="12.75">
      <c r="C1975" s="68"/>
      <c r="D1975" s="5"/>
      <c r="E1975" s="17"/>
      <c r="F1975" s="17"/>
      <c r="G1975" s="17"/>
      <c r="H1975" s="17"/>
      <c r="I1975" s="94"/>
      <c r="J1975" s="5"/>
      <c r="K1975" s="5"/>
      <c r="L1975" s="5"/>
      <c r="M1975" s="5"/>
      <c r="N1975" s="5"/>
    </row>
    <row r="1976" spans="3:14" ht="12.75">
      <c r="C1976" s="68"/>
      <c r="D1976" s="5"/>
      <c r="E1976" s="17"/>
      <c r="F1976" s="17"/>
      <c r="G1976" s="17"/>
      <c r="H1976" s="17"/>
      <c r="I1976" s="94"/>
      <c r="J1976" s="5"/>
      <c r="K1976" s="5"/>
      <c r="L1976" s="5"/>
      <c r="M1976" s="5"/>
      <c r="N1976" s="5"/>
    </row>
    <row r="1977" spans="3:14" ht="12.75">
      <c r="C1977" s="68"/>
      <c r="D1977" s="5"/>
      <c r="E1977" s="17"/>
      <c r="F1977" s="17"/>
      <c r="G1977" s="17"/>
      <c r="H1977" s="17"/>
      <c r="I1977" s="94"/>
      <c r="J1977" s="5"/>
      <c r="K1977" s="5"/>
      <c r="L1977" s="5"/>
      <c r="M1977" s="5"/>
      <c r="N1977" s="5"/>
    </row>
    <row r="1978" spans="3:14" ht="12.75">
      <c r="C1978" s="68"/>
      <c r="D1978" s="5"/>
      <c r="E1978" s="17"/>
      <c r="F1978" s="17"/>
      <c r="G1978" s="17"/>
      <c r="H1978" s="17"/>
      <c r="I1978" s="94"/>
      <c r="J1978" s="5"/>
      <c r="K1978" s="5"/>
      <c r="L1978" s="5"/>
      <c r="M1978" s="5"/>
      <c r="N1978" s="5"/>
    </row>
    <row r="1979" spans="3:14" ht="12.75">
      <c r="C1979" s="68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3:14" ht="12.75">
      <c r="C1980" s="68"/>
      <c r="D1980" s="5"/>
      <c r="E1980" s="17"/>
      <c r="F1980" s="17"/>
      <c r="G1980" s="17"/>
      <c r="H1980" s="17"/>
      <c r="I1980" s="17"/>
      <c r="J1980" s="17"/>
      <c r="K1980" s="17"/>
      <c r="L1980" s="5"/>
      <c r="M1980" s="5"/>
      <c r="N1980" s="5"/>
    </row>
    <row r="1981" spans="3:14" ht="12.75">
      <c r="C1981" s="68"/>
      <c r="D1981" s="5"/>
      <c r="E1981" s="17"/>
      <c r="F1981" s="17"/>
      <c r="G1981" s="17"/>
      <c r="H1981" s="17"/>
      <c r="I1981" s="17"/>
      <c r="J1981" s="17"/>
      <c r="K1981" s="17"/>
      <c r="L1981" s="5"/>
      <c r="M1981" s="5"/>
      <c r="N1981" s="5"/>
    </row>
    <row r="1982" spans="3:14" ht="12.75">
      <c r="C1982" s="68"/>
      <c r="D1982" s="5"/>
      <c r="E1982" s="17"/>
      <c r="F1982" s="17"/>
      <c r="G1982" s="17"/>
      <c r="H1982" s="17"/>
      <c r="I1982" s="17"/>
      <c r="J1982" s="17"/>
      <c r="K1982" s="17"/>
      <c r="L1982" s="5"/>
      <c r="M1982" s="5"/>
      <c r="N1982" s="5"/>
    </row>
    <row r="1983" spans="3:14" ht="12.75">
      <c r="C1983" s="68"/>
      <c r="D1983" s="5"/>
      <c r="E1983" s="17"/>
      <c r="F1983" s="17"/>
      <c r="G1983" s="17"/>
      <c r="H1983" s="17"/>
      <c r="I1983" s="17"/>
      <c r="J1983" s="17"/>
      <c r="K1983" s="17"/>
      <c r="L1983" s="5"/>
      <c r="M1983" s="5"/>
      <c r="N1983" s="5"/>
    </row>
    <row r="1984" spans="3:14" ht="12.75">
      <c r="C1984" s="68"/>
      <c r="D1984" s="5"/>
      <c r="E1984" s="17"/>
      <c r="F1984" s="17"/>
      <c r="G1984" s="17"/>
      <c r="H1984" s="17"/>
      <c r="I1984" s="17"/>
      <c r="J1984" s="17"/>
      <c r="K1984" s="17"/>
      <c r="L1984" s="5"/>
      <c r="M1984" s="5"/>
      <c r="N1984" s="5"/>
    </row>
    <row r="1985" spans="3:14" ht="12.75">
      <c r="C1985" s="68"/>
      <c r="D1985" s="5"/>
      <c r="E1985" s="17"/>
      <c r="F1985" s="17"/>
      <c r="G1985" s="17"/>
      <c r="H1985" s="17"/>
      <c r="I1985" s="17"/>
      <c r="J1985" s="17"/>
      <c r="K1985" s="17"/>
      <c r="L1985" s="5"/>
      <c r="M1985" s="5"/>
      <c r="N1985" s="5"/>
    </row>
    <row r="1986" spans="3:14" ht="12.75"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3:14" ht="12.75">
      <c r="C1987" s="68"/>
      <c r="D1987" s="5"/>
      <c r="E1987" s="17"/>
      <c r="F1987" s="17"/>
      <c r="G1987" s="17"/>
      <c r="H1987" s="17"/>
      <c r="I1987" s="17"/>
      <c r="J1987" s="5"/>
      <c r="K1987" s="5"/>
      <c r="L1987" s="5"/>
      <c r="M1987" s="5"/>
      <c r="N1987" s="5"/>
    </row>
    <row r="1988" spans="3:14" ht="12.75">
      <c r="C1988" s="68"/>
      <c r="D1988" s="5"/>
      <c r="E1988" s="17"/>
      <c r="F1988" s="17"/>
      <c r="G1988" s="17"/>
      <c r="H1988" s="17"/>
      <c r="I1988" s="94"/>
      <c r="J1988" s="5"/>
      <c r="K1988" s="5"/>
      <c r="L1988" s="5"/>
      <c r="M1988" s="5"/>
      <c r="N1988" s="5"/>
    </row>
    <row r="1989" spans="3:14" ht="12.75">
      <c r="C1989" s="68"/>
      <c r="D1989" s="5"/>
      <c r="E1989" s="17"/>
      <c r="F1989" s="17"/>
      <c r="G1989" s="17"/>
      <c r="H1989" s="17"/>
      <c r="I1989" s="94"/>
      <c r="J1989" s="5"/>
      <c r="K1989" s="5"/>
      <c r="L1989" s="5"/>
      <c r="M1989" s="5"/>
      <c r="N1989" s="5"/>
    </row>
    <row r="1990" spans="3:14" ht="12.75">
      <c r="C1990" s="68"/>
      <c r="D1990" s="5"/>
      <c r="E1990" s="17"/>
      <c r="F1990" s="17"/>
      <c r="G1990" s="17"/>
      <c r="H1990" s="17"/>
      <c r="I1990" s="94"/>
      <c r="J1990" s="5"/>
      <c r="K1990" s="5"/>
      <c r="L1990" s="5"/>
      <c r="M1990" s="5"/>
      <c r="N1990" s="5"/>
    </row>
    <row r="1991" spans="3:14" ht="12.75">
      <c r="C1991" s="68"/>
      <c r="D1991" s="5"/>
      <c r="E1991" s="17"/>
      <c r="F1991" s="17"/>
      <c r="G1991" s="17"/>
      <c r="H1991" s="17"/>
      <c r="I1991" s="94"/>
      <c r="J1991" s="5"/>
      <c r="K1991" s="5"/>
      <c r="L1991" s="5"/>
      <c r="M1991" s="5"/>
      <c r="N1991" s="5"/>
    </row>
    <row r="1992" spans="3:14" ht="12.75"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3:14" ht="12.75">
      <c r="C1993" s="68"/>
      <c r="D1993" s="5"/>
      <c r="E1993" s="17"/>
      <c r="F1993" s="17"/>
      <c r="G1993" s="17"/>
      <c r="H1993" s="17"/>
      <c r="I1993" s="17"/>
      <c r="J1993" s="17"/>
      <c r="K1993" s="5"/>
      <c r="L1993" s="5"/>
      <c r="M1993" s="5"/>
      <c r="N1993" s="5"/>
    </row>
    <row r="1994" spans="3:14" ht="12.75">
      <c r="C1994" s="68"/>
      <c r="D1994" s="5"/>
      <c r="E1994" s="17"/>
      <c r="F1994" s="17"/>
      <c r="G1994" s="94"/>
      <c r="H1994" s="17"/>
      <c r="I1994" s="17"/>
      <c r="J1994" s="17"/>
      <c r="K1994" s="5"/>
      <c r="L1994" s="5"/>
      <c r="M1994" s="5"/>
      <c r="N1994" s="5"/>
    </row>
    <row r="1995" spans="3:14" ht="12.75">
      <c r="C1995" s="68"/>
      <c r="D1995" s="5"/>
      <c r="E1995" s="17"/>
      <c r="F1995" s="17"/>
      <c r="G1995" s="94"/>
      <c r="H1995" s="17"/>
      <c r="I1995" s="17"/>
      <c r="J1995" s="17"/>
      <c r="K1995" s="5"/>
      <c r="L1995" s="5"/>
      <c r="M1995" s="5"/>
      <c r="N1995" s="5"/>
    </row>
    <row r="1996" spans="3:14" ht="12.75"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3:14" ht="12.75">
      <c r="C1997" s="5"/>
      <c r="D1997" s="5"/>
      <c r="E1997" s="17"/>
      <c r="F1997" s="17"/>
      <c r="G1997" s="17"/>
      <c r="H1997" s="17"/>
      <c r="I1997" s="17"/>
      <c r="J1997" s="17"/>
      <c r="K1997" s="5"/>
      <c r="L1997" s="5"/>
      <c r="M1997" s="5"/>
      <c r="N1997" s="5"/>
    </row>
    <row r="1998" spans="3:14" ht="12.75">
      <c r="C1998" s="68"/>
      <c r="D1998" s="5"/>
      <c r="E1998" s="17"/>
      <c r="F1998" s="17"/>
      <c r="G1998" s="17"/>
      <c r="H1998" s="17"/>
      <c r="I1998" s="17"/>
      <c r="J1998" s="17"/>
      <c r="K1998" s="17"/>
      <c r="L1998" s="5"/>
      <c r="M1998" s="5"/>
      <c r="N1998" s="5"/>
    </row>
    <row r="1999" spans="3:14" ht="12.75">
      <c r="C1999" s="68"/>
      <c r="D1999" s="5"/>
      <c r="E1999" s="17"/>
      <c r="F1999" s="17"/>
      <c r="G1999" s="17"/>
      <c r="H1999" s="17"/>
      <c r="I1999" s="17"/>
      <c r="J1999" s="17"/>
      <c r="K1999" s="17"/>
      <c r="L1999" s="5"/>
      <c r="M1999" s="5"/>
      <c r="N1999" s="5"/>
    </row>
    <row r="2000" spans="3:14" ht="12.75">
      <c r="C2000" s="68"/>
      <c r="D2000" s="5"/>
      <c r="E2000" s="17"/>
      <c r="F2000" s="17"/>
      <c r="G2000" s="17"/>
      <c r="H2000" s="17"/>
      <c r="I2000" s="17"/>
      <c r="J2000" s="17"/>
      <c r="K2000" s="5"/>
      <c r="L2000" s="5"/>
      <c r="M2000" s="5"/>
      <c r="N2000" s="5"/>
    </row>
    <row r="2001" spans="3:14" ht="12.75">
      <c r="C2001" s="68"/>
      <c r="D2001" s="5"/>
      <c r="E2001" s="17"/>
      <c r="F2001" s="17"/>
      <c r="G2001" s="17"/>
      <c r="H2001" s="17"/>
      <c r="I2001" s="17"/>
      <c r="J2001" s="17"/>
      <c r="K2001" s="5"/>
      <c r="L2001" s="5"/>
      <c r="M2001" s="5"/>
      <c r="N2001" s="5"/>
    </row>
    <row r="2002" spans="3:14" ht="12.75"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3:14" ht="12.75"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3:14" ht="12.75"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3:14" ht="12.75"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3:14" ht="12.75">
      <c r="C2006" s="17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3:14" ht="12.75">
      <c r="C2007" s="68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3:14" ht="12.75">
      <c r="C2008" s="68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3:14" ht="12.75">
      <c r="C2009" s="68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3:14" ht="12.75">
      <c r="C2010" s="68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3:14" ht="12.75"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3:14" ht="12.75"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3:14" ht="12.75"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3:14" ht="12.75"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3:14" ht="12.75"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3:14" ht="12.75"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3:14" ht="12.75">
      <c r="C2017" s="17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3:14" ht="12.75">
      <c r="C2018" s="17"/>
      <c r="D2018" s="93"/>
      <c r="E2018" s="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3:14" ht="12.75">
      <c r="C2019" s="17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3:14" ht="12.75">
      <c r="C2020" s="17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3:14" ht="12.75">
      <c r="C2021" s="17"/>
      <c r="D2021" s="5"/>
      <c r="E2021" s="5"/>
      <c r="F2021" s="5"/>
      <c r="G2021" s="23"/>
      <c r="H2021" s="5"/>
      <c r="I2021" s="5"/>
      <c r="J2021" s="5"/>
      <c r="K2021" s="5"/>
      <c r="L2021" s="5"/>
      <c r="M2021" s="5"/>
      <c r="N2021" s="5"/>
    </row>
    <row r="2022" spans="3:14" ht="12.75">
      <c r="C2022" s="17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3:14" ht="12.75"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3:14" ht="12.75"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3:14" ht="12.75"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3:14" ht="12.75"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3:14" ht="12.75"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3:14" ht="12.75"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3:14" ht="12.75"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3:14" ht="12.75"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3:14" ht="12.75"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3:14" ht="12.75"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3:14" ht="12.75">
      <c r="C2033" s="5"/>
      <c r="D2033" s="8"/>
      <c r="E2033" s="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3:14" ht="12.75">
      <c r="C2034" s="5"/>
      <c r="D2034" s="8"/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3:14" ht="12.75">
      <c r="C2035" s="5"/>
      <c r="D2035" s="8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3:14" ht="12.75">
      <c r="C2036" s="5"/>
      <c r="D2036" s="8"/>
      <c r="E2036" s="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3:14" ht="12.75">
      <c r="C2037" s="5"/>
      <c r="D2037" s="8"/>
      <c r="E2037" s="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3:14" ht="12.75">
      <c r="C2038" s="5"/>
      <c r="D2038" s="8"/>
      <c r="E2038" s="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3:14" ht="12.75">
      <c r="C2039" s="5"/>
      <c r="D2039" s="8"/>
      <c r="E2039" s="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3:14" ht="12.75">
      <c r="C2040" s="5"/>
      <c r="D2040" s="8"/>
      <c r="E2040" s="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3:14" ht="12.75">
      <c r="C2041" s="5"/>
      <c r="D2041" s="8"/>
      <c r="E2041" s="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3:14" ht="12.75">
      <c r="C2042" s="5"/>
      <c r="D2042" s="8"/>
      <c r="E2042" s="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3:14" ht="12.75">
      <c r="C2043" s="5"/>
      <c r="D2043" s="8"/>
      <c r="E2043" s="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3:14" ht="12.75">
      <c r="C2044" s="5"/>
      <c r="D2044" s="8"/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3:14" ht="12.75">
      <c r="C2045" s="5"/>
      <c r="D2045" s="8"/>
      <c r="E2045" s="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3:14" ht="12.75">
      <c r="C2046" s="5"/>
      <c r="D2046" s="8"/>
      <c r="E2046" s="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3:14" ht="12.75">
      <c r="C2047" s="5"/>
      <c r="D2047" s="8"/>
      <c r="E2047" s="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3:14" ht="12.75">
      <c r="C2048" s="5"/>
      <c r="D2048" s="8"/>
      <c r="E2048" s="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3:14" ht="12.75">
      <c r="C2049" s="5"/>
      <c r="D2049" s="8"/>
      <c r="E2049" s="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3:14" ht="12.75">
      <c r="C2050" s="5"/>
      <c r="D2050" s="5"/>
      <c r="E2050" s="17"/>
      <c r="F2050" s="17"/>
      <c r="G2050" s="17"/>
      <c r="H2050" s="17"/>
      <c r="I2050" s="17"/>
      <c r="J2050" s="5"/>
      <c r="K2050" s="5"/>
      <c r="L2050" s="5"/>
      <c r="M2050" s="5"/>
      <c r="N2050" s="5"/>
    </row>
    <row r="2051" spans="3:14" ht="12.75">
      <c r="C2051" s="5"/>
      <c r="D2051" s="5"/>
      <c r="E2051" s="17"/>
      <c r="F2051" s="17"/>
      <c r="G2051" s="17"/>
      <c r="H2051" s="17"/>
      <c r="I2051" s="17"/>
      <c r="J2051" s="5"/>
      <c r="K2051" s="5"/>
      <c r="L2051" s="5"/>
      <c r="M2051" s="5"/>
      <c r="N2051" s="5"/>
    </row>
    <row r="2052" spans="3:14" ht="12.75">
      <c r="C2052" s="5"/>
      <c r="D2052" s="5"/>
      <c r="E2052" s="17"/>
      <c r="F2052" s="17"/>
      <c r="G2052" s="17"/>
      <c r="H2052" s="17"/>
      <c r="I2052" s="17"/>
      <c r="J2052" s="5"/>
      <c r="K2052" s="5"/>
      <c r="L2052" s="5"/>
      <c r="M2052" s="5"/>
      <c r="N2052" s="5"/>
    </row>
    <row r="2053" spans="3:14" ht="12.75">
      <c r="C2053" s="5"/>
      <c r="D2053" s="5"/>
      <c r="E2053" s="17"/>
      <c r="F2053" s="17"/>
      <c r="G2053" s="17"/>
      <c r="H2053" s="17"/>
      <c r="I2053" s="17"/>
      <c r="J2053" s="17"/>
      <c r="K2053" s="5"/>
      <c r="L2053" s="5"/>
      <c r="M2053" s="5"/>
      <c r="N2053" s="5"/>
    </row>
    <row r="2054" spans="3:14" ht="12.75">
      <c r="C2054" s="5"/>
      <c r="D2054" s="5"/>
      <c r="E2054" s="17"/>
      <c r="F2054" s="17"/>
      <c r="G2054" s="17"/>
      <c r="H2054" s="17"/>
      <c r="I2054" s="17"/>
      <c r="J2054" s="17"/>
      <c r="K2054" s="5"/>
      <c r="L2054" s="5"/>
      <c r="M2054" s="5"/>
      <c r="N2054" s="5"/>
    </row>
    <row r="2055" spans="3:14" ht="12.75"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3:14" ht="12.75"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3:14" ht="12.75">
      <c r="C2057" s="68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3:14" ht="12.75">
      <c r="C2058" s="68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3:14" ht="12.75">
      <c r="C2059" s="68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3:14" ht="12.75">
      <c r="C2060" s="68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3:14" ht="12.75">
      <c r="C2061" s="68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3:14" ht="12.75">
      <c r="C2062" s="68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3:14" ht="12.75">
      <c r="C2063" s="68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3:14" ht="12.75">
      <c r="C2064" s="68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3:14" ht="12.75">
      <c r="C2065" s="68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3:14" ht="12.75">
      <c r="C2066" s="68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3:14" ht="12.75">
      <c r="C2067" s="68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3:14" ht="12.75">
      <c r="C2068" s="68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3:14" ht="12.75">
      <c r="C2069" s="68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3:14" ht="12.75">
      <c r="C2070" s="68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3:14" ht="12.75"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3:14" ht="12.75"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3:14" ht="12.75"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3:14" ht="12.75">
      <c r="C2074" s="5"/>
      <c r="D2074" s="5"/>
      <c r="E2074" s="9"/>
      <c r="F2074" s="9"/>
      <c r="G2074" s="5"/>
      <c r="H2074" s="5"/>
      <c r="I2074" s="5"/>
      <c r="J2074" s="5"/>
      <c r="K2074" s="5"/>
      <c r="L2074" s="5"/>
      <c r="M2074" s="5"/>
      <c r="N2074" s="5"/>
    </row>
    <row r="2075" spans="3:14" ht="12.75">
      <c r="C2075" s="68"/>
      <c r="D2075" s="5"/>
      <c r="E2075" s="9"/>
      <c r="F2075" s="9"/>
      <c r="G2075" s="75"/>
      <c r="H2075" s="5"/>
      <c r="I2075" s="5"/>
      <c r="J2075" s="5"/>
      <c r="K2075" s="5"/>
      <c r="L2075" s="5"/>
      <c r="M2075" s="5"/>
      <c r="N2075" s="5"/>
    </row>
    <row r="2076" spans="3:14" ht="12.75">
      <c r="C2076" s="68"/>
      <c r="D2076" s="5"/>
      <c r="E2076" s="17"/>
      <c r="F2076" s="17"/>
      <c r="G2076" s="17"/>
      <c r="H2076" s="5"/>
      <c r="I2076" s="5"/>
      <c r="J2076" s="5"/>
      <c r="K2076" s="5"/>
      <c r="L2076" s="5"/>
      <c r="M2076" s="5"/>
      <c r="N2076" s="5"/>
    </row>
    <row r="2077" spans="3:14" ht="12.75">
      <c r="C2077" s="68"/>
      <c r="D2077" s="5"/>
      <c r="E2077" s="17"/>
      <c r="F2077" s="75"/>
      <c r="G2077" s="75"/>
      <c r="H2077" s="5"/>
      <c r="I2077" s="5"/>
      <c r="J2077" s="5"/>
      <c r="K2077" s="5"/>
      <c r="L2077" s="5"/>
      <c r="M2077" s="5"/>
      <c r="N2077" s="5"/>
    </row>
    <row r="2078" spans="3:14" ht="12.75">
      <c r="C2078" s="68"/>
      <c r="D2078" s="5"/>
      <c r="E2078" s="17"/>
      <c r="F2078" s="17"/>
      <c r="G2078" s="17"/>
      <c r="H2078" s="5"/>
      <c r="I2078" s="5"/>
      <c r="J2078" s="5"/>
      <c r="K2078" s="5"/>
      <c r="L2078" s="5"/>
      <c r="M2078" s="5"/>
      <c r="N2078" s="5"/>
    </row>
    <row r="2079" spans="3:14" ht="12.75">
      <c r="C2079" s="68"/>
      <c r="D2079" s="5"/>
      <c r="E2079" s="17"/>
      <c r="F2079" s="17"/>
      <c r="G2079" s="17"/>
      <c r="H2079" s="5"/>
      <c r="I2079" s="5"/>
      <c r="J2079" s="5"/>
      <c r="K2079" s="5"/>
      <c r="L2079" s="5"/>
      <c r="M2079" s="5"/>
      <c r="N2079" s="5"/>
    </row>
    <row r="2080" spans="3:14" ht="12.75">
      <c r="C2080" s="68"/>
      <c r="D2080" s="5"/>
      <c r="E2080" s="17"/>
      <c r="F2080" s="17"/>
      <c r="G2080" s="17"/>
      <c r="H2080" s="5"/>
      <c r="I2080" s="5"/>
      <c r="J2080" s="5"/>
      <c r="K2080" s="5"/>
      <c r="L2080" s="5"/>
      <c r="M2080" s="5"/>
      <c r="N2080" s="5"/>
    </row>
    <row r="2081" spans="3:14" ht="12.75">
      <c r="C2081" s="68"/>
      <c r="D2081" s="5"/>
      <c r="E2081" s="17"/>
      <c r="F2081" s="17"/>
      <c r="G2081" s="17"/>
      <c r="H2081" s="5"/>
      <c r="I2081" s="5"/>
      <c r="J2081" s="5"/>
      <c r="K2081" s="5"/>
      <c r="L2081" s="5"/>
      <c r="M2081" s="5"/>
      <c r="N2081" s="5"/>
    </row>
    <row r="2082" spans="3:14" ht="12.75">
      <c r="C2082" s="68"/>
      <c r="D2082" s="5"/>
      <c r="E2082" s="17"/>
      <c r="F2082" s="75"/>
      <c r="G2082" s="75"/>
      <c r="H2082" s="5"/>
      <c r="I2082" s="5"/>
      <c r="J2082" s="5"/>
      <c r="K2082" s="5"/>
      <c r="L2082" s="5"/>
      <c r="M2082" s="5"/>
      <c r="N2082" s="5"/>
    </row>
    <row r="2083" spans="3:14" ht="12.75">
      <c r="C2083" s="68"/>
      <c r="D2083" s="5"/>
      <c r="E2083" s="17"/>
      <c r="F2083" s="75"/>
      <c r="G2083" s="75"/>
      <c r="H2083" s="5"/>
      <c r="I2083" s="5"/>
      <c r="J2083" s="5"/>
      <c r="K2083" s="5"/>
      <c r="L2083" s="5"/>
      <c r="M2083" s="5"/>
      <c r="N2083" s="5"/>
    </row>
    <row r="2084" spans="3:14" ht="12.75">
      <c r="C2084" s="68"/>
      <c r="D2084" s="5"/>
      <c r="E2084" s="17"/>
      <c r="F2084" s="75"/>
      <c r="G2084" s="75"/>
      <c r="H2084" s="5"/>
      <c r="I2084" s="5"/>
      <c r="J2084" s="5"/>
      <c r="K2084" s="5"/>
      <c r="L2084" s="5"/>
      <c r="M2084" s="5"/>
      <c r="N2084" s="5"/>
    </row>
    <row r="2085" spans="3:14" ht="12.75">
      <c r="C2085" s="68"/>
      <c r="D2085" s="5"/>
      <c r="E2085" s="17"/>
      <c r="F2085" s="75"/>
      <c r="G2085" s="75"/>
      <c r="H2085" s="5"/>
      <c r="I2085" s="5"/>
      <c r="J2085" s="5"/>
      <c r="K2085" s="5"/>
      <c r="L2085" s="5"/>
      <c r="M2085" s="5"/>
      <c r="N2085" s="5"/>
    </row>
    <row r="2086" spans="3:14" ht="12.75">
      <c r="C2086" s="68"/>
      <c r="D2086" s="5"/>
      <c r="E2086" s="17"/>
      <c r="F2086" s="75"/>
      <c r="G2086" s="75"/>
      <c r="H2086" s="5"/>
      <c r="I2086" s="5"/>
      <c r="J2086" s="5"/>
      <c r="K2086" s="5"/>
      <c r="L2086" s="5"/>
      <c r="M2086" s="5"/>
      <c r="N2086" s="5"/>
    </row>
    <row r="2087" spans="3:14" ht="12.75">
      <c r="C2087" s="68"/>
      <c r="D2087" s="5"/>
      <c r="E2087" s="17"/>
      <c r="F2087" s="75"/>
      <c r="G2087" s="75"/>
      <c r="H2087" s="5"/>
      <c r="I2087" s="5"/>
      <c r="J2087" s="5"/>
      <c r="K2087" s="5"/>
      <c r="L2087" s="5"/>
      <c r="M2087" s="5"/>
      <c r="N2087" s="5"/>
    </row>
    <row r="2088" spans="3:14" ht="12.75">
      <c r="C2088" s="68"/>
      <c r="D2088" s="5"/>
      <c r="E2088" s="17"/>
      <c r="F2088" s="75"/>
      <c r="G2088" s="75"/>
      <c r="H2088" s="5"/>
      <c r="I2088" s="5"/>
      <c r="J2088" s="5"/>
      <c r="K2088" s="5"/>
      <c r="L2088" s="5"/>
      <c r="M2088" s="5"/>
      <c r="N2088" s="5"/>
    </row>
    <row r="2089" spans="3:14" ht="12.75">
      <c r="C2089" s="68"/>
      <c r="D2089" s="5"/>
      <c r="E2089" s="17"/>
      <c r="F2089" s="17"/>
      <c r="G2089" s="5"/>
      <c r="H2089" s="5"/>
      <c r="I2089" s="5"/>
      <c r="J2089" s="5"/>
      <c r="K2089" s="5"/>
      <c r="L2089" s="5"/>
      <c r="M2089" s="5"/>
      <c r="N2089" s="5"/>
    </row>
    <row r="2090" spans="3:14" ht="12.75">
      <c r="C2090" s="68"/>
      <c r="D2090" s="5"/>
      <c r="E2090" s="94"/>
      <c r="F2090" s="94"/>
      <c r="G2090" s="5"/>
      <c r="H2090" s="5"/>
      <c r="I2090" s="5"/>
      <c r="J2090" s="5"/>
      <c r="K2090" s="5"/>
      <c r="L2090" s="5"/>
      <c r="M2090" s="5"/>
      <c r="N2090" s="5"/>
    </row>
    <row r="2091" spans="3:14" ht="12.75">
      <c r="C2091" s="68"/>
      <c r="D2091" s="5"/>
      <c r="E2091" s="17"/>
      <c r="F2091" s="17"/>
      <c r="G2091" s="5"/>
      <c r="H2091" s="5"/>
      <c r="I2091" s="5"/>
      <c r="J2091" s="5"/>
      <c r="K2091" s="5"/>
      <c r="L2091" s="5"/>
      <c r="M2091" s="5"/>
      <c r="N2091" s="5"/>
    </row>
    <row r="2092" spans="3:14" ht="12.75">
      <c r="C2092" s="68"/>
      <c r="D2092" s="5"/>
      <c r="E2092" s="75"/>
      <c r="F2092" s="75"/>
      <c r="G2092" s="5"/>
      <c r="H2092" s="5"/>
      <c r="I2092" s="5"/>
      <c r="J2092" s="5"/>
      <c r="K2092" s="5"/>
      <c r="L2092" s="5"/>
      <c r="M2092" s="5"/>
      <c r="N2092" s="5"/>
    </row>
    <row r="2093" spans="3:14" ht="12.75">
      <c r="C2093" s="68"/>
      <c r="D2093" s="5"/>
      <c r="E2093" s="75"/>
      <c r="F2093" s="75"/>
      <c r="G2093" s="5"/>
      <c r="H2093" s="5"/>
      <c r="I2093" s="5"/>
      <c r="J2093" s="5"/>
      <c r="K2093" s="5"/>
      <c r="L2093" s="5"/>
      <c r="M2093" s="5"/>
      <c r="N2093" s="5"/>
    </row>
    <row r="2094" spans="3:14" ht="12.75">
      <c r="C2094" s="68"/>
      <c r="D2094" s="5"/>
      <c r="E2094" s="17"/>
      <c r="F2094" s="17"/>
      <c r="G2094" s="5"/>
      <c r="H2094" s="5"/>
      <c r="I2094" s="5"/>
      <c r="J2094" s="5"/>
      <c r="K2094" s="5"/>
      <c r="L2094" s="5"/>
      <c r="M2094" s="5"/>
      <c r="N2094" s="5"/>
    </row>
    <row r="2095" spans="3:14" ht="12.75">
      <c r="C2095" s="68"/>
      <c r="D2095" s="5"/>
      <c r="E2095" s="17"/>
      <c r="F2095" s="17"/>
      <c r="G2095" s="5"/>
      <c r="H2095" s="5"/>
      <c r="I2095" s="5"/>
      <c r="J2095" s="5"/>
      <c r="K2095" s="5"/>
      <c r="L2095" s="5"/>
      <c r="M2095" s="5"/>
      <c r="N2095" s="5"/>
    </row>
    <row r="2096" spans="3:14" ht="12.75">
      <c r="C2096" s="68"/>
      <c r="D2096" s="5"/>
      <c r="E2096" s="17"/>
      <c r="F2096" s="17"/>
      <c r="G2096" s="9"/>
      <c r="H2096" s="5"/>
      <c r="I2096" s="5"/>
      <c r="J2096" s="5"/>
      <c r="K2096" s="5"/>
      <c r="L2096" s="5"/>
      <c r="M2096" s="5"/>
      <c r="N2096" s="5"/>
    </row>
    <row r="2097" spans="3:14" ht="12.75">
      <c r="C2097" s="68"/>
      <c r="D2097" s="5"/>
      <c r="E2097" s="94"/>
      <c r="F2097" s="94"/>
      <c r="G2097" s="17"/>
      <c r="H2097" s="5"/>
      <c r="I2097" s="5"/>
      <c r="J2097" s="5"/>
      <c r="K2097" s="5"/>
      <c r="L2097" s="5"/>
      <c r="M2097" s="5"/>
      <c r="N2097" s="5"/>
    </row>
    <row r="2098" spans="3:14" ht="12.75">
      <c r="C2098" s="68"/>
      <c r="D2098" s="5"/>
      <c r="E2098" s="17"/>
      <c r="F2098" s="17"/>
      <c r="G2098" s="17"/>
      <c r="H2098" s="5"/>
      <c r="I2098" s="5"/>
      <c r="J2098" s="5"/>
      <c r="K2098" s="5"/>
      <c r="L2098" s="5"/>
      <c r="M2098" s="5"/>
      <c r="N2098" s="5"/>
    </row>
    <row r="2099" spans="3:14" ht="12.75">
      <c r="C2099" s="68"/>
      <c r="D2099" s="5"/>
      <c r="E2099" s="17"/>
      <c r="F2099" s="17"/>
      <c r="G2099" s="17"/>
      <c r="H2099" s="5"/>
      <c r="I2099" s="5"/>
      <c r="J2099" s="5"/>
      <c r="K2099" s="5"/>
      <c r="L2099" s="5"/>
      <c r="M2099" s="5"/>
      <c r="N2099" s="5"/>
    </row>
    <row r="2100" spans="3:14" ht="12.75">
      <c r="C2100" s="68"/>
      <c r="D2100" s="5"/>
      <c r="E2100" s="94"/>
      <c r="F2100" s="94"/>
      <c r="G2100" s="17"/>
      <c r="H2100" s="5"/>
      <c r="I2100" s="5"/>
      <c r="J2100" s="5"/>
      <c r="K2100" s="5"/>
      <c r="L2100" s="5"/>
      <c r="M2100" s="5"/>
      <c r="N2100" s="5"/>
    </row>
    <row r="2101" spans="3:14" ht="12.75">
      <c r="C2101" s="68"/>
      <c r="D2101" s="5"/>
      <c r="E2101" s="17"/>
      <c r="F2101" s="75"/>
      <c r="G2101" s="75"/>
      <c r="H2101" s="5"/>
      <c r="I2101" s="5"/>
      <c r="J2101" s="5"/>
      <c r="K2101" s="5"/>
      <c r="L2101" s="5"/>
      <c r="M2101" s="5"/>
      <c r="N2101" s="5"/>
    </row>
    <row r="2102" spans="3:14" ht="12.75">
      <c r="C2102" s="68"/>
      <c r="D2102" s="5"/>
      <c r="E2102" s="95"/>
      <c r="F2102" s="75"/>
      <c r="G2102" s="75"/>
      <c r="H2102" s="5"/>
      <c r="I2102" s="5"/>
      <c r="J2102" s="5"/>
      <c r="K2102" s="5"/>
      <c r="L2102" s="5"/>
      <c r="M2102" s="5"/>
      <c r="N2102" s="5"/>
    </row>
    <row r="2103" spans="3:14" ht="12.75">
      <c r="C2103" s="68"/>
      <c r="D2103" s="5"/>
      <c r="E2103" s="94"/>
      <c r="F2103" s="94"/>
      <c r="G2103" s="75"/>
      <c r="H2103" s="5"/>
      <c r="I2103" s="5"/>
      <c r="J2103" s="5"/>
      <c r="K2103" s="5"/>
      <c r="L2103" s="5"/>
      <c r="M2103" s="5"/>
      <c r="N2103" s="5"/>
    </row>
    <row r="2104" spans="3:14" ht="12.75">
      <c r="C2104" s="68"/>
      <c r="D2104" s="5"/>
      <c r="E2104" s="75"/>
      <c r="F2104" s="75"/>
      <c r="G2104" s="5"/>
      <c r="H2104" s="5"/>
      <c r="I2104" s="5"/>
      <c r="J2104" s="5"/>
      <c r="K2104" s="5"/>
      <c r="L2104" s="5"/>
      <c r="M2104" s="5"/>
      <c r="N2104" s="5"/>
    </row>
    <row r="2105" spans="3:14" ht="12.75">
      <c r="C2105" s="68"/>
      <c r="D2105" s="5"/>
      <c r="E2105" s="75"/>
      <c r="F2105" s="75"/>
      <c r="G2105" s="5"/>
      <c r="H2105" s="5"/>
      <c r="I2105" s="5"/>
      <c r="J2105" s="5"/>
      <c r="K2105" s="5"/>
      <c r="L2105" s="5"/>
      <c r="M2105" s="5"/>
      <c r="N2105" s="5"/>
    </row>
    <row r="2106" spans="3:14" ht="12.75">
      <c r="C2106" s="68"/>
      <c r="D2106" s="5"/>
      <c r="E2106" s="75"/>
      <c r="F2106" s="75"/>
      <c r="G2106" s="5"/>
      <c r="H2106" s="5"/>
      <c r="I2106" s="5"/>
      <c r="J2106" s="5"/>
      <c r="K2106" s="5"/>
      <c r="L2106" s="5"/>
      <c r="M2106" s="5"/>
      <c r="N2106" s="5"/>
    </row>
    <row r="2107" spans="3:14" ht="12.75">
      <c r="C2107" s="68"/>
      <c r="D2107" s="5"/>
      <c r="E2107" s="75"/>
      <c r="F2107" s="75"/>
      <c r="G2107" s="5"/>
      <c r="H2107" s="5"/>
      <c r="I2107" s="5"/>
      <c r="J2107" s="5"/>
      <c r="K2107" s="5"/>
      <c r="L2107" s="5"/>
      <c r="M2107" s="5"/>
      <c r="N2107" s="5"/>
    </row>
    <row r="2108" spans="3:14" ht="12.75">
      <c r="C2108" s="68"/>
      <c r="D2108" s="5"/>
      <c r="E2108" s="75"/>
      <c r="F2108" s="75"/>
      <c r="G2108" s="5"/>
      <c r="H2108" s="5"/>
      <c r="I2108" s="5"/>
      <c r="J2108" s="5"/>
      <c r="K2108" s="5"/>
      <c r="L2108" s="5"/>
      <c r="M2108" s="5"/>
      <c r="N2108" s="5"/>
    </row>
    <row r="2109" spans="3:14" ht="12.75">
      <c r="C2109" s="68"/>
      <c r="D2109" s="5"/>
      <c r="E2109" s="75"/>
      <c r="F2109" s="75"/>
      <c r="G2109" s="5"/>
      <c r="H2109" s="5"/>
      <c r="I2109" s="5"/>
      <c r="J2109" s="5"/>
      <c r="K2109" s="5"/>
      <c r="L2109" s="5"/>
      <c r="M2109" s="5"/>
      <c r="N2109" s="5"/>
    </row>
    <row r="2110" spans="3:14" ht="12.75">
      <c r="C2110" s="68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3:14" ht="12.75">
      <c r="C2111" s="68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3:14" ht="12.75">
      <c r="C2112" s="27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3:14" ht="12.75">
      <c r="C2113" s="27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3:14" ht="12.75">
      <c r="C2114" s="68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3:14" ht="12.75">
      <c r="C2115" s="27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3:14" ht="12.75">
      <c r="C2116" s="68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3:14" ht="12.75">
      <c r="C2117" s="68"/>
      <c r="D2117" s="17"/>
      <c r="E2117" s="17"/>
      <c r="F2117" s="17"/>
      <c r="G2117" s="17"/>
      <c r="H2117" s="17"/>
      <c r="I2117" s="17"/>
      <c r="J2117" s="5"/>
      <c r="K2117" s="5"/>
      <c r="L2117" s="5"/>
      <c r="M2117" s="5"/>
      <c r="N2117" s="5"/>
    </row>
    <row r="2118" spans="3:14" ht="12.75">
      <c r="C2118" s="68"/>
      <c r="D2118" s="5"/>
      <c r="E2118" s="17"/>
      <c r="F2118" s="17"/>
      <c r="G2118" s="17"/>
      <c r="H2118" s="17"/>
      <c r="I2118" s="94"/>
      <c r="J2118" s="5"/>
      <c r="K2118" s="5"/>
      <c r="L2118" s="5"/>
      <c r="M2118" s="5"/>
      <c r="N2118" s="5"/>
    </row>
    <row r="2119" spans="3:14" ht="12.75">
      <c r="C2119" s="68"/>
      <c r="D2119" s="5"/>
      <c r="E2119" s="17"/>
      <c r="F2119" s="17"/>
      <c r="G2119" s="17"/>
      <c r="H2119" s="17"/>
      <c r="I2119" s="94"/>
      <c r="J2119" s="5"/>
      <c r="K2119" s="5"/>
      <c r="L2119" s="5"/>
      <c r="M2119" s="5"/>
      <c r="N2119" s="5"/>
    </row>
    <row r="2120" spans="3:14" ht="12.75">
      <c r="C2120" s="68"/>
      <c r="D2120" s="5"/>
      <c r="E2120" s="17"/>
      <c r="F2120" s="17"/>
      <c r="G2120" s="17"/>
      <c r="H2120" s="17"/>
      <c r="I2120" s="94"/>
      <c r="J2120" s="5"/>
      <c r="K2120" s="5"/>
      <c r="L2120" s="5"/>
      <c r="M2120" s="5"/>
      <c r="N2120" s="5"/>
    </row>
    <row r="2121" spans="3:14" ht="12.75">
      <c r="C2121" s="68"/>
      <c r="D2121" s="5"/>
      <c r="E2121" s="17"/>
      <c r="F2121" s="17"/>
      <c r="G2121" s="17"/>
      <c r="H2121" s="17"/>
      <c r="I2121" s="94"/>
      <c r="J2121" s="5"/>
      <c r="K2121" s="5"/>
      <c r="L2121" s="5"/>
      <c r="M2121" s="5"/>
      <c r="N2121" s="5"/>
    </row>
    <row r="2122" spans="3:14" ht="12.75">
      <c r="C2122" s="68"/>
      <c r="D2122" s="5"/>
      <c r="E2122" s="17"/>
      <c r="F2122" s="17"/>
      <c r="G2122" s="17"/>
      <c r="H2122" s="17"/>
      <c r="I2122" s="94"/>
      <c r="J2122" s="5"/>
      <c r="K2122" s="5"/>
      <c r="L2122" s="5"/>
      <c r="M2122" s="5"/>
      <c r="N2122" s="5"/>
    </row>
    <row r="2123" spans="3:14" ht="12.75">
      <c r="C2123" s="68"/>
      <c r="D2123" s="5"/>
      <c r="E2123" s="17"/>
      <c r="F2123" s="17"/>
      <c r="G2123" s="17"/>
      <c r="H2123" s="17"/>
      <c r="I2123" s="94"/>
      <c r="J2123" s="5"/>
      <c r="K2123" s="5"/>
      <c r="L2123" s="5"/>
      <c r="M2123" s="5"/>
      <c r="N2123" s="5"/>
    </row>
    <row r="2124" spans="3:14" ht="12.75">
      <c r="C2124" s="68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3:14" ht="12.75">
      <c r="C2125" s="68"/>
      <c r="D2125" s="5"/>
      <c r="E2125" s="17"/>
      <c r="F2125" s="17"/>
      <c r="G2125" s="17"/>
      <c r="H2125" s="17"/>
      <c r="I2125" s="17"/>
      <c r="J2125" s="17"/>
      <c r="K2125" s="17"/>
      <c r="L2125" s="5"/>
      <c r="M2125" s="5"/>
      <c r="N2125" s="5"/>
    </row>
    <row r="2126" spans="3:14" ht="12.75">
      <c r="C2126" s="68"/>
      <c r="D2126" s="5"/>
      <c r="E2126" s="17"/>
      <c r="F2126" s="17"/>
      <c r="G2126" s="17"/>
      <c r="H2126" s="17"/>
      <c r="I2126" s="17"/>
      <c r="J2126" s="17"/>
      <c r="K2126" s="17"/>
      <c r="L2126" s="5"/>
      <c r="M2126" s="5"/>
      <c r="N2126" s="5"/>
    </row>
    <row r="2127" spans="3:14" ht="12.75">
      <c r="C2127" s="68"/>
      <c r="D2127" s="5"/>
      <c r="E2127" s="17"/>
      <c r="F2127" s="17"/>
      <c r="G2127" s="17"/>
      <c r="H2127" s="17"/>
      <c r="I2127" s="17"/>
      <c r="J2127" s="17"/>
      <c r="K2127" s="17"/>
      <c r="L2127" s="5"/>
      <c r="M2127" s="5"/>
      <c r="N2127" s="5"/>
    </row>
    <row r="2128" spans="3:14" ht="12.75"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3:14" ht="12.75">
      <c r="C2129" s="68"/>
      <c r="D2129" s="5"/>
      <c r="E2129" s="17"/>
      <c r="F2129" s="17"/>
      <c r="G2129" s="17"/>
      <c r="H2129" s="17"/>
      <c r="I2129" s="17"/>
      <c r="J2129" s="5"/>
      <c r="K2129" s="5"/>
      <c r="L2129" s="5"/>
      <c r="M2129" s="5"/>
      <c r="N2129" s="5"/>
    </row>
    <row r="2130" spans="3:14" ht="12.75">
      <c r="C2130" s="68"/>
      <c r="D2130" s="5"/>
      <c r="E2130" s="17"/>
      <c r="F2130" s="17"/>
      <c r="G2130" s="17"/>
      <c r="H2130" s="17"/>
      <c r="I2130" s="94"/>
      <c r="J2130" s="5"/>
      <c r="K2130" s="5"/>
      <c r="L2130" s="5"/>
      <c r="M2130" s="5"/>
      <c r="N2130" s="5"/>
    </row>
    <row r="2131" spans="3:14" ht="12.75">
      <c r="C2131" s="68"/>
      <c r="D2131" s="5"/>
      <c r="E2131" s="17"/>
      <c r="F2131" s="17"/>
      <c r="G2131" s="17"/>
      <c r="H2131" s="17"/>
      <c r="I2131" s="94"/>
      <c r="J2131" s="5"/>
      <c r="K2131" s="5"/>
      <c r="L2131" s="5"/>
      <c r="M2131" s="5"/>
      <c r="N2131" s="5"/>
    </row>
    <row r="2132" spans="3:14" ht="12.75">
      <c r="C2132" s="68"/>
      <c r="D2132" s="5"/>
      <c r="E2132" s="17"/>
      <c r="F2132" s="17"/>
      <c r="G2132" s="17"/>
      <c r="H2132" s="17"/>
      <c r="I2132" s="94"/>
      <c r="J2132" s="5"/>
      <c r="K2132" s="5"/>
      <c r="L2132" s="5"/>
      <c r="M2132" s="5"/>
      <c r="N2132" s="5"/>
    </row>
    <row r="2133" spans="3:14" ht="12.75">
      <c r="C2133" s="68"/>
      <c r="D2133" s="5"/>
      <c r="E2133" s="17"/>
      <c r="F2133" s="17"/>
      <c r="G2133" s="17"/>
      <c r="H2133" s="17"/>
      <c r="I2133" s="94"/>
      <c r="J2133" s="5"/>
      <c r="K2133" s="5"/>
      <c r="L2133" s="5"/>
      <c r="M2133" s="5"/>
      <c r="N2133" s="5"/>
    </row>
    <row r="2134" spans="3:14" ht="12.75">
      <c r="C2134" s="68"/>
      <c r="D2134" s="5"/>
      <c r="E2134" s="17"/>
      <c r="F2134" s="17"/>
      <c r="G2134" s="17"/>
      <c r="H2134" s="17"/>
      <c r="I2134" s="94"/>
      <c r="J2134" s="5"/>
      <c r="K2134" s="5"/>
      <c r="L2134" s="5"/>
      <c r="M2134" s="5"/>
      <c r="N2134" s="5"/>
    </row>
    <row r="2135" spans="3:14" ht="12.75"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3:14" ht="12.75">
      <c r="C2136" s="68"/>
      <c r="D2136" s="5"/>
      <c r="E2136" s="17"/>
      <c r="F2136" s="17"/>
      <c r="G2136" s="17"/>
      <c r="H2136" s="17"/>
      <c r="I2136" s="17"/>
      <c r="J2136" s="17"/>
      <c r="K2136" s="5"/>
      <c r="L2136" s="5"/>
      <c r="M2136" s="5"/>
      <c r="N2136" s="5"/>
    </row>
    <row r="2137" spans="3:14" ht="12.75">
      <c r="C2137" s="68"/>
      <c r="D2137" s="5"/>
      <c r="E2137" s="17"/>
      <c r="F2137" s="17"/>
      <c r="G2137" s="94"/>
      <c r="H2137" s="17"/>
      <c r="I2137" s="17"/>
      <c r="J2137" s="17"/>
      <c r="K2137" s="5"/>
      <c r="L2137" s="5"/>
      <c r="M2137" s="5"/>
      <c r="N2137" s="5"/>
    </row>
    <row r="2138" spans="3:14" ht="12.75">
      <c r="C2138" s="68"/>
      <c r="D2138" s="5"/>
      <c r="E2138" s="17"/>
      <c r="F2138" s="17"/>
      <c r="G2138" s="94"/>
      <c r="H2138" s="17"/>
      <c r="I2138" s="17"/>
      <c r="J2138" s="17"/>
      <c r="K2138" s="5"/>
      <c r="L2138" s="5"/>
      <c r="M2138" s="5"/>
      <c r="N2138" s="5"/>
    </row>
    <row r="2139" spans="3:14" ht="12.75"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3:14" ht="12.75">
      <c r="C2140" s="5"/>
      <c r="D2140" s="5"/>
      <c r="E2140" s="17"/>
      <c r="F2140" s="17"/>
      <c r="G2140" s="17"/>
      <c r="H2140" s="17"/>
      <c r="I2140" s="17"/>
      <c r="J2140" s="17"/>
      <c r="K2140" s="5"/>
      <c r="L2140" s="5"/>
      <c r="M2140" s="5"/>
      <c r="N2140" s="5"/>
    </row>
    <row r="2141" spans="3:14" ht="12.75">
      <c r="C2141" s="68"/>
      <c r="D2141" s="5"/>
      <c r="E2141" s="17"/>
      <c r="F2141" s="17"/>
      <c r="G2141" s="17"/>
      <c r="H2141" s="17"/>
      <c r="I2141" s="17"/>
      <c r="J2141" s="17"/>
      <c r="K2141" s="17"/>
      <c r="L2141" s="5"/>
      <c r="M2141" s="5"/>
      <c r="N2141" s="5"/>
    </row>
    <row r="2142" spans="3:14" ht="12.75">
      <c r="C2142" s="68"/>
      <c r="D2142" s="5"/>
      <c r="E2142" s="17"/>
      <c r="F2142" s="17"/>
      <c r="G2142" s="17"/>
      <c r="H2142" s="17"/>
      <c r="I2142" s="17"/>
      <c r="J2142" s="17"/>
      <c r="K2142" s="5"/>
      <c r="L2142" s="5"/>
      <c r="M2142" s="5"/>
      <c r="N2142" s="5"/>
    </row>
    <row r="2143" spans="3:14" ht="12.75">
      <c r="C2143" s="68"/>
      <c r="D2143" s="5"/>
      <c r="E2143" s="17"/>
      <c r="F2143" s="17"/>
      <c r="G2143" s="17"/>
      <c r="H2143" s="17"/>
      <c r="I2143" s="17"/>
      <c r="J2143" s="17"/>
      <c r="K2143" s="5"/>
      <c r="L2143" s="5"/>
      <c r="M2143" s="5"/>
      <c r="N2143" s="5"/>
    </row>
    <row r="2144" spans="3:14" ht="12.75">
      <c r="C2144" s="68"/>
      <c r="D2144" s="5"/>
      <c r="E2144" s="17"/>
      <c r="F2144" s="17"/>
      <c r="G2144" s="17"/>
      <c r="H2144" s="17"/>
      <c r="I2144" s="17"/>
      <c r="J2144" s="17"/>
      <c r="K2144" s="5"/>
      <c r="L2144" s="5"/>
      <c r="M2144" s="5"/>
      <c r="N2144" s="5"/>
    </row>
    <row r="2145" spans="3:14" ht="12.75"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3:14" ht="12.75"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3:14" ht="12.75"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3:14" ht="12.75"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3:14" ht="12.75">
      <c r="C2149" s="17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3:14" ht="12.75">
      <c r="C2150" s="68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3:14" ht="12.75">
      <c r="C2151" s="68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3:14" ht="12.75">
      <c r="C2152" s="68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3:14" ht="12.75"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3:14" ht="12.75"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3:14" ht="12.75"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3:14" ht="12.75">
      <c r="C2156" s="27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3:14" ht="12.75">
      <c r="C2157" s="68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3:14" ht="12.75">
      <c r="C2158" s="68"/>
      <c r="D2158" s="17"/>
      <c r="E2158" s="17"/>
      <c r="F2158" s="17"/>
      <c r="G2158" s="17"/>
      <c r="H2158" s="17"/>
      <c r="I2158" s="17"/>
      <c r="J2158" s="5"/>
      <c r="K2158" s="5"/>
      <c r="L2158" s="5"/>
      <c r="M2158" s="5"/>
      <c r="N2158" s="5"/>
    </row>
    <row r="2159" spans="3:14" ht="12.75">
      <c r="C2159" s="68"/>
      <c r="D2159" s="5"/>
      <c r="E2159" s="17"/>
      <c r="F2159" s="17"/>
      <c r="G2159" s="17"/>
      <c r="H2159" s="17"/>
      <c r="I2159" s="94"/>
      <c r="J2159" s="5"/>
      <c r="K2159" s="5"/>
      <c r="L2159" s="5"/>
      <c r="M2159" s="5"/>
      <c r="N2159" s="5"/>
    </row>
    <row r="2160" spans="3:14" ht="12.75">
      <c r="C2160" s="68"/>
      <c r="D2160" s="5"/>
      <c r="E2160" s="17"/>
      <c r="F2160" s="17"/>
      <c r="G2160" s="17"/>
      <c r="H2160" s="17"/>
      <c r="I2160" s="94"/>
      <c r="J2160" s="5"/>
      <c r="K2160" s="5"/>
      <c r="L2160" s="5"/>
      <c r="M2160" s="5"/>
      <c r="N2160" s="5"/>
    </row>
    <row r="2161" spans="3:14" ht="12.75">
      <c r="C2161" s="68"/>
      <c r="D2161" s="5"/>
      <c r="E2161" s="17"/>
      <c r="F2161" s="17"/>
      <c r="G2161" s="17"/>
      <c r="H2161" s="17"/>
      <c r="I2161" s="94"/>
      <c r="J2161" s="5"/>
      <c r="K2161" s="5"/>
      <c r="L2161" s="5"/>
      <c r="M2161" s="5"/>
      <c r="N2161" s="5"/>
    </row>
    <row r="2162" spans="3:14" ht="12.75">
      <c r="C2162" s="68"/>
      <c r="D2162" s="5"/>
      <c r="E2162" s="17"/>
      <c r="F2162" s="17"/>
      <c r="G2162" s="17"/>
      <c r="H2162" s="17"/>
      <c r="I2162" s="94"/>
      <c r="J2162" s="5"/>
      <c r="K2162" s="5"/>
      <c r="L2162" s="5"/>
      <c r="M2162" s="5"/>
      <c r="N2162" s="5"/>
    </row>
    <row r="2163" spans="3:14" ht="12.75">
      <c r="C2163" s="68"/>
      <c r="D2163" s="5"/>
      <c r="E2163" s="17"/>
      <c r="F2163" s="17"/>
      <c r="G2163" s="17"/>
      <c r="H2163" s="17"/>
      <c r="I2163" s="94"/>
      <c r="J2163" s="5"/>
      <c r="K2163" s="5"/>
      <c r="L2163" s="5"/>
      <c r="M2163" s="5"/>
      <c r="N2163" s="5"/>
    </row>
    <row r="2164" spans="3:14" ht="12.75">
      <c r="C2164" s="68"/>
      <c r="D2164" s="5"/>
      <c r="E2164" s="17"/>
      <c r="F2164" s="17"/>
      <c r="G2164" s="17"/>
      <c r="H2164" s="17"/>
      <c r="I2164" s="94"/>
      <c r="J2164" s="5"/>
      <c r="K2164" s="5"/>
      <c r="L2164" s="5"/>
      <c r="M2164" s="5"/>
      <c r="N2164" s="5"/>
    </row>
    <row r="2165" spans="3:14" ht="12.75">
      <c r="C2165" s="68"/>
      <c r="D2165" s="5"/>
      <c r="E2165" s="17"/>
      <c r="F2165" s="17"/>
      <c r="G2165" s="17"/>
      <c r="H2165" s="17"/>
      <c r="I2165" s="94"/>
      <c r="J2165" s="5"/>
      <c r="K2165" s="5"/>
      <c r="L2165" s="5"/>
      <c r="M2165" s="5"/>
      <c r="N2165" s="5"/>
    </row>
    <row r="2166" spans="3:14" ht="12.75">
      <c r="C2166" s="68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3:14" ht="12.75">
      <c r="C2167" s="68"/>
      <c r="D2167" s="5"/>
      <c r="E2167" s="17"/>
      <c r="F2167" s="17"/>
      <c r="G2167" s="17"/>
      <c r="H2167" s="17"/>
      <c r="I2167" s="17"/>
      <c r="J2167" s="17"/>
      <c r="K2167" s="17"/>
      <c r="L2167" s="5"/>
      <c r="M2167" s="5"/>
      <c r="N2167" s="5"/>
    </row>
    <row r="2168" spans="3:14" ht="12.75">
      <c r="C2168" s="68"/>
      <c r="D2168" s="5"/>
      <c r="E2168" s="17"/>
      <c r="F2168" s="17"/>
      <c r="G2168" s="17"/>
      <c r="H2168" s="17"/>
      <c r="I2168" s="17"/>
      <c r="J2168" s="17"/>
      <c r="K2168" s="17"/>
      <c r="L2168" s="5"/>
      <c r="M2168" s="5"/>
      <c r="N2168" s="5"/>
    </row>
    <row r="2169" spans="3:14" ht="12.75">
      <c r="C2169" s="68"/>
      <c r="D2169" s="5"/>
      <c r="E2169" s="17"/>
      <c r="F2169" s="17"/>
      <c r="G2169" s="17"/>
      <c r="H2169" s="17"/>
      <c r="I2169" s="17"/>
      <c r="J2169" s="17"/>
      <c r="K2169" s="17"/>
      <c r="L2169" s="5"/>
      <c r="M2169" s="5"/>
      <c r="N2169" s="5"/>
    </row>
    <row r="2170" spans="3:14" ht="12.75"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3:14" ht="12.75">
      <c r="C2171" s="68"/>
      <c r="D2171" s="5"/>
      <c r="E2171" s="17"/>
      <c r="F2171" s="17"/>
      <c r="G2171" s="17"/>
      <c r="H2171" s="17"/>
      <c r="I2171" s="17"/>
      <c r="J2171" s="5"/>
      <c r="K2171" s="5"/>
      <c r="L2171" s="5"/>
      <c r="M2171" s="5"/>
      <c r="N2171" s="5"/>
    </row>
    <row r="2172" spans="3:14" ht="12.75">
      <c r="C2172" s="68"/>
      <c r="D2172" s="5"/>
      <c r="E2172" s="17"/>
      <c r="F2172" s="17"/>
      <c r="G2172" s="17"/>
      <c r="H2172" s="17"/>
      <c r="I2172" s="94"/>
      <c r="J2172" s="5"/>
      <c r="K2172" s="5"/>
      <c r="L2172" s="5"/>
      <c r="M2172" s="5"/>
      <c r="N2172" s="5"/>
    </row>
    <row r="2173" spans="3:14" ht="12.75">
      <c r="C2173" s="68"/>
      <c r="D2173" s="5"/>
      <c r="E2173" s="17"/>
      <c r="F2173" s="17"/>
      <c r="G2173" s="17"/>
      <c r="H2173" s="17"/>
      <c r="I2173" s="94"/>
      <c r="J2173" s="5"/>
      <c r="K2173" s="5"/>
      <c r="L2173" s="5"/>
      <c r="M2173" s="5"/>
      <c r="N2173" s="5"/>
    </row>
    <row r="2174" spans="3:14" ht="12.75">
      <c r="C2174" s="68"/>
      <c r="D2174" s="5"/>
      <c r="E2174" s="17"/>
      <c r="F2174" s="17"/>
      <c r="G2174" s="17"/>
      <c r="H2174" s="17"/>
      <c r="I2174" s="94"/>
      <c r="J2174" s="5"/>
      <c r="K2174" s="5"/>
      <c r="L2174" s="5"/>
      <c r="M2174" s="5"/>
      <c r="N2174" s="5"/>
    </row>
    <row r="2175" spans="3:14" ht="12.75">
      <c r="C2175" s="68"/>
      <c r="D2175" s="5"/>
      <c r="E2175" s="17"/>
      <c r="F2175" s="17"/>
      <c r="G2175" s="17"/>
      <c r="H2175" s="17"/>
      <c r="I2175" s="94"/>
      <c r="J2175" s="5"/>
      <c r="K2175" s="5"/>
      <c r="L2175" s="5"/>
      <c r="M2175" s="5"/>
      <c r="N2175" s="5"/>
    </row>
    <row r="2176" spans="3:14" ht="12.75"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3:14" ht="12.75">
      <c r="C2177" s="68"/>
      <c r="D2177" s="5"/>
      <c r="E2177" s="17"/>
      <c r="F2177" s="17"/>
      <c r="G2177" s="17"/>
      <c r="H2177" s="17"/>
      <c r="I2177" s="17"/>
      <c r="J2177" s="17"/>
      <c r="K2177" s="5"/>
      <c r="L2177" s="5"/>
      <c r="M2177" s="5"/>
      <c r="N2177" s="5"/>
    </row>
    <row r="2178" spans="3:14" ht="12.75">
      <c r="C2178" s="68"/>
      <c r="D2178" s="5"/>
      <c r="E2178" s="17"/>
      <c r="F2178" s="17"/>
      <c r="G2178" s="94"/>
      <c r="H2178" s="17"/>
      <c r="I2178" s="17"/>
      <c r="J2178" s="17"/>
      <c r="K2178" s="5"/>
      <c r="L2178" s="5"/>
      <c r="M2178" s="5"/>
      <c r="N2178" s="5"/>
    </row>
    <row r="2179" spans="3:14" ht="12.75">
      <c r="C2179" s="68"/>
      <c r="D2179" s="5"/>
      <c r="E2179" s="17"/>
      <c r="F2179" s="17"/>
      <c r="G2179" s="94"/>
      <c r="H2179" s="17"/>
      <c r="I2179" s="17"/>
      <c r="J2179" s="17"/>
      <c r="K2179" s="5"/>
      <c r="L2179" s="5"/>
      <c r="M2179" s="5"/>
      <c r="N2179" s="5"/>
    </row>
    <row r="2180" spans="3:14" ht="12.75"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3:14" ht="12.75">
      <c r="C2181" s="5"/>
      <c r="D2181" s="5"/>
      <c r="E2181" s="17"/>
      <c r="F2181" s="17"/>
      <c r="G2181" s="17"/>
      <c r="H2181" s="17"/>
      <c r="I2181" s="17"/>
      <c r="J2181" s="17"/>
      <c r="K2181" s="5"/>
      <c r="L2181" s="5"/>
      <c r="M2181" s="5"/>
      <c r="N2181" s="5"/>
    </row>
    <row r="2182" spans="3:14" ht="12.75">
      <c r="C2182" s="68"/>
      <c r="D2182" s="5"/>
      <c r="E2182" s="17"/>
      <c r="F2182" s="17"/>
      <c r="G2182" s="17"/>
      <c r="H2182" s="17"/>
      <c r="I2182" s="17"/>
      <c r="J2182" s="17"/>
      <c r="K2182" s="17"/>
      <c r="L2182" s="5"/>
      <c r="M2182" s="5"/>
      <c r="N2182" s="5"/>
    </row>
    <row r="2183" spans="3:14" ht="12.75">
      <c r="C2183" s="68"/>
      <c r="D2183" s="5"/>
      <c r="E2183" s="17"/>
      <c r="F2183" s="17"/>
      <c r="G2183" s="17"/>
      <c r="H2183" s="17"/>
      <c r="I2183" s="17"/>
      <c r="J2183" s="17"/>
      <c r="K2183" s="17"/>
      <c r="L2183" s="5"/>
      <c r="M2183" s="5"/>
      <c r="N2183" s="5"/>
    </row>
    <row r="2184" spans="3:14" ht="12.75">
      <c r="C2184" s="68"/>
      <c r="D2184" s="5"/>
      <c r="E2184" s="17"/>
      <c r="F2184" s="17"/>
      <c r="G2184" s="17"/>
      <c r="H2184" s="17"/>
      <c r="I2184" s="17"/>
      <c r="J2184" s="17"/>
      <c r="K2184" s="5"/>
      <c r="L2184" s="5"/>
      <c r="M2184" s="5"/>
      <c r="N2184" s="5"/>
    </row>
    <row r="2185" spans="3:14" ht="12.75">
      <c r="C2185" s="68"/>
      <c r="D2185" s="5"/>
      <c r="E2185" s="17"/>
      <c r="F2185" s="17"/>
      <c r="G2185" s="17"/>
      <c r="H2185" s="17"/>
      <c r="I2185" s="17"/>
      <c r="J2185" s="17"/>
      <c r="K2185" s="5"/>
      <c r="L2185" s="5"/>
      <c r="M2185" s="5"/>
      <c r="N2185" s="5"/>
    </row>
    <row r="2186" spans="3:14" ht="12.75"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3:14" ht="12.75"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3:14" ht="12.75"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3:14" ht="12.75"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3:14" ht="12.75">
      <c r="C2190" s="17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3:14" ht="12.75">
      <c r="C2191" s="68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3:14" ht="12.75">
      <c r="C2192" s="68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3:14" ht="12.75">
      <c r="C2193" s="68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3:14" ht="12.75"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3:14" ht="12.75"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3:14" ht="12.75"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3:14" ht="12.75"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3:14" ht="12.75"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3:14" ht="12.75"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3:14" ht="12.75">
      <c r="C2200" s="17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3:14" ht="12.75">
      <c r="C2201" s="17"/>
      <c r="D2201" s="93"/>
      <c r="E2201" s="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3:14" ht="12.75">
      <c r="C2202" s="17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3:14" ht="12.75">
      <c r="C2203" s="17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3:14" ht="12.75">
      <c r="C2204" s="17"/>
      <c r="D2204" s="5"/>
      <c r="E2204" s="5"/>
      <c r="F2204" s="5"/>
      <c r="G2204" s="23"/>
      <c r="H2204" s="5"/>
      <c r="I2204" s="5"/>
      <c r="J2204" s="5"/>
      <c r="K2204" s="5"/>
      <c r="L2204" s="5"/>
      <c r="M2204" s="5"/>
      <c r="N2204" s="5"/>
    </row>
    <row r="2205" spans="3:14" ht="12.75">
      <c r="C2205" s="17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3:14" ht="12.75"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3:14" ht="12.75"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3:14" ht="12.75"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3:14" ht="12.75"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3:14" ht="12.75"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3:14" ht="12.75"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3:14" ht="12.75"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3:14" ht="12.75"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3:14" ht="12.75"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3:14" ht="12.75"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3:14" ht="12.75">
      <c r="C2216" s="5"/>
      <c r="D2216" s="8"/>
      <c r="E2216" s="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3:14" ht="12.75">
      <c r="C2217" s="5"/>
      <c r="D2217" s="8"/>
      <c r="E2217" s="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3:14" ht="12.75">
      <c r="C2218" s="5"/>
      <c r="D2218" s="8"/>
      <c r="E2218" s="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3:14" ht="12.75">
      <c r="C2219" s="5"/>
      <c r="D2219" s="8"/>
      <c r="E2219" s="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3:14" ht="12.75">
      <c r="C2220" s="5"/>
      <c r="D2220" s="8"/>
      <c r="E2220" s="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3:14" ht="12.75">
      <c r="C2221" s="5"/>
      <c r="D2221" s="8"/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3:14" ht="12.75">
      <c r="C2222" s="5"/>
      <c r="D2222" s="8"/>
      <c r="E2222" s="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3:14" ht="12.75">
      <c r="C2223" s="5"/>
      <c r="D2223" s="8"/>
      <c r="E2223" s="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3:14" ht="12.75">
      <c r="C2224" s="5"/>
      <c r="D2224" s="8"/>
      <c r="E2224" s="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3:14" ht="12.75">
      <c r="C2225" s="5"/>
      <c r="D2225" s="8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3:14" ht="12.75">
      <c r="C2226" s="5"/>
      <c r="D2226" s="8"/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3:14" ht="12.75">
      <c r="C2227" s="5"/>
      <c r="D2227" s="5"/>
      <c r="E2227" s="17"/>
      <c r="F2227" s="17"/>
      <c r="G2227" s="17"/>
      <c r="H2227" s="17"/>
      <c r="I2227" s="17"/>
      <c r="J2227" s="5"/>
      <c r="K2227" s="5"/>
      <c r="L2227" s="5"/>
      <c r="M2227" s="5"/>
      <c r="N2227" s="5"/>
    </row>
    <row r="2228" spans="3:14" ht="12.75">
      <c r="C2228" s="5"/>
      <c r="D2228" s="5"/>
      <c r="E2228" s="17"/>
      <c r="F2228" s="17"/>
      <c r="G2228" s="17"/>
      <c r="H2228" s="17"/>
      <c r="I2228" s="17"/>
      <c r="J2228" s="5"/>
      <c r="K2228" s="5"/>
      <c r="L2228" s="5"/>
      <c r="M2228" s="5"/>
      <c r="N2228" s="5"/>
    </row>
    <row r="2229" spans="3:14" ht="12.75">
      <c r="C2229" s="5"/>
      <c r="D2229" s="5"/>
      <c r="E2229" s="17"/>
      <c r="F2229" s="17"/>
      <c r="G2229" s="17"/>
      <c r="H2229" s="17"/>
      <c r="I2229" s="17"/>
      <c r="J2229" s="5"/>
      <c r="K2229" s="5"/>
      <c r="L2229" s="5"/>
      <c r="M2229" s="5"/>
      <c r="N2229" s="5"/>
    </row>
    <row r="2230" spans="3:14" ht="12.75">
      <c r="C2230" s="5"/>
      <c r="D2230" s="5"/>
      <c r="E2230" s="17"/>
      <c r="F2230" s="17"/>
      <c r="G2230" s="17"/>
      <c r="H2230" s="17"/>
      <c r="I2230" s="17"/>
      <c r="J2230" s="17"/>
      <c r="K2230" s="5"/>
      <c r="L2230" s="5"/>
      <c r="M2230" s="5"/>
      <c r="N2230" s="5"/>
    </row>
    <row r="2231" spans="3:14" ht="12.75">
      <c r="C2231" s="5"/>
      <c r="D2231" s="5"/>
      <c r="E2231" s="17"/>
      <c r="F2231" s="17"/>
      <c r="G2231" s="17"/>
      <c r="H2231" s="17"/>
      <c r="I2231" s="17"/>
      <c r="J2231" s="17"/>
      <c r="K2231" s="5"/>
      <c r="L2231" s="5"/>
      <c r="M2231" s="5"/>
      <c r="N2231" s="5"/>
    </row>
    <row r="2232" spans="3:14" ht="12.75"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3:14" ht="12.75"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3:14" ht="12.75">
      <c r="C2234" s="68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3:14" ht="12.75">
      <c r="C2235" s="68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3:14" ht="12.75">
      <c r="C2236" s="68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3:14" ht="12.75">
      <c r="C2237" s="68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3:14" ht="12.75">
      <c r="C2238" s="68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3:14" ht="12.75">
      <c r="C2239" s="68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3:14" ht="12.75">
      <c r="C2240" s="68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3:14" ht="12.75">
      <c r="C2241" s="68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3:14" ht="12.75">
      <c r="C2242" s="68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3:14" ht="12.75"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3:14" ht="12.75"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3:14" ht="12.75"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3:14" ht="12.75"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3:14" ht="12.75">
      <c r="C2247" s="5"/>
      <c r="D2247" s="5"/>
      <c r="E2247" s="9"/>
      <c r="F2247" s="9"/>
      <c r="G2247" s="5"/>
      <c r="H2247" s="5"/>
      <c r="I2247" s="5"/>
      <c r="J2247" s="5"/>
      <c r="K2247" s="5"/>
      <c r="L2247" s="5"/>
      <c r="M2247" s="5"/>
      <c r="N2247" s="5"/>
    </row>
    <row r="2248" spans="3:14" ht="12.75">
      <c r="C2248" s="68"/>
      <c r="D2248" s="5"/>
      <c r="E2248" s="9"/>
      <c r="F2248" s="9"/>
      <c r="G2248" s="75"/>
      <c r="H2248" s="5"/>
      <c r="I2248" s="5"/>
      <c r="J2248" s="5"/>
      <c r="K2248" s="5"/>
      <c r="L2248" s="5"/>
      <c r="M2248" s="5"/>
      <c r="N2248" s="5"/>
    </row>
    <row r="2249" spans="3:14" ht="12.75">
      <c r="C2249" s="68"/>
      <c r="D2249" s="5"/>
      <c r="E2249" s="17"/>
      <c r="F2249" s="17"/>
      <c r="G2249" s="17"/>
      <c r="H2249" s="5"/>
      <c r="I2249" s="5"/>
      <c r="J2249" s="5"/>
      <c r="K2249" s="5"/>
      <c r="L2249" s="5"/>
      <c r="M2249" s="5"/>
      <c r="N2249" s="5"/>
    </row>
    <row r="2250" spans="3:14" ht="12.75">
      <c r="C2250" s="68"/>
      <c r="D2250" s="5"/>
      <c r="E2250" s="17"/>
      <c r="F2250" s="75"/>
      <c r="G2250" s="75"/>
      <c r="H2250" s="5"/>
      <c r="I2250" s="5"/>
      <c r="J2250" s="5"/>
      <c r="K2250" s="5"/>
      <c r="L2250" s="5"/>
      <c r="M2250" s="5"/>
      <c r="N2250" s="5"/>
    </row>
    <row r="2251" spans="3:14" ht="12.75">
      <c r="C2251" s="68"/>
      <c r="D2251" s="5"/>
      <c r="E2251" s="17"/>
      <c r="F2251" s="17"/>
      <c r="G2251" s="17"/>
      <c r="H2251" s="5"/>
      <c r="I2251" s="5"/>
      <c r="J2251" s="5"/>
      <c r="K2251" s="5"/>
      <c r="L2251" s="5"/>
      <c r="M2251" s="5"/>
      <c r="N2251" s="5"/>
    </row>
    <row r="2252" spans="3:14" ht="12.75">
      <c r="C2252" s="68"/>
      <c r="D2252" s="5"/>
      <c r="E2252" s="17"/>
      <c r="F2252" s="17"/>
      <c r="G2252" s="17"/>
      <c r="H2252" s="5"/>
      <c r="I2252" s="5"/>
      <c r="J2252" s="5"/>
      <c r="K2252" s="5"/>
      <c r="L2252" s="5"/>
      <c r="M2252" s="5"/>
      <c r="N2252" s="5"/>
    </row>
    <row r="2253" spans="3:14" ht="12.75">
      <c r="C2253" s="68"/>
      <c r="D2253" s="5"/>
      <c r="E2253" s="17"/>
      <c r="F2253" s="17"/>
      <c r="G2253" s="17"/>
      <c r="H2253" s="5"/>
      <c r="I2253" s="5"/>
      <c r="J2253" s="5"/>
      <c r="K2253" s="5"/>
      <c r="L2253" s="5"/>
      <c r="M2253" s="5"/>
      <c r="N2253" s="5"/>
    </row>
    <row r="2254" spans="3:14" ht="12.75">
      <c r="C2254" s="68"/>
      <c r="D2254" s="5"/>
      <c r="E2254" s="17"/>
      <c r="F2254" s="17"/>
      <c r="G2254" s="17"/>
      <c r="H2254" s="5"/>
      <c r="I2254" s="5"/>
      <c r="J2254" s="5"/>
      <c r="K2254" s="5"/>
      <c r="L2254" s="5"/>
      <c r="M2254" s="5"/>
      <c r="N2254" s="5"/>
    </row>
    <row r="2255" spans="3:14" ht="12.75">
      <c r="C2255" s="68"/>
      <c r="D2255" s="5"/>
      <c r="E2255" s="17"/>
      <c r="F2255" s="75"/>
      <c r="G2255" s="75"/>
      <c r="H2255" s="5"/>
      <c r="I2255" s="5"/>
      <c r="J2255" s="5"/>
      <c r="K2255" s="5"/>
      <c r="L2255" s="5"/>
      <c r="M2255" s="5"/>
      <c r="N2255" s="5"/>
    </row>
    <row r="2256" spans="3:14" ht="12.75">
      <c r="C2256" s="68"/>
      <c r="D2256" s="5"/>
      <c r="E2256" s="17"/>
      <c r="F2256" s="75"/>
      <c r="G2256" s="75"/>
      <c r="H2256" s="5"/>
      <c r="I2256" s="5"/>
      <c r="J2256" s="5"/>
      <c r="K2256" s="5"/>
      <c r="L2256" s="5"/>
      <c r="M2256" s="5"/>
      <c r="N2256" s="5"/>
    </row>
    <row r="2257" spans="3:14" ht="12.75">
      <c r="C2257" s="68"/>
      <c r="D2257" s="5"/>
      <c r="E2257" s="17"/>
      <c r="F2257" s="75"/>
      <c r="G2257" s="75"/>
      <c r="H2257" s="5"/>
      <c r="I2257" s="5"/>
      <c r="J2257" s="5"/>
      <c r="K2257" s="5"/>
      <c r="L2257" s="5"/>
      <c r="M2257" s="5"/>
      <c r="N2257" s="5"/>
    </row>
    <row r="2258" spans="3:14" ht="12.75">
      <c r="C2258" s="68"/>
      <c r="D2258" s="5"/>
      <c r="E2258" s="17"/>
      <c r="F2258" s="75"/>
      <c r="G2258" s="75"/>
      <c r="H2258" s="5"/>
      <c r="I2258" s="5"/>
      <c r="J2258" s="5"/>
      <c r="K2258" s="5"/>
      <c r="L2258" s="5"/>
      <c r="M2258" s="5"/>
      <c r="N2258" s="5"/>
    </row>
    <row r="2259" spans="3:14" ht="12.75">
      <c r="C2259" s="68"/>
      <c r="D2259" s="5"/>
      <c r="E2259" s="17"/>
      <c r="F2259" s="75"/>
      <c r="G2259" s="75"/>
      <c r="H2259" s="5"/>
      <c r="I2259" s="5"/>
      <c r="J2259" s="5"/>
      <c r="K2259" s="5"/>
      <c r="L2259" s="5"/>
      <c r="M2259" s="5"/>
      <c r="N2259" s="5"/>
    </row>
    <row r="2260" spans="3:14" ht="12.75">
      <c r="C2260" s="68"/>
      <c r="D2260" s="5"/>
      <c r="E2260" s="17"/>
      <c r="F2260" s="75"/>
      <c r="G2260" s="75"/>
      <c r="H2260" s="5"/>
      <c r="I2260" s="5"/>
      <c r="J2260" s="5"/>
      <c r="K2260" s="5"/>
      <c r="L2260" s="5"/>
      <c r="M2260" s="5"/>
      <c r="N2260" s="5"/>
    </row>
    <row r="2261" spans="3:14" ht="12.75">
      <c r="C2261" s="68"/>
      <c r="D2261" s="5"/>
      <c r="E2261" s="17"/>
      <c r="F2261" s="75"/>
      <c r="G2261" s="75"/>
      <c r="H2261" s="5"/>
      <c r="I2261" s="5"/>
      <c r="J2261" s="5"/>
      <c r="K2261" s="5"/>
      <c r="L2261" s="5"/>
      <c r="M2261" s="5"/>
      <c r="N2261" s="5"/>
    </row>
    <row r="2262" spans="3:14" ht="12.75">
      <c r="C2262" s="68"/>
      <c r="D2262" s="5"/>
      <c r="E2262" s="17"/>
      <c r="F2262" s="17"/>
      <c r="G2262" s="5"/>
      <c r="H2262" s="5"/>
      <c r="I2262" s="5"/>
      <c r="J2262" s="5"/>
      <c r="K2262" s="5"/>
      <c r="L2262" s="5"/>
      <c r="M2262" s="5"/>
      <c r="N2262" s="5"/>
    </row>
    <row r="2263" spans="3:14" ht="12.75">
      <c r="C2263" s="68"/>
      <c r="D2263" s="5"/>
      <c r="E2263" s="94"/>
      <c r="F2263" s="94"/>
      <c r="G2263" s="5"/>
      <c r="H2263" s="5"/>
      <c r="I2263" s="5"/>
      <c r="J2263" s="5"/>
      <c r="K2263" s="5"/>
      <c r="L2263" s="5"/>
      <c r="M2263" s="5"/>
      <c r="N2263" s="5"/>
    </row>
    <row r="2264" spans="3:14" ht="12.75">
      <c r="C2264" s="68"/>
      <c r="D2264" s="5"/>
      <c r="E2264" s="17"/>
      <c r="F2264" s="17"/>
      <c r="G2264" s="5"/>
      <c r="H2264" s="5"/>
      <c r="I2264" s="5"/>
      <c r="J2264" s="5"/>
      <c r="K2264" s="5"/>
      <c r="L2264" s="5"/>
      <c r="M2264" s="5"/>
      <c r="N2264" s="5"/>
    </row>
    <row r="2265" spans="3:14" ht="12.75">
      <c r="C2265" s="68"/>
      <c r="D2265" s="5"/>
      <c r="E2265" s="75"/>
      <c r="F2265" s="75"/>
      <c r="G2265" s="5"/>
      <c r="H2265" s="5"/>
      <c r="I2265" s="5"/>
      <c r="J2265" s="5"/>
      <c r="K2265" s="5"/>
      <c r="L2265" s="5"/>
      <c r="M2265" s="5"/>
      <c r="N2265" s="5"/>
    </row>
    <row r="2266" spans="3:14" ht="12.75">
      <c r="C2266" s="68"/>
      <c r="D2266" s="5"/>
      <c r="E2266" s="75"/>
      <c r="F2266" s="75"/>
      <c r="G2266" s="5"/>
      <c r="H2266" s="5"/>
      <c r="I2266" s="5"/>
      <c r="J2266" s="5"/>
      <c r="K2266" s="5"/>
      <c r="L2266" s="5"/>
      <c r="M2266" s="5"/>
      <c r="N2266" s="5"/>
    </row>
    <row r="2267" spans="3:14" ht="12.75">
      <c r="C2267" s="68"/>
      <c r="D2267" s="5"/>
      <c r="E2267" s="17"/>
      <c r="F2267" s="17"/>
      <c r="G2267" s="5"/>
      <c r="H2267" s="5"/>
      <c r="I2267" s="5"/>
      <c r="J2267" s="5"/>
      <c r="K2267" s="5"/>
      <c r="L2267" s="5"/>
      <c r="M2267" s="5"/>
      <c r="N2267" s="5"/>
    </row>
    <row r="2268" spans="3:14" ht="12.75">
      <c r="C2268" s="68"/>
      <c r="D2268" s="5"/>
      <c r="E2268" s="17"/>
      <c r="F2268" s="17"/>
      <c r="G2268" s="5"/>
      <c r="H2268" s="5"/>
      <c r="I2268" s="5"/>
      <c r="J2268" s="5"/>
      <c r="K2268" s="5"/>
      <c r="L2268" s="5"/>
      <c r="M2268" s="5"/>
      <c r="N2268" s="5"/>
    </row>
    <row r="2269" spans="3:14" ht="12.75">
      <c r="C2269" s="68"/>
      <c r="D2269" s="5"/>
      <c r="E2269" s="17"/>
      <c r="F2269" s="17"/>
      <c r="G2269" s="9"/>
      <c r="H2269" s="5"/>
      <c r="I2269" s="5"/>
      <c r="J2269" s="5"/>
      <c r="K2269" s="5"/>
      <c r="L2269" s="5"/>
      <c r="M2269" s="5"/>
      <c r="N2269" s="5"/>
    </row>
    <row r="2270" spans="3:14" ht="12.75">
      <c r="C2270" s="68"/>
      <c r="D2270" s="5"/>
      <c r="E2270" s="94"/>
      <c r="F2270" s="94"/>
      <c r="G2270" s="17"/>
      <c r="H2270" s="5"/>
      <c r="I2270" s="5"/>
      <c r="J2270" s="5"/>
      <c r="K2270" s="5"/>
      <c r="L2270" s="5"/>
      <c r="M2270" s="5"/>
      <c r="N2270" s="5"/>
    </row>
    <row r="2271" spans="3:14" ht="12.75">
      <c r="C2271" s="68"/>
      <c r="D2271" s="5"/>
      <c r="E2271" s="17"/>
      <c r="F2271" s="17"/>
      <c r="G2271" s="17"/>
      <c r="H2271" s="5"/>
      <c r="I2271" s="5"/>
      <c r="J2271" s="5"/>
      <c r="K2271" s="5"/>
      <c r="L2271" s="5"/>
      <c r="M2271" s="5"/>
      <c r="N2271" s="5"/>
    </row>
    <row r="2272" spans="3:14" ht="12.75">
      <c r="C2272" s="68"/>
      <c r="D2272" s="5"/>
      <c r="E2272" s="17"/>
      <c r="F2272" s="17"/>
      <c r="G2272" s="17"/>
      <c r="H2272" s="5"/>
      <c r="I2272" s="5"/>
      <c r="J2272" s="5"/>
      <c r="K2272" s="5"/>
      <c r="L2272" s="5"/>
      <c r="M2272" s="5"/>
      <c r="N2272" s="5"/>
    </row>
    <row r="2273" spans="3:14" ht="12.75">
      <c r="C2273" s="68"/>
      <c r="D2273" s="5"/>
      <c r="E2273" s="94"/>
      <c r="F2273" s="94"/>
      <c r="G2273" s="17"/>
      <c r="H2273" s="5"/>
      <c r="I2273" s="5"/>
      <c r="J2273" s="5"/>
      <c r="K2273" s="5"/>
      <c r="L2273" s="5"/>
      <c r="M2273" s="5"/>
      <c r="N2273" s="5"/>
    </row>
    <row r="2274" spans="3:14" ht="12.75">
      <c r="C2274" s="68"/>
      <c r="D2274" s="5"/>
      <c r="E2274" s="17"/>
      <c r="F2274" s="75"/>
      <c r="G2274" s="75"/>
      <c r="H2274" s="5"/>
      <c r="I2274" s="5"/>
      <c r="J2274" s="5"/>
      <c r="K2274" s="5"/>
      <c r="L2274" s="5"/>
      <c r="M2274" s="5"/>
      <c r="N2274" s="5"/>
    </row>
    <row r="2275" spans="3:14" ht="12.75">
      <c r="C2275" s="68"/>
      <c r="D2275" s="5"/>
      <c r="E2275" s="95"/>
      <c r="F2275" s="75"/>
      <c r="G2275" s="75"/>
      <c r="H2275" s="5"/>
      <c r="I2275" s="5"/>
      <c r="J2275" s="5"/>
      <c r="K2275" s="5"/>
      <c r="L2275" s="5"/>
      <c r="M2275" s="5"/>
      <c r="N2275" s="5"/>
    </row>
    <row r="2276" spans="3:14" ht="12.75">
      <c r="C2276" s="68"/>
      <c r="D2276" s="5"/>
      <c r="E2276" s="94"/>
      <c r="F2276" s="94"/>
      <c r="G2276" s="75"/>
      <c r="H2276" s="5"/>
      <c r="I2276" s="5"/>
      <c r="J2276" s="5"/>
      <c r="K2276" s="5"/>
      <c r="L2276" s="5"/>
      <c r="M2276" s="5"/>
      <c r="N2276" s="5"/>
    </row>
    <row r="2277" spans="3:14" ht="12.75">
      <c r="C2277" s="68"/>
      <c r="D2277" s="5"/>
      <c r="E2277" s="75"/>
      <c r="F2277" s="75"/>
      <c r="G2277" s="5"/>
      <c r="H2277" s="5"/>
      <c r="I2277" s="5"/>
      <c r="J2277" s="5"/>
      <c r="K2277" s="5"/>
      <c r="L2277" s="5"/>
      <c r="M2277" s="5"/>
      <c r="N2277" s="5"/>
    </row>
    <row r="2278" spans="3:14" ht="12.75">
      <c r="C2278" s="68"/>
      <c r="D2278" s="5"/>
      <c r="E2278" s="75"/>
      <c r="F2278" s="75"/>
      <c r="G2278" s="5"/>
      <c r="H2278" s="5"/>
      <c r="I2278" s="5"/>
      <c r="J2278" s="5"/>
      <c r="K2278" s="5"/>
      <c r="L2278" s="5"/>
      <c r="M2278" s="5"/>
      <c r="N2278" s="5"/>
    </row>
    <row r="2279" spans="3:14" ht="12.75">
      <c r="C2279" s="68"/>
      <c r="D2279" s="5"/>
      <c r="E2279" s="75"/>
      <c r="F2279" s="75"/>
      <c r="G2279" s="5"/>
      <c r="H2279" s="5"/>
      <c r="I2279" s="5"/>
      <c r="J2279" s="5"/>
      <c r="K2279" s="5"/>
      <c r="L2279" s="5"/>
      <c r="M2279" s="5"/>
      <c r="N2279" s="5"/>
    </row>
    <row r="2280" spans="3:14" ht="12.75">
      <c r="C2280" s="68"/>
      <c r="D2280" s="5"/>
      <c r="E2280" s="75"/>
      <c r="F2280" s="75"/>
      <c r="G2280" s="5"/>
      <c r="H2280" s="5"/>
      <c r="I2280" s="5"/>
      <c r="J2280" s="5"/>
      <c r="K2280" s="5"/>
      <c r="L2280" s="5"/>
      <c r="M2280" s="5"/>
      <c r="N2280" s="5"/>
    </row>
    <row r="2281" spans="3:14" ht="12.75">
      <c r="C2281" s="68"/>
      <c r="D2281" s="5"/>
      <c r="E2281" s="75"/>
      <c r="F2281" s="75"/>
      <c r="G2281" s="5"/>
      <c r="H2281" s="5"/>
      <c r="I2281" s="5"/>
      <c r="J2281" s="5"/>
      <c r="K2281" s="5"/>
      <c r="L2281" s="5"/>
      <c r="M2281" s="5"/>
      <c r="N2281" s="5"/>
    </row>
    <row r="2282" spans="3:14" ht="12.75">
      <c r="C2282" s="68"/>
      <c r="D2282" s="5"/>
      <c r="E2282" s="75"/>
      <c r="F2282" s="75"/>
      <c r="G2282" s="5"/>
      <c r="H2282" s="5"/>
      <c r="I2282" s="5"/>
      <c r="J2282" s="5"/>
      <c r="K2282" s="5"/>
      <c r="L2282" s="5"/>
      <c r="M2282" s="5"/>
      <c r="N2282" s="5"/>
    </row>
    <row r="2283" spans="3:14" ht="12.75">
      <c r="C2283" s="68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3:14" ht="12.75">
      <c r="C2284" s="68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3:14" ht="12.75">
      <c r="C2285" s="27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3:14" ht="12.75">
      <c r="C2286" s="27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3:14" ht="12.75">
      <c r="C2287" s="68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3:14" ht="12.75">
      <c r="C2288" s="27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3:14" ht="12.75">
      <c r="C2289" s="68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3:14" ht="12.75">
      <c r="C2290" s="68"/>
      <c r="D2290" s="17"/>
      <c r="E2290" s="17"/>
      <c r="F2290" s="17"/>
      <c r="G2290" s="17"/>
      <c r="H2290" s="17"/>
      <c r="I2290" s="17"/>
      <c r="J2290" s="5"/>
      <c r="K2290" s="5"/>
      <c r="L2290" s="5"/>
      <c r="M2290" s="5"/>
      <c r="N2290" s="5"/>
    </row>
    <row r="2291" spans="3:14" ht="12.75">
      <c r="C2291" s="68"/>
      <c r="D2291" s="5"/>
      <c r="E2291" s="17"/>
      <c r="F2291" s="17"/>
      <c r="G2291" s="17"/>
      <c r="H2291" s="17"/>
      <c r="I2291" s="94"/>
      <c r="J2291" s="5"/>
      <c r="K2291" s="5"/>
      <c r="L2291" s="5"/>
      <c r="M2291" s="5"/>
      <c r="N2291" s="5"/>
    </row>
    <row r="2292" spans="3:14" ht="12.75">
      <c r="C2292" s="68"/>
      <c r="D2292" s="5"/>
      <c r="E2292" s="17"/>
      <c r="F2292" s="17"/>
      <c r="G2292" s="17"/>
      <c r="H2292" s="17"/>
      <c r="I2292" s="94"/>
      <c r="J2292" s="5"/>
      <c r="K2292" s="5"/>
      <c r="L2292" s="5"/>
      <c r="M2292" s="5"/>
      <c r="N2292" s="5"/>
    </row>
    <row r="2293" spans="3:14" ht="12.75">
      <c r="C2293" s="68"/>
      <c r="D2293" s="5"/>
      <c r="E2293" s="17"/>
      <c r="F2293" s="17"/>
      <c r="G2293" s="17"/>
      <c r="H2293" s="17"/>
      <c r="I2293" s="94"/>
      <c r="J2293" s="5"/>
      <c r="K2293" s="5"/>
      <c r="L2293" s="5"/>
      <c r="M2293" s="5"/>
      <c r="N2293" s="5"/>
    </row>
    <row r="2294" spans="3:14" ht="12.75">
      <c r="C2294" s="68"/>
      <c r="D2294" s="5"/>
      <c r="E2294" s="17"/>
      <c r="F2294" s="17"/>
      <c r="G2294" s="17"/>
      <c r="H2294" s="17"/>
      <c r="I2294" s="94"/>
      <c r="J2294" s="5"/>
      <c r="K2294" s="5"/>
      <c r="L2294" s="5"/>
      <c r="M2294" s="5"/>
      <c r="N2294" s="5"/>
    </row>
    <row r="2295" spans="3:14" ht="12.75">
      <c r="C2295" s="68"/>
      <c r="D2295" s="5"/>
      <c r="E2295" s="17"/>
      <c r="F2295" s="17"/>
      <c r="G2295" s="17"/>
      <c r="H2295" s="17"/>
      <c r="I2295" s="94"/>
      <c r="J2295" s="5"/>
      <c r="K2295" s="5"/>
      <c r="L2295" s="5"/>
      <c r="M2295" s="5"/>
      <c r="N2295" s="5"/>
    </row>
    <row r="2296" spans="3:14" ht="12.75">
      <c r="C2296" s="68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3:14" ht="12.75">
      <c r="C2297" s="68"/>
      <c r="D2297" s="5"/>
      <c r="E2297" s="17"/>
      <c r="F2297" s="17"/>
      <c r="G2297" s="17"/>
      <c r="H2297" s="17"/>
      <c r="I2297" s="17"/>
      <c r="J2297" s="17"/>
      <c r="K2297" s="17"/>
      <c r="L2297" s="5"/>
      <c r="M2297" s="5"/>
      <c r="N2297" s="5"/>
    </row>
    <row r="2298" spans="3:14" ht="12.75">
      <c r="C2298" s="68"/>
      <c r="D2298" s="5"/>
      <c r="E2298" s="17"/>
      <c r="F2298" s="17"/>
      <c r="G2298" s="17"/>
      <c r="H2298" s="17"/>
      <c r="I2298" s="17"/>
      <c r="J2298" s="17"/>
      <c r="K2298" s="17"/>
      <c r="L2298" s="5"/>
      <c r="M2298" s="5"/>
      <c r="N2298" s="5"/>
    </row>
    <row r="2299" spans="3:14" ht="12.75">
      <c r="C2299" s="68"/>
      <c r="D2299" s="5"/>
      <c r="E2299" s="17"/>
      <c r="F2299" s="17"/>
      <c r="G2299" s="17"/>
      <c r="H2299" s="17"/>
      <c r="I2299" s="17"/>
      <c r="J2299" s="17"/>
      <c r="K2299" s="17"/>
      <c r="L2299" s="5"/>
      <c r="M2299" s="5"/>
      <c r="N2299" s="5"/>
    </row>
    <row r="2300" spans="3:14" ht="12.75">
      <c r="C2300" s="68"/>
      <c r="D2300" s="5"/>
      <c r="E2300" s="17"/>
      <c r="F2300" s="17"/>
      <c r="G2300" s="17"/>
      <c r="H2300" s="17"/>
      <c r="I2300" s="17"/>
      <c r="J2300" s="17"/>
      <c r="K2300" s="17"/>
      <c r="L2300" s="5"/>
      <c r="M2300" s="5"/>
      <c r="N2300" s="5"/>
    </row>
    <row r="2301" spans="3:14" ht="12.75"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3:14" ht="12.75">
      <c r="C2302" s="68"/>
      <c r="D2302" s="5"/>
      <c r="E2302" s="17"/>
      <c r="F2302" s="17"/>
      <c r="G2302" s="17"/>
      <c r="H2302" s="17"/>
      <c r="I2302" s="17"/>
      <c r="J2302" s="5"/>
      <c r="K2302" s="5"/>
      <c r="L2302" s="5"/>
      <c r="M2302" s="5"/>
      <c r="N2302" s="5"/>
    </row>
    <row r="2303" spans="3:14" ht="12.75">
      <c r="C2303" s="68"/>
      <c r="D2303" s="5"/>
      <c r="E2303" s="17"/>
      <c r="F2303" s="17"/>
      <c r="G2303" s="17"/>
      <c r="H2303" s="17"/>
      <c r="I2303" s="94"/>
      <c r="J2303" s="5"/>
      <c r="K2303" s="5"/>
      <c r="L2303" s="5"/>
      <c r="M2303" s="5"/>
      <c r="N2303" s="5"/>
    </row>
    <row r="2304" spans="3:14" ht="12.75">
      <c r="C2304" s="68"/>
      <c r="D2304" s="5"/>
      <c r="E2304" s="17"/>
      <c r="F2304" s="17"/>
      <c r="G2304" s="17"/>
      <c r="H2304" s="17"/>
      <c r="I2304" s="94"/>
      <c r="J2304" s="5"/>
      <c r="K2304" s="5"/>
      <c r="L2304" s="5"/>
      <c r="M2304" s="5"/>
      <c r="N2304" s="5"/>
    </row>
    <row r="2305" spans="3:14" ht="12.75">
      <c r="C2305" s="68"/>
      <c r="D2305" s="5"/>
      <c r="E2305" s="17"/>
      <c r="F2305" s="17"/>
      <c r="G2305" s="17"/>
      <c r="H2305" s="17"/>
      <c r="I2305" s="94"/>
      <c r="J2305" s="5"/>
      <c r="K2305" s="5"/>
      <c r="L2305" s="5"/>
      <c r="M2305" s="5"/>
      <c r="N2305" s="5"/>
    </row>
    <row r="2306" spans="3:14" ht="12.75">
      <c r="C2306" s="68"/>
      <c r="D2306" s="5"/>
      <c r="E2306" s="17"/>
      <c r="F2306" s="17"/>
      <c r="G2306" s="17"/>
      <c r="H2306" s="17"/>
      <c r="I2306" s="94"/>
      <c r="J2306" s="5"/>
      <c r="K2306" s="5"/>
      <c r="L2306" s="5"/>
      <c r="M2306" s="5"/>
      <c r="N2306" s="5"/>
    </row>
    <row r="2307" spans="3:14" ht="12.75">
      <c r="C2307" s="68"/>
      <c r="D2307" s="5"/>
      <c r="E2307" s="17"/>
      <c r="F2307" s="17"/>
      <c r="G2307" s="17"/>
      <c r="H2307" s="17"/>
      <c r="I2307" s="94"/>
      <c r="J2307" s="5"/>
      <c r="K2307" s="5"/>
      <c r="L2307" s="5"/>
      <c r="M2307" s="5"/>
      <c r="N2307" s="5"/>
    </row>
    <row r="2308" spans="3:14" ht="12.75"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3:14" ht="12.75">
      <c r="C2309" s="68"/>
      <c r="D2309" s="5"/>
      <c r="E2309" s="17"/>
      <c r="F2309" s="17"/>
      <c r="G2309" s="17"/>
      <c r="H2309" s="17"/>
      <c r="I2309" s="17"/>
      <c r="J2309" s="17"/>
      <c r="K2309" s="5"/>
      <c r="L2309" s="5"/>
      <c r="M2309" s="5"/>
      <c r="N2309" s="5"/>
    </row>
    <row r="2310" spans="3:14" ht="12.75">
      <c r="C2310" s="68"/>
      <c r="D2310" s="5"/>
      <c r="E2310" s="17"/>
      <c r="F2310" s="17"/>
      <c r="G2310" s="94"/>
      <c r="H2310" s="17"/>
      <c r="I2310" s="17"/>
      <c r="J2310" s="17"/>
      <c r="K2310" s="5"/>
      <c r="L2310" s="5"/>
      <c r="M2310" s="5"/>
      <c r="N2310" s="5"/>
    </row>
    <row r="2311" spans="3:14" ht="12.75">
      <c r="C2311" s="68"/>
      <c r="D2311" s="5"/>
      <c r="E2311" s="17"/>
      <c r="F2311" s="17"/>
      <c r="G2311" s="94"/>
      <c r="H2311" s="17"/>
      <c r="I2311" s="17"/>
      <c r="J2311" s="17"/>
      <c r="K2311" s="5"/>
      <c r="L2311" s="5"/>
      <c r="M2311" s="5"/>
      <c r="N2311" s="5"/>
    </row>
    <row r="2312" spans="3:14" ht="12.75"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3:14" ht="12.75">
      <c r="C2313" s="5"/>
      <c r="D2313" s="5"/>
      <c r="E2313" s="17"/>
      <c r="F2313" s="17"/>
      <c r="G2313" s="17"/>
      <c r="H2313" s="17"/>
      <c r="I2313" s="17"/>
      <c r="J2313" s="17"/>
      <c r="K2313" s="5"/>
      <c r="L2313" s="5"/>
      <c r="M2313" s="5"/>
      <c r="N2313" s="5"/>
    </row>
    <row r="2314" spans="3:14" ht="12.75">
      <c r="C2314" s="68"/>
      <c r="D2314" s="5"/>
      <c r="E2314" s="17"/>
      <c r="F2314" s="17"/>
      <c r="G2314" s="17"/>
      <c r="H2314" s="17"/>
      <c r="I2314" s="17"/>
      <c r="J2314" s="17"/>
      <c r="K2314" s="17"/>
      <c r="L2314" s="5"/>
      <c r="M2314" s="5"/>
      <c r="N2314" s="5"/>
    </row>
    <row r="2315" spans="3:14" ht="12.75">
      <c r="C2315" s="68"/>
      <c r="D2315" s="5"/>
      <c r="E2315" s="17"/>
      <c r="F2315" s="17"/>
      <c r="G2315" s="17"/>
      <c r="H2315" s="17"/>
      <c r="I2315" s="17"/>
      <c r="J2315" s="17"/>
      <c r="K2315" s="5"/>
      <c r="L2315" s="5"/>
      <c r="M2315" s="5"/>
      <c r="N2315" s="5"/>
    </row>
    <row r="2316" spans="3:14" ht="12.75">
      <c r="C2316" s="68"/>
      <c r="D2316" s="5"/>
      <c r="E2316" s="17"/>
      <c r="F2316" s="17"/>
      <c r="G2316" s="17"/>
      <c r="H2316" s="17"/>
      <c r="I2316" s="17"/>
      <c r="J2316" s="17"/>
      <c r="K2316" s="5"/>
      <c r="L2316" s="5"/>
      <c r="M2316" s="5"/>
      <c r="N2316" s="5"/>
    </row>
    <row r="2317" spans="3:14" ht="12.75">
      <c r="C2317" s="68"/>
      <c r="D2317" s="5"/>
      <c r="E2317" s="17"/>
      <c r="F2317" s="17"/>
      <c r="G2317" s="17"/>
      <c r="H2317" s="17"/>
      <c r="I2317" s="17"/>
      <c r="J2317" s="17"/>
      <c r="K2317" s="5"/>
      <c r="L2317" s="5"/>
      <c r="M2317" s="5"/>
      <c r="N2317" s="5"/>
    </row>
    <row r="2318" spans="3:14" ht="12.75"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3:14" ht="12.75"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3:14" ht="12.75"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3:14" ht="12.75"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3:14" ht="12.75">
      <c r="C2322" s="17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3:14" ht="12.75">
      <c r="C2323" s="68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3:14" ht="12.75">
      <c r="C2324" s="68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3:14" ht="12.75">
      <c r="C2325" s="68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3:14" ht="12.75"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3:14" ht="12.75"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3:14" ht="12.75"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3:14" ht="12.75">
      <c r="C2329" s="27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3:14" ht="12.75">
      <c r="C2330" s="68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3:14" ht="12.75">
      <c r="C2331" s="68"/>
      <c r="D2331" s="17"/>
      <c r="E2331" s="17"/>
      <c r="F2331" s="17"/>
      <c r="G2331" s="17"/>
      <c r="H2331" s="17"/>
      <c r="I2331" s="17"/>
      <c r="J2331" s="5"/>
      <c r="K2331" s="5"/>
      <c r="L2331" s="5"/>
      <c r="M2331" s="5"/>
      <c r="N2331" s="5"/>
    </row>
    <row r="2332" spans="3:14" ht="12.75">
      <c r="C2332" s="68"/>
      <c r="D2332" s="5"/>
      <c r="E2332" s="17"/>
      <c r="F2332" s="17"/>
      <c r="G2332" s="17"/>
      <c r="H2332" s="17"/>
      <c r="I2332" s="94"/>
      <c r="J2332" s="5"/>
      <c r="K2332" s="5"/>
      <c r="L2332" s="5"/>
      <c r="M2332" s="5"/>
      <c r="N2332" s="5"/>
    </row>
    <row r="2333" spans="3:14" ht="12.75">
      <c r="C2333" s="68"/>
      <c r="D2333" s="5"/>
      <c r="E2333" s="17"/>
      <c r="F2333" s="17"/>
      <c r="G2333" s="17"/>
      <c r="H2333" s="17"/>
      <c r="I2333" s="94"/>
      <c r="J2333" s="5"/>
      <c r="K2333" s="5"/>
      <c r="L2333" s="5"/>
      <c r="M2333" s="5"/>
      <c r="N2333" s="5"/>
    </row>
    <row r="2334" spans="3:14" ht="12.75">
      <c r="C2334" s="68"/>
      <c r="D2334" s="5"/>
      <c r="E2334" s="17"/>
      <c r="F2334" s="17"/>
      <c r="G2334" s="17"/>
      <c r="H2334" s="17"/>
      <c r="I2334" s="94"/>
      <c r="J2334" s="5"/>
      <c r="K2334" s="5"/>
      <c r="L2334" s="5"/>
      <c r="M2334" s="5"/>
      <c r="N2334" s="5"/>
    </row>
    <row r="2335" spans="3:14" ht="12.75">
      <c r="C2335" s="68"/>
      <c r="D2335" s="5"/>
      <c r="E2335" s="17"/>
      <c r="F2335" s="17"/>
      <c r="G2335" s="17"/>
      <c r="H2335" s="17"/>
      <c r="I2335" s="94"/>
      <c r="J2335" s="5"/>
      <c r="K2335" s="5"/>
      <c r="L2335" s="5"/>
      <c r="M2335" s="5"/>
      <c r="N2335" s="5"/>
    </row>
    <row r="2336" spans="3:14" ht="12.75">
      <c r="C2336" s="68"/>
      <c r="D2336" s="5"/>
      <c r="E2336" s="17"/>
      <c r="F2336" s="17"/>
      <c r="G2336" s="17"/>
      <c r="H2336" s="17"/>
      <c r="I2336" s="94"/>
      <c r="J2336" s="5"/>
      <c r="K2336" s="5"/>
      <c r="L2336" s="5"/>
      <c r="M2336" s="5"/>
      <c r="N2336" s="5"/>
    </row>
    <row r="2337" spans="3:14" ht="12.75">
      <c r="C2337" s="68"/>
      <c r="D2337" s="5"/>
      <c r="E2337" s="17"/>
      <c r="F2337" s="17"/>
      <c r="G2337" s="17"/>
      <c r="H2337" s="17"/>
      <c r="I2337" s="94"/>
      <c r="J2337" s="5"/>
      <c r="K2337" s="5"/>
      <c r="L2337" s="5"/>
      <c r="M2337" s="5"/>
      <c r="N2337" s="5"/>
    </row>
    <row r="2338" spans="3:14" ht="12.75">
      <c r="C2338" s="68"/>
      <c r="D2338" s="5"/>
      <c r="E2338" s="17"/>
      <c r="F2338" s="17"/>
      <c r="G2338" s="17"/>
      <c r="H2338" s="17"/>
      <c r="I2338" s="94"/>
      <c r="J2338" s="5"/>
      <c r="K2338" s="5"/>
      <c r="L2338" s="5"/>
      <c r="M2338" s="5"/>
      <c r="N2338" s="5"/>
    </row>
    <row r="2339" spans="3:14" ht="12.75">
      <c r="C2339" s="68"/>
      <c r="D2339" s="5"/>
      <c r="E2339" s="17"/>
      <c r="F2339" s="17"/>
      <c r="G2339" s="17"/>
      <c r="H2339" s="17"/>
      <c r="I2339" s="94"/>
      <c r="J2339" s="5"/>
      <c r="K2339" s="5"/>
      <c r="L2339" s="5"/>
      <c r="M2339" s="5"/>
      <c r="N2339" s="5"/>
    </row>
    <row r="2340" spans="3:14" ht="12.75">
      <c r="C2340" s="68"/>
      <c r="D2340" s="5"/>
      <c r="E2340" s="17"/>
      <c r="F2340" s="17"/>
      <c r="G2340" s="17"/>
      <c r="H2340" s="17"/>
      <c r="I2340" s="94"/>
      <c r="J2340" s="5"/>
      <c r="K2340" s="5"/>
      <c r="L2340" s="5"/>
      <c r="M2340" s="5"/>
      <c r="N2340" s="5"/>
    </row>
    <row r="2341" spans="3:14" ht="12.75">
      <c r="C2341" s="68"/>
      <c r="D2341" s="5"/>
      <c r="E2341" s="17"/>
      <c r="F2341" s="17"/>
      <c r="G2341" s="17"/>
      <c r="H2341" s="17"/>
      <c r="I2341" s="94"/>
      <c r="J2341" s="5"/>
      <c r="K2341" s="5"/>
      <c r="L2341" s="5"/>
      <c r="M2341" s="5"/>
      <c r="N2341" s="5"/>
    </row>
    <row r="2342" spans="3:14" ht="12.75">
      <c r="C2342" s="68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3:14" ht="12.75">
      <c r="C2343" s="68"/>
      <c r="D2343" s="5"/>
      <c r="E2343" s="17"/>
      <c r="F2343" s="17"/>
      <c r="G2343" s="17"/>
      <c r="H2343" s="17"/>
      <c r="I2343" s="17"/>
      <c r="J2343" s="17"/>
      <c r="K2343" s="17"/>
      <c r="L2343" s="5"/>
      <c r="M2343" s="5"/>
      <c r="N2343" s="5"/>
    </row>
    <row r="2344" spans="3:14" ht="12.75">
      <c r="C2344" s="68"/>
      <c r="D2344" s="5"/>
      <c r="E2344" s="17"/>
      <c r="F2344" s="17"/>
      <c r="G2344" s="17"/>
      <c r="H2344" s="17"/>
      <c r="I2344" s="17"/>
      <c r="J2344" s="17"/>
      <c r="K2344" s="17"/>
      <c r="L2344" s="5"/>
      <c r="M2344" s="5"/>
      <c r="N2344" s="5"/>
    </row>
    <row r="2345" spans="3:14" ht="12.75">
      <c r="C2345" s="68"/>
      <c r="D2345" s="5"/>
      <c r="E2345" s="17"/>
      <c r="F2345" s="17"/>
      <c r="G2345" s="17"/>
      <c r="H2345" s="17"/>
      <c r="I2345" s="17"/>
      <c r="J2345" s="17"/>
      <c r="K2345" s="17"/>
      <c r="L2345" s="5"/>
      <c r="M2345" s="5"/>
      <c r="N2345" s="5"/>
    </row>
    <row r="2346" spans="3:14" ht="12.75"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3:14" ht="12.75">
      <c r="C2347" s="68"/>
      <c r="D2347" s="5"/>
      <c r="E2347" s="17"/>
      <c r="F2347" s="17"/>
      <c r="G2347" s="17"/>
      <c r="H2347" s="17"/>
      <c r="I2347" s="17"/>
      <c r="J2347" s="5"/>
      <c r="K2347" s="5"/>
      <c r="L2347" s="5"/>
      <c r="M2347" s="5"/>
      <c r="N2347" s="5"/>
    </row>
    <row r="2348" spans="3:14" ht="12.75">
      <c r="C2348" s="68"/>
      <c r="D2348" s="5"/>
      <c r="E2348" s="17"/>
      <c r="F2348" s="17"/>
      <c r="G2348" s="17"/>
      <c r="H2348" s="17"/>
      <c r="I2348" s="94"/>
      <c r="J2348" s="5"/>
      <c r="K2348" s="5"/>
      <c r="L2348" s="5"/>
      <c r="M2348" s="5"/>
      <c r="N2348" s="5"/>
    </row>
    <row r="2349" spans="3:14" ht="12.75">
      <c r="C2349" s="68"/>
      <c r="D2349" s="5"/>
      <c r="E2349" s="17"/>
      <c r="F2349" s="17"/>
      <c r="G2349" s="17"/>
      <c r="H2349" s="17"/>
      <c r="I2349" s="94"/>
      <c r="J2349" s="5"/>
      <c r="K2349" s="5"/>
      <c r="L2349" s="5"/>
      <c r="M2349" s="5"/>
      <c r="N2349" s="5"/>
    </row>
    <row r="2350" spans="3:14" ht="12.75">
      <c r="C2350" s="68"/>
      <c r="D2350" s="5"/>
      <c r="E2350" s="17"/>
      <c r="F2350" s="17"/>
      <c r="G2350" s="17"/>
      <c r="H2350" s="17"/>
      <c r="I2350" s="94"/>
      <c r="J2350" s="5"/>
      <c r="K2350" s="5"/>
      <c r="L2350" s="5"/>
      <c r="M2350" s="5"/>
      <c r="N2350" s="5"/>
    </row>
    <row r="2351" spans="3:14" ht="12.75">
      <c r="C2351" s="68"/>
      <c r="D2351" s="5"/>
      <c r="E2351" s="17"/>
      <c r="F2351" s="17"/>
      <c r="G2351" s="17"/>
      <c r="H2351" s="17"/>
      <c r="I2351" s="94"/>
      <c r="J2351" s="5"/>
      <c r="K2351" s="5"/>
      <c r="L2351" s="5"/>
      <c r="M2351" s="5"/>
      <c r="N2351" s="5"/>
    </row>
    <row r="2352" spans="3:14" ht="12.75"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3:14" ht="12.75">
      <c r="C2353" s="68"/>
      <c r="D2353" s="5"/>
      <c r="E2353" s="17"/>
      <c r="F2353" s="17"/>
      <c r="G2353" s="17"/>
      <c r="H2353" s="17"/>
      <c r="I2353" s="17"/>
      <c r="J2353" s="17"/>
      <c r="K2353" s="5"/>
      <c r="L2353" s="5"/>
      <c r="M2353" s="5"/>
      <c r="N2353" s="5"/>
    </row>
    <row r="2354" spans="3:14" ht="12.75">
      <c r="C2354" s="68"/>
      <c r="D2354" s="5"/>
      <c r="E2354" s="17"/>
      <c r="F2354" s="17"/>
      <c r="G2354" s="94"/>
      <c r="H2354" s="17"/>
      <c r="I2354" s="17"/>
      <c r="J2354" s="17"/>
      <c r="K2354" s="5"/>
      <c r="L2354" s="5"/>
      <c r="M2354" s="5"/>
      <c r="N2354" s="5"/>
    </row>
    <row r="2355" spans="3:14" ht="12.75">
      <c r="C2355" s="68"/>
      <c r="D2355" s="5"/>
      <c r="E2355" s="17"/>
      <c r="F2355" s="17"/>
      <c r="G2355" s="94"/>
      <c r="H2355" s="17"/>
      <c r="I2355" s="17"/>
      <c r="J2355" s="17"/>
      <c r="K2355" s="5"/>
      <c r="L2355" s="5"/>
      <c r="M2355" s="5"/>
      <c r="N2355" s="5"/>
    </row>
    <row r="2356" spans="3:14" ht="12.75"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3:14" ht="12.75">
      <c r="C2357" s="5"/>
      <c r="D2357" s="5"/>
      <c r="E2357" s="17"/>
      <c r="F2357" s="17"/>
      <c r="G2357" s="17"/>
      <c r="H2357" s="17"/>
      <c r="I2357" s="17"/>
      <c r="J2357" s="17"/>
      <c r="K2357" s="5"/>
      <c r="L2357" s="5"/>
      <c r="M2357" s="5"/>
      <c r="N2357" s="5"/>
    </row>
    <row r="2358" spans="3:14" ht="12.75">
      <c r="C2358" s="68"/>
      <c r="D2358" s="5"/>
      <c r="E2358" s="17"/>
      <c r="F2358" s="17"/>
      <c r="G2358" s="17"/>
      <c r="H2358" s="17"/>
      <c r="I2358" s="17"/>
      <c r="J2358" s="17"/>
      <c r="K2358" s="17"/>
      <c r="L2358" s="5"/>
      <c r="M2358" s="5"/>
      <c r="N2358" s="5"/>
    </row>
    <row r="2359" spans="3:14" ht="12.75">
      <c r="C2359" s="68"/>
      <c r="D2359" s="5"/>
      <c r="E2359" s="17"/>
      <c r="F2359" s="17"/>
      <c r="G2359" s="17"/>
      <c r="H2359" s="17"/>
      <c r="I2359" s="17"/>
      <c r="J2359" s="17"/>
      <c r="K2359" s="17"/>
      <c r="L2359" s="5"/>
      <c r="M2359" s="5"/>
      <c r="N2359" s="5"/>
    </row>
    <row r="2360" spans="3:14" ht="12.75">
      <c r="C2360" s="68"/>
      <c r="D2360" s="5"/>
      <c r="E2360" s="17"/>
      <c r="F2360" s="17"/>
      <c r="G2360" s="17"/>
      <c r="H2360" s="17"/>
      <c r="I2360" s="17"/>
      <c r="J2360" s="17"/>
      <c r="K2360" s="5"/>
      <c r="L2360" s="5"/>
      <c r="M2360" s="5"/>
      <c r="N2360" s="5"/>
    </row>
    <row r="2361" spans="3:14" ht="12.75">
      <c r="C2361" s="68"/>
      <c r="D2361" s="5"/>
      <c r="E2361" s="17"/>
      <c r="F2361" s="17"/>
      <c r="G2361" s="17"/>
      <c r="H2361" s="17"/>
      <c r="I2361" s="17"/>
      <c r="J2361" s="17"/>
      <c r="K2361" s="5"/>
      <c r="L2361" s="5"/>
      <c r="M2361" s="5"/>
      <c r="N2361" s="5"/>
    </row>
    <row r="2362" spans="3:14" ht="12.75"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3:14" ht="12.75"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3:14" ht="12.75"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3:14" ht="12.75"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3:14" ht="12.75">
      <c r="C2366" s="17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3:14" ht="12.75">
      <c r="C2367" s="68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3:14" ht="12.75">
      <c r="C2368" s="68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3:14" ht="12.75">
      <c r="C2369" s="68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3:14" ht="12.75"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3:14" ht="12.75"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3:14" ht="12.75"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3:14" ht="12.75"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3:14" ht="12.75"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3:14" ht="12.75"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3:14" ht="12.75">
      <c r="C2376" s="17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3:14" ht="12.75">
      <c r="C2377" s="17"/>
      <c r="D2377" s="93"/>
      <c r="E2377" s="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3:14" ht="12.75">
      <c r="C2378" s="17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3:14" ht="12.75">
      <c r="C2379" s="17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3:14" ht="12.75">
      <c r="C2380" s="17"/>
      <c r="D2380" s="5"/>
      <c r="E2380" s="5"/>
      <c r="F2380" s="5"/>
      <c r="G2380" s="23"/>
      <c r="H2380" s="5"/>
      <c r="I2380" s="5"/>
      <c r="J2380" s="5"/>
      <c r="K2380" s="5"/>
      <c r="L2380" s="5"/>
      <c r="M2380" s="5"/>
      <c r="N2380" s="5"/>
    </row>
    <row r="2381" spans="3:14" ht="12.75">
      <c r="C2381" s="17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3:14" ht="12.75"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3:14" ht="12.75"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3:14" ht="12.75"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3:14" ht="12.75"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3:14" ht="12.75"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3:14" ht="12.75"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3:14" ht="12.75"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3:14" ht="12.75"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3:14" ht="12.75"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3:14" ht="12.75"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3:14" ht="12.75">
      <c r="C2392" s="5"/>
      <c r="D2392" s="8"/>
      <c r="E2392" s="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3:14" ht="12.75">
      <c r="C2393" s="5"/>
      <c r="D2393" s="8"/>
      <c r="E2393" s="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3:14" ht="12.75">
      <c r="C2394" s="5"/>
      <c r="D2394" s="8"/>
      <c r="E2394" s="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3:14" ht="12.75">
      <c r="C2395" s="5"/>
      <c r="D2395" s="8"/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3:14" ht="12.75">
      <c r="C2396" s="5"/>
      <c r="D2396" s="8"/>
      <c r="E2396" s="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3:14" ht="12.75">
      <c r="C2397" s="5"/>
      <c r="D2397" s="8"/>
      <c r="E2397" s="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3:14" ht="12.75">
      <c r="C2398" s="5"/>
      <c r="D2398" s="8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3:14" ht="12.75">
      <c r="C2399" s="5"/>
      <c r="D2399" s="8"/>
      <c r="E2399" s="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3:14" ht="12.75">
      <c r="C2400" s="5"/>
      <c r="D2400" s="8"/>
      <c r="E2400" s="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3:14" ht="12.75">
      <c r="C2401" s="5"/>
      <c r="D2401" s="8"/>
      <c r="E2401" s="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3:14" ht="12.75">
      <c r="C2402" s="5"/>
      <c r="D2402" s="8"/>
      <c r="E2402" s="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3:14" ht="12.75">
      <c r="C2403" s="5"/>
      <c r="D2403" s="8"/>
      <c r="E2403" s="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3:14" ht="12.75">
      <c r="C2404" s="5"/>
      <c r="D2404" s="8"/>
      <c r="E2404" s="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3:14" ht="12.75">
      <c r="C2405" s="5"/>
      <c r="D2405" s="8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3:14" ht="12.75">
      <c r="C2406" s="5"/>
      <c r="D2406" s="8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3:14" ht="12.75">
      <c r="C2407" s="5"/>
      <c r="D2407" s="8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3:14" ht="12.75">
      <c r="C2408" s="5"/>
      <c r="D2408" s="8"/>
      <c r="E2408" s="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3:14" ht="12.75">
      <c r="C2409" s="5"/>
      <c r="D2409" s="8"/>
      <c r="E2409" s="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3:14" ht="12.75">
      <c r="C2410" s="5"/>
      <c r="D2410" s="8"/>
      <c r="E2410" s="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3:14" ht="12.75">
      <c r="C2411" s="5"/>
      <c r="D2411" s="8"/>
      <c r="E2411" s="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3:14" ht="12.75">
      <c r="C2412" s="5"/>
      <c r="D2412" s="8"/>
      <c r="E2412" s="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3:14" ht="12.75">
      <c r="C2413" s="5"/>
      <c r="D2413" s="8"/>
      <c r="E2413" s="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3:14" ht="12.75">
      <c r="C2414" s="5"/>
      <c r="D2414" s="8"/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3:14" ht="12.75">
      <c r="C2415" s="5"/>
      <c r="D2415" s="8"/>
      <c r="E2415" s="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3:14" ht="12.75">
      <c r="C2416" s="5"/>
      <c r="D2416" s="8"/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3:14" ht="12.75">
      <c r="C2417" s="5"/>
      <c r="D2417" s="8"/>
      <c r="E2417" s="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3:14" ht="12.75">
      <c r="C2418" s="5"/>
      <c r="D2418" s="8"/>
      <c r="E2418" s="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3:14" ht="12.75">
      <c r="C2419" s="5"/>
      <c r="D2419" s="8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3:14" ht="12.75">
      <c r="C2420" s="5"/>
      <c r="D2420" s="8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3:14" ht="12.75">
      <c r="C2421" s="5"/>
      <c r="D2421" s="8"/>
      <c r="E2421" s="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3:14" ht="12.75">
      <c r="C2422" s="5"/>
      <c r="D2422" s="8"/>
      <c r="E2422" s="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3:14" ht="12.75">
      <c r="C2423" s="5"/>
      <c r="D2423" s="8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3:14" ht="12.75">
      <c r="C2424" s="5"/>
      <c r="D2424" s="8"/>
      <c r="E2424" s="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3:14" ht="12.75">
      <c r="C2425" s="5"/>
      <c r="D2425" s="8"/>
      <c r="E2425" s="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3:14" ht="12.75">
      <c r="C2426" s="5"/>
      <c r="D2426" s="8"/>
      <c r="E2426" s="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3:14" ht="12.75">
      <c r="C2427" s="5"/>
      <c r="D2427" s="8"/>
      <c r="E2427" s="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3:14" ht="12.75">
      <c r="C2428" s="5"/>
      <c r="D2428" s="8"/>
      <c r="E2428" s="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3:14" ht="12.75">
      <c r="C2429" s="5"/>
      <c r="D2429" s="8"/>
      <c r="E2429" s="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3:14" ht="12.75">
      <c r="C2430" s="5"/>
      <c r="D2430" s="8"/>
      <c r="E2430" s="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3:14" ht="12.75">
      <c r="C2431" s="5"/>
      <c r="D2431" s="8"/>
      <c r="E2431" s="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3:14" ht="12.75">
      <c r="C2432" s="5"/>
      <c r="D2432" s="8"/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3:14" ht="12.75">
      <c r="C2433" s="5"/>
      <c r="D2433" s="8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3:14" ht="12.75">
      <c r="C2434" s="5"/>
      <c r="D2434" s="8"/>
      <c r="E2434" s="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3:14" ht="12.75">
      <c r="C2435" s="5"/>
      <c r="D2435" s="8"/>
      <c r="E2435" s="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3:14" ht="12.75">
      <c r="C2436" s="5"/>
      <c r="D2436" s="8"/>
      <c r="E2436" s="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3:14" ht="12.75">
      <c r="C2437" s="5"/>
      <c r="D2437" s="8"/>
      <c r="E2437" s="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3:14" ht="12.75">
      <c r="C2438" s="5"/>
      <c r="D2438" s="5"/>
      <c r="E2438" s="17"/>
      <c r="F2438" s="17"/>
      <c r="G2438" s="17"/>
      <c r="H2438" s="17"/>
      <c r="I2438" s="17"/>
      <c r="J2438" s="5"/>
      <c r="K2438" s="5"/>
      <c r="L2438" s="5"/>
      <c r="M2438" s="5"/>
      <c r="N2438" s="5"/>
    </row>
    <row r="2439" spans="3:14" ht="12.75">
      <c r="C2439" s="5"/>
      <c r="D2439" s="5"/>
      <c r="E2439" s="17"/>
      <c r="F2439" s="17"/>
      <c r="G2439" s="17"/>
      <c r="H2439" s="17"/>
      <c r="I2439" s="17"/>
      <c r="J2439" s="5"/>
      <c r="K2439" s="5"/>
      <c r="L2439" s="5"/>
      <c r="M2439" s="5"/>
      <c r="N2439" s="5"/>
    </row>
    <row r="2440" spans="3:14" ht="12.75">
      <c r="C2440" s="5"/>
      <c r="D2440" s="5"/>
      <c r="E2440" s="17"/>
      <c r="F2440" s="17"/>
      <c r="G2440" s="17"/>
      <c r="H2440" s="17"/>
      <c r="I2440" s="17"/>
      <c r="J2440" s="5"/>
      <c r="K2440" s="5"/>
      <c r="L2440" s="5"/>
      <c r="M2440" s="5"/>
      <c r="N2440" s="5"/>
    </row>
    <row r="2441" spans="3:14" ht="12.75">
      <c r="C2441" s="5"/>
      <c r="D2441" s="5"/>
      <c r="E2441" s="17"/>
      <c r="F2441" s="17"/>
      <c r="G2441" s="17"/>
      <c r="H2441" s="17"/>
      <c r="I2441" s="17"/>
      <c r="J2441" s="17"/>
      <c r="K2441" s="5"/>
      <c r="L2441" s="5"/>
      <c r="M2441" s="5"/>
      <c r="N2441" s="5"/>
    </row>
    <row r="2442" spans="3:14" ht="12.75">
      <c r="C2442" s="5"/>
      <c r="D2442" s="5"/>
      <c r="E2442" s="17"/>
      <c r="F2442" s="17"/>
      <c r="G2442" s="17"/>
      <c r="H2442" s="17"/>
      <c r="I2442" s="17"/>
      <c r="J2442" s="17"/>
      <c r="K2442" s="5"/>
      <c r="L2442" s="5"/>
      <c r="M2442" s="5"/>
      <c r="N2442" s="5"/>
    </row>
    <row r="2443" spans="3:14" ht="12.75"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3:14" ht="12.75"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3:14" ht="12.75">
      <c r="C2445" s="68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3:14" ht="12.75">
      <c r="C2446" s="68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3:14" ht="12.75">
      <c r="C2447" s="68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3:14" ht="12.75">
      <c r="C2448" s="68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3:14" ht="12.75">
      <c r="C2449" s="68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3:14" ht="12.75">
      <c r="C2450" s="68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3:14" ht="12.75">
      <c r="C2451" s="68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3:14" ht="12.75"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3:14" ht="12.75"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3:14" ht="12.75"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3:14" ht="12.75">
      <c r="C2455" s="5"/>
      <c r="D2455" s="5"/>
      <c r="E2455" s="9"/>
      <c r="F2455" s="9"/>
      <c r="G2455" s="5"/>
      <c r="H2455" s="5"/>
      <c r="I2455" s="5"/>
      <c r="J2455" s="5"/>
      <c r="K2455" s="5"/>
      <c r="L2455" s="5"/>
      <c r="M2455" s="5"/>
      <c r="N2455" s="5"/>
    </row>
    <row r="2456" spans="3:14" ht="12.75">
      <c r="C2456" s="68"/>
      <c r="D2456" s="5"/>
      <c r="E2456" s="9"/>
      <c r="F2456" s="9"/>
      <c r="G2456" s="75"/>
      <c r="H2456" s="5"/>
      <c r="I2456" s="5"/>
      <c r="J2456" s="5"/>
      <c r="K2456" s="5"/>
      <c r="L2456" s="5"/>
      <c r="M2456" s="5"/>
      <c r="N2456" s="5"/>
    </row>
    <row r="2457" spans="3:14" ht="12.75">
      <c r="C2457" s="68"/>
      <c r="D2457" s="5"/>
      <c r="E2457" s="17"/>
      <c r="F2457" s="17"/>
      <c r="G2457" s="17"/>
      <c r="H2457" s="5"/>
      <c r="I2457" s="5"/>
      <c r="J2457" s="5"/>
      <c r="K2457" s="5"/>
      <c r="L2457" s="5"/>
      <c r="M2457" s="5"/>
      <c r="N2457" s="5"/>
    </row>
    <row r="2458" spans="3:14" ht="12.75">
      <c r="C2458" s="68"/>
      <c r="D2458" s="5"/>
      <c r="E2458" s="17"/>
      <c r="F2458" s="75"/>
      <c r="G2458" s="75"/>
      <c r="H2458" s="5"/>
      <c r="I2458" s="5"/>
      <c r="J2458" s="5"/>
      <c r="K2458" s="5"/>
      <c r="L2458" s="5"/>
      <c r="M2458" s="5"/>
      <c r="N2458" s="5"/>
    </row>
    <row r="2459" spans="3:14" ht="12.75">
      <c r="C2459" s="68"/>
      <c r="D2459" s="5"/>
      <c r="E2459" s="17"/>
      <c r="F2459" s="17"/>
      <c r="G2459" s="17"/>
      <c r="H2459" s="5"/>
      <c r="I2459" s="5"/>
      <c r="J2459" s="5"/>
      <c r="K2459" s="5"/>
      <c r="L2459" s="5"/>
      <c r="M2459" s="5"/>
      <c r="N2459" s="5"/>
    </row>
    <row r="2460" spans="3:14" ht="12.75">
      <c r="C2460" s="68"/>
      <c r="D2460" s="5"/>
      <c r="E2460" s="17"/>
      <c r="F2460" s="17"/>
      <c r="G2460" s="17"/>
      <c r="H2460" s="5"/>
      <c r="I2460" s="5"/>
      <c r="J2460" s="5"/>
      <c r="K2460" s="5"/>
      <c r="L2460" s="5"/>
      <c r="M2460" s="5"/>
      <c r="N2460" s="5"/>
    </row>
    <row r="2461" spans="3:14" ht="12.75">
      <c r="C2461" s="68"/>
      <c r="D2461" s="5"/>
      <c r="E2461" s="17"/>
      <c r="F2461" s="17"/>
      <c r="G2461" s="17"/>
      <c r="H2461" s="5"/>
      <c r="I2461" s="5"/>
      <c r="J2461" s="5"/>
      <c r="K2461" s="5"/>
      <c r="L2461" s="5"/>
      <c r="M2461" s="5"/>
      <c r="N2461" s="5"/>
    </row>
    <row r="2462" spans="3:14" ht="12.75">
      <c r="C2462" s="68"/>
      <c r="D2462" s="5"/>
      <c r="E2462" s="17"/>
      <c r="F2462" s="17"/>
      <c r="G2462" s="17"/>
      <c r="H2462" s="5"/>
      <c r="I2462" s="5"/>
      <c r="J2462" s="5"/>
      <c r="K2462" s="5"/>
      <c r="L2462" s="5"/>
      <c r="M2462" s="5"/>
      <c r="N2462" s="5"/>
    </row>
    <row r="2463" spans="3:14" ht="12.75">
      <c r="C2463" s="68"/>
      <c r="D2463" s="5"/>
      <c r="E2463" s="17"/>
      <c r="F2463" s="75"/>
      <c r="G2463" s="75"/>
      <c r="H2463" s="5"/>
      <c r="I2463" s="5"/>
      <c r="J2463" s="5"/>
      <c r="K2463" s="5"/>
      <c r="L2463" s="5"/>
      <c r="M2463" s="5"/>
      <c r="N2463" s="5"/>
    </row>
    <row r="2464" spans="3:14" ht="12.75">
      <c r="C2464" s="68"/>
      <c r="D2464" s="5"/>
      <c r="E2464" s="17"/>
      <c r="F2464" s="75"/>
      <c r="G2464" s="75"/>
      <c r="H2464" s="5"/>
      <c r="I2464" s="5"/>
      <c r="J2464" s="5"/>
      <c r="K2464" s="5"/>
      <c r="L2464" s="5"/>
      <c r="M2464" s="5"/>
      <c r="N2464" s="5"/>
    </row>
    <row r="2465" spans="3:14" ht="12.75">
      <c r="C2465" s="68"/>
      <c r="D2465" s="5"/>
      <c r="E2465" s="17"/>
      <c r="F2465" s="75"/>
      <c r="G2465" s="75"/>
      <c r="H2465" s="5"/>
      <c r="I2465" s="5"/>
      <c r="J2465" s="5"/>
      <c r="K2465" s="5"/>
      <c r="L2465" s="5"/>
      <c r="M2465" s="5"/>
      <c r="N2465" s="5"/>
    </row>
    <row r="2466" spans="3:14" ht="12.75">
      <c r="C2466" s="68"/>
      <c r="D2466" s="5"/>
      <c r="E2466" s="17"/>
      <c r="F2466" s="75"/>
      <c r="G2466" s="75"/>
      <c r="H2466" s="5"/>
      <c r="I2466" s="5"/>
      <c r="J2466" s="5"/>
      <c r="K2466" s="5"/>
      <c r="L2466" s="5"/>
      <c r="M2466" s="5"/>
      <c r="N2466" s="5"/>
    </row>
    <row r="2467" spans="3:14" ht="12.75">
      <c r="C2467" s="68"/>
      <c r="D2467" s="5"/>
      <c r="E2467" s="17"/>
      <c r="F2467" s="75"/>
      <c r="G2467" s="75"/>
      <c r="H2467" s="5"/>
      <c r="I2467" s="5"/>
      <c r="J2467" s="5"/>
      <c r="K2467" s="5"/>
      <c r="L2467" s="5"/>
      <c r="M2467" s="5"/>
      <c r="N2467" s="5"/>
    </row>
    <row r="2468" spans="3:14" ht="12.75">
      <c r="C2468" s="68"/>
      <c r="D2468" s="5"/>
      <c r="E2468" s="17"/>
      <c r="F2468" s="75"/>
      <c r="G2468" s="75"/>
      <c r="H2468" s="5"/>
      <c r="I2468" s="5"/>
      <c r="J2468" s="5"/>
      <c r="K2468" s="5"/>
      <c r="L2468" s="5"/>
      <c r="M2468" s="5"/>
      <c r="N2468" s="5"/>
    </row>
    <row r="2469" spans="3:14" ht="12.75">
      <c r="C2469" s="68"/>
      <c r="D2469" s="5"/>
      <c r="E2469" s="17"/>
      <c r="F2469" s="75"/>
      <c r="G2469" s="75"/>
      <c r="H2469" s="5"/>
      <c r="I2469" s="5"/>
      <c r="J2469" s="5"/>
      <c r="K2469" s="5"/>
      <c r="L2469" s="5"/>
      <c r="M2469" s="5"/>
      <c r="N2469" s="5"/>
    </row>
    <row r="2470" spans="3:14" ht="12.75">
      <c r="C2470" s="68"/>
      <c r="D2470" s="5"/>
      <c r="E2470" s="17"/>
      <c r="F2470" s="17"/>
      <c r="G2470" s="5"/>
      <c r="H2470" s="5"/>
      <c r="I2470" s="5"/>
      <c r="J2470" s="5"/>
      <c r="K2470" s="5"/>
      <c r="L2470" s="5"/>
      <c r="M2470" s="5"/>
      <c r="N2470" s="5"/>
    </row>
    <row r="2471" spans="3:14" ht="12.75">
      <c r="C2471" s="68"/>
      <c r="D2471" s="5"/>
      <c r="E2471" s="94"/>
      <c r="F2471" s="94"/>
      <c r="G2471" s="5"/>
      <c r="H2471" s="5"/>
      <c r="I2471" s="5"/>
      <c r="J2471" s="5"/>
      <c r="K2471" s="5"/>
      <c r="L2471" s="5"/>
      <c r="M2471" s="5"/>
      <c r="N2471" s="5"/>
    </row>
    <row r="2472" spans="3:14" ht="12.75">
      <c r="C2472" s="68"/>
      <c r="D2472" s="5"/>
      <c r="E2472" s="17"/>
      <c r="F2472" s="17"/>
      <c r="G2472" s="5"/>
      <c r="H2472" s="5"/>
      <c r="I2472" s="5"/>
      <c r="J2472" s="5"/>
      <c r="K2472" s="5"/>
      <c r="L2472" s="5"/>
      <c r="M2472" s="5"/>
      <c r="N2472" s="5"/>
    </row>
    <row r="2473" spans="3:14" ht="12.75">
      <c r="C2473" s="68"/>
      <c r="D2473" s="5"/>
      <c r="E2473" s="75"/>
      <c r="F2473" s="75"/>
      <c r="G2473" s="5"/>
      <c r="H2473" s="5"/>
      <c r="I2473" s="5"/>
      <c r="J2473" s="5"/>
      <c r="K2473" s="5"/>
      <c r="L2473" s="5"/>
      <c r="M2473" s="5"/>
      <c r="N2473" s="5"/>
    </row>
    <row r="2474" spans="3:14" ht="12.75">
      <c r="C2474" s="68"/>
      <c r="D2474" s="5"/>
      <c r="E2474" s="75"/>
      <c r="F2474" s="75"/>
      <c r="G2474" s="5"/>
      <c r="H2474" s="5"/>
      <c r="I2474" s="5"/>
      <c r="J2474" s="5"/>
      <c r="K2474" s="5"/>
      <c r="L2474" s="5"/>
      <c r="M2474" s="5"/>
      <c r="N2474" s="5"/>
    </row>
    <row r="2475" spans="3:14" ht="12.75">
      <c r="C2475" s="68"/>
      <c r="D2475" s="5"/>
      <c r="E2475" s="17"/>
      <c r="F2475" s="17"/>
      <c r="G2475" s="5"/>
      <c r="H2475" s="5"/>
      <c r="I2475" s="5"/>
      <c r="J2475" s="5"/>
      <c r="K2475" s="5"/>
      <c r="L2475" s="5"/>
      <c r="M2475" s="5"/>
      <c r="N2475" s="5"/>
    </row>
    <row r="2476" spans="3:14" ht="12.75">
      <c r="C2476" s="68"/>
      <c r="D2476" s="5"/>
      <c r="E2476" s="17"/>
      <c r="F2476" s="17"/>
      <c r="G2476" s="5"/>
      <c r="H2476" s="5"/>
      <c r="I2476" s="5"/>
      <c r="J2476" s="5"/>
      <c r="K2476" s="5"/>
      <c r="L2476" s="5"/>
      <c r="M2476" s="5"/>
      <c r="N2476" s="5"/>
    </row>
    <row r="2477" spans="3:14" ht="12.75">
      <c r="C2477" s="68"/>
      <c r="D2477" s="5"/>
      <c r="E2477" s="17"/>
      <c r="F2477" s="17"/>
      <c r="G2477" s="9"/>
      <c r="H2477" s="5"/>
      <c r="I2477" s="5"/>
      <c r="J2477" s="5"/>
      <c r="K2477" s="5"/>
      <c r="L2477" s="5"/>
      <c r="M2477" s="5"/>
      <c r="N2477" s="5"/>
    </row>
    <row r="2478" spans="3:14" ht="12.75">
      <c r="C2478" s="68"/>
      <c r="D2478" s="5"/>
      <c r="E2478" s="94"/>
      <c r="F2478" s="94"/>
      <c r="G2478" s="17"/>
      <c r="H2478" s="5"/>
      <c r="I2478" s="5"/>
      <c r="J2478" s="5"/>
      <c r="K2478" s="5"/>
      <c r="L2478" s="5"/>
      <c r="M2478" s="5"/>
      <c r="N2478" s="5"/>
    </row>
    <row r="2479" spans="3:14" ht="12.75">
      <c r="C2479" s="68"/>
      <c r="D2479" s="5"/>
      <c r="E2479" s="17"/>
      <c r="F2479" s="17"/>
      <c r="G2479" s="17"/>
      <c r="H2479" s="5"/>
      <c r="I2479" s="5"/>
      <c r="J2479" s="5"/>
      <c r="K2479" s="5"/>
      <c r="L2479" s="5"/>
      <c r="M2479" s="5"/>
      <c r="N2479" s="5"/>
    </row>
    <row r="2480" spans="3:14" ht="12.75">
      <c r="C2480" s="68"/>
      <c r="D2480" s="5"/>
      <c r="E2480" s="17"/>
      <c r="F2480" s="17"/>
      <c r="G2480" s="17"/>
      <c r="H2480" s="5"/>
      <c r="I2480" s="5"/>
      <c r="J2480" s="5"/>
      <c r="K2480" s="5"/>
      <c r="L2480" s="5"/>
      <c r="M2480" s="5"/>
      <c r="N2480" s="5"/>
    </row>
    <row r="2481" spans="3:14" ht="12.75">
      <c r="C2481" s="68"/>
      <c r="D2481" s="5"/>
      <c r="E2481" s="94"/>
      <c r="F2481" s="94"/>
      <c r="G2481" s="17"/>
      <c r="H2481" s="5"/>
      <c r="I2481" s="5"/>
      <c r="J2481" s="5"/>
      <c r="K2481" s="5"/>
      <c r="L2481" s="5"/>
      <c r="M2481" s="5"/>
      <c r="N2481" s="5"/>
    </row>
    <row r="2482" spans="3:14" ht="12.75">
      <c r="C2482" s="68"/>
      <c r="D2482" s="5"/>
      <c r="E2482" s="17"/>
      <c r="F2482" s="75"/>
      <c r="G2482" s="75"/>
      <c r="H2482" s="5"/>
      <c r="I2482" s="5"/>
      <c r="J2482" s="5"/>
      <c r="K2482" s="5"/>
      <c r="L2482" s="5"/>
      <c r="M2482" s="5"/>
      <c r="N2482" s="5"/>
    </row>
    <row r="2483" spans="3:14" ht="12.75">
      <c r="C2483" s="68"/>
      <c r="D2483" s="5"/>
      <c r="E2483" s="95"/>
      <c r="F2483" s="75"/>
      <c r="G2483" s="75"/>
      <c r="H2483" s="5"/>
      <c r="I2483" s="5"/>
      <c r="J2483" s="5"/>
      <c r="K2483" s="5"/>
      <c r="L2483" s="5"/>
      <c r="M2483" s="5"/>
      <c r="N2483" s="5"/>
    </row>
    <row r="2484" spans="3:14" ht="12.75">
      <c r="C2484" s="68"/>
      <c r="D2484" s="5"/>
      <c r="E2484" s="94"/>
      <c r="F2484" s="94"/>
      <c r="G2484" s="75"/>
      <c r="H2484" s="5"/>
      <c r="I2484" s="5"/>
      <c r="J2484" s="5"/>
      <c r="K2484" s="5"/>
      <c r="L2484" s="5"/>
      <c r="M2484" s="5"/>
      <c r="N2484" s="5"/>
    </row>
    <row r="2485" spans="3:14" ht="12.75">
      <c r="C2485" s="68"/>
      <c r="D2485" s="5"/>
      <c r="E2485" s="75"/>
      <c r="F2485" s="75"/>
      <c r="G2485" s="5"/>
      <c r="H2485" s="5"/>
      <c r="I2485" s="5"/>
      <c r="J2485" s="5"/>
      <c r="K2485" s="5"/>
      <c r="L2485" s="5"/>
      <c r="M2485" s="5"/>
      <c r="N2485" s="5"/>
    </row>
    <row r="2486" spans="3:14" ht="12.75">
      <c r="C2486" s="68"/>
      <c r="D2486" s="5"/>
      <c r="E2486" s="75"/>
      <c r="F2486" s="75"/>
      <c r="G2486" s="5"/>
      <c r="H2486" s="5"/>
      <c r="I2486" s="5"/>
      <c r="J2486" s="5"/>
      <c r="K2486" s="5"/>
      <c r="L2486" s="5"/>
      <c r="M2486" s="5"/>
      <c r="N2486" s="5"/>
    </row>
    <row r="2487" spans="3:14" ht="12.75">
      <c r="C2487" s="68"/>
      <c r="D2487" s="5"/>
      <c r="E2487" s="75"/>
      <c r="F2487" s="75"/>
      <c r="G2487" s="5"/>
      <c r="H2487" s="5"/>
      <c r="I2487" s="5"/>
      <c r="J2487" s="5"/>
      <c r="K2487" s="5"/>
      <c r="L2487" s="5"/>
      <c r="M2487" s="5"/>
      <c r="N2487" s="5"/>
    </row>
    <row r="2488" spans="3:14" ht="12.75">
      <c r="C2488" s="68"/>
      <c r="D2488" s="5"/>
      <c r="E2488" s="75"/>
      <c r="F2488" s="75"/>
      <c r="G2488" s="5"/>
      <c r="H2488" s="5"/>
      <c r="I2488" s="5"/>
      <c r="J2488" s="5"/>
      <c r="K2488" s="5"/>
      <c r="L2488" s="5"/>
      <c r="M2488" s="5"/>
      <c r="N2488" s="5"/>
    </row>
    <row r="2489" spans="3:14" ht="12.75">
      <c r="C2489" s="68"/>
      <c r="D2489" s="5"/>
      <c r="E2489" s="75"/>
      <c r="F2489" s="75"/>
      <c r="G2489" s="5"/>
      <c r="H2489" s="5"/>
      <c r="I2489" s="5"/>
      <c r="J2489" s="5"/>
      <c r="K2489" s="5"/>
      <c r="L2489" s="5"/>
      <c r="M2489" s="5"/>
      <c r="N2489" s="5"/>
    </row>
    <row r="2490" spans="3:14" ht="12.75">
      <c r="C2490" s="68"/>
      <c r="D2490" s="5"/>
      <c r="E2490" s="75"/>
      <c r="F2490" s="75"/>
      <c r="G2490" s="5"/>
      <c r="H2490" s="5"/>
      <c r="I2490" s="5"/>
      <c r="J2490" s="5"/>
      <c r="K2490" s="5"/>
      <c r="L2490" s="5"/>
      <c r="M2490" s="5"/>
      <c r="N2490" s="5"/>
    </row>
    <row r="2491" spans="3:14" ht="12.75">
      <c r="C2491" s="68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3:14" ht="12.75">
      <c r="C2492" s="68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3:14" ht="12.75">
      <c r="C2493" s="27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3:14" ht="12.75">
      <c r="C2494" s="27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3:14" ht="12.75">
      <c r="C2495" s="68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3:14" ht="12.75">
      <c r="C2496" s="27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3:14" ht="12.75">
      <c r="C2497" s="68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3:14" ht="12.75">
      <c r="C2498" s="68"/>
      <c r="D2498" s="17"/>
      <c r="E2498" s="17"/>
      <c r="F2498" s="17"/>
      <c r="G2498" s="17"/>
      <c r="H2498" s="17"/>
      <c r="I2498" s="17"/>
      <c r="J2498" s="5"/>
      <c r="K2498" s="5"/>
      <c r="L2498" s="5"/>
      <c r="M2498" s="5"/>
      <c r="N2498" s="5"/>
    </row>
    <row r="2499" spans="3:14" ht="12.75">
      <c r="C2499" s="68"/>
      <c r="D2499" s="5"/>
      <c r="E2499" s="17"/>
      <c r="F2499" s="17"/>
      <c r="G2499" s="17"/>
      <c r="H2499" s="17"/>
      <c r="I2499" s="94"/>
      <c r="J2499" s="5"/>
      <c r="K2499" s="5"/>
      <c r="L2499" s="5"/>
      <c r="M2499" s="5"/>
      <c r="N2499" s="5"/>
    </row>
    <row r="2500" spans="3:14" ht="12.75">
      <c r="C2500" s="68"/>
      <c r="D2500" s="5"/>
      <c r="E2500" s="17"/>
      <c r="F2500" s="17"/>
      <c r="G2500" s="17"/>
      <c r="H2500" s="17"/>
      <c r="I2500" s="94"/>
      <c r="J2500" s="5"/>
      <c r="K2500" s="5"/>
      <c r="L2500" s="5"/>
      <c r="M2500" s="5"/>
      <c r="N2500" s="5"/>
    </row>
    <row r="2501" spans="3:14" ht="12.75">
      <c r="C2501" s="68"/>
      <c r="D2501" s="5"/>
      <c r="E2501" s="17"/>
      <c r="F2501" s="17"/>
      <c r="G2501" s="17"/>
      <c r="H2501" s="17"/>
      <c r="I2501" s="94"/>
      <c r="J2501" s="5"/>
      <c r="K2501" s="5"/>
      <c r="L2501" s="5"/>
      <c r="M2501" s="5"/>
      <c r="N2501" s="5"/>
    </row>
    <row r="2502" spans="3:14" ht="12.75">
      <c r="C2502" s="68"/>
      <c r="D2502" s="5"/>
      <c r="E2502" s="17"/>
      <c r="F2502" s="17"/>
      <c r="G2502" s="17"/>
      <c r="H2502" s="17"/>
      <c r="I2502" s="94"/>
      <c r="J2502" s="5"/>
      <c r="K2502" s="5"/>
      <c r="L2502" s="5"/>
      <c r="M2502" s="5"/>
      <c r="N2502" s="5"/>
    </row>
    <row r="2503" spans="3:14" ht="12.75">
      <c r="C2503" s="68"/>
      <c r="D2503" s="5"/>
      <c r="E2503" s="17"/>
      <c r="F2503" s="17"/>
      <c r="G2503" s="17"/>
      <c r="H2503" s="17"/>
      <c r="I2503" s="94"/>
      <c r="J2503" s="5"/>
      <c r="K2503" s="5"/>
      <c r="L2503" s="5"/>
      <c r="M2503" s="5"/>
      <c r="N2503" s="5"/>
    </row>
    <row r="2504" spans="3:14" ht="12.75">
      <c r="C2504" s="68"/>
      <c r="D2504" s="5"/>
      <c r="E2504" s="17"/>
      <c r="F2504" s="17"/>
      <c r="G2504" s="17"/>
      <c r="H2504" s="17"/>
      <c r="I2504" s="94"/>
      <c r="J2504" s="5"/>
      <c r="K2504" s="5"/>
      <c r="L2504" s="5"/>
      <c r="M2504" s="5"/>
      <c r="N2504" s="5"/>
    </row>
    <row r="2505" spans="3:14" ht="12.75">
      <c r="C2505" s="68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3:14" ht="12.75">
      <c r="C2506" s="68"/>
      <c r="D2506" s="5"/>
      <c r="E2506" s="17"/>
      <c r="F2506" s="17"/>
      <c r="G2506" s="17"/>
      <c r="H2506" s="17"/>
      <c r="I2506" s="17"/>
      <c r="J2506" s="17"/>
      <c r="K2506" s="17"/>
      <c r="L2506" s="5"/>
      <c r="M2506" s="5"/>
      <c r="N2506" s="5"/>
    </row>
    <row r="2507" spans="3:14" ht="12.75">
      <c r="C2507" s="68"/>
      <c r="D2507" s="5"/>
      <c r="E2507" s="17"/>
      <c r="F2507" s="17"/>
      <c r="G2507" s="17"/>
      <c r="H2507" s="17"/>
      <c r="I2507" s="17"/>
      <c r="J2507" s="17"/>
      <c r="K2507" s="17"/>
      <c r="L2507" s="5"/>
      <c r="M2507" s="5"/>
      <c r="N2507" s="5"/>
    </row>
    <row r="2508" spans="3:14" ht="12.75">
      <c r="C2508" s="68"/>
      <c r="D2508" s="5"/>
      <c r="E2508" s="17"/>
      <c r="F2508" s="17"/>
      <c r="G2508" s="17"/>
      <c r="H2508" s="17"/>
      <c r="I2508" s="17"/>
      <c r="J2508" s="17"/>
      <c r="K2508" s="17"/>
      <c r="L2508" s="5"/>
      <c r="M2508" s="5"/>
      <c r="N2508" s="5"/>
    </row>
    <row r="2509" spans="3:14" ht="12.75">
      <c r="C2509" s="68"/>
      <c r="D2509" s="5"/>
      <c r="E2509" s="17"/>
      <c r="F2509" s="17"/>
      <c r="G2509" s="17"/>
      <c r="H2509" s="17"/>
      <c r="I2509" s="17"/>
      <c r="J2509" s="17"/>
      <c r="K2509" s="17"/>
      <c r="L2509" s="5"/>
      <c r="M2509" s="5"/>
      <c r="N2509" s="5"/>
    </row>
    <row r="2510" spans="3:14" ht="12.75"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3:14" ht="12.75">
      <c r="C2511" s="68"/>
      <c r="D2511" s="5"/>
      <c r="E2511" s="17"/>
      <c r="F2511" s="17"/>
      <c r="G2511" s="17"/>
      <c r="H2511" s="17"/>
      <c r="I2511" s="17"/>
      <c r="J2511" s="5"/>
      <c r="K2511" s="5"/>
      <c r="L2511" s="5"/>
      <c r="M2511" s="5"/>
      <c r="N2511" s="5"/>
    </row>
    <row r="2512" spans="3:14" ht="12.75">
      <c r="C2512" s="68"/>
      <c r="D2512" s="5"/>
      <c r="E2512" s="17"/>
      <c r="F2512" s="17"/>
      <c r="G2512" s="17"/>
      <c r="H2512" s="17"/>
      <c r="I2512" s="94"/>
      <c r="J2512" s="5"/>
      <c r="K2512" s="5"/>
      <c r="L2512" s="5"/>
      <c r="M2512" s="5"/>
      <c r="N2512" s="5"/>
    </row>
    <row r="2513" spans="3:14" ht="12.75">
      <c r="C2513" s="68"/>
      <c r="D2513" s="5"/>
      <c r="E2513" s="17"/>
      <c r="F2513" s="17"/>
      <c r="G2513" s="17"/>
      <c r="H2513" s="17"/>
      <c r="I2513" s="94"/>
      <c r="J2513" s="5"/>
      <c r="K2513" s="5"/>
      <c r="L2513" s="5"/>
      <c r="M2513" s="5"/>
      <c r="N2513" s="5"/>
    </row>
    <row r="2514" spans="3:14" ht="12.75">
      <c r="C2514" s="68"/>
      <c r="D2514" s="5"/>
      <c r="E2514" s="17"/>
      <c r="F2514" s="17"/>
      <c r="G2514" s="17"/>
      <c r="H2514" s="17"/>
      <c r="I2514" s="94"/>
      <c r="J2514" s="5"/>
      <c r="K2514" s="5"/>
      <c r="L2514" s="5"/>
      <c r="M2514" s="5"/>
      <c r="N2514" s="5"/>
    </row>
    <row r="2515" spans="3:14" ht="12.75"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3:14" ht="12.75">
      <c r="C2516" s="68"/>
      <c r="D2516" s="5"/>
      <c r="E2516" s="17"/>
      <c r="F2516" s="17"/>
      <c r="G2516" s="17"/>
      <c r="H2516" s="17"/>
      <c r="I2516" s="17"/>
      <c r="J2516" s="17"/>
      <c r="K2516" s="5"/>
      <c r="L2516" s="5"/>
      <c r="M2516" s="5"/>
      <c r="N2516" s="5"/>
    </row>
    <row r="2517" spans="3:14" ht="12.75">
      <c r="C2517" s="68"/>
      <c r="D2517" s="5"/>
      <c r="E2517" s="17"/>
      <c r="F2517" s="17"/>
      <c r="G2517" s="94"/>
      <c r="H2517" s="17"/>
      <c r="I2517" s="17"/>
      <c r="J2517" s="17"/>
      <c r="K2517" s="5"/>
      <c r="L2517" s="5"/>
      <c r="M2517" s="5"/>
      <c r="N2517" s="5"/>
    </row>
    <row r="2518" spans="3:14" ht="12.75">
      <c r="C2518" s="68"/>
      <c r="D2518" s="5"/>
      <c r="E2518" s="17"/>
      <c r="F2518" s="17"/>
      <c r="G2518" s="94"/>
      <c r="H2518" s="17"/>
      <c r="I2518" s="17"/>
      <c r="J2518" s="17"/>
      <c r="K2518" s="5"/>
      <c r="L2518" s="5"/>
      <c r="M2518" s="5"/>
      <c r="N2518" s="5"/>
    </row>
    <row r="2519" spans="3:14" ht="12.75"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3:14" ht="12.75">
      <c r="C2520" s="5"/>
      <c r="D2520" s="5"/>
      <c r="E2520" s="17"/>
      <c r="F2520" s="17"/>
      <c r="G2520" s="17"/>
      <c r="H2520" s="17"/>
      <c r="I2520" s="17"/>
      <c r="J2520" s="17"/>
      <c r="K2520" s="5"/>
      <c r="L2520" s="5"/>
      <c r="M2520" s="5"/>
      <c r="N2520" s="5"/>
    </row>
    <row r="2521" spans="3:14" ht="12.75">
      <c r="C2521" s="68"/>
      <c r="D2521" s="5"/>
      <c r="E2521" s="17"/>
      <c r="F2521" s="17"/>
      <c r="G2521" s="17"/>
      <c r="H2521" s="17"/>
      <c r="I2521" s="17"/>
      <c r="J2521" s="17"/>
      <c r="K2521" s="17"/>
      <c r="L2521" s="5"/>
      <c r="M2521" s="5"/>
      <c r="N2521" s="5"/>
    </row>
    <row r="2522" spans="3:14" ht="12.75">
      <c r="C2522" s="68"/>
      <c r="D2522" s="5"/>
      <c r="E2522" s="17"/>
      <c r="F2522" s="17"/>
      <c r="G2522" s="17"/>
      <c r="H2522" s="17"/>
      <c r="I2522" s="17"/>
      <c r="J2522" s="17"/>
      <c r="K2522" s="5"/>
      <c r="L2522" s="5"/>
      <c r="M2522" s="5"/>
      <c r="N2522" s="5"/>
    </row>
    <row r="2523" spans="3:14" ht="12.75">
      <c r="C2523" s="68"/>
      <c r="D2523" s="5"/>
      <c r="E2523" s="17"/>
      <c r="F2523" s="17"/>
      <c r="G2523" s="17"/>
      <c r="H2523" s="17"/>
      <c r="I2523" s="17"/>
      <c r="J2523" s="17"/>
      <c r="K2523" s="5"/>
      <c r="L2523" s="5"/>
      <c r="M2523" s="5"/>
      <c r="N2523" s="5"/>
    </row>
    <row r="2524" spans="3:14" ht="12.75">
      <c r="C2524" s="68"/>
      <c r="D2524" s="5"/>
      <c r="E2524" s="17"/>
      <c r="F2524" s="17"/>
      <c r="G2524" s="17"/>
      <c r="H2524" s="17"/>
      <c r="I2524" s="17"/>
      <c r="J2524" s="17"/>
      <c r="K2524" s="5"/>
      <c r="L2524" s="5"/>
      <c r="M2524" s="5"/>
      <c r="N2524" s="5"/>
    </row>
    <row r="2525" spans="3:14" ht="12.75">
      <c r="C2525" s="68"/>
      <c r="D2525" s="5"/>
      <c r="E2525" s="17"/>
      <c r="F2525" s="17"/>
      <c r="G2525" s="17"/>
      <c r="H2525" s="17"/>
      <c r="I2525" s="17"/>
      <c r="J2525" s="17"/>
      <c r="K2525" s="5"/>
      <c r="L2525" s="5"/>
      <c r="M2525" s="5"/>
      <c r="N2525" s="5"/>
    </row>
    <row r="2526" spans="3:14" ht="12.75"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3:14" ht="12.75"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3:14" ht="12.75"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3:14" ht="12.75"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3:14" ht="12.75">
      <c r="C2530" s="17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3:14" ht="12.75">
      <c r="C2531" s="68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3:14" ht="12.75">
      <c r="C2532" s="68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3:14" ht="12.75">
      <c r="C2533" s="68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3:14" ht="12.75"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3:14" ht="12.75"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3:14" ht="12.75"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3:14" ht="12.75">
      <c r="C2537" s="27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3:14" ht="12.75">
      <c r="C2538" s="68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3:14" ht="12.75">
      <c r="C2539" s="68"/>
      <c r="D2539" s="17"/>
      <c r="E2539" s="17"/>
      <c r="F2539" s="17"/>
      <c r="G2539" s="17"/>
      <c r="H2539" s="17"/>
      <c r="I2539" s="17"/>
      <c r="J2539" s="5"/>
      <c r="K2539" s="5"/>
      <c r="L2539" s="5"/>
      <c r="M2539" s="5"/>
      <c r="N2539" s="5"/>
    </row>
    <row r="2540" spans="3:14" ht="12.75">
      <c r="C2540" s="68"/>
      <c r="D2540" s="5"/>
      <c r="E2540" s="17"/>
      <c r="F2540" s="17"/>
      <c r="G2540" s="17"/>
      <c r="H2540" s="17"/>
      <c r="I2540" s="94"/>
      <c r="J2540" s="5"/>
      <c r="K2540" s="5"/>
      <c r="L2540" s="5"/>
      <c r="M2540" s="5"/>
      <c r="N2540" s="5"/>
    </row>
    <row r="2541" spans="3:14" ht="12.75">
      <c r="C2541" s="68"/>
      <c r="D2541" s="5"/>
      <c r="E2541" s="17"/>
      <c r="F2541" s="17"/>
      <c r="G2541" s="17"/>
      <c r="H2541" s="17"/>
      <c r="I2541" s="94"/>
      <c r="J2541" s="5"/>
      <c r="K2541" s="5"/>
      <c r="L2541" s="5"/>
      <c r="M2541" s="5"/>
      <c r="N2541" s="5"/>
    </row>
    <row r="2542" spans="3:14" ht="12.75">
      <c r="C2542" s="68"/>
      <c r="D2542" s="5"/>
      <c r="E2542" s="17"/>
      <c r="F2542" s="17"/>
      <c r="G2542" s="17"/>
      <c r="H2542" s="17"/>
      <c r="I2542" s="94"/>
      <c r="J2542" s="5"/>
      <c r="K2542" s="5"/>
      <c r="L2542" s="5"/>
      <c r="M2542" s="5"/>
      <c r="N2542" s="5"/>
    </row>
    <row r="2543" spans="3:14" ht="12.75">
      <c r="C2543" s="68"/>
      <c r="D2543" s="5"/>
      <c r="E2543" s="17"/>
      <c r="F2543" s="17"/>
      <c r="G2543" s="17"/>
      <c r="H2543" s="17"/>
      <c r="I2543" s="94"/>
      <c r="J2543" s="5"/>
      <c r="K2543" s="5"/>
      <c r="L2543" s="5"/>
      <c r="M2543" s="5"/>
      <c r="N2543" s="5"/>
    </row>
    <row r="2544" spans="3:14" ht="12.75">
      <c r="C2544" s="68"/>
      <c r="D2544" s="5"/>
      <c r="E2544" s="17"/>
      <c r="F2544" s="17"/>
      <c r="G2544" s="17"/>
      <c r="H2544" s="17"/>
      <c r="I2544" s="94"/>
      <c r="J2544" s="5"/>
      <c r="K2544" s="5"/>
      <c r="L2544" s="5"/>
      <c r="M2544" s="5"/>
      <c r="N2544" s="5"/>
    </row>
    <row r="2545" spans="3:14" ht="12.75">
      <c r="C2545" s="68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3:14" ht="12.75">
      <c r="C2546" s="68"/>
      <c r="D2546" s="5"/>
      <c r="E2546" s="17"/>
      <c r="F2546" s="17"/>
      <c r="G2546" s="17"/>
      <c r="H2546" s="17"/>
      <c r="I2546" s="17"/>
      <c r="J2546" s="17"/>
      <c r="K2546" s="17"/>
      <c r="L2546" s="5"/>
      <c r="M2546" s="5"/>
      <c r="N2546" s="5"/>
    </row>
    <row r="2547" spans="3:14" ht="12.75">
      <c r="C2547" s="68"/>
      <c r="D2547" s="5"/>
      <c r="E2547" s="17"/>
      <c r="F2547" s="17"/>
      <c r="G2547" s="17"/>
      <c r="H2547" s="17"/>
      <c r="I2547" s="17"/>
      <c r="J2547" s="17"/>
      <c r="K2547" s="17"/>
      <c r="L2547" s="5"/>
      <c r="M2547" s="5"/>
      <c r="N2547" s="5"/>
    </row>
    <row r="2548" spans="3:14" ht="12.75">
      <c r="C2548" s="68"/>
      <c r="D2548" s="5"/>
      <c r="E2548" s="17"/>
      <c r="F2548" s="17"/>
      <c r="G2548" s="17"/>
      <c r="H2548" s="17"/>
      <c r="I2548" s="17"/>
      <c r="J2548" s="17"/>
      <c r="K2548" s="17"/>
      <c r="L2548" s="5"/>
      <c r="M2548" s="5"/>
      <c r="N2548" s="5"/>
    </row>
    <row r="2549" spans="3:14" ht="12.75">
      <c r="C2549" s="68"/>
      <c r="D2549" s="5"/>
      <c r="E2549" s="17"/>
      <c r="F2549" s="17"/>
      <c r="G2549" s="17"/>
      <c r="H2549" s="17"/>
      <c r="I2549" s="17"/>
      <c r="J2549" s="17"/>
      <c r="K2549" s="17"/>
      <c r="L2549" s="5"/>
      <c r="M2549" s="5"/>
      <c r="N2549" s="5"/>
    </row>
    <row r="2550" spans="3:14" ht="12.75"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3:14" ht="12.75">
      <c r="C2551" s="68"/>
      <c r="D2551" s="5"/>
      <c r="E2551" s="17"/>
      <c r="F2551" s="17"/>
      <c r="G2551" s="17"/>
      <c r="H2551" s="17"/>
      <c r="I2551" s="17"/>
      <c r="J2551" s="5"/>
      <c r="K2551" s="5"/>
      <c r="L2551" s="5"/>
      <c r="M2551" s="5"/>
      <c r="N2551" s="5"/>
    </row>
    <row r="2552" spans="3:14" ht="12.75">
      <c r="C2552" s="68"/>
      <c r="D2552" s="5"/>
      <c r="E2552" s="17"/>
      <c r="F2552" s="17"/>
      <c r="G2552" s="17"/>
      <c r="H2552" s="17"/>
      <c r="I2552" s="94"/>
      <c r="J2552" s="5"/>
      <c r="K2552" s="5"/>
      <c r="L2552" s="5"/>
      <c r="M2552" s="5"/>
      <c r="N2552" s="5"/>
    </row>
    <row r="2553" spans="3:14" ht="12.75">
      <c r="C2553" s="68"/>
      <c r="D2553" s="5"/>
      <c r="E2553" s="17"/>
      <c r="F2553" s="17"/>
      <c r="G2553" s="17"/>
      <c r="H2553" s="17"/>
      <c r="I2553" s="94"/>
      <c r="J2553" s="5"/>
      <c r="K2553" s="5"/>
      <c r="L2553" s="5"/>
      <c r="M2553" s="5"/>
      <c r="N2553" s="5"/>
    </row>
    <row r="2554" spans="3:14" ht="12.75">
      <c r="C2554" s="68"/>
      <c r="D2554" s="5"/>
      <c r="E2554" s="17"/>
      <c r="F2554" s="17"/>
      <c r="G2554" s="17"/>
      <c r="H2554" s="17"/>
      <c r="I2554" s="94"/>
      <c r="J2554" s="5"/>
      <c r="K2554" s="5"/>
      <c r="L2554" s="5"/>
      <c r="M2554" s="5"/>
      <c r="N2554" s="5"/>
    </row>
    <row r="2555" spans="3:14" ht="12.75">
      <c r="C2555" s="68"/>
      <c r="D2555" s="5"/>
      <c r="E2555" s="17"/>
      <c r="F2555" s="17"/>
      <c r="G2555" s="17"/>
      <c r="H2555" s="17"/>
      <c r="I2555" s="94"/>
      <c r="J2555" s="5"/>
      <c r="K2555" s="5"/>
      <c r="L2555" s="5"/>
      <c r="M2555" s="5"/>
      <c r="N2555" s="5"/>
    </row>
    <row r="2556" spans="3:14" ht="12.75"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3:14" ht="12.75">
      <c r="C2557" s="68"/>
      <c r="D2557" s="5"/>
      <c r="E2557" s="17"/>
      <c r="F2557" s="17"/>
      <c r="G2557" s="17"/>
      <c r="H2557" s="17"/>
      <c r="I2557" s="17"/>
      <c r="J2557" s="17"/>
      <c r="K2557" s="5"/>
      <c r="L2557" s="5"/>
      <c r="M2557" s="5"/>
      <c r="N2557" s="5"/>
    </row>
    <row r="2558" spans="3:14" ht="12.75">
      <c r="C2558" s="68"/>
      <c r="D2558" s="5"/>
      <c r="E2558" s="17"/>
      <c r="F2558" s="17"/>
      <c r="G2558" s="94"/>
      <c r="H2558" s="17"/>
      <c r="I2558" s="17"/>
      <c r="J2558" s="17"/>
      <c r="K2558" s="5"/>
      <c r="L2558" s="5"/>
      <c r="M2558" s="5"/>
      <c r="N2558" s="5"/>
    </row>
    <row r="2559" spans="3:14" ht="12.75">
      <c r="C2559" s="68"/>
      <c r="D2559" s="5"/>
      <c r="E2559" s="17"/>
      <c r="F2559" s="17"/>
      <c r="G2559" s="94"/>
      <c r="H2559" s="17"/>
      <c r="I2559" s="17"/>
      <c r="J2559" s="17"/>
      <c r="K2559" s="5"/>
      <c r="L2559" s="5"/>
      <c r="M2559" s="5"/>
      <c r="N2559" s="5"/>
    </row>
    <row r="2560" spans="3:14" ht="12.75"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3:14" ht="12.75">
      <c r="C2561" s="5"/>
      <c r="D2561" s="5"/>
      <c r="E2561" s="17"/>
      <c r="F2561" s="17"/>
      <c r="G2561" s="17"/>
      <c r="H2561" s="17"/>
      <c r="I2561" s="17"/>
      <c r="J2561" s="17"/>
      <c r="K2561" s="5"/>
      <c r="L2561" s="5"/>
      <c r="M2561" s="5"/>
      <c r="N2561" s="5"/>
    </row>
    <row r="2562" spans="3:14" ht="12.75">
      <c r="C2562" s="68"/>
      <c r="D2562" s="5"/>
      <c r="E2562" s="17"/>
      <c r="F2562" s="17"/>
      <c r="G2562" s="17"/>
      <c r="H2562" s="17"/>
      <c r="I2562" s="17"/>
      <c r="J2562" s="17"/>
      <c r="K2562" s="17"/>
      <c r="L2562" s="5"/>
      <c r="M2562" s="5"/>
      <c r="N2562" s="5"/>
    </row>
    <row r="2563" spans="3:14" ht="12.75">
      <c r="C2563" s="68"/>
      <c r="D2563" s="5"/>
      <c r="E2563" s="17"/>
      <c r="F2563" s="17"/>
      <c r="G2563" s="17"/>
      <c r="H2563" s="17"/>
      <c r="I2563" s="17"/>
      <c r="J2563" s="17"/>
      <c r="K2563" s="17"/>
      <c r="L2563" s="5"/>
      <c r="M2563" s="5"/>
      <c r="N2563" s="5"/>
    </row>
    <row r="2564" spans="3:14" ht="12.75">
      <c r="C2564" s="68"/>
      <c r="D2564" s="5"/>
      <c r="E2564" s="17"/>
      <c r="F2564" s="17"/>
      <c r="G2564" s="17"/>
      <c r="H2564" s="17"/>
      <c r="I2564" s="17"/>
      <c r="J2564" s="17"/>
      <c r="K2564" s="5"/>
      <c r="L2564" s="5"/>
      <c r="M2564" s="5"/>
      <c r="N2564" s="5"/>
    </row>
    <row r="2565" spans="3:14" ht="12.75">
      <c r="C2565" s="68"/>
      <c r="D2565" s="5"/>
      <c r="E2565" s="17"/>
      <c r="F2565" s="17"/>
      <c r="G2565" s="17"/>
      <c r="H2565" s="17"/>
      <c r="I2565" s="17"/>
      <c r="J2565" s="17"/>
      <c r="K2565" s="5"/>
      <c r="L2565" s="5"/>
      <c r="M2565" s="5"/>
      <c r="N2565" s="5"/>
    </row>
    <row r="2566" spans="3:14" ht="12.75"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3:14" ht="12.75"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3:14" ht="12.75"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3:14" ht="12.75"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3:14" ht="12.75">
      <c r="C2570" s="17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3:14" ht="12.75">
      <c r="C2571" s="68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3:14" ht="12.75">
      <c r="C2572" s="68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3:14" ht="12.75">
      <c r="C2573" s="68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3:14" ht="12.75"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3:14" ht="12.75"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3:14" ht="12.75"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3:14" ht="12.75"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3:14" ht="12.75"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3:14" ht="12.75"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3:14" ht="12.75">
      <c r="C2580" s="17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3:14" ht="12.75">
      <c r="C2581" s="17"/>
      <c r="D2581" s="93"/>
      <c r="E2581" s="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3:14" ht="12.75">
      <c r="C2582" s="17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3:14" ht="12.75">
      <c r="C2583" s="17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3:14" ht="12.75">
      <c r="C2584" s="17"/>
      <c r="D2584" s="5"/>
      <c r="E2584" s="5"/>
      <c r="F2584" s="5"/>
      <c r="G2584" s="23"/>
      <c r="H2584" s="5"/>
      <c r="I2584" s="5"/>
      <c r="J2584" s="5"/>
      <c r="K2584" s="5"/>
      <c r="L2584" s="5"/>
      <c r="M2584" s="5"/>
      <c r="N2584" s="5"/>
    </row>
    <row r="2585" spans="3:14" ht="12.75">
      <c r="C2585" s="17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3:14" ht="12.75"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3:14" ht="12.75"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3:14" ht="12.75"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3:14" ht="12.75"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3:14" ht="12.75"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3:14" ht="12.75"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3:14" ht="12.75"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3:14" ht="12.75"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3:14" ht="12.75"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3:14" ht="12.75"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3:14" ht="12.75">
      <c r="C2596" s="5"/>
      <c r="D2596" s="8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3:14" ht="12.75">
      <c r="C2597" s="5"/>
      <c r="D2597" s="8"/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3:14" ht="12.75">
      <c r="C2598" s="5"/>
      <c r="D2598" s="8"/>
      <c r="E2598" s="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3:14" ht="12.75">
      <c r="C2599" s="5"/>
      <c r="D2599" s="8"/>
      <c r="E2599" s="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3:14" ht="12.75">
      <c r="C2600" s="5"/>
      <c r="D2600" s="8"/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3:14" ht="12.75">
      <c r="C2601" s="5"/>
      <c r="D2601" s="8"/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3:14" ht="12.75">
      <c r="C2602" s="5"/>
      <c r="D2602" s="8"/>
      <c r="E2602" s="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3:14" ht="12.75">
      <c r="C2603" s="5"/>
      <c r="D2603" s="8"/>
      <c r="E2603" s="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3:14" ht="12.75">
      <c r="C2604" s="5"/>
      <c r="D2604" s="8"/>
      <c r="E2604" s="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3:14" ht="12.75">
      <c r="C2605" s="5"/>
      <c r="D2605" s="8"/>
      <c r="E2605" s="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3:14" ht="12.75">
      <c r="C2606" s="5"/>
      <c r="D2606" s="8"/>
      <c r="E2606" s="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3:14" ht="12.75">
      <c r="C2607" s="5"/>
      <c r="D2607" s="8"/>
      <c r="E2607" s="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3:14" ht="12.75">
      <c r="C2608" s="5"/>
      <c r="D2608" s="8"/>
      <c r="E2608" s="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3:14" ht="12.75">
      <c r="C2609" s="5"/>
      <c r="D2609" s="8"/>
      <c r="E2609" s="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3:14" ht="12.75">
      <c r="C2610" s="5"/>
      <c r="D2610" s="8"/>
      <c r="E2610" s="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3:14" ht="12.75">
      <c r="C2611" s="5"/>
      <c r="D2611" s="8"/>
      <c r="E2611" s="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3:14" ht="12.75">
      <c r="C2612" s="5"/>
      <c r="D2612" s="8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3:14" ht="12.75">
      <c r="C2613" s="5"/>
      <c r="D2613" s="5"/>
      <c r="E2613" s="17"/>
      <c r="F2613" s="17"/>
      <c r="G2613" s="17"/>
      <c r="H2613" s="17"/>
      <c r="I2613" s="17"/>
      <c r="J2613" s="5"/>
      <c r="K2613" s="5"/>
      <c r="L2613" s="5"/>
      <c r="M2613" s="5"/>
      <c r="N2613" s="5"/>
    </row>
    <row r="2614" spans="3:14" ht="12.75">
      <c r="C2614" s="5"/>
      <c r="D2614" s="5"/>
      <c r="E2614" s="17"/>
      <c r="F2614" s="17"/>
      <c r="G2614" s="17"/>
      <c r="H2614" s="17"/>
      <c r="I2614" s="17"/>
      <c r="J2614" s="5"/>
      <c r="K2614" s="5"/>
      <c r="L2614" s="5"/>
      <c r="M2614" s="5"/>
      <c r="N2614" s="5"/>
    </row>
    <row r="2615" spans="3:14" ht="12.75">
      <c r="C2615" s="5"/>
      <c r="D2615" s="5"/>
      <c r="E2615" s="17"/>
      <c r="F2615" s="17"/>
      <c r="G2615" s="17"/>
      <c r="H2615" s="17"/>
      <c r="I2615" s="17"/>
      <c r="J2615" s="5"/>
      <c r="K2615" s="5"/>
      <c r="L2615" s="5"/>
      <c r="M2615" s="5"/>
      <c r="N2615" s="5"/>
    </row>
    <row r="2616" spans="3:14" ht="12.75">
      <c r="C2616" s="5"/>
      <c r="D2616" s="5"/>
      <c r="E2616" s="17"/>
      <c r="F2616" s="17"/>
      <c r="G2616" s="17"/>
      <c r="H2616" s="17"/>
      <c r="I2616" s="17"/>
      <c r="J2616" s="17"/>
      <c r="K2616" s="5"/>
      <c r="L2616" s="5"/>
      <c r="M2616" s="5"/>
      <c r="N2616" s="5"/>
    </row>
    <row r="2617" spans="3:14" ht="12.75">
      <c r="C2617" s="5"/>
      <c r="D2617" s="5"/>
      <c r="E2617" s="17"/>
      <c r="F2617" s="17"/>
      <c r="G2617" s="17"/>
      <c r="H2617" s="17"/>
      <c r="I2617" s="17"/>
      <c r="J2617" s="17"/>
      <c r="K2617" s="5"/>
      <c r="L2617" s="5"/>
      <c r="M2617" s="5"/>
      <c r="N2617" s="5"/>
    </row>
    <row r="2618" spans="3:14" ht="12.75"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3:14" ht="12.75"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3:14" ht="12.75">
      <c r="C2620" s="68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3:14" ht="12.75">
      <c r="C2621" s="68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3:14" ht="12.75">
      <c r="C2622" s="68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3:14" ht="12.75">
      <c r="C2623" s="68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3:14" ht="12.75">
      <c r="C2624" s="68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3:14" ht="12.75">
      <c r="C2625" s="68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3:14" ht="12.75">
      <c r="C2626" s="68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3:14" ht="12.75">
      <c r="C2627" s="68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3:14" ht="12.75">
      <c r="C2628" s="68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3:14" ht="12.75">
      <c r="C2629" s="68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3:14" ht="12.75"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3:14" ht="12.75"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3:14" ht="12.75"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3:14" ht="12.75">
      <c r="C2633" s="5"/>
      <c r="D2633" s="5"/>
      <c r="E2633" s="9"/>
      <c r="F2633" s="9"/>
      <c r="G2633" s="5"/>
      <c r="H2633" s="5"/>
      <c r="I2633" s="5"/>
      <c r="J2633" s="5"/>
      <c r="K2633" s="5"/>
      <c r="L2633" s="5"/>
      <c r="M2633" s="5"/>
      <c r="N2633" s="5"/>
    </row>
    <row r="2634" spans="3:14" ht="12.75">
      <c r="C2634" s="68"/>
      <c r="D2634" s="5"/>
      <c r="E2634" s="9"/>
      <c r="F2634" s="9"/>
      <c r="G2634" s="75"/>
      <c r="H2634" s="5"/>
      <c r="I2634" s="5"/>
      <c r="J2634" s="5"/>
      <c r="K2634" s="5"/>
      <c r="L2634" s="5"/>
      <c r="M2634" s="5"/>
      <c r="N2634" s="5"/>
    </row>
    <row r="2635" spans="3:14" ht="12.75">
      <c r="C2635" s="68"/>
      <c r="D2635" s="5"/>
      <c r="E2635" s="17"/>
      <c r="F2635" s="17"/>
      <c r="G2635" s="17"/>
      <c r="H2635" s="5"/>
      <c r="I2635" s="5"/>
      <c r="J2635" s="5"/>
      <c r="K2635" s="5"/>
      <c r="L2635" s="5"/>
      <c r="M2635" s="5"/>
      <c r="N2635" s="5"/>
    </row>
    <row r="2636" spans="3:14" ht="12.75">
      <c r="C2636" s="68"/>
      <c r="D2636" s="5"/>
      <c r="E2636" s="17"/>
      <c r="F2636" s="75"/>
      <c r="G2636" s="75"/>
      <c r="H2636" s="5"/>
      <c r="I2636" s="5"/>
      <c r="J2636" s="5"/>
      <c r="K2636" s="5"/>
      <c r="L2636" s="5"/>
      <c r="M2636" s="5"/>
      <c r="N2636" s="5"/>
    </row>
    <row r="2637" spans="3:14" ht="12.75">
      <c r="C2637" s="68"/>
      <c r="D2637" s="5"/>
      <c r="E2637" s="17"/>
      <c r="F2637" s="17"/>
      <c r="G2637" s="17"/>
      <c r="H2637" s="5"/>
      <c r="I2637" s="5"/>
      <c r="J2637" s="5"/>
      <c r="K2637" s="5"/>
      <c r="L2637" s="5"/>
      <c r="M2637" s="5"/>
      <c r="N2637" s="5"/>
    </row>
    <row r="2638" spans="3:14" ht="12.75">
      <c r="C2638" s="68"/>
      <c r="D2638" s="5"/>
      <c r="E2638" s="17"/>
      <c r="F2638" s="17"/>
      <c r="G2638" s="17"/>
      <c r="H2638" s="5"/>
      <c r="I2638" s="5"/>
      <c r="J2638" s="5"/>
      <c r="K2638" s="5"/>
      <c r="L2638" s="5"/>
      <c r="M2638" s="5"/>
      <c r="N2638" s="5"/>
    </row>
    <row r="2639" spans="3:14" ht="12.75">
      <c r="C2639" s="68"/>
      <c r="D2639" s="5"/>
      <c r="E2639" s="17"/>
      <c r="F2639" s="17"/>
      <c r="G2639" s="17"/>
      <c r="H2639" s="5"/>
      <c r="I2639" s="5"/>
      <c r="J2639" s="5"/>
      <c r="K2639" s="5"/>
      <c r="L2639" s="5"/>
      <c r="M2639" s="5"/>
      <c r="N2639" s="5"/>
    </row>
    <row r="2640" spans="3:14" ht="12.75">
      <c r="C2640" s="68"/>
      <c r="D2640" s="5"/>
      <c r="E2640" s="17"/>
      <c r="F2640" s="17"/>
      <c r="G2640" s="17"/>
      <c r="H2640" s="5"/>
      <c r="I2640" s="5"/>
      <c r="J2640" s="5"/>
      <c r="K2640" s="5"/>
      <c r="L2640" s="5"/>
      <c r="M2640" s="5"/>
      <c r="N2640" s="5"/>
    </row>
    <row r="2641" spans="3:14" ht="12.75">
      <c r="C2641" s="68"/>
      <c r="D2641" s="5"/>
      <c r="E2641" s="17"/>
      <c r="F2641" s="75"/>
      <c r="G2641" s="75"/>
      <c r="H2641" s="5"/>
      <c r="I2641" s="5"/>
      <c r="J2641" s="5"/>
      <c r="K2641" s="5"/>
      <c r="L2641" s="5"/>
      <c r="M2641" s="5"/>
      <c r="N2641" s="5"/>
    </row>
    <row r="2642" spans="3:14" ht="12.75">
      <c r="C2642" s="68"/>
      <c r="D2642" s="5"/>
      <c r="E2642" s="17"/>
      <c r="F2642" s="75"/>
      <c r="G2642" s="75"/>
      <c r="H2642" s="5"/>
      <c r="I2642" s="5"/>
      <c r="J2642" s="5"/>
      <c r="K2642" s="5"/>
      <c r="L2642" s="5"/>
      <c r="M2642" s="5"/>
      <c r="N2642" s="5"/>
    </row>
    <row r="2643" spans="3:14" ht="12.75">
      <c r="C2643" s="68"/>
      <c r="D2643" s="5"/>
      <c r="E2643" s="17"/>
      <c r="F2643" s="75"/>
      <c r="G2643" s="75"/>
      <c r="H2643" s="5"/>
      <c r="I2643" s="5"/>
      <c r="J2643" s="5"/>
      <c r="K2643" s="5"/>
      <c r="L2643" s="5"/>
      <c r="M2643" s="5"/>
      <c r="N2643" s="5"/>
    </row>
    <row r="2644" spans="3:14" ht="12.75">
      <c r="C2644" s="68"/>
      <c r="D2644" s="5"/>
      <c r="E2644" s="17"/>
      <c r="F2644" s="75"/>
      <c r="G2644" s="75"/>
      <c r="H2644" s="5"/>
      <c r="I2644" s="5"/>
      <c r="J2644" s="5"/>
      <c r="K2644" s="5"/>
      <c r="L2644" s="5"/>
      <c r="M2644" s="5"/>
      <c r="N2644" s="5"/>
    </row>
    <row r="2645" spans="3:14" ht="12.75">
      <c r="C2645" s="68"/>
      <c r="D2645" s="5"/>
      <c r="E2645" s="17"/>
      <c r="F2645" s="75"/>
      <c r="G2645" s="75"/>
      <c r="H2645" s="5"/>
      <c r="I2645" s="5"/>
      <c r="J2645" s="5"/>
      <c r="K2645" s="5"/>
      <c r="L2645" s="5"/>
      <c r="M2645" s="5"/>
      <c r="N2645" s="5"/>
    </row>
    <row r="2646" spans="3:14" ht="12.75">
      <c r="C2646" s="68"/>
      <c r="D2646" s="5"/>
      <c r="E2646" s="17"/>
      <c r="F2646" s="75"/>
      <c r="G2646" s="75"/>
      <c r="H2646" s="5"/>
      <c r="I2646" s="5"/>
      <c r="J2646" s="5"/>
      <c r="K2646" s="5"/>
      <c r="L2646" s="5"/>
      <c r="M2646" s="5"/>
      <c r="N2646" s="5"/>
    </row>
    <row r="2647" spans="3:14" ht="12.75">
      <c r="C2647" s="68"/>
      <c r="D2647" s="5"/>
      <c r="E2647" s="17"/>
      <c r="F2647" s="75"/>
      <c r="G2647" s="75"/>
      <c r="H2647" s="5"/>
      <c r="I2647" s="5"/>
      <c r="J2647" s="5"/>
      <c r="K2647" s="5"/>
      <c r="L2647" s="5"/>
      <c r="M2647" s="5"/>
      <c r="N2647" s="5"/>
    </row>
    <row r="2648" spans="3:14" ht="12.75">
      <c r="C2648" s="68"/>
      <c r="D2648" s="5"/>
      <c r="E2648" s="17"/>
      <c r="F2648" s="17"/>
      <c r="G2648" s="5"/>
      <c r="H2648" s="5"/>
      <c r="I2648" s="5"/>
      <c r="J2648" s="5"/>
      <c r="K2648" s="5"/>
      <c r="L2648" s="5"/>
      <c r="M2648" s="5"/>
      <c r="N2648" s="5"/>
    </row>
    <row r="2649" spans="3:14" ht="12.75">
      <c r="C2649" s="68"/>
      <c r="D2649" s="5"/>
      <c r="E2649" s="94"/>
      <c r="F2649" s="94"/>
      <c r="G2649" s="5"/>
      <c r="H2649" s="5"/>
      <c r="I2649" s="5"/>
      <c r="J2649" s="5"/>
      <c r="K2649" s="5"/>
      <c r="L2649" s="5"/>
      <c r="M2649" s="5"/>
      <c r="N2649" s="5"/>
    </row>
    <row r="2650" spans="3:14" ht="12.75">
      <c r="C2650" s="68"/>
      <c r="D2650" s="5"/>
      <c r="E2650" s="17"/>
      <c r="F2650" s="17"/>
      <c r="G2650" s="5"/>
      <c r="H2650" s="5"/>
      <c r="I2650" s="5"/>
      <c r="J2650" s="5"/>
      <c r="K2650" s="5"/>
      <c r="L2650" s="5"/>
      <c r="M2650" s="5"/>
      <c r="N2650" s="5"/>
    </row>
    <row r="2651" spans="3:14" ht="12.75">
      <c r="C2651" s="68"/>
      <c r="D2651" s="5"/>
      <c r="E2651" s="75"/>
      <c r="F2651" s="75"/>
      <c r="G2651" s="5"/>
      <c r="H2651" s="5"/>
      <c r="I2651" s="5"/>
      <c r="J2651" s="5"/>
      <c r="K2651" s="5"/>
      <c r="L2651" s="5"/>
      <c r="M2651" s="5"/>
      <c r="N2651" s="5"/>
    </row>
    <row r="2652" spans="3:14" ht="12.75">
      <c r="C2652" s="68"/>
      <c r="D2652" s="5"/>
      <c r="E2652" s="75"/>
      <c r="F2652" s="75"/>
      <c r="G2652" s="5"/>
      <c r="H2652" s="5"/>
      <c r="I2652" s="5"/>
      <c r="J2652" s="5"/>
      <c r="K2652" s="5"/>
      <c r="L2652" s="5"/>
      <c r="M2652" s="5"/>
      <c r="N2652" s="5"/>
    </row>
    <row r="2653" spans="3:14" ht="12.75">
      <c r="C2653" s="68"/>
      <c r="D2653" s="5"/>
      <c r="E2653" s="17"/>
      <c r="F2653" s="17"/>
      <c r="G2653" s="5"/>
      <c r="H2653" s="5"/>
      <c r="I2653" s="5"/>
      <c r="J2653" s="5"/>
      <c r="K2653" s="5"/>
      <c r="L2653" s="5"/>
      <c r="M2653" s="5"/>
      <c r="N2653" s="5"/>
    </row>
    <row r="2654" spans="3:14" ht="12.75">
      <c r="C2654" s="68"/>
      <c r="D2654" s="5"/>
      <c r="E2654" s="17"/>
      <c r="F2654" s="17"/>
      <c r="G2654" s="5"/>
      <c r="H2654" s="5"/>
      <c r="I2654" s="5"/>
      <c r="J2654" s="5"/>
      <c r="K2654" s="5"/>
      <c r="L2654" s="5"/>
      <c r="M2654" s="5"/>
      <c r="N2654" s="5"/>
    </row>
    <row r="2655" spans="3:14" ht="12.75">
      <c r="C2655" s="68"/>
      <c r="D2655" s="5"/>
      <c r="E2655" s="17"/>
      <c r="F2655" s="17"/>
      <c r="G2655" s="9"/>
      <c r="H2655" s="5"/>
      <c r="I2655" s="5"/>
      <c r="J2655" s="5"/>
      <c r="K2655" s="5"/>
      <c r="L2655" s="5"/>
      <c r="M2655" s="5"/>
      <c r="N2655" s="5"/>
    </row>
    <row r="2656" spans="3:14" ht="12.75">
      <c r="C2656" s="68"/>
      <c r="D2656" s="5"/>
      <c r="E2656" s="94"/>
      <c r="F2656" s="94"/>
      <c r="G2656" s="17"/>
      <c r="H2656" s="5"/>
      <c r="I2656" s="5"/>
      <c r="J2656" s="5"/>
      <c r="K2656" s="5"/>
      <c r="L2656" s="5"/>
      <c r="M2656" s="5"/>
      <c r="N2656" s="5"/>
    </row>
    <row r="2657" spans="3:14" ht="12.75">
      <c r="C2657" s="68"/>
      <c r="D2657" s="5"/>
      <c r="E2657" s="17"/>
      <c r="F2657" s="17"/>
      <c r="G2657" s="17"/>
      <c r="H2657" s="5"/>
      <c r="I2657" s="5"/>
      <c r="J2657" s="5"/>
      <c r="K2657" s="5"/>
      <c r="L2657" s="5"/>
      <c r="M2657" s="5"/>
      <c r="N2657" s="5"/>
    </row>
    <row r="2658" spans="3:14" ht="12.75">
      <c r="C2658" s="68"/>
      <c r="D2658" s="5"/>
      <c r="E2658" s="17"/>
      <c r="F2658" s="17"/>
      <c r="G2658" s="17"/>
      <c r="H2658" s="5"/>
      <c r="I2658" s="5"/>
      <c r="J2658" s="5"/>
      <c r="K2658" s="5"/>
      <c r="L2658" s="5"/>
      <c r="M2658" s="5"/>
      <c r="N2658" s="5"/>
    </row>
    <row r="2659" spans="3:14" ht="12.75">
      <c r="C2659" s="68"/>
      <c r="D2659" s="5"/>
      <c r="E2659" s="94"/>
      <c r="F2659" s="94"/>
      <c r="G2659" s="17"/>
      <c r="H2659" s="5"/>
      <c r="I2659" s="5"/>
      <c r="J2659" s="5"/>
      <c r="K2659" s="5"/>
      <c r="L2659" s="5"/>
      <c r="M2659" s="5"/>
      <c r="N2659" s="5"/>
    </row>
    <row r="2660" spans="3:14" ht="12.75">
      <c r="C2660" s="68"/>
      <c r="D2660" s="5"/>
      <c r="E2660" s="17"/>
      <c r="F2660" s="75"/>
      <c r="G2660" s="75"/>
      <c r="H2660" s="5"/>
      <c r="I2660" s="5"/>
      <c r="J2660" s="5"/>
      <c r="K2660" s="5"/>
      <c r="L2660" s="5"/>
      <c r="M2660" s="5"/>
      <c r="N2660" s="5"/>
    </row>
    <row r="2661" spans="3:14" ht="12.75">
      <c r="C2661" s="68"/>
      <c r="D2661" s="5"/>
      <c r="E2661" s="95"/>
      <c r="F2661" s="75"/>
      <c r="G2661" s="75"/>
      <c r="H2661" s="5"/>
      <c r="I2661" s="5"/>
      <c r="J2661" s="5"/>
      <c r="K2661" s="5"/>
      <c r="L2661" s="5"/>
      <c r="M2661" s="5"/>
      <c r="N2661" s="5"/>
    </row>
    <row r="2662" spans="3:14" ht="12.75">
      <c r="C2662" s="68"/>
      <c r="D2662" s="5"/>
      <c r="E2662" s="94"/>
      <c r="F2662" s="94"/>
      <c r="G2662" s="75"/>
      <c r="H2662" s="5"/>
      <c r="I2662" s="5"/>
      <c r="J2662" s="5"/>
      <c r="K2662" s="5"/>
      <c r="L2662" s="5"/>
      <c r="M2662" s="5"/>
      <c r="N2662" s="5"/>
    </row>
    <row r="2663" spans="3:14" ht="12.75">
      <c r="C2663" s="68"/>
      <c r="D2663" s="5"/>
      <c r="E2663" s="75"/>
      <c r="F2663" s="75"/>
      <c r="G2663" s="5"/>
      <c r="H2663" s="5"/>
      <c r="I2663" s="5"/>
      <c r="J2663" s="5"/>
      <c r="K2663" s="5"/>
      <c r="L2663" s="5"/>
      <c r="M2663" s="5"/>
      <c r="N2663" s="5"/>
    </row>
    <row r="2664" spans="3:14" ht="12.75">
      <c r="C2664" s="68"/>
      <c r="D2664" s="5"/>
      <c r="E2664" s="75"/>
      <c r="F2664" s="75"/>
      <c r="G2664" s="5"/>
      <c r="H2664" s="5"/>
      <c r="I2664" s="5"/>
      <c r="J2664" s="5"/>
      <c r="K2664" s="5"/>
      <c r="L2664" s="5"/>
      <c r="M2664" s="5"/>
      <c r="N2664" s="5"/>
    </row>
    <row r="2665" spans="3:14" ht="12.75">
      <c r="C2665" s="68"/>
      <c r="D2665" s="5"/>
      <c r="E2665" s="75"/>
      <c r="F2665" s="75"/>
      <c r="G2665" s="5"/>
      <c r="H2665" s="5"/>
      <c r="I2665" s="5"/>
      <c r="J2665" s="5"/>
      <c r="K2665" s="5"/>
      <c r="L2665" s="5"/>
      <c r="M2665" s="5"/>
      <c r="N2665" s="5"/>
    </row>
    <row r="2666" spans="3:14" ht="12.75">
      <c r="C2666" s="68"/>
      <c r="D2666" s="5"/>
      <c r="E2666" s="75"/>
      <c r="F2666" s="75"/>
      <c r="G2666" s="5"/>
      <c r="H2666" s="5"/>
      <c r="I2666" s="5"/>
      <c r="J2666" s="5"/>
      <c r="K2666" s="5"/>
      <c r="L2666" s="5"/>
      <c r="M2666" s="5"/>
      <c r="N2666" s="5"/>
    </row>
    <row r="2667" spans="3:14" ht="12.75">
      <c r="C2667" s="68"/>
      <c r="D2667" s="5"/>
      <c r="E2667" s="75"/>
      <c r="F2667" s="75"/>
      <c r="G2667" s="5"/>
      <c r="H2667" s="5"/>
      <c r="I2667" s="5"/>
      <c r="J2667" s="5"/>
      <c r="K2667" s="5"/>
      <c r="L2667" s="5"/>
      <c r="M2667" s="5"/>
      <c r="N2667" s="5"/>
    </row>
    <row r="2668" spans="3:14" ht="12.75">
      <c r="C2668" s="68"/>
      <c r="D2668" s="5"/>
      <c r="E2668" s="75"/>
      <c r="F2668" s="75"/>
      <c r="G2668" s="5"/>
      <c r="H2668" s="5"/>
      <c r="I2668" s="5"/>
      <c r="J2668" s="5"/>
      <c r="K2668" s="5"/>
      <c r="L2668" s="5"/>
      <c r="M2668" s="5"/>
      <c r="N2668" s="5"/>
    </row>
    <row r="2669" spans="3:14" ht="12.75">
      <c r="C2669" s="68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3:14" ht="12.75">
      <c r="C2670" s="68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3:14" ht="12.75">
      <c r="C2671" s="27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3:14" ht="12.75">
      <c r="C2672" s="27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3:14" ht="12.75">
      <c r="C2673" s="68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3:14" ht="12.75">
      <c r="C2674" s="27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3:14" ht="12.75">
      <c r="C2675" s="68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3:14" ht="12.75">
      <c r="C2676" s="68"/>
      <c r="D2676" s="17"/>
      <c r="E2676" s="17"/>
      <c r="F2676" s="17"/>
      <c r="G2676" s="17"/>
      <c r="H2676" s="17"/>
      <c r="I2676" s="17"/>
      <c r="J2676" s="5"/>
      <c r="K2676" s="5"/>
      <c r="L2676" s="5"/>
      <c r="M2676" s="5"/>
      <c r="N2676" s="5"/>
    </row>
    <row r="2677" spans="3:14" ht="12.75">
      <c r="C2677" s="68"/>
      <c r="D2677" s="5"/>
      <c r="E2677" s="17"/>
      <c r="F2677" s="17"/>
      <c r="G2677" s="17"/>
      <c r="H2677" s="17"/>
      <c r="I2677" s="94"/>
      <c r="J2677" s="5"/>
      <c r="K2677" s="5"/>
      <c r="L2677" s="5"/>
      <c r="M2677" s="5"/>
      <c r="N2677" s="5"/>
    </row>
    <row r="2678" spans="3:14" ht="12.75">
      <c r="C2678" s="68"/>
      <c r="D2678" s="5"/>
      <c r="E2678" s="17"/>
      <c r="F2678" s="17"/>
      <c r="G2678" s="17"/>
      <c r="H2678" s="17"/>
      <c r="I2678" s="94"/>
      <c r="J2678" s="5"/>
      <c r="K2678" s="5"/>
      <c r="L2678" s="5"/>
      <c r="M2678" s="5"/>
      <c r="N2678" s="5"/>
    </row>
    <row r="2679" spans="3:14" ht="12.75">
      <c r="C2679" s="68"/>
      <c r="D2679" s="5"/>
      <c r="E2679" s="17"/>
      <c r="F2679" s="17"/>
      <c r="G2679" s="17"/>
      <c r="H2679" s="17"/>
      <c r="I2679" s="94"/>
      <c r="J2679" s="5"/>
      <c r="K2679" s="5"/>
      <c r="L2679" s="5"/>
      <c r="M2679" s="5"/>
      <c r="N2679" s="5"/>
    </row>
    <row r="2680" spans="3:14" ht="12.75">
      <c r="C2680" s="68"/>
      <c r="D2680" s="5"/>
      <c r="E2680" s="17"/>
      <c r="F2680" s="17"/>
      <c r="G2680" s="17"/>
      <c r="H2680" s="17"/>
      <c r="I2680" s="94"/>
      <c r="J2680" s="5"/>
      <c r="K2680" s="5"/>
      <c r="L2680" s="5"/>
      <c r="M2680" s="5"/>
      <c r="N2680" s="5"/>
    </row>
    <row r="2681" spans="3:14" ht="12.75">
      <c r="C2681" s="68"/>
      <c r="D2681" s="5"/>
      <c r="E2681" s="17"/>
      <c r="F2681" s="17"/>
      <c r="G2681" s="17"/>
      <c r="H2681" s="17"/>
      <c r="I2681" s="94"/>
      <c r="J2681" s="5"/>
      <c r="K2681" s="5"/>
      <c r="L2681" s="5"/>
      <c r="M2681" s="5"/>
      <c r="N2681" s="5"/>
    </row>
    <row r="2682" spans="3:14" ht="12.75">
      <c r="C2682" s="68"/>
      <c r="D2682" s="5"/>
      <c r="E2682" s="17"/>
      <c r="F2682" s="17"/>
      <c r="G2682" s="17"/>
      <c r="H2682" s="17"/>
      <c r="I2682" s="94"/>
      <c r="J2682" s="5"/>
      <c r="K2682" s="5"/>
      <c r="L2682" s="5"/>
      <c r="M2682" s="5"/>
      <c r="N2682" s="5"/>
    </row>
    <row r="2683" spans="3:14" ht="12.75">
      <c r="C2683" s="68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3:14" ht="12.75">
      <c r="C2684" s="68"/>
      <c r="D2684" s="5"/>
      <c r="E2684" s="17"/>
      <c r="F2684" s="17"/>
      <c r="G2684" s="17"/>
      <c r="H2684" s="17"/>
      <c r="I2684" s="17"/>
      <c r="J2684" s="17"/>
      <c r="K2684" s="17"/>
      <c r="L2684" s="5"/>
      <c r="M2684" s="5"/>
      <c r="N2684" s="5"/>
    </row>
    <row r="2685" spans="3:14" ht="12.75">
      <c r="C2685" s="68"/>
      <c r="D2685" s="5"/>
      <c r="E2685" s="17"/>
      <c r="F2685" s="17"/>
      <c r="G2685" s="17"/>
      <c r="H2685" s="17"/>
      <c r="I2685" s="17"/>
      <c r="J2685" s="17"/>
      <c r="K2685" s="17"/>
      <c r="L2685" s="5"/>
      <c r="M2685" s="5"/>
      <c r="N2685" s="5"/>
    </row>
    <row r="2686" spans="3:14" ht="12.75">
      <c r="C2686" s="68"/>
      <c r="D2686" s="5"/>
      <c r="E2686" s="17"/>
      <c r="F2686" s="17"/>
      <c r="G2686" s="17"/>
      <c r="H2686" s="17"/>
      <c r="I2686" s="17"/>
      <c r="J2686" s="17"/>
      <c r="K2686" s="17"/>
      <c r="L2686" s="5"/>
      <c r="M2686" s="5"/>
      <c r="N2686" s="5"/>
    </row>
    <row r="2687" spans="3:14" ht="12.75">
      <c r="C2687" s="68"/>
      <c r="D2687" s="5"/>
      <c r="E2687" s="17"/>
      <c r="F2687" s="17"/>
      <c r="G2687" s="17"/>
      <c r="H2687" s="17"/>
      <c r="I2687" s="17"/>
      <c r="J2687" s="17"/>
      <c r="K2687" s="17"/>
      <c r="L2687" s="5"/>
      <c r="M2687" s="5"/>
      <c r="N2687" s="5"/>
    </row>
    <row r="2688" spans="3:14" ht="12.75"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3:14" ht="12.75">
      <c r="C2689" s="68"/>
      <c r="D2689" s="5"/>
      <c r="E2689" s="17"/>
      <c r="F2689" s="17"/>
      <c r="G2689" s="17"/>
      <c r="H2689" s="17"/>
      <c r="I2689" s="17"/>
      <c r="J2689" s="5"/>
      <c r="K2689" s="5"/>
      <c r="L2689" s="5"/>
      <c r="M2689" s="5"/>
      <c r="N2689" s="5"/>
    </row>
    <row r="2690" spans="3:14" ht="12.75">
      <c r="C2690" s="68"/>
      <c r="D2690" s="5"/>
      <c r="E2690" s="17"/>
      <c r="F2690" s="17"/>
      <c r="G2690" s="17"/>
      <c r="H2690" s="17"/>
      <c r="I2690" s="94"/>
      <c r="J2690" s="5"/>
      <c r="K2690" s="5"/>
      <c r="L2690" s="5"/>
      <c r="M2690" s="5"/>
      <c r="N2690" s="5"/>
    </row>
    <row r="2691" spans="3:14" ht="12.75">
      <c r="C2691" s="68"/>
      <c r="D2691" s="5"/>
      <c r="E2691" s="17"/>
      <c r="F2691" s="17"/>
      <c r="G2691" s="17"/>
      <c r="H2691" s="17"/>
      <c r="I2691" s="94"/>
      <c r="J2691" s="5"/>
      <c r="K2691" s="5"/>
      <c r="L2691" s="5"/>
      <c r="M2691" s="5"/>
      <c r="N2691" s="5"/>
    </row>
    <row r="2692" spans="3:14" ht="12.75">
      <c r="C2692" s="68"/>
      <c r="D2692" s="5"/>
      <c r="E2692" s="17"/>
      <c r="F2692" s="17"/>
      <c r="G2692" s="17"/>
      <c r="H2692" s="17"/>
      <c r="I2692" s="94"/>
      <c r="J2692" s="5"/>
      <c r="K2692" s="5"/>
      <c r="L2692" s="5"/>
      <c r="M2692" s="5"/>
      <c r="N2692" s="5"/>
    </row>
    <row r="2693" spans="3:14" ht="12.75">
      <c r="C2693" s="68"/>
      <c r="D2693" s="5"/>
      <c r="E2693" s="17"/>
      <c r="F2693" s="17"/>
      <c r="G2693" s="17"/>
      <c r="H2693" s="17"/>
      <c r="I2693" s="94"/>
      <c r="J2693" s="5"/>
      <c r="K2693" s="5"/>
      <c r="L2693" s="5"/>
      <c r="M2693" s="5"/>
      <c r="N2693" s="5"/>
    </row>
    <row r="2694" spans="3:14" ht="12.75">
      <c r="C2694" s="68"/>
      <c r="D2694" s="5"/>
      <c r="E2694" s="17"/>
      <c r="F2694" s="17"/>
      <c r="G2694" s="17"/>
      <c r="H2694" s="17"/>
      <c r="I2694" s="94"/>
      <c r="J2694" s="5"/>
      <c r="K2694" s="5"/>
      <c r="L2694" s="5"/>
      <c r="M2694" s="5"/>
      <c r="N2694" s="5"/>
    </row>
    <row r="2695" spans="3:14" ht="12.75"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3:14" ht="12.75">
      <c r="C2696" s="68"/>
      <c r="D2696" s="5"/>
      <c r="E2696" s="17"/>
      <c r="F2696" s="17"/>
      <c r="G2696" s="17"/>
      <c r="H2696" s="17"/>
      <c r="I2696" s="17"/>
      <c r="J2696" s="17"/>
      <c r="K2696" s="5"/>
      <c r="L2696" s="5"/>
      <c r="M2696" s="5"/>
      <c r="N2696" s="5"/>
    </row>
    <row r="2697" spans="3:14" ht="12.75">
      <c r="C2697" s="68"/>
      <c r="D2697" s="5"/>
      <c r="E2697" s="17"/>
      <c r="F2697" s="17"/>
      <c r="G2697" s="94"/>
      <c r="H2697" s="17"/>
      <c r="I2697" s="17"/>
      <c r="J2697" s="17"/>
      <c r="K2697" s="5"/>
      <c r="L2697" s="5"/>
      <c r="M2697" s="5"/>
      <c r="N2697" s="5"/>
    </row>
    <row r="2698" spans="3:14" ht="12.75">
      <c r="C2698" s="68"/>
      <c r="D2698" s="5"/>
      <c r="E2698" s="17"/>
      <c r="F2698" s="17"/>
      <c r="G2698" s="94"/>
      <c r="H2698" s="17"/>
      <c r="I2698" s="17"/>
      <c r="J2698" s="17"/>
      <c r="K2698" s="5"/>
      <c r="L2698" s="5"/>
      <c r="M2698" s="5"/>
      <c r="N2698" s="5"/>
    </row>
    <row r="2699" spans="3:14" ht="12.75"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3:14" ht="12.75">
      <c r="C2700" s="5"/>
      <c r="D2700" s="5"/>
      <c r="E2700" s="17"/>
      <c r="F2700" s="17"/>
      <c r="G2700" s="17"/>
      <c r="H2700" s="17"/>
      <c r="I2700" s="17"/>
      <c r="J2700" s="17"/>
      <c r="K2700" s="5"/>
      <c r="L2700" s="5"/>
      <c r="M2700" s="5"/>
      <c r="N2700" s="5"/>
    </row>
    <row r="2701" spans="3:14" ht="12.75">
      <c r="C2701" s="68"/>
      <c r="D2701" s="5"/>
      <c r="E2701" s="17"/>
      <c r="F2701" s="17"/>
      <c r="G2701" s="17"/>
      <c r="H2701" s="17"/>
      <c r="I2701" s="17"/>
      <c r="J2701" s="17"/>
      <c r="K2701" s="17"/>
      <c r="L2701" s="5"/>
      <c r="M2701" s="5"/>
      <c r="N2701" s="5"/>
    </row>
    <row r="2702" spans="3:14" ht="12.75">
      <c r="C2702" s="68"/>
      <c r="D2702" s="5"/>
      <c r="E2702" s="17"/>
      <c r="F2702" s="17"/>
      <c r="G2702" s="17"/>
      <c r="H2702" s="17"/>
      <c r="I2702" s="17"/>
      <c r="J2702" s="17"/>
      <c r="K2702" s="5"/>
      <c r="L2702" s="5"/>
      <c r="M2702" s="5"/>
      <c r="N2702" s="5"/>
    </row>
    <row r="2703" spans="3:14" ht="12.75">
      <c r="C2703" s="68"/>
      <c r="D2703" s="5"/>
      <c r="E2703" s="17"/>
      <c r="F2703" s="17"/>
      <c r="G2703" s="17"/>
      <c r="H2703" s="17"/>
      <c r="I2703" s="17"/>
      <c r="J2703" s="17"/>
      <c r="K2703" s="5"/>
      <c r="L2703" s="5"/>
      <c r="M2703" s="5"/>
      <c r="N2703" s="5"/>
    </row>
    <row r="2704" spans="3:14" ht="12.75">
      <c r="C2704" s="68"/>
      <c r="D2704" s="5"/>
      <c r="E2704" s="17"/>
      <c r="F2704" s="17"/>
      <c r="G2704" s="17"/>
      <c r="H2704" s="17"/>
      <c r="I2704" s="17"/>
      <c r="J2704" s="17"/>
      <c r="K2704" s="5"/>
      <c r="L2704" s="5"/>
      <c r="M2704" s="5"/>
      <c r="N2704" s="5"/>
    </row>
    <row r="2705" spans="3:14" ht="12.75"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3:14" ht="12.75"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3:14" ht="12.75"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3:14" ht="12.75"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3:14" ht="12.75">
      <c r="C2709" s="17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3:14" ht="12.75">
      <c r="C2710" s="68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3:14" ht="12.75">
      <c r="C2711" s="68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3:14" ht="12.75">
      <c r="C2712" s="68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3:14" ht="12.75"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3:14" ht="12.75"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3:14" ht="12.75"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3:14" ht="12.75">
      <c r="C2716" s="27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3:14" ht="12.75">
      <c r="C2717" s="68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3:14" ht="12.75">
      <c r="C2718" s="68"/>
      <c r="D2718" s="17"/>
      <c r="E2718" s="17"/>
      <c r="F2718" s="17"/>
      <c r="G2718" s="17"/>
      <c r="H2718" s="17"/>
      <c r="I2718" s="17"/>
      <c r="J2718" s="5"/>
      <c r="K2718" s="5"/>
      <c r="L2718" s="5"/>
      <c r="M2718" s="5"/>
      <c r="N2718" s="5"/>
    </row>
    <row r="2719" spans="3:14" ht="12.75">
      <c r="C2719" s="68"/>
      <c r="D2719" s="5"/>
      <c r="E2719" s="17"/>
      <c r="F2719" s="17"/>
      <c r="G2719" s="17"/>
      <c r="H2719" s="17"/>
      <c r="I2719" s="94"/>
      <c r="J2719" s="5"/>
      <c r="K2719" s="5"/>
      <c r="L2719" s="5"/>
      <c r="M2719" s="5"/>
      <c r="N2719" s="5"/>
    </row>
    <row r="2720" spans="3:14" ht="12.75">
      <c r="C2720" s="68"/>
      <c r="D2720" s="5"/>
      <c r="E2720" s="17"/>
      <c r="F2720" s="17"/>
      <c r="G2720" s="17"/>
      <c r="H2720" s="17"/>
      <c r="I2720" s="94"/>
      <c r="J2720" s="5"/>
      <c r="K2720" s="5"/>
      <c r="L2720" s="5"/>
      <c r="M2720" s="5"/>
      <c r="N2720" s="5"/>
    </row>
    <row r="2721" spans="3:14" ht="12.75">
      <c r="C2721" s="68"/>
      <c r="D2721" s="5"/>
      <c r="E2721" s="17"/>
      <c r="F2721" s="17"/>
      <c r="G2721" s="17"/>
      <c r="H2721" s="17"/>
      <c r="I2721" s="94"/>
      <c r="J2721" s="5"/>
      <c r="K2721" s="5"/>
      <c r="L2721" s="5"/>
      <c r="M2721" s="5"/>
      <c r="N2721" s="5"/>
    </row>
    <row r="2722" spans="3:14" ht="12.75">
      <c r="C2722" s="68"/>
      <c r="D2722" s="5"/>
      <c r="E2722" s="17"/>
      <c r="F2722" s="17"/>
      <c r="G2722" s="17"/>
      <c r="H2722" s="17"/>
      <c r="I2722" s="94"/>
      <c r="J2722" s="5"/>
      <c r="K2722" s="5"/>
      <c r="L2722" s="5"/>
      <c r="M2722" s="5"/>
      <c r="N2722" s="5"/>
    </row>
    <row r="2723" spans="3:14" ht="12.75">
      <c r="C2723" s="68"/>
      <c r="D2723" s="5"/>
      <c r="E2723" s="17"/>
      <c r="F2723" s="17"/>
      <c r="G2723" s="17"/>
      <c r="H2723" s="17"/>
      <c r="I2723" s="94"/>
      <c r="J2723" s="5"/>
      <c r="K2723" s="5"/>
      <c r="L2723" s="5"/>
      <c r="M2723" s="5"/>
      <c r="N2723" s="5"/>
    </row>
    <row r="2724" spans="3:14" ht="12.75">
      <c r="C2724" s="68"/>
      <c r="D2724" s="5"/>
      <c r="E2724" s="17"/>
      <c r="F2724" s="17"/>
      <c r="G2724" s="17"/>
      <c r="H2724" s="17"/>
      <c r="I2724" s="94"/>
      <c r="J2724" s="5"/>
      <c r="K2724" s="5"/>
      <c r="L2724" s="5"/>
      <c r="M2724" s="5"/>
      <c r="N2724" s="5"/>
    </row>
    <row r="2725" spans="3:14" ht="12.75">
      <c r="C2725" s="68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3:14" ht="12.75">
      <c r="C2726" s="68"/>
      <c r="D2726" s="5"/>
      <c r="E2726" s="17"/>
      <c r="F2726" s="17"/>
      <c r="G2726" s="17"/>
      <c r="H2726" s="17"/>
      <c r="I2726" s="17"/>
      <c r="J2726" s="17"/>
      <c r="K2726" s="17"/>
      <c r="L2726" s="5"/>
      <c r="M2726" s="5"/>
      <c r="N2726" s="5"/>
    </row>
    <row r="2727" spans="3:14" ht="12.75">
      <c r="C2727" s="68"/>
      <c r="D2727" s="5"/>
      <c r="E2727" s="17"/>
      <c r="F2727" s="17"/>
      <c r="G2727" s="17"/>
      <c r="H2727" s="17"/>
      <c r="I2727" s="17"/>
      <c r="J2727" s="17"/>
      <c r="K2727" s="17"/>
      <c r="L2727" s="5"/>
      <c r="M2727" s="5"/>
      <c r="N2727" s="5"/>
    </row>
    <row r="2728" spans="3:14" ht="12.75">
      <c r="C2728" s="68"/>
      <c r="D2728" s="5"/>
      <c r="E2728" s="17"/>
      <c r="F2728" s="17"/>
      <c r="G2728" s="17"/>
      <c r="H2728" s="17"/>
      <c r="I2728" s="17"/>
      <c r="J2728" s="17"/>
      <c r="K2728" s="17"/>
      <c r="L2728" s="5"/>
      <c r="M2728" s="5"/>
      <c r="N2728" s="5"/>
    </row>
    <row r="2729" spans="3:14" ht="12.75"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3:14" ht="12.75">
      <c r="C2730" s="68"/>
      <c r="D2730" s="5"/>
      <c r="E2730" s="17"/>
      <c r="F2730" s="17"/>
      <c r="G2730" s="17"/>
      <c r="H2730" s="17"/>
      <c r="I2730" s="17"/>
      <c r="J2730" s="5"/>
      <c r="K2730" s="5"/>
      <c r="L2730" s="5"/>
      <c r="M2730" s="5"/>
      <c r="N2730" s="5"/>
    </row>
    <row r="2731" spans="3:14" ht="12.75">
      <c r="C2731" s="68"/>
      <c r="D2731" s="5"/>
      <c r="E2731" s="17"/>
      <c r="F2731" s="17"/>
      <c r="G2731" s="17"/>
      <c r="H2731" s="17"/>
      <c r="I2731" s="94"/>
      <c r="J2731" s="5"/>
      <c r="K2731" s="5"/>
      <c r="L2731" s="5"/>
      <c r="M2731" s="5"/>
      <c r="N2731" s="5"/>
    </row>
    <row r="2732" spans="3:14" ht="12.75">
      <c r="C2732" s="68"/>
      <c r="D2732" s="5"/>
      <c r="E2732" s="17"/>
      <c r="F2732" s="17"/>
      <c r="G2732" s="17"/>
      <c r="H2732" s="17"/>
      <c r="I2732" s="94"/>
      <c r="J2732" s="5"/>
      <c r="K2732" s="5"/>
      <c r="L2732" s="5"/>
      <c r="M2732" s="5"/>
      <c r="N2732" s="5"/>
    </row>
    <row r="2733" spans="3:14" ht="12.75">
      <c r="C2733" s="68"/>
      <c r="D2733" s="5"/>
      <c r="E2733" s="17"/>
      <c r="F2733" s="17"/>
      <c r="G2733" s="17"/>
      <c r="H2733" s="17"/>
      <c r="I2733" s="94"/>
      <c r="J2733" s="5"/>
      <c r="K2733" s="5"/>
      <c r="L2733" s="5"/>
      <c r="M2733" s="5"/>
      <c r="N2733" s="5"/>
    </row>
    <row r="2734" spans="3:14" ht="12.75">
      <c r="C2734" s="68"/>
      <c r="D2734" s="5"/>
      <c r="E2734" s="17"/>
      <c r="F2734" s="17"/>
      <c r="G2734" s="17"/>
      <c r="H2734" s="17"/>
      <c r="I2734" s="94"/>
      <c r="J2734" s="5"/>
      <c r="K2734" s="5"/>
      <c r="L2734" s="5"/>
      <c r="M2734" s="5"/>
      <c r="N2734" s="5"/>
    </row>
    <row r="2735" spans="3:14" ht="12.75">
      <c r="C2735" s="68"/>
      <c r="D2735" s="5"/>
      <c r="E2735" s="17"/>
      <c r="F2735" s="17"/>
      <c r="G2735" s="17"/>
      <c r="H2735" s="17"/>
      <c r="I2735" s="94"/>
      <c r="J2735" s="5"/>
      <c r="K2735" s="5"/>
      <c r="L2735" s="5"/>
      <c r="M2735" s="5"/>
      <c r="N2735" s="5"/>
    </row>
    <row r="2736" spans="3:14" ht="12.75"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3:14" ht="12.75">
      <c r="C2737" s="68"/>
      <c r="D2737" s="5"/>
      <c r="E2737" s="17"/>
      <c r="F2737" s="17"/>
      <c r="G2737" s="17"/>
      <c r="H2737" s="17"/>
      <c r="I2737" s="17"/>
      <c r="J2737" s="17"/>
      <c r="K2737" s="5"/>
      <c r="L2737" s="5"/>
      <c r="M2737" s="5"/>
      <c r="N2737" s="5"/>
    </row>
    <row r="2738" spans="3:14" ht="12.75">
      <c r="C2738" s="68"/>
      <c r="D2738" s="5"/>
      <c r="E2738" s="17"/>
      <c r="F2738" s="17"/>
      <c r="G2738" s="94"/>
      <c r="H2738" s="17"/>
      <c r="I2738" s="17"/>
      <c r="J2738" s="17"/>
      <c r="K2738" s="5"/>
      <c r="L2738" s="5"/>
      <c r="M2738" s="5"/>
      <c r="N2738" s="5"/>
    </row>
    <row r="2739" spans="3:14" ht="12.75">
      <c r="C2739" s="68"/>
      <c r="D2739" s="5"/>
      <c r="E2739" s="17"/>
      <c r="F2739" s="17"/>
      <c r="G2739" s="94"/>
      <c r="H2739" s="17"/>
      <c r="I2739" s="17"/>
      <c r="J2739" s="17"/>
      <c r="K2739" s="5"/>
      <c r="L2739" s="5"/>
      <c r="M2739" s="5"/>
      <c r="N2739" s="5"/>
    </row>
    <row r="2740" spans="3:14" ht="12.75"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3:14" ht="12.75">
      <c r="C2741" s="5"/>
      <c r="D2741" s="5"/>
      <c r="E2741" s="17"/>
      <c r="F2741" s="17"/>
      <c r="G2741" s="17"/>
      <c r="H2741" s="17"/>
      <c r="I2741" s="17"/>
      <c r="J2741" s="17"/>
      <c r="K2741" s="5"/>
      <c r="L2741" s="5"/>
      <c r="M2741" s="5"/>
      <c r="N2741" s="5"/>
    </row>
    <row r="2742" spans="3:14" ht="12.75">
      <c r="C2742" s="68"/>
      <c r="D2742" s="5"/>
      <c r="E2742" s="17"/>
      <c r="F2742" s="17"/>
      <c r="G2742" s="17"/>
      <c r="H2742" s="17"/>
      <c r="I2742" s="17"/>
      <c r="J2742" s="17"/>
      <c r="K2742" s="17"/>
      <c r="L2742" s="5"/>
      <c r="M2742" s="5"/>
      <c r="N2742" s="5"/>
    </row>
    <row r="2743" spans="3:14" ht="12.75">
      <c r="C2743" s="68"/>
      <c r="D2743" s="5"/>
      <c r="E2743" s="17"/>
      <c r="F2743" s="17"/>
      <c r="G2743" s="17"/>
      <c r="H2743" s="17"/>
      <c r="I2743" s="17"/>
      <c r="J2743" s="17"/>
      <c r="K2743" s="17"/>
      <c r="L2743" s="5"/>
      <c r="M2743" s="5"/>
      <c r="N2743" s="5"/>
    </row>
    <row r="2744" spans="3:14" ht="12.75">
      <c r="C2744" s="68"/>
      <c r="D2744" s="5"/>
      <c r="E2744" s="17"/>
      <c r="F2744" s="17"/>
      <c r="G2744" s="17"/>
      <c r="H2744" s="17"/>
      <c r="I2744" s="17"/>
      <c r="J2744" s="17"/>
      <c r="K2744" s="17"/>
      <c r="L2744" s="5"/>
      <c r="M2744" s="5"/>
      <c r="N2744" s="5"/>
    </row>
    <row r="2745" spans="3:14" ht="12.75">
      <c r="C2745" s="68"/>
      <c r="D2745" s="5"/>
      <c r="E2745" s="17"/>
      <c r="F2745" s="17"/>
      <c r="G2745" s="17"/>
      <c r="H2745" s="17"/>
      <c r="I2745" s="17"/>
      <c r="J2745" s="17"/>
      <c r="K2745" s="17"/>
      <c r="L2745" s="5"/>
      <c r="M2745" s="5"/>
      <c r="N2745" s="5"/>
    </row>
    <row r="2746" spans="3:14" ht="12.75">
      <c r="C2746" s="68"/>
      <c r="D2746" s="5"/>
      <c r="E2746" s="17"/>
      <c r="F2746" s="17"/>
      <c r="G2746" s="17"/>
      <c r="H2746" s="17"/>
      <c r="I2746" s="17"/>
      <c r="J2746" s="17"/>
      <c r="K2746" s="5"/>
      <c r="L2746" s="5"/>
      <c r="M2746" s="5"/>
      <c r="N2746" s="5"/>
    </row>
    <row r="2747" spans="3:14" ht="12.75">
      <c r="C2747" s="68"/>
      <c r="D2747" s="5"/>
      <c r="E2747" s="17"/>
      <c r="F2747" s="17"/>
      <c r="G2747" s="17"/>
      <c r="H2747" s="17"/>
      <c r="I2747" s="17"/>
      <c r="J2747" s="17"/>
      <c r="K2747" s="5"/>
      <c r="L2747" s="5"/>
      <c r="M2747" s="5"/>
      <c r="N2747" s="5"/>
    </row>
    <row r="2748" spans="3:14" ht="12.75"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3:14" ht="12.75"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3:14" ht="12.75"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3:14" ht="12.75"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3:14" ht="12.75">
      <c r="C2752" s="17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3:14" ht="12.75">
      <c r="C2753" s="68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3:14" ht="12.75">
      <c r="C2754" s="68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3:14" ht="12.75">
      <c r="C2755" s="68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3:14" ht="12.75"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3:14" ht="12.75"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3:14" ht="12.75"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3:14" ht="12.75"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3:14" ht="12.75"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3:14" ht="12.75"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3:14" ht="12.75">
      <c r="C2762" s="17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3:14" ht="12.75">
      <c r="C2763" s="17"/>
      <c r="D2763" s="93"/>
      <c r="E2763" s="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3:14" ht="12.75">
      <c r="C2764" s="17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3:14" ht="12.75">
      <c r="C2765" s="17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3:14" ht="12.75">
      <c r="C2766" s="17"/>
      <c r="D2766" s="5"/>
      <c r="E2766" s="5"/>
      <c r="F2766" s="5"/>
      <c r="G2766" s="23"/>
      <c r="H2766" s="5"/>
      <c r="I2766" s="5"/>
      <c r="J2766" s="5"/>
      <c r="K2766" s="5"/>
      <c r="L2766" s="5"/>
      <c r="M2766" s="5"/>
      <c r="N2766" s="5"/>
    </row>
    <row r="2767" spans="3:14" ht="12.75">
      <c r="C2767" s="17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3:14" ht="12.75"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3:14" ht="12.75"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3:14" ht="12.75"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3:14" ht="12.75"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3:14" ht="12.75"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3:14" ht="12.75"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3:14" ht="12.75"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3:14" ht="12.75"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3:14" ht="12.75"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3:14" ht="12.75"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3:14" ht="12.75"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3:14" ht="12.75">
      <c r="C2779" s="5"/>
      <c r="D2779" s="8"/>
      <c r="E2779" s="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3:14" ht="12.75">
      <c r="C2780" s="5"/>
      <c r="D2780" s="8"/>
      <c r="E2780" s="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3:14" ht="12.75">
      <c r="C2781" s="5"/>
      <c r="D2781" s="8"/>
      <c r="E2781" s="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3:14" ht="12.75">
      <c r="C2782" s="5"/>
      <c r="D2782" s="8"/>
      <c r="E2782" s="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3:14" ht="12.75">
      <c r="C2783" s="5"/>
      <c r="D2783" s="8"/>
      <c r="E2783" s="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3:14" ht="12.75">
      <c r="C2784" s="5"/>
      <c r="D2784" s="8"/>
      <c r="E2784" s="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3:14" ht="12.75">
      <c r="C2785" s="5"/>
      <c r="D2785" s="8"/>
      <c r="E2785" s="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3:14" ht="12.75">
      <c r="C2786" s="5"/>
      <c r="D2786" s="8"/>
      <c r="E2786" s="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3:14" ht="12.75">
      <c r="C2787" s="5"/>
      <c r="D2787" s="8"/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3:14" ht="12.75">
      <c r="C2788" s="5"/>
      <c r="D2788" s="8"/>
      <c r="E2788" s="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3:14" ht="12.75">
      <c r="C2789" s="5"/>
      <c r="D2789" s="8"/>
      <c r="E2789" s="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3:14" ht="12.75">
      <c r="C2790" s="5"/>
      <c r="D2790" s="8"/>
      <c r="E2790" s="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3:14" ht="12.75">
      <c r="C2791" s="5"/>
      <c r="D2791" s="8"/>
      <c r="E2791" s="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3:14" ht="12.75">
      <c r="C2792" s="5"/>
      <c r="D2792" s="8"/>
      <c r="E2792" s="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3:14" ht="12.75">
      <c r="C2793" s="5"/>
      <c r="D2793" s="8"/>
      <c r="E2793" s="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3:14" ht="12.75">
      <c r="C2794" s="5"/>
      <c r="D2794" s="8"/>
      <c r="E2794" s="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3:14" ht="12.75">
      <c r="C2795" s="5"/>
      <c r="D2795" s="8"/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3:14" ht="12.75">
      <c r="C2796" s="5"/>
      <c r="D2796" s="8"/>
      <c r="E2796" s="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3:14" ht="12.75">
      <c r="C2797" s="5"/>
      <c r="D2797" s="8"/>
      <c r="E2797" s="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3:14" ht="12.75">
      <c r="C2798" s="5"/>
      <c r="D2798" s="8"/>
      <c r="E2798" s="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3:14" ht="12.75">
      <c r="C2799" s="5"/>
      <c r="D2799" s="8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3:14" ht="12.75">
      <c r="C2800" s="5"/>
      <c r="D2800" s="8"/>
      <c r="E2800" s="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3:14" ht="12.75">
      <c r="C2801" s="5"/>
      <c r="D2801" s="8"/>
      <c r="E2801" s="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3:14" ht="12.75">
      <c r="C2802" s="5"/>
      <c r="D2802" s="8"/>
      <c r="E2802" s="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3:14" ht="12.75">
      <c r="C2803" s="5"/>
      <c r="D2803" s="8"/>
      <c r="E2803" s="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3:14" ht="12.75">
      <c r="C2804" s="5"/>
      <c r="D2804" s="5"/>
      <c r="E2804" s="17"/>
      <c r="F2804" s="17"/>
      <c r="G2804" s="17"/>
      <c r="H2804" s="17"/>
      <c r="I2804" s="17"/>
      <c r="J2804" s="5"/>
      <c r="K2804" s="5"/>
      <c r="L2804" s="5"/>
      <c r="M2804" s="5"/>
      <c r="N2804" s="5"/>
    </row>
    <row r="2805" spans="3:14" ht="12.75">
      <c r="C2805" s="5"/>
      <c r="D2805" s="5"/>
      <c r="E2805" s="17"/>
      <c r="F2805" s="17"/>
      <c r="G2805" s="17"/>
      <c r="H2805" s="17"/>
      <c r="I2805" s="17"/>
      <c r="J2805" s="5"/>
      <c r="K2805" s="5"/>
      <c r="L2805" s="5"/>
      <c r="M2805" s="5"/>
      <c r="N2805" s="5"/>
    </row>
    <row r="2806" spans="3:14" ht="12.75">
      <c r="C2806" s="5"/>
      <c r="D2806" s="5"/>
      <c r="E2806" s="17"/>
      <c r="F2806" s="17"/>
      <c r="G2806" s="17"/>
      <c r="H2806" s="17"/>
      <c r="I2806" s="17"/>
      <c r="J2806" s="5"/>
      <c r="K2806" s="5"/>
      <c r="L2806" s="5"/>
      <c r="M2806" s="5"/>
      <c r="N2806" s="5"/>
    </row>
    <row r="2807" spans="3:14" ht="12.75">
      <c r="C2807" s="5"/>
      <c r="D2807" s="5"/>
      <c r="E2807" s="17"/>
      <c r="F2807" s="17"/>
      <c r="G2807" s="17"/>
      <c r="H2807" s="17"/>
      <c r="I2807" s="17"/>
      <c r="J2807" s="17"/>
      <c r="K2807" s="5"/>
      <c r="L2807" s="5"/>
      <c r="M2807" s="5"/>
      <c r="N2807" s="5"/>
    </row>
    <row r="2808" spans="3:14" ht="12.75">
      <c r="C2808" s="5"/>
      <c r="D2808" s="5"/>
      <c r="E2808" s="17"/>
      <c r="F2808" s="17"/>
      <c r="G2808" s="17"/>
      <c r="H2808" s="17"/>
      <c r="I2808" s="17"/>
      <c r="J2808" s="17"/>
      <c r="K2808" s="5"/>
      <c r="L2808" s="5"/>
      <c r="M2808" s="5"/>
      <c r="N2808" s="5"/>
    </row>
    <row r="2809" spans="3:14" ht="12.75"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3:14" ht="12.75"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3:14" ht="12.75">
      <c r="C2811" s="68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3:14" ht="12.75">
      <c r="C2812" s="68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3:14" ht="12.75">
      <c r="C2813" s="68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3:14" ht="12.75">
      <c r="C2814" s="68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3:14" ht="12.75">
      <c r="C2815" s="68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3:14" ht="12.75">
      <c r="C2816" s="68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3:14" ht="12.75">
      <c r="C2817" s="68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3:14" ht="12.75">
      <c r="C2818" s="68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3:14" ht="12.75">
      <c r="C2819" s="68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3:14" ht="12.75"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3:14" ht="12.75"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3:14" ht="12.75"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3:14" ht="12.75"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3:14" ht="12.75"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3:14" ht="12.75">
      <c r="C2825" s="5"/>
      <c r="D2825" s="5"/>
      <c r="E2825" s="9"/>
      <c r="F2825" s="9"/>
      <c r="G2825" s="5"/>
      <c r="H2825" s="5"/>
      <c r="I2825" s="5"/>
      <c r="J2825" s="5"/>
      <c r="K2825" s="5"/>
      <c r="L2825" s="5"/>
      <c r="M2825" s="5"/>
      <c r="N2825" s="5"/>
    </row>
    <row r="2826" spans="3:14" ht="12.75">
      <c r="C2826" s="68"/>
      <c r="D2826" s="5"/>
      <c r="E2826" s="9"/>
      <c r="F2826" s="9"/>
      <c r="G2826" s="75"/>
      <c r="H2826" s="5"/>
      <c r="I2826" s="5"/>
      <c r="J2826" s="5"/>
      <c r="K2826" s="5"/>
      <c r="L2826" s="5"/>
      <c r="M2826" s="5"/>
      <c r="N2826" s="5"/>
    </row>
    <row r="2827" spans="3:14" ht="12.75">
      <c r="C2827" s="68"/>
      <c r="D2827" s="5"/>
      <c r="E2827" s="17"/>
      <c r="F2827" s="17"/>
      <c r="G2827" s="17"/>
      <c r="H2827" s="5"/>
      <c r="I2827" s="5"/>
      <c r="J2827" s="5"/>
      <c r="K2827" s="5"/>
      <c r="L2827" s="5"/>
      <c r="M2827" s="5"/>
      <c r="N2827" s="5"/>
    </row>
    <row r="2828" spans="3:14" ht="12.75">
      <c r="C2828" s="68"/>
      <c r="D2828" s="5"/>
      <c r="E2828" s="17"/>
      <c r="F2828" s="75"/>
      <c r="G2828" s="75"/>
      <c r="H2828" s="5"/>
      <c r="I2828" s="5"/>
      <c r="J2828" s="5"/>
      <c r="K2828" s="5"/>
      <c r="L2828" s="5"/>
      <c r="M2828" s="5"/>
      <c r="N2828" s="5"/>
    </row>
    <row r="2829" spans="3:14" ht="12.75">
      <c r="C2829" s="68"/>
      <c r="D2829" s="5"/>
      <c r="E2829" s="17"/>
      <c r="F2829" s="17"/>
      <c r="G2829" s="17"/>
      <c r="H2829" s="5"/>
      <c r="I2829" s="5"/>
      <c r="J2829" s="5"/>
      <c r="K2829" s="5"/>
      <c r="L2829" s="5"/>
      <c r="M2829" s="5"/>
      <c r="N2829" s="5"/>
    </row>
    <row r="2830" spans="3:14" ht="12.75">
      <c r="C2830" s="68"/>
      <c r="D2830" s="5"/>
      <c r="E2830" s="17"/>
      <c r="F2830" s="17"/>
      <c r="G2830" s="17"/>
      <c r="H2830" s="5"/>
      <c r="I2830" s="5"/>
      <c r="J2830" s="5"/>
      <c r="K2830" s="5"/>
      <c r="L2830" s="5"/>
      <c r="M2830" s="5"/>
      <c r="N2830" s="5"/>
    </row>
    <row r="2831" spans="3:14" ht="12.75">
      <c r="C2831" s="68"/>
      <c r="D2831" s="5"/>
      <c r="E2831" s="17"/>
      <c r="F2831" s="17"/>
      <c r="G2831" s="17"/>
      <c r="H2831" s="5"/>
      <c r="I2831" s="5"/>
      <c r="J2831" s="5"/>
      <c r="K2831" s="5"/>
      <c r="L2831" s="5"/>
      <c r="M2831" s="5"/>
      <c r="N2831" s="5"/>
    </row>
    <row r="2832" spans="3:14" ht="12.75">
      <c r="C2832" s="68"/>
      <c r="D2832" s="5"/>
      <c r="E2832" s="17"/>
      <c r="F2832" s="17"/>
      <c r="G2832" s="17"/>
      <c r="H2832" s="5"/>
      <c r="I2832" s="5"/>
      <c r="J2832" s="5"/>
      <c r="K2832" s="5"/>
      <c r="L2832" s="5"/>
      <c r="M2832" s="5"/>
      <c r="N2832" s="5"/>
    </row>
    <row r="2833" spans="3:14" ht="12.75">
      <c r="C2833" s="68"/>
      <c r="D2833" s="5"/>
      <c r="E2833" s="17"/>
      <c r="F2833" s="75"/>
      <c r="G2833" s="75"/>
      <c r="H2833" s="5"/>
      <c r="I2833" s="5"/>
      <c r="J2833" s="5"/>
      <c r="K2833" s="5"/>
      <c r="L2833" s="5"/>
      <c r="M2833" s="5"/>
      <c r="N2833" s="5"/>
    </row>
    <row r="2834" spans="3:14" ht="12.75">
      <c r="C2834" s="68"/>
      <c r="D2834" s="5"/>
      <c r="E2834" s="17"/>
      <c r="F2834" s="75"/>
      <c r="G2834" s="75"/>
      <c r="H2834" s="5"/>
      <c r="I2834" s="5"/>
      <c r="J2834" s="5"/>
      <c r="K2834" s="5"/>
      <c r="L2834" s="5"/>
      <c r="M2834" s="5"/>
      <c r="N2834" s="5"/>
    </row>
    <row r="2835" spans="3:14" ht="12.75">
      <c r="C2835" s="68"/>
      <c r="D2835" s="5"/>
      <c r="E2835" s="17"/>
      <c r="F2835" s="75"/>
      <c r="G2835" s="75"/>
      <c r="H2835" s="5"/>
      <c r="I2835" s="5"/>
      <c r="J2835" s="5"/>
      <c r="K2835" s="5"/>
      <c r="L2835" s="5"/>
      <c r="M2835" s="5"/>
      <c r="N2835" s="5"/>
    </row>
    <row r="2836" spans="3:14" ht="12.75">
      <c r="C2836" s="68"/>
      <c r="D2836" s="5"/>
      <c r="E2836" s="17"/>
      <c r="F2836" s="75"/>
      <c r="G2836" s="75"/>
      <c r="H2836" s="5"/>
      <c r="I2836" s="5"/>
      <c r="J2836" s="5"/>
      <c r="K2836" s="5"/>
      <c r="L2836" s="5"/>
      <c r="M2836" s="5"/>
      <c r="N2836" s="5"/>
    </row>
    <row r="2837" spans="3:14" ht="12.75">
      <c r="C2837" s="68"/>
      <c r="D2837" s="5"/>
      <c r="E2837" s="17"/>
      <c r="F2837" s="75"/>
      <c r="G2837" s="75"/>
      <c r="H2837" s="5"/>
      <c r="I2837" s="5"/>
      <c r="J2837" s="5"/>
      <c r="K2837" s="5"/>
      <c r="L2837" s="5"/>
      <c r="M2837" s="5"/>
      <c r="N2837" s="5"/>
    </row>
    <row r="2838" spans="3:14" ht="12.75">
      <c r="C2838" s="68"/>
      <c r="D2838" s="5"/>
      <c r="E2838" s="17"/>
      <c r="F2838" s="75"/>
      <c r="G2838" s="75"/>
      <c r="H2838" s="5"/>
      <c r="I2838" s="5"/>
      <c r="J2838" s="5"/>
      <c r="K2838" s="5"/>
      <c r="L2838" s="5"/>
      <c r="M2838" s="5"/>
      <c r="N2838" s="5"/>
    </row>
    <row r="2839" spans="3:14" ht="12.75">
      <c r="C2839" s="68"/>
      <c r="D2839" s="5"/>
      <c r="E2839" s="17"/>
      <c r="F2839" s="75"/>
      <c r="G2839" s="75"/>
      <c r="H2839" s="5"/>
      <c r="I2839" s="5"/>
      <c r="J2839" s="5"/>
      <c r="K2839" s="5"/>
      <c r="L2839" s="5"/>
      <c r="M2839" s="5"/>
      <c r="N2839" s="5"/>
    </row>
    <row r="2840" spans="3:14" ht="12.75">
      <c r="C2840" s="68"/>
      <c r="D2840" s="5"/>
      <c r="E2840" s="17"/>
      <c r="F2840" s="17"/>
      <c r="G2840" s="5"/>
      <c r="H2840" s="5"/>
      <c r="I2840" s="5"/>
      <c r="J2840" s="5"/>
      <c r="K2840" s="5"/>
      <c r="L2840" s="5"/>
      <c r="M2840" s="5"/>
      <c r="N2840" s="5"/>
    </row>
    <row r="2841" spans="3:14" ht="12.75">
      <c r="C2841" s="68"/>
      <c r="D2841" s="5"/>
      <c r="E2841" s="94"/>
      <c r="F2841" s="94"/>
      <c r="G2841" s="5"/>
      <c r="H2841" s="5"/>
      <c r="I2841" s="5"/>
      <c r="J2841" s="5"/>
      <c r="K2841" s="5"/>
      <c r="L2841" s="5"/>
      <c r="M2841" s="5"/>
      <c r="N2841" s="5"/>
    </row>
    <row r="2842" spans="3:14" ht="12.75">
      <c r="C2842" s="68"/>
      <c r="D2842" s="5"/>
      <c r="E2842" s="17"/>
      <c r="F2842" s="17"/>
      <c r="G2842" s="5"/>
      <c r="H2842" s="5"/>
      <c r="I2842" s="5"/>
      <c r="J2842" s="5"/>
      <c r="K2842" s="5"/>
      <c r="L2842" s="5"/>
      <c r="M2842" s="5"/>
      <c r="N2842" s="5"/>
    </row>
    <row r="2843" spans="3:14" ht="12.75">
      <c r="C2843" s="68"/>
      <c r="D2843" s="5"/>
      <c r="E2843" s="75"/>
      <c r="F2843" s="75"/>
      <c r="G2843" s="5"/>
      <c r="H2843" s="5"/>
      <c r="I2843" s="5"/>
      <c r="J2843" s="5"/>
      <c r="K2843" s="5"/>
      <c r="L2843" s="5"/>
      <c r="M2843" s="5"/>
      <c r="N2843" s="5"/>
    </row>
    <row r="2844" spans="3:14" ht="12.75">
      <c r="C2844" s="68"/>
      <c r="D2844" s="5"/>
      <c r="E2844" s="75"/>
      <c r="F2844" s="75"/>
      <c r="G2844" s="5"/>
      <c r="H2844" s="5"/>
      <c r="I2844" s="5"/>
      <c r="J2844" s="5"/>
      <c r="K2844" s="5"/>
      <c r="L2844" s="5"/>
      <c r="M2844" s="5"/>
      <c r="N2844" s="5"/>
    </row>
    <row r="2845" spans="3:14" ht="12.75">
      <c r="C2845" s="68"/>
      <c r="D2845" s="5"/>
      <c r="E2845" s="17"/>
      <c r="F2845" s="17"/>
      <c r="G2845" s="5"/>
      <c r="H2845" s="5"/>
      <c r="I2845" s="5"/>
      <c r="J2845" s="5"/>
      <c r="K2845" s="5"/>
      <c r="L2845" s="5"/>
      <c r="M2845" s="5"/>
      <c r="N2845" s="5"/>
    </row>
    <row r="2846" spans="3:14" ht="12.75">
      <c r="C2846" s="68"/>
      <c r="D2846" s="5"/>
      <c r="E2846" s="17"/>
      <c r="F2846" s="17"/>
      <c r="G2846" s="5"/>
      <c r="H2846" s="5"/>
      <c r="I2846" s="5"/>
      <c r="J2846" s="5"/>
      <c r="K2846" s="5"/>
      <c r="L2846" s="5"/>
      <c r="M2846" s="5"/>
      <c r="N2846" s="5"/>
    </row>
    <row r="2847" spans="3:14" ht="12.75">
      <c r="C2847" s="68"/>
      <c r="D2847" s="5"/>
      <c r="E2847" s="17"/>
      <c r="F2847" s="17"/>
      <c r="G2847" s="9"/>
      <c r="H2847" s="5"/>
      <c r="I2847" s="5"/>
      <c r="J2847" s="5"/>
      <c r="K2847" s="5"/>
      <c r="L2847" s="5"/>
      <c r="M2847" s="5"/>
      <c r="N2847" s="5"/>
    </row>
    <row r="2848" spans="3:14" ht="12.75">
      <c r="C2848" s="68"/>
      <c r="D2848" s="5"/>
      <c r="E2848" s="94"/>
      <c r="F2848" s="94"/>
      <c r="G2848" s="17"/>
      <c r="H2848" s="5"/>
      <c r="I2848" s="5"/>
      <c r="J2848" s="5"/>
      <c r="K2848" s="5"/>
      <c r="L2848" s="5"/>
      <c r="M2848" s="5"/>
      <c r="N2848" s="5"/>
    </row>
    <row r="2849" spans="3:14" ht="12.75">
      <c r="C2849" s="68"/>
      <c r="D2849" s="5"/>
      <c r="E2849" s="17"/>
      <c r="F2849" s="17"/>
      <c r="G2849" s="17"/>
      <c r="H2849" s="5"/>
      <c r="I2849" s="5"/>
      <c r="J2849" s="5"/>
      <c r="K2849" s="5"/>
      <c r="L2849" s="5"/>
      <c r="M2849" s="5"/>
      <c r="N2849" s="5"/>
    </row>
    <row r="2850" spans="3:14" ht="12.75">
      <c r="C2850" s="68"/>
      <c r="D2850" s="5"/>
      <c r="E2850" s="17"/>
      <c r="F2850" s="17"/>
      <c r="G2850" s="17"/>
      <c r="H2850" s="5"/>
      <c r="I2850" s="5"/>
      <c r="J2850" s="5"/>
      <c r="K2850" s="5"/>
      <c r="L2850" s="5"/>
      <c r="M2850" s="5"/>
      <c r="N2850" s="5"/>
    </row>
    <row r="2851" spans="3:14" ht="12.75">
      <c r="C2851" s="68"/>
      <c r="D2851" s="5"/>
      <c r="E2851" s="94"/>
      <c r="F2851" s="94"/>
      <c r="G2851" s="17"/>
      <c r="H2851" s="5"/>
      <c r="I2851" s="5"/>
      <c r="J2851" s="5"/>
      <c r="K2851" s="5"/>
      <c r="L2851" s="5"/>
      <c r="M2851" s="5"/>
      <c r="N2851" s="5"/>
    </row>
    <row r="2852" spans="3:14" ht="12.75">
      <c r="C2852" s="68"/>
      <c r="D2852" s="5"/>
      <c r="E2852" s="17"/>
      <c r="F2852" s="75"/>
      <c r="G2852" s="75"/>
      <c r="H2852" s="5"/>
      <c r="I2852" s="5"/>
      <c r="J2852" s="5"/>
      <c r="K2852" s="5"/>
      <c r="L2852" s="5"/>
      <c r="M2852" s="5"/>
      <c r="N2852" s="5"/>
    </row>
    <row r="2853" spans="3:14" ht="12.75">
      <c r="C2853" s="68"/>
      <c r="D2853" s="5"/>
      <c r="E2853" s="95"/>
      <c r="F2853" s="75"/>
      <c r="G2853" s="75"/>
      <c r="H2853" s="5"/>
      <c r="I2853" s="5"/>
      <c r="J2853" s="5"/>
      <c r="K2853" s="5"/>
      <c r="L2853" s="5"/>
      <c r="M2853" s="5"/>
      <c r="N2853" s="5"/>
    </row>
    <row r="2854" spans="3:14" ht="12.75">
      <c r="C2854" s="68"/>
      <c r="D2854" s="5"/>
      <c r="E2854" s="94"/>
      <c r="F2854" s="94"/>
      <c r="G2854" s="75"/>
      <c r="H2854" s="5"/>
      <c r="I2854" s="5"/>
      <c r="J2854" s="5"/>
      <c r="K2854" s="5"/>
      <c r="L2854" s="5"/>
      <c r="M2854" s="5"/>
      <c r="N2854" s="5"/>
    </row>
    <row r="2855" spans="3:14" ht="12.75">
      <c r="C2855" s="68"/>
      <c r="D2855" s="5"/>
      <c r="E2855" s="75"/>
      <c r="F2855" s="75"/>
      <c r="G2855" s="5"/>
      <c r="H2855" s="5"/>
      <c r="I2855" s="5"/>
      <c r="J2855" s="5"/>
      <c r="K2855" s="5"/>
      <c r="L2855" s="5"/>
      <c r="M2855" s="5"/>
      <c r="N2855" s="5"/>
    </row>
    <row r="2856" spans="3:14" ht="12.75">
      <c r="C2856" s="68"/>
      <c r="D2856" s="5"/>
      <c r="E2856" s="75"/>
      <c r="F2856" s="75"/>
      <c r="G2856" s="5"/>
      <c r="H2856" s="5"/>
      <c r="I2856" s="5"/>
      <c r="J2856" s="5"/>
      <c r="K2856" s="5"/>
      <c r="L2856" s="5"/>
      <c r="M2856" s="5"/>
      <c r="N2856" s="5"/>
    </row>
    <row r="2857" spans="3:14" ht="12.75">
      <c r="C2857" s="68"/>
      <c r="D2857" s="5"/>
      <c r="E2857" s="75"/>
      <c r="F2857" s="75"/>
      <c r="G2857" s="5"/>
      <c r="H2857" s="5"/>
      <c r="I2857" s="5"/>
      <c r="J2857" s="5"/>
      <c r="K2857" s="5"/>
      <c r="L2857" s="5"/>
      <c r="M2857" s="5"/>
      <c r="N2857" s="5"/>
    </row>
    <row r="2858" spans="3:14" ht="12.75">
      <c r="C2858" s="68"/>
      <c r="D2858" s="5"/>
      <c r="E2858" s="75"/>
      <c r="F2858" s="75"/>
      <c r="G2858" s="5"/>
      <c r="H2858" s="5"/>
      <c r="I2858" s="5"/>
      <c r="J2858" s="5"/>
      <c r="K2858" s="5"/>
      <c r="L2858" s="5"/>
      <c r="M2858" s="5"/>
      <c r="N2858" s="5"/>
    </row>
    <row r="2859" spans="3:14" ht="12.75">
      <c r="C2859" s="68"/>
      <c r="D2859" s="5"/>
      <c r="E2859" s="75"/>
      <c r="F2859" s="75"/>
      <c r="G2859" s="5"/>
      <c r="H2859" s="5"/>
      <c r="I2859" s="5"/>
      <c r="J2859" s="5"/>
      <c r="K2859" s="5"/>
      <c r="L2859" s="5"/>
      <c r="M2859" s="5"/>
      <c r="N2859" s="5"/>
    </row>
    <row r="2860" spans="3:14" ht="12.75">
      <c r="C2860" s="68"/>
      <c r="D2860" s="5"/>
      <c r="E2860" s="75"/>
      <c r="F2860" s="75"/>
      <c r="G2860" s="5"/>
      <c r="H2860" s="5"/>
      <c r="I2860" s="5"/>
      <c r="J2860" s="5"/>
      <c r="K2860" s="5"/>
      <c r="L2860" s="5"/>
      <c r="M2860" s="5"/>
      <c r="N2860" s="5"/>
    </row>
    <row r="2861" spans="3:14" ht="12.75">
      <c r="C2861" s="68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3:14" ht="12.75">
      <c r="C2862" s="68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3:14" ht="12.75">
      <c r="C2863" s="27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3:14" ht="12.75">
      <c r="C2864" s="27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3:14" ht="12.75">
      <c r="C2865" s="68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3:14" ht="12.75">
      <c r="C2866" s="27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3:14" ht="12.75">
      <c r="C2867" s="68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3:14" ht="12.75">
      <c r="C2868" s="68"/>
      <c r="D2868" s="17"/>
      <c r="E2868" s="17"/>
      <c r="F2868" s="17"/>
      <c r="G2868" s="17"/>
      <c r="H2868" s="17"/>
      <c r="I2868" s="17"/>
      <c r="J2868" s="5"/>
      <c r="K2868" s="5"/>
      <c r="L2868" s="5"/>
      <c r="M2868" s="5"/>
      <c r="N2868" s="5"/>
    </row>
    <row r="2869" spans="3:14" ht="12.75">
      <c r="C2869" s="68"/>
      <c r="D2869" s="5"/>
      <c r="E2869" s="17"/>
      <c r="F2869" s="17"/>
      <c r="G2869" s="17"/>
      <c r="H2869" s="17"/>
      <c r="I2869" s="94"/>
      <c r="J2869" s="5"/>
      <c r="K2869" s="5"/>
      <c r="L2869" s="5"/>
      <c r="M2869" s="5"/>
      <c r="N2869" s="5"/>
    </row>
    <row r="2870" spans="3:14" ht="12.75">
      <c r="C2870" s="68"/>
      <c r="D2870" s="5"/>
      <c r="E2870" s="17"/>
      <c r="F2870" s="17"/>
      <c r="G2870" s="17"/>
      <c r="H2870" s="17"/>
      <c r="I2870" s="94"/>
      <c r="J2870" s="5"/>
      <c r="K2870" s="5"/>
      <c r="L2870" s="5"/>
      <c r="M2870" s="5"/>
      <c r="N2870" s="5"/>
    </row>
    <row r="2871" spans="3:14" ht="12.75">
      <c r="C2871" s="68"/>
      <c r="D2871" s="5"/>
      <c r="E2871" s="17"/>
      <c r="F2871" s="17"/>
      <c r="G2871" s="17"/>
      <c r="H2871" s="17"/>
      <c r="I2871" s="94"/>
      <c r="J2871" s="5"/>
      <c r="K2871" s="5"/>
      <c r="L2871" s="5"/>
      <c r="M2871" s="5"/>
      <c r="N2871" s="5"/>
    </row>
    <row r="2872" spans="3:14" ht="12.75">
      <c r="C2872" s="68"/>
      <c r="D2872" s="5"/>
      <c r="E2872" s="17"/>
      <c r="F2872" s="17"/>
      <c r="G2872" s="17"/>
      <c r="H2872" s="17"/>
      <c r="I2872" s="94"/>
      <c r="J2872" s="5"/>
      <c r="K2872" s="5"/>
      <c r="L2872" s="5"/>
      <c r="M2872" s="5"/>
      <c r="N2872" s="5"/>
    </row>
    <row r="2873" spans="3:14" ht="12.75">
      <c r="C2873" s="68"/>
      <c r="D2873" s="5"/>
      <c r="E2873" s="17"/>
      <c r="F2873" s="17"/>
      <c r="G2873" s="17"/>
      <c r="H2873" s="17"/>
      <c r="I2873" s="94"/>
      <c r="J2873" s="5"/>
      <c r="K2873" s="5"/>
      <c r="L2873" s="5"/>
      <c r="M2873" s="5"/>
      <c r="N2873" s="5"/>
    </row>
    <row r="2874" spans="3:14" ht="12.75">
      <c r="C2874" s="68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3:14" ht="12.75">
      <c r="C2875" s="68"/>
      <c r="D2875" s="5"/>
      <c r="E2875" s="17"/>
      <c r="F2875" s="17"/>
      <c r="G2875" s="17"/>
      <c r="H2875" s="17"/>
      <c r="I2875" s="17"/>
      <c r="J2875" s="17"/>
      <c r="K2875" s="17"/>
      <c r="L2875" s="5"/>
      <c r="M2875" s="5"/>
      <c r="N2875" s="5"/>
    </row>
    <row r="2876" spans="3:14" ht="12.75">
      <c r="C2876" s="68"/>
      <c r="D2876" s="5"/>
      <c r="E2876" s="17"/>
      <c r="F2876" s="17"/>
      <c r="G2876" s="17"/>
      <c r="H2876" s="17"/>
      <c r="I2876" s="17"/>
      <c r="J2876" s="17"/>
      <c r="K2876" s="17"/>
      <c r="L2876" s="5"/>
      <c r="M2876" s="5"/>
      <c r="N2876" s="5"/>
    </row>
    <row r="2877" spans="3:14" ht="12.75">
      <c r="C2877" s="68"/>
      <c r="D2877" s="5"/>
      <c r="E2877" s="17"/>
      <c r="F2877" s="17"/>
      <c r="G2877" s="17"/>
      <c r="H2877" s="17"/>
      <c r="I2877" s="17"/>
      <c r="J2877" s="17"/>
      <c r="K2877" s="17"/>
      <c r="L2877" s="5"/>
      <c r="M2877" s="5"/>
      <c r="N2877" s="5"/>
    </row>
    <row r="2878" spans="3:14" ht="12.75"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3:14" ht="12.75">
      <c r="C2879" s="68"/>
      <c r="D2879" s="5"/>
      <c r="E2879" s="17"/>
      <c r="F2879" s="17"/>
      <c r="G2879" s="17"/>
      <c r="H2879" s="17"/>
      <c r="I2879" s="17"/>
      <c r="J2879" s="5"/>
      <c r="K2879" s="5"/>
      <c r="L2879" s="5"/>
      <c r="M2879" s="5"/>
      <c r="N2879" s="5"/>
    </row>
    <row r="2880" spans="3:14" ht="12.75">
      <c r="C2880" s="68"/>
      <c r="D2880" s="5"/>
      <c r="E2880" s="17"/>
      <c r="F2880" s="17"/>
      <c r="G2880" s="17"/>
      <c r="H2880" s="17"/>
      <c r="I2880" s="94"/>
      <c r="J2880" s="5"/>
      <c r="K2880" s="5"/>
      <c r="L2880" s="5"/>
      <c r="M2880" s="5"/>
      <c r="N2880" s="5"/>
    </row>
    <row r="2881" spans="3:14" ht="12.75">
      <c r="C2881" s="68"/>
      <c r="D2881" s="5"/>
      <c r="E2881" s="17"/>
      <c r="F2881" s="17"/>
      <c r="G2881" s="17"/>
      <c r="H2881" s="17"/>
      <c r="I2881" s="94"/>
      <c r="J2881" s="5"/>
      <c r="K2881" s="5"/>
      <c r="L2881" s="5"/>
      <c r="M2881" s="5"/>
      <c r="N2881" s="5"/>
    </row>
    <row r="2882" spans="3:14" ht="12.75">
      <c r="C2882" s="68"/>
      <c r="D2882" s="5"/>
      <c r="E2882" s="17"/>
      <c r="F2882" s="17"/>
      <c r="G2882" s="17"/>
      <c r="H2882" s="17"/>
      <c r="I2882" s="94"/>
      <c r="J2882" s="5"/>
      <c r="K2882" s="5"/>
      <c r="L2882" s="5"/>
      <c r="M2882" s="5"/>
      <c r="N2882" s="5"/>
    </row>
    <row r="2883" spans="3:14" ht="12.75">
      <c r="C2883" s="68"/>
      <c r="D2883" s="5"/>
      <c r="E2883" s="17"/>
      <c r="F2883" s="17"/>
      <c r="G2883" s="17"/>
      <c r="H2883" s="17"/>
      <c r="I2883" s="94"/>
      <c r="J2883" s="5"/>
      <c r="K2883" s="5"/>
      <c r="L2883" s="5"/>
      <c r="M2883" s="5"/>
      <c r="N2883" s="5"/>
    </row>
    <row r="2884" spans="3:14" ht="12.75"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3:14" ht="12.75">
      <c r="C2885" s="68"/>
      <c r="D2885" s="5"/>
      <c r="E2885" s="17"/>
      <c r="F2885" s="17"/>
      <c r="G2885" s="17"/>
      <c r="H2885" s="17"/>
      <c r="I2885" s="17"/>
      <c r="J2885" s="17"/>
      <c r="K2885" s="5"/>
      <c r="L2885" s="5"/>
      <c r="M2885" s="5"/>
      <c r="N2885" s="5"/>
    </row>
    <row r="2886" spans="3:14" ht="12.75">
      <c r="C2886" s="68"/>
      <c r="D2886" s="5"/>
      <c r="E2886" s="17"/>
      <c r="F2886" s="17"/>
      <c r="G2886" s="94"/>
      <c r="H2886" s="17"/>
      <c r="I2886" s="17"/>
      <c r="J2886" s="17"/>
      <c r="K2886" s="5"/>
      <c r="L2886" s="5"/>
      <c r="M2886" s="5"/>
      <c r="N2886" s="5"/>
    </row>
    <row r="2887" spans="3:14" ht="12.75">
      <c r="C2887" s="68"/>
      <c r="D2887" s="5"/>
      <c r="E2887" s="17"/>
      <c r="F2887" s="17"/>
      <c r="G2887" s="94"/>
      <c r="H2887" s="17"/>
      <c r="I2887" s="17"/>
      <c r="J2887" s="17"/>
      <c r="K2887" s="5"/>
      <c r="L2887" s="5"/>
      <c r="M2887" s="5"/>
      <c r="N2887" s="5"/>
    </row>
    <row r="2888" spans="3:14" ht="12.75"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3:14" ht="12.75">
      <c r="C2889" s="5"/>
      <c r="D2889" s="5"/>
      <c r="E2889" s="17"/>
      <c r="F2889" s="17"/>
      <c r="G2889" s="17"/>
      <c r="H2889" s="17"/>
      <c r="I2889" s="17"/>
      <c r="J2889" s="17"/>
      <c r="K2889" s="5"/>
      <c r="L2889" s="5"/>
      <c r="M2889" s="5"/>
      <c r="N2889" s="5"/>
    </row>
    <row r="2890" spans="3:14" ht="12.75">
      <c r="C2890" s="68"/>
      <c r="D2890" s="5"/>
      <c r="E2890" s="17"/>
      <c r="F2890" s="17"/>
      <c r="G2890" s="17"/>
      <c r="H2890" s="17"/>
      <c r="I2890" s="17"/>
      <c r="J2890" s="17"/>
      <c r="K2890" s="17"/>
      <c r="L2890" s="5"/>
      <c r="M2890" s="5"/>
      <c r="N2890" s="5"/>
    </row>
    <row r="2891" spans="3:14" ht="12.75">
      <c r="C2891" s="68"/>
      <c r="D2891" s="5"/>
      <c r="E2891" s="17"/>
      <c r="F2891" s="17"/>
      <c r="G2891" s="17"/>
      <c r="H2891" s="17"/>
      <c r="I2891" s="17"/>
      <c r="J2891" s="17"/>
      <c r="K2891" s="5"/>
      <c r="L2891" s="5"/>
      <c r="M2891" s="5"/>
      <c r="N2891" s="5"/>
    </row>
    <row r="2892" spans="3:14" ht="12.75">
      <c r="C2892" s="68"/>
      <c r="D2892" s="5"/>
      <c r="E2892" s="17"/>
      <c r="F2892" s="17"/>
      <c r="G2892" s="17"/>
      <c r="H2892" s="17"/>
      <c r="I2892" s="17"/>
      <c r="J2892" s="17"/>
      <c r="K2892" s="5"/>
      <c r="L2892" s="5"/>
      <c r="M2892" s="5"/>
      <c r="N2892" s="5"/>
    </row>
    <row r="2893" spans="3:14" ht="12.75">
      <c r="C2893" s="68"/>
      <c r="D2893" s="5"/>
      <c r="E2893" s="17"/>
      <c r="F2893" s="17"/>
      <c r="G2893" s="17"/>
      <c r="H2893" s="17"/>
      <c r="I2893" s="17"/>
      <c r="J2893" s="17"/>
      <c r="K2893" s="5"/>
      <c r="L2893" s="5"/>
      <c r="M2893" s="5"/>
      <c r="N2893" s="5"/>
    </row>
    <row r="2894" spans="3:14" ht="12.75">
      <c r="C2894" s="68"/>
      <c r="D2894" s="5"/>
      <c r="E2894" s="17"/>
      <c r="F2894" s="17"/>
      <c r="G2894" s="17"/>
      <c r="H2894" s="17"/>
      <c r="I2894" s="17"/>
      <c r="J2894" s="17"/>
      <c r="K2894" s="5"/>
      <c r="L2894" s="5"/>
      <c r="M2894" s="5"/>
      <c r="N2894" s="5"/>
    </row>
    <row r="2895" spans="3:14" ht="12.75"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3:14" ht="12.75"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3:14" ht="12.75"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3:14" ht="12.75"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3:14" ht="12.75">
      <c r="C2899" s="17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3:14" ht="12.75">
      <c r="C2900" s="68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3:14" ht="12.75">
      <c r="C2901" s="68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3:14" ht="12.75">
      <c r="C2902" s="68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3:14" ht="12.75"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3:14" ht="12.75"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3:14" ht="12.75"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3:14" ht="12.75">
      <c r="C2906" s="27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3:14" ht="12.75">
      <c r="C2907" s="68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3:14" ht="12.75">
      <c r="C2908" s="68"/>
      <c r="D2908" s="17"/>
      <c r="E2908" s="17"/>
      <c r="F2908" s="17"/>
      <c r="G2908" s="17"/>
      <c r="H2908" s="17"/>
      <c r="I2908" s="17"/>
      <c r="J2908" s="5"/>
      <c r="K2908" s="5"/>
      <c r="L2908" s="5"/>
      <c r="M2908" s="5"/>
      <c r="N2908" s="5"/>
    </row>
    <row r="2909" spans="3:14" ht="12.75">
      <c r="C2909" s="68"/>
      <c r="D2909" s="5"/>
      <c r="E2909" s="17"/>
      <c r="F2909" s="17"/>
      <c r="G2909" s="17"/>
      <c r="H2909" s="17"/>
      <c r="I2909" s="94"/>
      <c r="J2909" s="5"/>
      <c r="K2909" s="5"/>
      <c r="L2909" s="5"/>
      <c r="M2909" s="5"/>
      <c r="N2909" s="5"/>
    </row>
    <row r="2910" spans="3:14" ht="12.75">
      <c r="C2910" s="68"/>
      <c r="D2910" s="5"/>
      <c r="E2910" s="17"/>
      <c r="F2910" s="17"/>
      <c r="G2910" s="17"/>
      <c r="H2910" s="17"/>
      <c r="I2910" s="94"/>
      <c r="J2910" s="5"/>
      <c r="K2910" s="5"/>
      <c r="L2910" s="5"/>
      <c r="M2910" s="5"/>
      <c r="N2910" s="5"/>
    </row>
    <row r="2911" spans="3:14" ht="12.75">
      <c r="C2911" s="68"/>
      <c r="D2911" s="5"/>
      <c r="E2911" s="17"/>
      <c r="F2911" s="17"/>
      <c r="G2911" s="17"/>
      <c r="H2911" s="17"/>
      <c r="I2911" s="94"/>
      <c r="J2911" s="5"/>
      <c r="K2911" s="5"/>
      <c r="L2911" s="5"/>
      <c r="M2911" s="5"/>
      <c r="N2911" s="5"/>
    </row>
    <row r="2912" spans="3:14" ht="12.75">
      <c r="C2912" s="68"/>
      <c r="D2912" s="5"/>
      <c r="E2912" s="17"/>
      <c r="F2912" s="17"/>
      <c r="G2912" s="17"/>
      <c r="H2912" s="17"/>
      <c r="I2912" s="94"/>
      <c r="J2912" s="5"/>
      <c r="K2912" s="5"/>
      <c r="L2912" s="5"/>
      <c r="M2912" s="5"/>
      <c r="N2912" s="5"/>
    </row>
    <row r="2913" spans="3:14" ht="12.75">
      <c r="C2913" s="68"/>
      <c r="D2913" s="5"/>
      <c r="E2913" s="17"/>
      <c r="F2913" s="17"/>
      <c r="G2913" s="17"/>
      <c r="H2913" s="17"/>
      <c r="I2913" s="94"/>
      <c r="J2913" s="5"/>
      <c r="K2913" s="5"/>
      <c r="L2913" s="5"/>
      <c r="M2913" s="5"/>
      <c r="N2913" s="5"/>
    </row>
    <row r="2914" spans="3:14" ht="12.75">
      <c r="C2914" s="68"/>
      <c r="D2914" s="5"/>
      <c r="E2914" s="17"/>
      <c r="F2914" s="17"/>
      <c r="G2914" s="17"/>
      <c r="H2914" s="17"/>
      <c r="I2914" s="94"/>
      <c r="J2914" s="5"/>
      <c r="K2914" s="5"/>
      <c r="L2914" s="5"/>
      <c r="M2914" s="5"/>
      <c r="N2914" s="5"/>
    </row>
    <row r="2915" spans="3:14" ht="12.75">
      <c r="C2915" s="68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3:14" ht="12.75">
      <c r="C2916" s="68"/>
      <c r="D2916" s="5"/>
      <c r="E2916" s="17"/>
      <c r="F2916" s="17"/>
      <c r="G2916" s="17"/>
      <c r="H2916" s="17"/>
      <c r="I2916" s="17"/>
      <c r="J2916" s="17"/>
      <c r="K2916" s="17"/>
      <c r="L2916" s="5"/>
      <c r="M2916" s="5"/>
      <c r="N2916" s="5"/>
    </row>
    <row r="2917" spans="3:14" ht="12.75">
      <c r="C2917" s="68"/>
      <c r="D2917" s="5"/>
      <c r="E2917" s="17"/>
      <c r="F2917" s="17"/>
      <c r="G2917" s="17"/>
      <c r="H2917" s="17"/>
      <c r="I2917" s="17"/>
      <c r="J2917" s="17"/>
      <c r="K2917" s="17"/>
      <c r="L2917" s="5"/>
      <c r="M2917" s="5"/>
      <c r="N2917" s="5"/>
    </row>
    <row r="2918" spans="3:14" ht="12.75">
      <c r="C2918" s="68"/>
      <c r="D2918" s="5"/>
      <c r="E2918" s="17"/>
      <c r="F2918" s="17"/>
      <c r="G2918" s="17"/>
      <c r="H2918" s="17"/>
      <c r="I2918" s="17"/>
      <c r="J2918" s="17"/>
      <c r="K2918" s="17"/>
      <c r="L2918" s="5"/>
      <c r="M2918" s="5"/>
      <c r="N2918" s="5"/>
    </row>
    <row r="2919" spans="3:14" ht="12.75"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3:14" ht="12.75">
      <c r="C2920" s="68"/>
      <c r="D2920" s="5"/>
      <c r="E2920" s="17"/>
      <c r="F2920" s="17"/>
      <c r="G2920" s="17"/>
      <c r="H2920" s="17"/>
      <c r="I2920" s="17"/>
      <c r="J2920" s="5"/>
      <c r="K2920" s="5"/>
      <c r="L2920" s="5"/>
      <c r="M2920" s="5"/>
      <c r="N2920" s="5"/>
    </row>
    <row r="2921" spans="3:14" ht="12.75">
      <c r="C2921" s="68"/>
      <c r="D2921" s="5"/>
      <c r="E2921" s="17"/>
      <c r="F2921" s="17"/>
      <c r="G2921" s="17"/>
      <c r="H2921" s="17"/>
      <c r="I2921" s="94"/>
      <c r="J2921" s="5"/>
      <c r="K2921" s="5"/>
      <c r="L2921" s="5"/>
      <c r="M2921" s="5"/>
      <c r="N2921" s="5"/>
    </row>
    <row r="2922" spans="3:14" ht="12.75">
      <c r="C2922" s="68"/>
      <c r="D2922" s="5"/>
      <c r="E2922" s="17"/>
      <c r="F2922" s="17"/>
      <c r="G2922" s="17"/>
      <c r="H2922" s="17"/>
      <c r="I2922" s="94"/>
      <c r="J2922" s="5"/>
      <c r="K2922" s="5"/>
      <c r="L2922" s="5"/>
      <c r="M2922" s="5"/>
      <c r="N2922" s="5"/>
    </row>
    <row r="2923" spans="3:14" ht="12.75">
      <c r="C2923" s="68"/>
      <c r="D2923" s="5"/>
      <c r="E2923" s="17"/>
      <c r="F2923" s="17"/>
      <c r="G2923" s="17"/>
      <c r="H2923" s="17"/>
      <c r="I2923" s="94"/>
      <c r="J2923" s="5"/>
      <c r="K2923" s="5"/>
      <c r="L2923" s="5"/>
      <c r="M2923" s="5"/>
      <c r="N2923" s="5"/>
    </row>
    <row r="2924" spans="3:14" ht="12.75">
      <c r="C2924" s="68"/>
      <c r="D2924" s="5"/>
      <c r="E2924" s="17"/>
      <c r="F2924" s="17"/>
      <c r="G2924" s="17"/>
      <c r="H2924" s="17"/>
      <c r="I2924" s="94"/>
      <c r="J2924" s="5"/>
      <c r="K2924" s="5"/>
      <c r="L2924" s="5"/>
      <c r="M2924" s="5"/>
      <c r="N2924" s="5"/>
    </row>
    <row r="2925" spans="3:14" ht="12.75"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3:14" ht="12.75">
      <c r="C2926" s="68"/>
      <c r="D2926" s="5"/>
      <c r="E2926" s="17"/>
      <c r="F2926" s="17"/>
      <c r="G2926" s="17"/>
      <c r="H2926" s="17"/>
      <c r="I2926" s="17"/>
      <c r="J2926" s="17"/>
      <c r="K2926" s="5"/>
      <c r="L2926" s="5"/>
      <c r="M2926" s="5"/>
      <c r="N2926" s="5"/>
    </row>
    <row r="2927" spans="3:14" ht="12.75">
      <c r="C2927" s="68"/>
      <c r="D2927" s="5"/>
      <c r="E2927" s="17"/>
      <c r="F2927" s="17"/>
      <c r="G2927" s="94"/>
      <c r="H2927" s="17"/>
      <c r="I2927" s="17"/>
      <c r="J2927" s="17"/>
      <c r="K2927" s="5"/>
      <c r="L2927" s="5"/>
      <c r="M2927" s="5"/>
      <c r="N2927" s="5"/>
    </row>
    <row r="2928" spans="3:14" ht="12.75">
      <c r="C2928" s="68"/>
      <c r="D2928" s="5"/>
      <c r="E2928" s="17"/>
      <c r="F2928" s="17"/>
      <c r="G2928" s="94"/>
      <c r="H2928" s="17"/>
      <c r="I2928" s="17"/>
      <c r="J2928" s="17"/>
      <c r="K2928" s="5"/>
      <c r="L2928" s="5"/>
      <c r="M2928" s="5"/>
      <c r="N2928" s="5"/>
    </row>
    <row r="2929" spans="3:14" ht="12.75"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3:14" ht="12.75">
      <c r="C2930" s="5"/>
      <c r="D2930" s="5"/>
      <c r="E2930" s="17"/>
      <c r="F2930" s="17"/>
      <c r="G2930" s="17"/>
      <c r="H2930" s="17"/>
      <c r="I2930" s="17"/>
      <c r="J2930" s="17"/>
      <c r="K2930" s="5"/>
      <c r="L2930" s="5"/>
      <c r="M2930" s="5"/>
      <c r="N2930" s="5"/>
    </row>
    <row r="2931" spans="3:14" ht="12.75">
      <c r="C2931" s="68"/>
      <c r="D2931" s="5"/>
      <c r="E2931" s="17"/>
      <c r="F2931" s="17"/>
      <c r="G2931" s="17"/>
      <c r="H2931" s="17"/>
      <c r="I2931" s="17"/>
      <c r="J2931" s="17"/>
      <c r="K2931" s="17"/>
      <c r="L2931" s="5"/>
      <c r="M2931" s="5"/>
      <c r="N2931" s="5"/>
    </row>
    <row r="2932" spans="3:14" ht="12.75">
      <c r="C2932" s="68"/>
      <c r="D2932" s="5"/>
      <c r="E2932" s="17"/>
      <c r="F2932" s="17"/>
      <c r="G2932" s="17"/>
      <c r="H2932" s="17"/>
      <c r="I2932" s="17"/>
      <c r="J2932" s="17"/>
      <c r="K2932" s="17"/>
      <c r="L2932" s="5"/>
      <c r="M2932" s="5"/>
      <c r="N2932" s="5"/>
    </row>
    <row r="2933" spans="3:14" ht="12.75">
      <c r="C2933" s="68"/>
      <c r="D2933" s="5"/>
      <c r="E2933" s="17"/>
      <c r="F2933" s="17"/>
      <c r="G2933" s="17"/>
      <c r="H2933" s="17"/>
      <c r="I2933" s="17"/>
      <c r="J2933" s="17"/>
      <c r="K2933" s="17"/>
      <c r="L2933" s="5"/>
      <c r="M2933" s="5"/>
      <c r="N2933" s="5"/>
    </row>
    <row r="2934" spans="3:14" ht="12.75">
      <c r="C2934" s="68"/>
      <c r="D2934" s="5"/>
      <c r="E2934" s="17"/>
      <c r="F2934" s="17"/>
      <c r="G2934" s="17"/>
      <c r="H2934" s="17"/>
      <c r="I2934" s="17"/>
      <c r="J2934" s="17"/>
      <c r="K2934" s="5"/>
      <c r="L2934" s="5"/>
      <c r="M2934" s="5"/>
      <c r="N2934" s="5"/>
    </row>
    <row r="2935" spans="3:14" ht="12.75"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3:14" ht="12.75"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3:14" ht="12.75"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3:14" ht="12.75"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3:14" ht="12.75">
      <c r="C2939" s="17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3:14" ht="12.75">
      <c r="C2940" s="68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3:14" ht="12.75">
      <c r="C2941" s="68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3:14" ht="12.75">
      <c r="C2942" s="68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3:14" ht="12.75"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3:14" ht="12.75"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3:14" ht="12.75"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3:14" ht="12.75"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3:14" ht="12.75"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3:14" ht="12.75"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3:14" ht="12.75"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3:14" ht="12.75"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3:14" ht="12.75"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3:14" ht="12.75"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3:14" ht="12.75"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3:14" ht="12.75"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3:14" ht="12.75"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3:14" ht="12.75"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3:14" ht="12.75"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3:14" ht="12.75"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3:14" ht="12.75"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3:14" ht="12.75"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3:14" ht="12.75"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3:14" ht="12.75"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3:14" ht="12.75"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3:14" ht="12.75"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3:14" ht="12.75"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3:14" ht="12.75"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3:14" ht="12.75"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3:14" ht="12.75"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3:14" ht="12.75"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3:14" ht="12.75"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3:14" ht="12.75"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3:14" ht="12.75"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3:14" ht="12.75"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3:14" ht="12.75"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3:14" ht="12.75"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3:14" ht="12.75"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3:14" ht="12.75"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3:14" ht="12.75"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3:14" ht="12.75"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3:14" ht="12.75"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3:14" ht="12.75"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3:14" ht="12.75"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3:14" ht="12.75"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3:14" ht="12.75"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3:14" ht="12.75"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3:14" ht="12.75"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3:14" ht="12.75"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3:14" ht="12.75"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3:14" ht="12.75"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3:14" ht="12.75"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3:14" ht="12.75"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3:14" ht="12.75"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3:14" ht="12.75"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3:14" ht="12.75"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3:14" ht="12.75"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3:14" ht="12.75"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3:14" ht="12.75"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3:14" ht="12.75"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3:14" ht="12.75"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3:14" ht="12.75"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3:14" ht="12.75"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3:14" ht="12.75"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3:14" ht="12.75"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3:14" ht="12.75"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3:14" ht="12.75"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3:14" ht="12.75"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3:14" ht="12.75"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3:14" ht="12.75"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3:14" ht="12.75"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3:14" ht="12.75"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3:14" ht="12.75"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3:14" ht="12.75"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3:14" ht="12.75"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3:14" ht="12.75"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3:14" ht="12.75"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3:14" ht="12.75"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3:14" ht="12.75"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3:14" ht="12.75"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3:14" ht="12.75"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3:14" ht="12.75"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3:14" ht="12.75"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3:14" ht="12.75"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3:14" ht="12.75"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3:14" ht="12.75"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3:14" ht="12.75"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3:14" ht="12.75"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3:14" ht="12.75"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3:14" ht="12.75"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3:14" ht="12.75"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3:14" ht="12.75"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3:14" ht="12.75"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3:14" ht="12.75"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3:14" ht="12.75"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3:14" ht="12.75"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3:14" ht="12.75"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3:14" ht="12.75"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3:14" ht="12.75"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3:14" ht="12.75"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3:14" ht="12.75"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3:14" ht="12.75"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3:14" ht="12.75"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3:14" ht="12.75"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3:14" ht="12.75"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3:14" ht="12.75"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3:14" ht="12.75"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3:14" ht="12.75"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3:14" ht="12.75"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3:14" ht="12.75"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3:14" ht="12.75"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3:14" ht="12.75"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3:14" ht="12.75"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3:14" ht="12.75"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3:14" ht="12.75"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3:14" ht="12.75"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3:14" ht="12.75"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3:14" ht="12.75"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3:14" ht="12.75"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3:14" ht="12.75"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3:14" ht="12.75"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3:14" ht="12.75"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3:14" ht="12.75"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3:14" ht="12.75"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3:14" ht="12.75"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3:14" ht="12.75"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3:14" ht="12.75"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3:14" ht="12.75"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3:14" ht="12.75"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3:14" ht="12.75"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3:14" ht="12.75"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3:14" ht="12.75"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3:14" ht="12.75"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3:14" ht="12.75"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3:14" ht="12.75"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3:14" ht="12.75"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3:14" ht="12.75"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3:14" ht="12.75"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3:14" ht="12.75"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3:14" ht="12.75"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3:14" ht="12.75"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3:14" ht="12.75"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3:14" ht="12.75"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3:14" ht="12.75"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3:14" ht="12.75"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3:14" ht="12.75"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3:14" ht="12.75"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3:14" ht="12.75"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3:14" ht="12.75"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3:14" ht="12.75"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3:14" ht="12.75"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3:14" ht="12.75"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3:14" ht="12.75"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3:14" ht="12.75"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3:14" ht="12.75"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3:14" ht="12.75"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3:14" ht="12.75"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3:14" ht="12.75"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3:14" ht="12.75"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3:14" ht="12.75"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3:14" ht="12.75"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3:14" ht="12.75"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3:14" ht="12.75"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3:14" ht="12.75"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3:14" ht="12.75"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3:14" ht="12.75"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3:14" ht="12.75"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3:14" ht="12.75"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3:14" ht="12.75"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3:14" ht="12.75"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3:14" ht="12.75"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3:14" ht="12.75"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3:14" ht="12.75"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3:14" ht="12.75"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3:14" ht="12.75"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3:14" ht="12.75"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3:14" ht="12.75"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3:14" ht="12.75"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3:14" ht="12.75"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3:14" ht="12.75"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3:14" ht="12.75"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3:14" ht="12.75"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3:14" ht="12.75"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3:14" ht="12.75"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3:14" ht="12.75"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3:14" ht="12.75"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3:14" ht="12.75"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3:14" ht="12.75"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3:14" ht="12.75"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3:14" ht="12.75"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3:14" ht="12.75"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3:14" ht="12.75"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3:14" ht="12.75"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3:14" ht="12.75"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3:14" ht="12.75"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3:14" ht="12.75"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3:14" ht="12.75"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3:14" ht="12.75"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3:14" ht="12.75"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3:14" ht="12.75"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3:14" ht="12.75"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3:14" ht="12.75"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3:14" ht="12.75"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3:14" ht="12.75"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3:14" ht="12.75"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3:14" ht="12.75"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3:14" ht="12.75"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3:14" ht="12.75"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3:14" ht="12.75"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3:14" ht="12.75"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3:14" ht="12.75"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3:14" ht="12.75"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3:14" ht="12.75"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3:14" ht="12.75"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3:14" ht="12.75"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3:14" ht="12.75"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3:14" ht="12.75"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3:14" ht="12.75"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3:14" ht="12.75"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3:14" ht="12.75"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3:14" ht="12.75"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3:14" ht="12.75"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3:14" ht="12.75"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3:14" ht="12.75"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3:14" ht="12.75"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3:14" ht="12.75"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3:14" ht="12.75"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3:14" ht="12.75"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3:14" ht="12.75"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3:14" ht="12.75"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3:14" ht="12.75"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3:14" ht="12.75"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3:14" ht="12.75"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3:14" ht="12.75"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3:14" ht="12.75"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3:14" ht="12.75"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3:14" ht="12.75"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3:14" ht="12.75"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3:14" ht="12.75"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3:14" ht="12.75"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3:14" ht="12.75"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3:14" ht="12.75"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3:14" ht="12.75"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3:14" ht="12.75"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3:14" ht="12.75"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3:14" ht="12.75"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3:14" ht="12.75"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3:14" ht="12.75"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3:14" ht="12.75"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3:14" ht="12.75"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3:14" ht="12.75"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3:14" ht="12.75"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3:14" ht="12.75"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3:14" ht="12.75"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3:14" ht="12.75"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3:14" ht="12.75"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3:14" ht="12.75"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3:14" ht="12.75"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3:14" ht="12.75"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3:14" ht="12.75"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3:14" ht="12.75"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3:14" ht="12.75"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3:14" ht="12.75"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3:14" ht="12.75"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3:14" ht="12.75"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3:14" ht="12.75"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3:14" ht="12.75"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3:14" ht="12.75"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3:14" ht="12.75"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3:14" ht="12.75"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3:14" ht="12.75"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3:14" ht="12.75"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3:14" ht="12.75"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3:14" ht="12.75"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3:14" ht="12.75"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3:14" ht="12.75"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3:14" ht="12.75"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3:14" ht="12.75"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3:14" ht="12.75"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3:14" ht="12.75"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3:14" ht="12.75"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3:14" ht="12.75"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3:14" ht="12.75"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3:14" ht="12.75"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3:14" ht="12.75"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3:14" ht="12.75"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3:14" ht="12.75"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3:14" ht="12.75"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3:14" ht="12.75"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3:14" ht="12.75"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3:14" ht="12.75"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3:14" ht="12.75"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3:14" ht="12.75"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3:14" ht="12.75"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3:14" ht="12.75"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3:14" ht="12.75"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3:14" ht="12.75"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3:14" ht="12.75"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3:14" ht="12.75"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3:14" ht="12.75"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3:14" ht="12.75"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3:14" ht="12.75"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3:14" ht="12.75"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3:14" ht="12.75"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3:14" ht="12.75"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3:14" ht="12.75"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3:14" ht="12.75"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3:14" ht="12.75"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3:14" ht="12.75"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3:14" ht="12.75"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3:14" ht="12.75"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3:14" ht="12.75"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3:14" ht="12.75"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3:14" ht="12.75"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3:14" ht="12.75"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3:14" ht="12.75"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3:14" ht="12.75"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3:14" ht="12.75"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3:14" ht="12.75"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3:14" ht="12.75"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3:14" ht="12.75"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3:14" ht="12.75"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3:14" ht="12.75"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3:14" ht="12.75"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3:14" ht="12.75"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3:14" ht="12.75"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3:14" ht="12.75"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3:14" ht="12.75"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3:14" ht="12.75"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3:14" ht="12.75"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3:14" ht="12.75"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3:14" ht="12.75"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3:14" ht="12.75"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3:14" ht="12.75"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3:14" ht="12.75"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3:14" ht="12.75"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3:14" ht="12.75"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3:14" ht="12.75"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3:14" ht="12.75"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3:14" ht="12.75"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3:14" ht="12.75"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3:14" ht="12.75"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3:14" ht="12.75"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3:14" ht="12.75"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3:14" ht="12.75"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3:14" ht="12.75"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3:14" ht="12.75"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3:14" ht="12.75"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3:14" ht="12.75"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3:14" ht="12.75"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3:14" ht="12.75"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3:14" ht="12.75"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3:14" ht="12.75"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3:14" ht="12.75"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3:14" ht="12.75"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3:14" ht="12.75"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3:14" ht="12.75"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3:14" ht="12.75"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3:14" ht="12.75"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3:14" ht="12.75"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3:14" ht="12.75"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3:14" ht="12.75"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3:14" ht="12.75"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3:14" ht="12.75"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3:14" ht="12.75"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3:14" ht="12.75"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3:14" ht="12.75"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3:14" ht="12.75"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3:14" ht="12.75"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3:14" ht="12.75"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3:14" ht="12.75"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3:14" ht="12.75"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3:14" ht="12.75"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3:14" ht="12.75"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3:14" ht="12.75"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3:14" ht="12.75"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3:14" ht="12.75"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3:14" ht="12.75"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3:14" ht="12.75"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3:14" ht="12.75"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3:14" ht="12.75"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3:14" ht="12.75"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3:14" ht="12.75"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3:14" ht="12.75"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3:14" ht="12.75"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3:14" ht="12.75"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3:14" ht="12.75"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3:14" ht="12.75"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3:14" ht="12.75"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3:14" ht="12.75"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3:14" ht="12.75"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3:14" ht="12.75"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3:14" ht="12.75"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3:14" ht="12.75"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3:14" ht="12.75"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3:14" ht="12.75"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3:14" ht="12.75"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3:14" ht="12.75"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3:14" ht="12.75"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3:14" ht="12.75"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3:14" ht="12.75"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3:14" ht="12.75"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3:14" ht="12.75"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3:14" ht="12.75"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3:14" ht="12.75"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3:14" ht="12.75"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3:14" ht="12.75"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3:14" ht="12.75"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3:14" ht="12.75"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3:14" ht="12.75"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3:14" ht="12.75"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3:14" ht="12.75"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3:14" ht="12.75"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3:14" ht="12.75"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3:14" ht="12.75"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3:14" ht="12.75"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3:14" ht="12.75"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3:14" ht="12.75"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3:14" ht="12.75"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3:14" ht="12.75"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3:14" ht="12.75"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3:14" ht="12.75"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3:14" ht="12.75"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3:14" ht="12.75"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3:14" ht="12.75"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3:14" ht="12.75"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3:14" ht="12.75"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3:14" ht="12.75"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3:14" ht="12.75"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3:14" ht="12.75"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3:14" ht="12.75"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3:14" ht="12.75"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3:14" ht="12.75"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3:14" ht="12.75"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3:14" ht="12.75"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3:14" ht="12.75"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3:14" ht="12.75"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3:14" ht="12.75"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3:14" ht="12.75"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3:14" ht="12.75"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3:14" ht="12.75"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3:14" ht="12.75"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3:14" ht="12.75"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3:14" ht="12.75"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3:14" ht="12.75"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3:14" ht="12.75"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3:14" ht="12.75"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3:14" ht="12.75"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3:14" ht="12.75"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3:14" ht="12.75"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3:14" ht="12.75"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3:14" ht="12.75"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3:14" ht="12.75"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3:14" ht="12.75"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3:14" ht="12.75"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3:14" ht="12.75"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3:14" ht="12.75"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3:14" ht="12.75"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3:14" ht="12.75"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3:14" ht="12.75"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3:14" ht="12.75"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3:14" ht="12.75"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3:14" ht="12.75"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3:14" ht="12.75"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3:14" ht="12.75"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3:14" ht="12.75"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3:14" ht="12.75"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3:14" ht="12.75"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3:14" ht="12.75"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3:14" ht="12.75"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3:14" ht="12.75"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3:14" ht="12.75"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3:14" ht="12.75"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3:14" ht="12.75"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3:14" ht="12.75"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3:14" ht="12.75"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3:14" ht="12.75"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3:14" ht="12.75"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3:14" ht="12.75"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3:14" ht="12.75"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3:14" ht="12.75"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3:14" ht="12.75"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3:14" ht="12.75"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3:14" ht="12.75"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3:14" ht="12.75"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3:14" ht="12.75"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3:14" ht="12.75"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3:14" ht="12.75"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3:14" ht="12.75"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3:14" ht="12.75"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3:14" ht="12.75"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3:14" ht="12.75"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3:14" ht="12.75"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3:14" ht="12.75"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3:14" ht="12.75"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3:14" ht="12.75"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3:14" ht="12.75"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3:14" ht="12.75"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3:14" ht="12.75"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3:14" ht="12.75"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3:14" ht="12.75"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3:14" ht="12.75"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3:14" ht="12.75"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3:14" ht="12.75"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3:14" ht="12.75"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3:14" ht="12.75"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3:14" ht="12.75"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3:14" ht="12.75"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3:14" ht="12.75"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3:14" ht="12.75"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3:14" ht="12.75"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3:14" ht="12.75"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3:14" ht="12.75"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3:14" ht="12.75"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3:14" ht="12.75"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3:14" ht="12.75"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3:14" ht="12.75"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3:14" ht="12.75"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3:14" ht="12.75"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3:14" ht="12.75"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3:14" ht="12.75"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3:14" ht="12.75"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3:14" ht="12.75"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3:14" ht="12.75"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3:14" ht="12.75"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3:14" ht="12.75"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3:14" ht="12.75"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3:14" ht="12.75"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3:14" ht="12.75"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3:14" ht="12.75"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3:14" ht="12.75"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3:14" ht="12.75"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3:14" ht="12.75"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3:14" ht="12.75"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3:14" ht="12.75"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3:14" ht="12.75"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3:14" ht="12.75"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3:14" ht="12.75"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3:14" ht="12.75"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3:14" ht="12.75"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3:14" ht="12.75"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3:14" ht="12.75"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3:14" ht="12.75"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3:14" ht="12.75"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3:14" ht="12.75"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3:14" ht="12.75"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3:14" ht="12.75"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3:14" ht="12.75"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3:14" ht="12.75"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3:14" ht="12.75"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3:14" ht="12.75"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3:14" ht="12.75"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3:14" ht="12.75"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3:14" ht="12.75"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3:14" ht="12.75"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3:14" ht="12.75"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3:14" ht="12.75"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3:14" ht="12.75"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3:14" ht="12.75"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3:14" ht="12.75"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2" bestFit="1" customWidth="1"/>
    <col min="2" max="2" width="60.7109375" style="2" customWidth="1"/>
    <col min="3" max="3" width="8.8515625" style="2" customWidth="1"/>
    <col min="4" max="4" width="18.28125" style="2" bestFit="1" customWidth="1"/>
    <col min="5" max="5" width="8.8515625" style="2" customWidth="1"/>
    <col min="6" max="6" width="5.00390625" style="2" bestFit="1" customWidth="1"/>
    <col min="7" max="7" width="3.421875" style="2" bestFit="1" customWidth="1"/>
    <col min="8" max="8" width="8.8515625" style="2" customWidth="1"/>
    <col min="9" max="9" width="13.28125" style="2" customWidth="1"/>
    <col min="10" max="10" width="4.00390625" style="2" bestFit="1" customWidth="1"/>
    <col min="11" max="11" width="16.28125" style="2" bestFit="1" customWidth="1"/>
    <col min="12" max="16384" width="8.8515625" style="2" customWidth="1"/>
  </cols>
  <sheetData>
    <row r="1" ht="24">
      <c r="B1" s="12" t="s">
        <v>87</v>
      </c>
    </row>
    <row r="4" spans="1:9" ht="17.25">
      <c r="A4" s="13" t="s">
        <v>282</v>
      </c>
      <c r="B4" s="14"/>
      <c r="C4" s="15"/>
      <c r="D4" s="10" t="s">
        <v>80</v>
      </c>
      <c r="E4" s="10"/>
      <c r="F4" s="11"/>
      <c r="G4" s="10" t="s">
        <v>71</v>
      </c>
      <c r="H4" s="101"/>
      <c r="I4" s="102"/>
    </row>
    <row r="5" spans="1:9" ht="12.75">
      <c r="A5" s="16" t="s">
        <v>6</v>
      </c>
      <c r="B5" s="5" t="s">
        <v>140</v>
      </c>
      <c r="C5" s="19"/>
      <c r="D5" s="20"/>
      <c r="E5" s="20"/>
      <c r="F5" s="19"/>
      <c r="G5" s="20"/>
      <c r="H5" s="18"/>
      <c r="I5" s="103"/>
    </row>
    <row r="6" spans="1:9" ht="12.75">
      <c r="A6" s="16" t="s">
        <v>93</v>
      </c>
      <c r="B6" s="5" t="s">
        <v>141</v>
      </c>
      <c r="C6" s="22" t="s">
        <v>81</v>
      </c>
      <c r="D6" s="20" t="s">
        <v>283</v>
      </c>
      <c r="E6" s="20"/>
      <c r="F6" s="22" t="s">
        <v>91</v>
      </c>
      <c r="G6" s="20" t="s">
        <v>296</v>
      </c>
      <c r="H6" s="18"/>
      <c r="I6" s="103"/>
    </row>
    <row r="7" spans="1:9" ht="12.75">
      <c r="A7" s="16" t="s">
        <v>7</v>
      </c>
      <c r="B7" s="5" t="s">
        <v>142</v>
      </c>
      <c r="C7" s="22" t="s">
        <v>82</v>
      </c>
      <c r="D7" s="20" t="s">
        <v>298</v>
      </c>
      <c r="E7" s="20"/>
      <c r="F7" s="22" t="s">
        <v>92</v>
      </c>
      <c r="G7" s="20" t="s">
        <v>294</v>
      </c>
      <c r="H7" s="18"/>
      <c r="I7" s="103"/>
    </row>
    <row r="8" spans="1:9" ht="12.75">
      <c r="A8" s="16" t="s">
        <v>8</v>
      </c>
      <c r="B8" s="5" t="s">
        <v>143</v>
      </c>
      <c r="C8" s="22" t="s">
        <v>125</v>
      </c>
      <c r="D8" s="20" t="s">
        <v>300</v>
      </c>
      <c r="E8" s="20"/>
      <c r="F8" s="22" t="s">
        <v>92</v>
      </c>
      <c r="G8" s="20" t="s">
        <v>302</v>
      </c>
      <c r="H8" s="18"/>
      <c r="I8" s="103"/>
    </row>
    <row r="9" spans="1:9" ht="12.75">
      <c r="A9" s="16" t="s">
        <v>9</v>
      </c>
      <c r="B9" s="23" t="s">
        <v>117</v>
      </c>
      <c r="C9" s="22" t="s">
        <v>90</v>
      </c>
      <c r="D9" s="20" t="s">
        <v>306</v>
      </c>
      <c r="E9" s="20"/>
      <c r="F9" s="114" t="s">
        <v>92</v>
      </c>
      <c r="G9" s="113" t="s">
        <v>293</v>
      </c>
      <c r="H9" s="113"/>
      <c r="I9" s="103"/>
    </row>
    <row r="10" spans="1:9" ht="12.75">
      <c r="A10" s="16" t="s">
        <v>286</v>
      </c>
      <c r="B10" s="45">
        <v>40.8</v>
      </c>
      <c r="C10" s="22" t="s">
        <v>89</v>
      </c>
      <c r="D10" s="20" t="s">
        <v>295</v>
      </c>
      <c r="E10" s="20"/>
      <c r="F10" s="22" t="s">
        <v>91</v>
      </c>
      <c r="G10" s="20" t="s">
        <v>304</v>
      </c>
      <c r="H10" s="18"/>
      <c r="I10" s="103"/>
    </row>
    <row r="11" spans="1:9" ht="12.75">
      <c r="A11" s="2" t="s">
        <v>287</v>
      </c>
      <c r="B11" s="30">
        <v>7.7</v>
      </c>
      <c r="C11" s="22" t="s">
        <v>89</v>
      </c>
      <c r="D11" s="20" t="s">
        <v>305</v>
      </c>
      <c r="E11" s="20"/>
      <c r="F11" s="22" t="s">
        <v>84</v>
      </c>
      <c r="G11" s="20" t="s">
        <v>297</v>
      </c>
      <c r="H11" s="18"/>
      <c r="I11" s="103"/>
    </row>
    <row r="12" spans="1:9" ht="12.75">
      <c r="A12" s="2" t="s">
        <v>288</v>
      </c>
      <c r="B12" s="30">
        <v>33.1</v>
      </c>
      <c r="C12" s="22" t="s">
        <v>10</v>
      </c>
      <c r="D12" s="20" t="s">
        <v>293</v>
      </c>
      <c r="E12" s="20"/>
      <c r="F12" s="22" t="s">
        <v>84</v>
      </c>
      <c r="G12" s="20" t="s">
        <v>299</v>
      </c>
      <c r="H12" s="18"/>
      <c r="I12" s="103"/>
    </row>
    <row r="13" spans="3:9" ht="12.75">
      <c r="C13" s="22" t="s">
        <v>119</v>
      </c>
      <c r="D13" s="20" t="s">
        <v>297</v>
      </c>
      <c r="E13" s="20"/>
      <c r="F13" s="22" t="s">
        <v>84</v>
      </c>
      <c r="G13" s="20" t="s">
        <v>363</v>
      </c>
      <c r="H13" s="18"/>
      <c r="I13" s="103"/>
    </row>
    <row r="14" spans="1:9" ht="12.75">
      <c r="A14" s="16"/>
      <c r="B14" s="100" t="s">
        <v>146</v>
      </c>
      <c r="C14" s="22" t="s">
        <v>85</v>
      </c>
      <c r="D14" s="20" t="s">
        <v>301</v>
      </c>
      <c r="E14" s="20"/>
      <c r="F14" s="22" t="s">
        <v>84</v>
      </c>
      <c r="G14" s="20" t="s">
        <v>306</v>
      </c>
      <c r="H14" s="18"/>
      <c r="I14" s="103"/>
    </row>
    <row r="15" spans="1:9" ht="12.75">
      <c r="A15" s="16"/>
      <c r="B15" s="24"/>
      <c r="C15" s="22" t="s">
        <v>119</v>
      </c>
      <c r="D15" s="20" t="s">
        <v>302</v>
      </c>
      <c r="E15" s="20"/>
      <c r="F15" s="22" t="s">
        <v>88</v>
      </c>
      <c r="G15" s="20" t="s">
        <v>295</v>
      </c>
      <c r="H15" s="18"/>
      <c r="I15" s="103"/>
    </row>
    <row r="16" spans="1:9" ht="12.75">
      <c r="A16" s="2" t="s">
        <v>203</v>
      </c>
      <c r="B16" s="25" t="s">
        <v>362</v>
      </c>
      <c r="C16" s="22" t="s">
        <v>10</v>
      </c>
      <c r="D16" s="20" t="s">
        <v>294</v>
      </c>
      <c r="E16" s="20"/>
      <c r="F16" s="22" t="s">
        <v>88</v>
      </c>
      <c r="G16" s="20" t="s">
        <v>300</v>
      </c>
      <c r="H16" s="18"/>
      <c r="I16" s="103"/>
    </row>
    <row r="17" spans="1:9" ht="12.75">
      <c r="A17" s="16" t="s">
        <v>75</v>
      </c>
      <c r="B17" s="96" t="s">
        <v>292</v>
      </c>
      <c r="C17" s="22" t="s">
        <v>76</v>
      </c>
      <c r="D17" s="20" t="s">
        <v>299</v>
      </c>
      <c r="E17" s="20"/>
      <c r="F17" s="22" t="s">
        <v>88</v>
      </c>
      <c r="G17" s="20" t="s">
        <v>303</v>
      </c>
      <c r="H17" s="18"/>
      <c r="I17" s="103"/>
    </row>
    <row r="18" spans="1:9" ht="12.75">
      <c r="A18" s="16"/>
      <c r="B18" s="96" t="s">
        <v>315</v>
      </c>
      <c r="C18" s="22"/>
      <c r="D18" s="20"/>
      <c r="E18" s="20"/>
      <c r="F18" s="22" t="s">
        <v>86</v>
      </c>
      <c r="G18" s="20" t="s">
        <v>283</v>
      </c>
      <c r="H18" s="18"/>
      <c r="I18" s="103"/>
    </row>
    <row r="19" spans="1:9" ht="12.75">
      <c r="A19" s="16"/>
      <c r="B19" s="96" t="s">
        <v>319</v>
      </c>
      <c r="C19" s="22"/>
      <c r="D19" s="20"/>
      <c r="E19" s="20"/>
      <c r="F19" s="22"/>
      <c r="G19" s="20"/>
      <c r="H19" s="18"/>
      <c r="I19" s="103"/>
    </row>
    <row r="20" spans="1:9" ht="12.75">
      <c r="A20" s="16"/>
      <c r="B20" s="96" t="s">
        <v>331</v>
      </c>
      <c r="C20" s="22"/>
      <c r="D20" s="20"/>
      <c r="E20" s="20"/>
      <c r="F20" s="22"/>
      <c r="G20" s="20"/>
      <c r="H20" s="18"/>
      <c r="I20" s="103"/>
    </row>
    <row r="21" spans="1:9" ht="12.75">
      <c r="A21" s="16"/>
      <c r="B21" s="96" t="s">
        <v>332</v>
      </c>
      <c r="C21" s="22"/>
      <c r="D21" s="20"/>
      <c r="E21" s="20"/>
      <c r="F21" s="22"/>
      <c r="G21" s="20"/>
      <c r="H21" s="18"/>
      <c r="I21" s="103"/>
    </row>
    <row r="22" spans="1:9" ht="12.75">
      <c r="A22" s="16"/>
      <c r="B22" s="96" t="s">
        <v>365</v>
      </c>
      <c r="C22" s="22"/>
      <c r="D22" s="20"/>
      <c r="E22" s="20"/>
      <c r="F22" s="22"/>
      <c r="G22" s="20"/>
      <c r="H22" s="18"/>
      <c r="I22" s="103"/>
    </row>
    <row r="23" spans="1:9" ht="12.75">
      <c r="A23" s="16"/>
      <c r="B23" s="96" t="s">
        <v>375</v>
      </c>
      <c r="C23" s="22"/>
      <c r="D23" s="20"/>
      <c r="E23" s="20"/>
      <c r="F23" s="22"/>
      <c r="G23" s="20"/>
      <c r="H23" s="18"/>
      <c r="I23" s="103"/>
    </row>
    <row r="24" spans="1:9" ht="12.75">
      <c r="A24" s="16"/>
      <c r="B24" s="96"/>
      <c r="C24" s="22"/>
      <c r="D24" s="20"/>
      <c r="E24" s="20"/>
      <c r="F24" s="22"/>
      <c r="G24" s="20"/>
      <c r="H24" s="18"/>
      <c r="I24" s="103"/>
    </row>
    <row r="25" spans="1:9" ht="12.75">
      <c r="A25" s="104"/>
      <c r="B25" s="29" t="s">
        <v>364</v>
      </c>
      <c r="C25" s="28"/>
      <c r="D25" s="28"/>
      <c r="E25" s="28"/>
      <c r="F25" s="28"/>
      <c r="G25" s="28"/>
      <c r="H25" s="28"/>
      <c r="I25" s="105"/>
    </row>
    <row r="28" spans="1:9" ht="17.25">
      <c r="A28" s="13" t="s">
        <v>333</v>
      </c>
      <c r="B28" s="14"/>
      <c r="C28" s="15"/>
      <c r="D28" s="10" t="s">
        <v>80</v>
      </c>
      <c r="E28" s="10"/>
      <c r="F28" s="11"/>
      <c r="G28" s="10" t="s">
        <v>71</v>
      </c>
      <c r="H28" s="101"/>
      <c r="I28" s="102"/>
    </row>
    <row r="29" spans="1:9" ht="12.75">
      <c r="A29" s="16" t="s">
        <v>6</v>
      </c>
      <c r="B29" s="5" t="s">
        <v>150</v>
      </c>
      <c r="C29" s="19"/>
      <c r="D29" s="20"/>
      <c r="E29" s="20"/>
      <c r="F29" s="19"/>
      <c r="G29" s="20"/>
      <c r="H29" s="18"/>
      <c r="I29" s="103"/>
    </row>
    <row r="30" spans="1:9" ht="12.75">
      <c r="A30" s="16" t="s">
        <v>93</v>
      </c>
      <c r="B30" s="5" t="s">
        <v>151</v>
      </c>
      <c r="C30" s="22" t="s">
        <v>81</v>
      </c>
      <c r="D30" s="20" t="s">
        <v>337</v>
      </c>
      <c r="E30" s="20"/>
      <c r="F30" s="22" t="s">
        <v>91</v>
      </c>
      <c r="G30" s="20" t="s">
        <v>349</v>
      </c>
      <c r="H30" s="18"/>
      <c r="I30" s="103"/>
    </row>
    <row r="31" spans="1:9" ht="12.75">
      <c r="A31" s="16" t="s">
        <v>7</v>
      </c>
      <c r="B31" s="5" t="s">
        <v>157</v>
      </c>
      <c r="C31" s="22" t="s">
        <v>82</v>
      </c>
      <c r="D31" s="20" t="s">
        <v>338</v>
      </c>
      <c r="E31" s="20"/>
      <c r="F31" s="22" t="s">
        <v>216</v>
      </c>
      <c r="G31" s="20" t="s">
        <v>354</v>
      </c>
      <c r="H31" s="18"/>
      <c r="I31" s="103"/>
    </row>
    <row r="32" spans="1:9" ht="12.75">
      <c r="A32" s="16" t="s">
        <v>8</v>
      </c>
      <c r="B32" s="5" t="s">
        <v>153</v>
      </c>
      <c r="C32" s="22" t="s">
        <v>341</v>
      </c>
      <c r="D32" s="20" t="s">
        <v>339</v>
      </c>
      <c r="E32" s="20"/>
      <c r="F32" s="22" t="s">
        <v>91</v>
      </c>
      <c r="G32" s="20" t="s">
        <v>355</v>
      </c>
      <c r="H32" s="18"/>
      <c r="I32" s="103"/>
    </row>
    <row r="33" spans="1:9" ht="12.75">
      <c r="A33" s="16" t="s">
        <v>9</v>
      </c>
      <c r="B33" s="23" t="s">
        <v>117</v>
      </c>
      <c r="C33" s="22" t="s">
        <v>90</v>
      </c>
      <c r="D33" s="20" t="s">
        <v>340</v>
      </c>
      <c r="E33" s="20"/>
      <c r="F33" s="22" t="s">
        <v>84</v>
      </c>
      <c r="G33" s="20" t="s">
        <v>356</v>
      </c>
      <c r="H33" s="18"/>
      <c r="I33" s="103"/>
    </row>
    <row r="34" spans="1:9" ht="12.75">
      <c r="A34" s="16" t="s">
        <v>286</v>
      </c>
      <c r="B34" s="45">
        <v>27.6</v>
      </c>
      <c r="C34" s="22" t="s">
        <v>89</v>
      </c>
      <c r="D34" s="20" t="s">
        <v>342</v>
      </c>
      <c r="E34" s="20"/>
      <c r="F34" s="22" t="s">
        <v>84</v>
      </c>
      <c r="G34" s="20" t="s">
        <v>338</v>
      </c>
      <c r="H34" s="18"/>
      <c r="I34" s="103"/>
    </row>
    <row r="35" spans="1:9" ht="12.75">
      <c r="A35" s="2" t="s">
        <v>287</v>
      </c>
      <c r="B35" s="31">
        <v>6</v>
      </c>
      <c r="C35" s="22" t="s">
        <v>89</v>
      </c>
      <c r="D35" s="20" t="s">
        <v>343</v>
      </c>
      <c r="E35" s="20"/>
      <c r="F35" s="22" t="s">
        <v>84</v>
      </c>
      <c r="G35" s="20" t="s">
        <v>358</v>
      </c>
      <c r="H35" s="18"/>
      <c r="I35" s="103"/>
    </row>
    <row r="36" spans="1:9" ht="12.75">
      <c r="A36" s="2" t="s">
        <v>288</v>
      </c>
      <c r="B36" s="30">
        <v>21.6</v>
      </c>
      <c r="C36" s="22" t="s">
        <v>346</v>
      </c>
      <c r="D36" s="20" t="s">
        <v>345</v>
      </c>
      <c r="E36" s="20"/>
      <c r="F36" s="22" t="s">
        <v>84</v>
      </c>
      <c r="G36" s="20" t="s">
        <v>357</v>
      </c>
      <c r="H36" s="18"/>
      <c r="I36" s="103"/>
    </row>
    <row r="37" spans="3:9" ht="12.75">
      <c r="C37" s="22" t="s">
        <v>347</v>
      </c>
      <c r="D37" s="20" t="s">
        <v>344</v>
      </c>
      <c r="E37" s="20"/>
      <c r="F37" s="22" t="s">
        <v>94</v>
      </c>
      <c r="G37" s="20" t="s">
        <v>339</v>
      </c>
      <c r="H37" s="18"/>
      <c r="I37" s="103"/>
    </row>
    <row r="38" spans="1:9" ht="12.75">
      <c r="A38" s="2" t="s">
        <v>203</v>
      </c>
      <c r="B38" s="25" t="s">
        <v>361</v>
      </c>
      <c r="C38" s="22" t="s">
        <v>85</v>
      </c>
      <c r="D38" s="20" t="s">
        <v>348</v>
      </c>
      <c r="E38" s="20"/>
      <c r="F38" s="22" t="s">
        <v>96</v>
      </c>
      <c r="G38" s="20" t="s">
        <v>359</v>
      </c>
      <c r="H38" s="18"/>
      <c r="I38" s="103"/>
    </row>
    <row r="39" spans="1:9" ht="12.75">
      <c r="A39" s="16" t="s">
        <v>75</v>
      </c>
      <c r="B39" s="96" t="s">
        <v>366</v>
      </c>
      <c r="C39" s="22" t="s">
        <v>350</v>
      </c>
      <c r="D39" s="20" t="s">
        <v>349</v>
      </c>
      <c r="E39" s="20"/>
      <c r="F39" s="22" t="s">
        <v>116</v>
      </c>
      <c r="G39" s="20" t="s">
        <v>340</v>
      </c>
      <c r="H39" s="18"/>
      <c r="I39" s="103"/>
    </row>
    <row r="40" spans="2:9" ht="12.75">
      <c r="B40" s="2" t="s">
        <v>367</v>
      </c>
      <c r="C40" s="22" t="s">
        <v>351</v>
      </c>
      <c r="D40" s="20" t="s">
        <v>352</v>
      </c>
      <c r="E40" s="20"/>
      <c r="F40" s="22" t="s">
        <v>94</v>
      </c>
      <c r="G40" s="20" t="s">
        <v>360</v>
      </c>
      <c r="H40" s="18"/>
      <c r="I40" s="103"/>
    </row>
    <row r="41" spans="1:9" ht="12.75">
      <c r="A41" s="16"/>
      <c r="B41" s="5" t="s">
        <v>368</v>
      </c>
      <c r="C41" s="22" t="s">
        <v>76</v>
      </c>
      <c r="D41" s="20" t="s">
        <v>353</v>
      </c>
      <c r="E41" s="20"/>
      <c r="F41" s="22" t="s">
        <v>86</v>
      </c>
      <c r="G41" s="20" t="s">
        <v>343</v>
      </c>
      <c r="H41" s="18"/>
      <c r="I41" s="103"/>
    </row>
    <row r="42" spans="1:9" ht="12.75">
      <c r="A42" s="16"/>
      <c r="B42" s="5" t="s">
        <v>370</v>
      </c>
      <c r="C42" s="22"/>
      <c r="D42" s="20"/>
      <c r="E42" s="20"/>
      <c r="F42" s="22"/>
      <c r="G42" s="20"/>
      <c r="H42" s="18"/>
      <c r="I42" s="103"/>
    </row>
    <row r="43" spans="1:9" ht="12.75">
      <c r="A43" s="104"/>
      <c r="B43" s="29"/>
      <c r="C43" s="28"/>
      <c r="D43" s="28"/>
      <c r="E43" s="28"/>
      <c r="F43" s="28"/>
      <c r="G43" s="28"/>
      <c r="H43" s="28"/>
      <c r="I43" s="105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9" ht="17.25">
      <c r="A46" s="13" t="s">
        <v>133</v>
      </c>
      <c r="B46" s="14"/>
      <c r="C46" s="15"/>
      <c r="D46" s="10" t="s">
        <v>80</v>
      </c>
      <c r="E46" s="10"/>
      <c r="F46" s="11"/>
      <c r="G46" s="10" t="s">
        <v>71</v>
      </c>
      <c r="H46" s="101"/>
      <c r="I46" s="102"/>
    </row>
    <row r="47" spans="1:9" ht="12.75">
      <c r="A47" s="16" t="s">
        <v>6</v>
      </c>
      <c r="B47" s="5" t="s">
        <v>135</v>
      </c>
      <c r="C47" s="19"/>
      <c r="D47" s="20"/>
      <c r="E47" s="20"/>
      <c r="F47" s="19"/>
      <c r="G47" s="20"/>
      <c r="H47" s="18"/>
      <c r="I47" s="103"/>
    </row>
    <row r="48" spans="1:9" ht="12.75">
      <c r="A48" s="16" t="s">
        <v>93</v>
      </c>
      <c r="B48" s="5" t="s">
        <v>134</v>
      </c>
      <c r="C48" s="22" t="s">
        <v>81</v>
      </c>
      <c r="D48" s="20" t="s">
        <v>138</v>
      </c>
      <c r="E48" s="20"/>
      <c r="F48" s="22" t="s">
        <v>91</v>
      </c>
      <c r="G48" s="20" t="s">
        <v>122</v>
      </c>
      <c r="H48" s="18"/>
      <c r="I48" s="103"/>
    </row>
    <row r="49" spans="1:9" ht="12.75">
      <c r="A49" s="16" t="s">
        <v>7</v>
      </c>
      <c r="B49" s="5" t="s">
        <v>136</v>
      </c>
      <c r="C49" s="22" t="s">
        <v>82</v>
      </c>
      <c r="D49" s="20" t="s">
        <v>137</v>
      </c>
      <c r="E49" s="20"/>
      <c r="F49" s="22" t="s">
        <v>216</v>
      </c>
      <c r="G49" s="20" t="s">
        <v>211</v>
      </c>
      <c r="H49" s="18"/>
      <c r="I49" s="103"/>
    </row>
    <row r="50" spans="1:9" ht="12.75">
      <c r="A50" s="16" t="s">
        <v>8</v>
      </c>
      <c r="B50" s="5" t="s">
        <v>145</v>
      </c>
      <c r="C50" s="22" t="s">
        <v>83</v>
      </c>
      <c r="D50" s="20" t="s">
        <v>139</v>
      </c>
      <c r="E50" s="20"/>
      <c r="F50" s="22" t="s">
        <v>91</v>
      </c>
      <c r="G50" s="20" t="s">
        <v>208</v>
      </c>
      <c r="H50" s="18"/>
      <c r="I50" s="103"/>
    </row>
    <row r="51" spans="1:9" ht="12.75">
      <c r="A51" s="16" t="s">
        <v>9</v>
      </c>
      <c r="B51" s="23" t="s">
        <v>117</v>
      </c>
      <c r="C51" s="22" t="s">
        <v>118</v>
      </c>
      <c r="D51" s="20" t="s">
        <v>204</v>
      </c>
      <c r="E51" s="20"/>
      <c r="F51" s="22" t="s">
        <v>84</v>
      </c>
      <c r="G51" s="20" t="s">
        <v>212</v>
      </c>
      <c r="H51" s="18"/>
      <c r="I51" s="103"/>
    </row>
    <row r="52" spans="1:12" ht="12.75">
      <c r="A52" s="16" t="s">
        <v>286</v>
      </c>
      <c r="B52" s="45">
        <v>41.3</v>
      </c>
      <c r="C52" s="22" t="s">
        <v>118</v>
      </c>
      <c r="D52" s="20" t="s">
        <v>205</v>
      </c>
      <c r="E52" s="20"/>
      <c r="F52" s="22" t="s">
        <v>84</v>
      </c>
      <c r="G52" s="20" t="s">
        <v>205</v>
      </c>
      <c r="H52" s="18"/>
      <c r="I52" s="103"/>
      <c r="L52" s="18"/>
    </row>
    <row r="53" spans="1:12" ht="12.75">
      <c r="A53" s="2" t="s">
        <v>287</v>
      </c>
      <c r="B53" s="30">
        <v>9.6</v>
      </c>
      <c r="C53" s="22" t="s">
        <v>89</v>
      </c>
      <c r="D53" s="20" t="s">
        <v>206</v>
      </c>
      <c r="E53" s="20"/>
      <c r="F53" s="22" t="s">
        <v>84</v>
      </c>
      <c r="G53" s="20" t="s">
        <v>213</v>
      </c>
      <c r="H53" s="18"/>
      <c r="I53" s="103"/>
      <c r="L53" s="18"/>
    </row>
    <row r="54" spans="1:12" ht="12.75">
      <c r="A54" s="2" t="s">
        <v>288</v>
      </c>
      <c r="B54" s="30">
        <v>31.7</v>
      </c>
      <c r="C54" s="22" t="s">
        <v>10</v>
      </c>
      <c r="D54" s="20" t="s">
        <v>207</v>
      </c>
      <c r="E54" s="20"/>
      <c r="F54" s="22" t="s">
        <v>84</v>
      </c>
      <c r="G54" s="20" t="s">
        <v>137</v>
      </c>
      <c r="H54" s="18"/>
      <c r="I54" s="103"/>
      <c r="L54" s="18"/>
    </row>
    <row r="55" spans="3:12" ht="12.75">
      <c r="C55" s="22" t="s">
        <v>119</v>
      </c>
      <c r="D55" s="20" t="s">
        <v>208</v>
      </c>
      <c r="E55" s="20"/>
      <c r="F55" s="22" t="s">
        <v>94</v>
      </c>
      <c r="G55" s="20" t="s">
        <v>139</v>
      </c>
      <c r="H55" s="18"/>
      <c r="I55" s="103"/>
      <c r="L55" s="18"/>
    </row>
    <row r="56" spans="1:12" ht="12.75">
      <c r="A56" s="16"/>
      <c r="B56" s="100" t="s">
        <v>144</v>
      </c>
      <c r="C56" s="22" t="s">
        <v>85</v>
      </c>
      <c r="D56" s="20" t="s">
        <v>209</v>
      </c>
      <c r="E56" s="20"/>
      <c r="F56" s="22" t="s">
        <v>116</v>
      </c>
      <c r="G56" s="20" t="s">
        <v>206</v>
      </c>
      <c r="H56" s="18"/>
      <c r="I56" s="103"/>
      <c r="L56" s="18"/>
    </row>
    <row r="57" spans="1:12" ht="12.75">
      <c r="A57" s="16"/>
      <c r="B57" s="24"/>
      <c r="C57" s="22" t="s">
        <v>119</v>
      </c>
      <c r="D57" s="20" t="s">
        <v>122</v>
      </c>
      <c r="E57" s="20"/>
      <c r="F57" s="22" t="s">
        <v>116</v>
      </c>
      <c r="G57" s="20" t="s">
        <v>214</v>
      </c>
      <c r="H57" s="18"/>
      <c r="I57" s="103"/>
      <c r="L57" s="18"/>
    </row>
    <row r="58" spans="1:12" ht="12.75">
      <c r="A58" s="2" t="s">
        <v>203</v>
      </c>
      <c r="B58" s="25" t="s">
        <v>281</v>
      </c>
      <c r="C58" s="22" t="s">
        <v>10</v>
      </c>
      <c r="D58" s="20" t="s">
        <v>210</v>
      </c>
      <c r="E58" s="20"/>
      <c r="F58" s="22" t="s">
        <v>94</v>
      </c>
      <c r="G58" s="20" t="s">
        <v>215</v>
      </c>
      <c r="H58" s="18"/>
      <c r="I58" s="103"/>
      <c r="L58" s="18"/>
    </row>
    <row r="59" spans="1:12" ht="12.75">
      <c r="A59" s="16" t="s">
        <v>75</v>
      </c>
      <c r="B59" s="96" t="s">
        <v>307</v>
      </c>
      <c r="C59" s="22" t="s">
        <v>76</v>
      </c>
      <c r="D59" s="20" t="s">
        <v>214</v>
      </c>
      <c r="E59" s="20"/>
      <c r="F59" s="22" t="s">
        <v>86</v>
      </c>
      <c r="G59" s="20" t="s">
        <v>139</v>
      </c>
      <c r="H59" s="18"/>
      <c r="I59" s="103"/>
      <c r="L59" s="18"/>
    </row>
    <row r="60" spans="1:12" ht="12.75">
      <c r="A60" s="16"/>
      <c r="B60" s="5" t="s">
        <v>381</v>
      </c>
      <c r="C60" s="22"/>
      <c r="D60" s="20"/>
      <c r="E60" s="20"/>
      <c r="F60" s="22"/>
      <c r="G60" s="20"/>
      <c r="H60" s="18"/>
      <c r="I60" s="103"/>
      <c r="L60" s="18"/>
    </row>
    <row r="61" spans="1:12" ht="12.75">
      <c r="A61" s="16"/>
      <c r="B61" s="2" t="s">
        <v>382</v>
      </c>
      <c r="C61" s="22"/>
      <c r="D61" s="20"/>
      <c r="E61" s="20"/>
      <c r="F61" s="22"/>
      <c r="G61" s="20"/>
      <c r="H61" s="18"/>
      <c r="I61" s="103"/>
      <c r="L61" s="18"/>
    </row>
    <row r="62" spans="1:12" ht="12.75">
      <c r="A62" s="16"/>
      <c r="B62" s="2" t="s">
        <v>383</v>
      </c>
      <c r="C62" s="22"/>
      <c r="D62" s="20"/>
      <c r="E62" s="20"/>
      <c r="F62" s="22"/>
      <c r="G62" s="20"/>
      <c r="H62" s="18"/>
      <c r="I62" s="103"/>
      <c r="L62" s="18"/>
    </row>
    <row r="63" spans="1:12" ht="12.75">
      <c r="A63" s="16"/>
      <c r="B63" s="2" t="s">
        <v>384</v>
      </c>
      <c r="C63" s="22"/>
      <c r="D63" s="20"/>
      <c r="E63" s="20"/>
      <c r="F63" s="22"/>
      <c r="G63" s="20"/>
      <c r="H63" s="18"/>
      <c r="I63" s="103"/>
      <c r="L63" s="18"/>
    </row>
    <row r="64" spans="1:12" ht="12.75">
      <c r="A64" s="16"/>
      <c r="B64" s="2" t="s">
        <v>385</v>
      </c>
      <c r="C64" s="22"/>
      <c r="D64" s="20"/>
      <c r="E64" s="20"/>
      <c r="F64" s="22"/>
      <c r="G64" s="20"/>
      <c r="H64" s="18"/>
      <c r="I64" s="103"/>
      <c r="L64" s="18"/>
    </row>
    <row r="65" spans="1:12" ht="12.75">
      <c r="A65" s="104"/>
      <c r="B65" s="29"/>
      <c r="C65" s="28"/>
      <c r="D65" s="28"/>
      <c r="E65" s="28"/>
      <c r="F65" s="28"/>
      <c r="G65" s="28"/>
      <c r="H65" s="28"/>
      <c r="I65" s="105"/>
      <c r="J65" s="18"/>
      <c r="K65" s="18"/>
      <c r="L65" s="18"/>
    </row>
    <row r="68" spans="1:9" ht="17.25">
      <c r="A68" s="13" t="s">
        <v>129</v>
      </c>
      <c r="B68" s="14"/>
      <c r="C68" s="15"/>
      <c r="D68" s="10" t="s">
        <v>80</v>
      </c>
      <c r="E68" s="10"/>
      <c r="F68" s="11"/>
      <c r="G68" s="10" t="s">
        <v>71</v>
      </c>
      <c r="H68" s="101"/>
      <c r="I68" s="102"/>
    </row>
    <row r="69" spans="1:9" ht="12.75">
      <c r="A69" s="16" t="s">
        <v>6</v>
      </c>
      <c r="B69" s="5" t="s">
        <v>140</v>
      </c>
      <c r="C69" s="19"/>
      <c r="D69" s="20"/>
      <c r="E69" s="20"/>
      <c r="F69" s="19"/>
      <c r="G69" s="20"/>
      <c r="H69" s="18"/>
      <c r="I69" s="103"/>
    </row>
    <row r="70" spans="1:9" ht="12.75">
      <c r="A70" s="16" t="s">
        <v>93</v>
      </c>
      <c r="B70" s="5" t="s">
        <v>141</v>
      </c>
      <c r="C70" s="22" t="s">
        <v>81</v>
      </c>
      <c r="D70" s="20" t="s">
        <v>163</v>
      </c>
      <c r="E70" s="20"/>
      <c r="F70" s="22" t="s">
        <v>91</v>
      </c>
      <c r="G70" s="20" t="s">
        <v>170</v>
      </c>
      <c r="H70" s="18"/>
      <c r="I70" s="103"/>
    </row>
    <row r="71" spans="1:9" ht="12.75">
      <c r="A71" s="16" t="s">
        <v>7</v>
      </c>
      <c r="B71" s="5" t="s">
        <v>142</v>
      </c>
      <c r="C71" s="22" t="s">
        <v>82</v>
      </c>
      <c r="D71" s="20" t="s">
        <v>164</v>
      </c>
      <c r="E71" s="20"/>
      <c r="F71" s="22" t="s">
        <v>92</v>
      </c>
      <c r="G71" s="20" t="s">
        <v>176</v>
      </c>
      <c r="H71" s="18"/>
      <c r="I71" s="103"/>
    </row>
    <row r="72" spans="1:9" ht="12.75">
      <c r="A72" s="16" t="s">
        <v>8</v>
      </c>
      <c r="B72" s="5" t="s">
        <v>143</v>
      </c>
      <c r="C72" s="22" t="s">
        <v>83</v>
      </c>
      <c r="D72" s="20" t="s">
        <v>166</v>
      </c>
      <c r="E72" s="20"/>
      <c r="F72" s="22" t="s">
        <v>92</v>
      </c>
      <c r="G72" s="20" t="s">
        <v>171</v>
      </c>
      <c r="H72" s="18"/>
      <c r="I72" s="103"/>
    </row>
    <row r="73" spans="1:9" ht="12.75">
      <c r="A73" s="16" t="s">
        <v>9</v>
      </c>
      <c r="B73" s="23" t="s">
        <v>123</v>
      </c>
      <c r="C73" s="22" t="s">
        <v>120</v>
      </c>
      <c r="D73" s="20" t="s">
        <v>167</v>
      </c>
      <c r="E73" s="20"/>
      <c r="F73" s="22" t="s">
        <v>91</v>
      </c>
      <c r="G73" s="20" t="s">
        <v>177</v>
      </c>
      <c r="H73" s="18"/>
      <c r="I73" s="103"/>
    </row>
    <row r="74" spans="1:9" ht="12.75">
      <c r="A74" s="16" t="s">
        <v>286</v>
      </c>
      <c r="B74" s="45">
        <v>49.9</v>
      </c>
      <c r="C74" s="22" t="s">
        <v>90</v>
      </c>
      <c r="D74" s="20" t="s">
        <v>168</v>
      </c>
      <c r="E74" s="20"/>
      <c r="F74" s="22" t="s">
        <v>91</v>
      </c>
      <c r="G74" s="20" t="s">
        <v>178</v>
      </c>
      <c r="H74" s="18"/>
      <c r="I74" s="103"/>
    </row>
    <row r="75" spans="1:9" ht="12.75">
      <c r="A75" s="2" t="s">
        <v>287</v>
      </c>
      <c r="B75" s="30">
        <v>9.1</v>
      </c>
      <c r="C75" s="22" t="s">
        <v>89</v>
      </c>
      <c r="D75" s="20" t="s">
        <v>169</v>
      </c>
      <c r="E75" s="20"/>
      <c r="F75" s="22" t="s">
        <v>84</v>
      </c>
      <c r="G75" s="20" t="s">
        <v>164</v>
      </c>
      <c r="H75" s="18"/>
      <c r="I75" s="103"/>
    </row>
    <row r="76" spans="1:9" ht="12.75">
      <c r="A76" s="2" t="s">
        <v>288</v>
      </c>
      <c r="B76" s="30">
        <v>40.8</v>
      </c>
      <c r="C76" s="22" t="s">
        <v>10</v>
      </c>
      <c r="D76" s="20" t="s">
        <v>170</v>
      </c>
      <c r="E76" s="20"/>
      <c r="F76" s="22" t="s">
        <v>84</v>
      </c>
      <c r="G76" s="20" t="s">
        <v>168</v>
      </c>
      <c r="H76" s="18"/>
      <c r="I76" s="103"/>
    </row>
    <row r="77" spans="3:9" ht="12.75">
      <c r="C77" s="22" t="s">
        <v>119</v>
      </c>
      <c r="D77" s="20" t="s">
        <v>171</v>
      </c>
      <c r="E77" s="20"/>
      <c r="F77" s="22" t="s">
        <v>94</v>
      </c>
      <c r="G77" s="20" t="s">
        <v>179</v>
      </c>
      <c r="H77" s="18"/>
      <c r="I77" s="103"/>
    </row>
    <row r="78" spans="1:9" ht="12.75">
      <c r="A78" s="16"/>
      <c r="B78" s="100" t="s">
        <v>146</v>
      </c>
      <c r="C78" s="22" t="s">
        <v>85</v>
      </c>
      <c r="D78" s="20" t="s">
        <v>174</v>
      </c>
      <c r="E78" s="20"/>
      <c r="F78" s="22" t="s">
        <v>94</v>
      </c>
      <c r="G78" s="20" t="s">
        <v>180</v>
      </c>
      <c r="H78" s="18"/>
      <c r="I78" s="103"/>
    </row>
    <row r="79" spans="1:9" ht="12.75">
      <c r="A79" s="16"/>
      <c r="B79" s="24"/>
      <c r="C79" s="22" t="s">
        <v>119</v>
      </c>
      <c r="D79" s="20" t="s">
        <v>172</v>
      </c>
      <c r="E79" s="20"/>
      <c r="F79" s="22" t="s">
        <v>116</v>
      </c>
      <c r="G79" s="20" t="s">
        <v>181</v>
      </c>
      <c r="H79" s="18"/>
      <c r="I79" s="103"/>
    </row>
    <row r="80" spans="1:9" ht="12.75">
      <c r="A80" s="2" t="s">
        <v>203</v>
      </c>
      <c r="B80" s="2" t="s">
        <v>291</v>
      </c>
      <c r="C80" s="22" t="s">
        <v>10</v>
      </c>
      <c r="D80" s="20" t="s">
        <v>173</v>
      </c>
      <c r="E80" s="20"/>
      <c r="F80" s="22" t="s">
        <v>94</v>
      </c>
      <c r="G80" s="20" t="s">
        <v>182</v>
      </c>
      <c r="H80" s="18"/>
      <c r="I80" s="103"/>
    </row>
    <row r="81" spans="1:9" ht="12.75">
      <c r="A81" s="16" t="s">
        <v>75</v>
      </c>
      <c r="B81" s="25" t="s">
        <v>165</v>
      </c>
      <c r="C81" s="22" t="s">
        <v>76</v>
      </c>
      <c r="D81" s="20" t="s">
        <v>175</v>
      </c>
      <c r="E81" s="20"/>
      <c r="F81" s="22" t="s">
        <v>86</v>
      </c>
      <c r="G81" s="20" t="s">
        <v>175</v>
      </c>
      <c r="H81" s="18"/>
      <c r="I81" s="103"/>
    </row>
    <row r="82" spans="1:9" ht="12.75">
      <c r="A82" s="16"/>
      <c r="B82" s="26" t="s">
        <v>308</v>
      </c>
      <c r="C82" s="22"/>
      <c r="D82" s="20"/>
      <c r="E82" s="20"/>
      <c r="F82" s="22"/>
      <c r="G82" s="20"/>
      <c r="H82" s="18"/>
      <c r="I82" s="103"/>
    </row>
    <row r="83" spans="1:9" ht="12.75">
      <c r="A83" s="16"/>
      <c r="B83" s="26" t="s">
        <v>369</v>
      </c>
      <c r="C83" s="22"/>
      <c r="D83" s="20"/>
      <c r="E83" s="20"/>
      <c r="F83" s="22"/>
      <c r="G83" s="20"/>
      <c r="H83" s="18"/>
      <c r="I83" s="103"/>
    </row>
    <row r="84" spans="1:9" ht="12.75">
      <c r="A84" s="16"/>
      <c r="B84" s="26"/>
      <c r="C84" s="22"/>
      <c r="D84" s="20"/>
      <c r="E84" s="20"/>
      <c r="F84" s="22"/>
      <c r="G84" s="20"/>
      <c r="H84" s="18"/>
      <c r="I84" s="103"/>
    </row>
    <row r="85" spans="1:9" ht="12.75">
      <c r="A85" s="104"/>
      <c r="B85" s="29" t="s">
        <v>834</v>
      </c>
      <c r="C85" s="28"/>
      <c r="D85" s="28"/>
      <c r="E85" s="28"/>
      <c r="F85" s="28"/>
      <c r="G85" s="28"/>
      <c r="H85" s="28"/>
      <c r="I85" s="105"/>
    </row>
    <row r="88" spans="1:9" ht="17.25">
      <c r="A88" s="13" t="s">
        <v>132</v>
      </c>
      <c r="B88" s="14"/>
      <c r="C88" s="15"/>
      <c r="D88" s="10" t="s">
        <v>80</v>
      </c>
      <c r="E88" s="10"/>
      <c r="F88" s="11"/>
      <c r="G88" s="10" t="s">
        <v>71</v>
      </c>
      <c r="H88" s="101"/>
      <c r="I88" s="102"/>
    </row>
    <row r="89" spans="1:9" ht="12.75">
      <c r="A89" s="16" t="s">
        <v>6</v>
      </c>
      <c r="B89" s="5" t="s">
        <v>155</v>
      </c>
      <c r="C89" s="19"/>
      <c r="D89" s="20"/>
      <c r="E89" s="20"/>
      <c r="F89" s="19"/>
      <c r="G89" s="20"/>
      <c r="H89" s="18"/>
      <c r="I89" s="103"/>
    </row>
    <row r="90" spans="1:9" ht="12.75">
      <c r="A90" s="16" t="s">
        <v>93</v>
      </c>
      <c r="B90" s="5" t="s">
        <v>156</v>
      </c>
      <c r="C90" s="22" t="s">
        <v>81</v>
      </c>
      <c r="D90" s="20" t="s">
        <v>158</v>
      </c>
      <c r="E90" s="20"/>
      <c r="F90" s="22" t="s">
        <v>197</v>
      </c>
      <c r="G90" s="20" t="s">
        <v>195</v>
      </c>
      <c r="H90" s="18"/>
      <c r="I90" s="103"/>
    </row>
    <row r="91" spans="1:9" ht="12.75">
      <c r="A91" s="16" t="s">
        <v>7</v>
      </c>
      <c r="B91" s="5" t="s">
        <v>124</v>
      </c>
      <c r="C91" s="22" t="s">
        <v>82</v>
      </c>
      <c r="D91" s="20" t="s">
        <v>187</v>
      </c>
      <c r="E91" s="20"/>
      <c r="F91" s="22" t="s">
        <v>197</v>
      </c>
      <c r="G91" s="20" t="s">
        <v>196</v>
      </c>
      <c r="H91" s="18"/>
      <c r="I91" s="103"/>
    </row>
    <row r="92" spans="1:9" ht="12.75">
      <c r="A92" s="16" t="s">
        <v>8</v>
      </c>
      <c r="B92" s="5" t="s">
        <v>121</v>
      </c>
      <c r="C92" s="22" t="s">
        <v>83</v>
      </c>
      <c r="D92" s="20" t="s">
        <v>159</v>
      </c>
      <c r="E92" s="20"/>
      <c r="F92" s="22" t="s">
        <v>197</v>
      </c>
      <c r="G92" s="20" t="s">
        <v>189</v>
      </c>
      <c r="H92" s="18"/>
      <c r="I92" s="103"/>
    </row>
    <row r="93" spans="1:9" ht="12.75">
      <c r="A93" s="16" t="s">
        <v>9</v>
      </c>
      <c r="B93" s="23" t="s">
        <v>117</v>
      </c>
      <c r="C93" s="22" t="s">
        <v>90</v>
      </c>
      <c r="D93" s="20" t="s">
        <v>186</v>
      </c>
      <c r="E93" s="20"/>
      <c r="F93" s="22" t="s">
        <v>197</v>
      </c>
      <c r="G93" s="20" t="s">
        <v>198</v>
      </c>
      <c r="H93" s="18"/>
      <c r="I93" s="103"/>
    </row>
    <row r="94" spans="1:9" ht="12.75">
      <c r="A94" s="16" t="s">
        <v>286</v>
      </c>
      <c r="B94" s="45">
        <v>50.5</v>
      </c>
      <c r="C94" s="22" t="s">
        <v>89</v>
      </c>
      <c r="D94" s="20" t="s">
        <v>161</v>
      </c>
      <c r="E94" s="20"/>
      <c r="F94" s="22" t="s">
        <v>91</v>
      </c>
      <c r="G94" s="20" t="s">
        <v>159</v>
      </c>
      <c r="H94" s="18"/>
      <c r="I94" s="103"/>
    </row>
    <row r="95" spans="1:9" ht="12.75">
      <c r="A95" s="2" t="s">
        <v>287</v>
      </c>
      <c r="B95" s="30">
        <v>7.8</v>
      </c>
      <c r="C95" s="22" t="s">
        <v>89</v>
      </c>
      <c r="D95" s="20" t="s">
        <v>160</v>
      </c>
      <c r="E95" s="20"/>
      <c r="F95" s="22" t="s">
        <v>84</v>
      </c>
      <c r="G95" s="20" t="s">
        <v>200</v>
      </c>
      <c r="H95" s="18"/>
      <c r="I95" s="103"/>
    </row>
    <row r="96" spans="1:9" ht="12.75">
      <c r="A96" s="2" t="s">
        <v>288</v>
      </c>
      <c r="B96" s="31">
        <v>42.7</v>
      </c>
      <c r="C96" s="22" t="s">
        <v>10</v>
      </c>
      <c r="D96" s="20" t="s">
        <v>190</v>
      </c>
      <c r="E96" s="20"/>
      <c r="F96" s="22" t="s">
        <v>84</v>
      </c>
      <c r="G96" s="20" t="s">
        <v>199</v>
      </c>
      <c r="H96" s="18"/>
      <c r="I96" s="103"/>
    </row>
    <row r="97" spans="3:9" ht="12.75">
      <c r="C97" s="22" t="s">
        <v>119</v>
      </c>
      <c r="D97" s="20" t="s">
        <v>189</v>
      </c>
      <c r="E97" s="20"/>
      <c r="F97" s="22" t="s">
        <v>88</v>
      </c>
      <c r="G97" s="20" t="s">
        <v>160</v>
      </c>
      <c r="H97" s="18"/>
      <c r="I97" s="103"/>
    </row>
    <row r="98" spans="1:9" ht="12.75">
      <c r="A98" s="16"/>
      <c r="B98" s="100" t="s">
        <v>147</v>
      </c>
      <c r="C98" s="22" t="s">
        <v>85</v>
      </c>
      <c r="D98" s="20" t="s">
        <v>188</v>
      </c>
      <c r="E98" s="20"/>
      <c r="F98" s="22" t="s">
        <v>88</v>
      </c>
      <c r="G98" s="20" t="s">
        <v>201</v>
      </c>
      <c r="H98" s="18"/>
      <c r="I98" s="103"/>
    </row>
    <row r="99" spans="1:9" ht="12.75">
      <c r="A99" s="16"/>
      <c r="B99" s="24"/>
      <c r="C99" s="22" t="s">
        <v>119</v>
      </c>
      <c r="D99" s="20" t="s">
        <v>191</v>
      </c>
      <c r="E99" s="20"/>
      <c r="F99" s="22" t="s">
        <v>88</v>
      </c>
      <c r="G99" s="20" t="s">
        <v>202</v>
      </c>
      <c r="H99" s="18"/>
      <c r="I99" s="103"/>
    </row>
    <row r="100" spans="1:9" ht="12.75">
      <c r="A100" s="2" t="s">
        <v>203</v>
      </c>
      <c r="B100" s="2" t="s">
        <v>194</v>
      </c>
      <c r="C100" s="22" t="s">
        <v>10</v>
      </c>
      <c r="D100" s="20" t="s">
        <v>192</v>
      </c>
      <c r="E100" s="20"/>
      <c r="F100" s="22" t="s">
        <v>88</v>
      </c>
      <c r="G100" s="20" t="s">
        <v>161</v>
      </c>
      <c r="H100" s="18"/>
      <c r="I100" s="103"/>
    </row>
    <row r="101" spans="1:9" ht="12.75">
      <c r="A101" s="16" t="s">
        <v>75</v>
      </c>
      <c r="B101" s="25" t="s">
        <v>183</v>
      </c>
      <c r="C101" s="22" t="s">
        <v>76</v>
      </c>
      <c r="D101" s="20" t="s">
        <v>193</v>
      </c>
      <c r="E101" s="20"/>
      <c r="F101" s="22" t="s">
        <v>86</v>
      </c>
      <c r="G101" s="20" t="s">
        <v>158</v>
      </c>
      <c r="H101" s="18"/>
      <c r="I101" s="103"/>
    </row>
    <row r="102" spans="1:9" ht="12.75">
      <c r="A102" s="16"/>
      <c r="B102" s="26" t="s">
        <v>184</v>
      </c>
      <c r="C102" s="22"/>
      <c r="D102" s="20"/>
      <c r="E102" s="20"/>
      <c r="F102" s="22"/>
      <c r="G102" s="20"/>
      <c r="H102" s="18"/>
      <c r="I102" s="103"/>
    </row>
    <row r="103" spans="1:9" ht="12.75">
      <c r="A103" s="16"/>
      <c r="B103" s="24" t="s">
        <v>185</v>
      </c>
      <c r="C103" s="22"/>
      <c r="D103" s="20"/>
      <c r="E103" s="20"/>
      <c r="F103" s="22"/>
      <c r="G103" s="20"/>
      <c r="H103" s="18"/>
      <c r="I103" s="103"/>
    </row>
    <row r="104" spans="1:9" ht="12.75">
      <c r="A104" s="16"/>
      <c r="B104" s="27" t="s">
        <v>316</v>
      </c>
      <c r="C104" s="22"/>
      <c r="D104" s="20"/>
      <c r="E104" s="20"/>
      <c r="F104" s="22"/>
      <c r="G104" s="20"/>
      <c r="H104" s="18"/>
      <c r="I104" s="103"/>
    </row>
    <row r="105" spans="1:9" ht="12.75">
      <c r="A105" s="16"/>
      <c r="B105" s="5" t="s">
        <v>309</v>
      </c>
      <c r="C105" s="22"/>
      <c r="D105" s="20"/>
      <c r="E105" s="20"/>
      <c r="F105" s="22"/>
      <c r="G105" s="20"/>
      <c r="H105" s="18"/>
      <c r="I105" s="103"/>
    </row>
    <row r="106" spans="1:9" ht="12.75">
      <c r="A106" s="16"/>
      <c r="B106" s="5" t="s">
        <v>317</v>
      </c>
      <c r="C106" s="22"/>
      <c r="D106" s="20"/>
      <c r="E106" s="20"/>
      <c r="F106" s="22"/>
      <c r="G106" s="20"/>
      <c r="H106" s="18"/>
      <c r="I106" s="103"/>
    </row>
    <row r="107" spans="1:9" ht="12.75">
      <c r="A107" s="16"/>
      <c r="B107" s="5" t="s">
        <v>371</v>
      </c>
      <c r="C107" s="22"/>
      <c r="D107" s="20"/>
      <c r="E107" s="20"/>
      <c r="F107" s="22"/>
      <c r="G107" s="20"/>
      <c r="H107" s="18"/>
      <c r="I107" s="103"/>
    </row>
    <row r="108" spans="1:9" ht="12.75">
      <c r="A108" s="104"/>
      <c r="B108" s="29"/>
      <c r="C108" s="28"/>
      <c r="D108" s="28"/>
      <c r="E108" s="28"/>
      <c r="F108" s="28"/>
      <c r="G108" s="28"/>
      <c r="H108" s="28"/>
      <c r="I108" s="105"/>
    </row>
    <row r="111" spans="1:9" ht="17.25">
      <c r="A111" s="13" t="s">
        <v>127</v>
      </c>
      <c r="B111" s="14"/>
      <c r="C111" s="15"/>
      <c r="D111" s="10" t="s">
        <v>80</v>
      </c>
      <c r="E111" s="10"/>
      <c r="F111" s="11"/>
      <c r="G111" s="10" t="s">
        <v>71</v>
      </c>
      <c r="H111" s="101"/>
      <c r="I111" s="102"/>
    </row>
    <row r="112" spans="1:9" ht="12.75">
      <c r="A112" s="16" t="s">
        <v>6</v>
      </c>
      <c r="B112" s="5" t="s">
        <v>155</v>
      </c>
      <c r="C112" s="19"/>
      <c r="D112" s="20"/>
      <c r="E112" s="20"/>
      <c r="F112" s="19"/>
      <c r="G112" s="20"/>
      <c r="H112" s="18"/>
      <c r="I112" s="103"/>
    </row>
    <row r="113" spans="1:9" ht="12.75">
      <c r="A113" s="16" t="s">
        <v>93</v>
      </c>
      <c r="B113" s="5" t="s">
        <v>156</v>
      </c>
      <c r="C113" s="22" t="s">
        <v>81</v>
      </c>
      <c r="D113" s="20" t="s">
        <v>259</v>
      </c>
      <c r="E113" s="20"/>
      <c r="F113" s="22" t="s">
        <v>197</v>
      </c>
      <c r="G113" s="20" t="s">
        <v>271</v>
      </c>
      <c r="H113" s="18"/>
      <c r="I113" s="103"/>
    </row>
    <row r="114" spans="1:9" ht="12.75">
      <c r="A114" s="16" t="s">
        <v>7</v>
      </c>
      <c r="B114" s="5" t="s">
        <v>124</v>
      </c>
      <c r="C114" s="22" t="s">
        <v>81</v>
      </c>
      <c r="D114" s="20" t="s">
        <v>236</v>
      </c>
      <c r="E114" s="20"/>
      <c r="F114" s="22" t="s">
        <v>197</v>
      </c>
      <c r="G114" s="20" t="s">
        <v>270</v>
      </c>
      <c r="H114" s="18"/>
      <c r="I114" s="103"/>
    </row>
    <row r="115" spans="1:9" ht="12.75">
      <c r="A115" s="16" t="s">
        <v>8</v>
      </c>
      <c r="B115" s="5" t="s">
        <v>121</v>
      </c>
      <c r="C115" s="22" t="s">
        <v>82</v>
      </c>
      <c r="D115" s="20" t="s">
        <v>260</v>
      </c>
      <c r="E115" s="20"/>
      <c r="F115" s="22" t="s">
        <v>197</v>
      </c>
      <c r="G115" s="20" t="s">
        <v>272</v>
      </c>
      <c r="H115" s="18"/>
      <c r="I115" s="103"/>
    </row>
    <row r="116" spans="1:9" ht="12.75">
      <c r="A116" s="16" t="s">
        <v>9</v>
      </c>
      <c r="B116" s="23" t="s">
        <v>123</v>
      </c>
      <c r="C116" s="22" t="s">
        <v>125</v>
      </c>
      <c r="D116" s="20" t="s">
        <v>261</v>
      </c>
      <c r="E116" s="20"/>
      <c r="F116" s="22" t="s">
        <v>197</v>
      </c>
      <c r="G116" s="20" t="s">
        <v>273</v>
      </c>
      <c r="H116" s="18"/>
      <c r="I116" s="103"/>
    </row>
    <row r="117" spans="1:9" ht="12.75">
      <c r="A117" s="16" t="s">
        <v>286</v>
      </c>
      <c r="B117" s="45">
        <v>46.1</v>
      </c>
      <c r="C117" s="22" t="s">
        <v>90</v>
      </c>
      <c r="D117" s="20" t="s">
        <v>262</v>
      </c>
      <c r="E117" s="20"/>
      <c r="F117" s="22" t="s">
        <v>84</v>
      </c>
      <c r="G117" s="20" t="s">
        <v>262</v>
      </c>
      <c r="H117" s="18"/>
      <c r="I117" s="103"/>
    </row>
    <row r="118" spans="1:9" ht="12.75">
      <c r="A118" s="2" t="s">
        <v>287</v>
      </c>
      <c r="B118" s="30">
        <v>10.9</v>
      </c>
      <c r="C118" s="22" t="s">
        <v>89</v>
      </c>
      <c r="D118" s="20" t="s">
        <v>263</v>
      </c>
      <c r="E118" s="20"/>
      <c r="F118" s="22" t="s">
        <v>84</v>
      </c>
      <c r="G118" s="20" t="s">
        <v>274</v>
      </c>
      <c r="H118" s="18"/>
      <c r="I118" s="103"/>
    </row>
    <row r="119" spans="1:9" ht="12.75">
      <c r="A119" s="2" t="s">
        <v>288</v>
      </c>
      <c r="B119" s="30">
        <v>35.2</v>
      </c>
      <c r="C119" s="22" t="s">
        <v>89</v>
      </c>
      <c r="D119" s="20" t="s">
        <v>264</v>
      </c>
      <c r="E119" s="20"/>
      <c r="F119" s="22" t="s">
        <v>84</v>
      </c>
      <c r="G119" s="20" t="s">
        <v>275</v>
      </c>
      <c r="H119" s="18"/>
      <c r="I119" s="103"/>
    </row>
    <row r="120" spans="3:9" ht="12.75">
      <c r="C120" s="22" t="s">
        <v>10</v>
      </c>
      <c r="D120" s="20" t="s">
        <v>265</v>
      </c>
      <c r="E120" s="20"/>
      <c r="F120" s="22" t="s">
        <v>94</v>
      </c>
      <c r="G120" s="20" t="s">
        <v>276</v>
      </c>
      <c r="H120" s="18"/>
      <c r="I120" s="103"/>
    </row>
    <row r="121" spans="1:9" ht="12.75">
      <c r="A121" s="16"/>
      <c r="B121" s="100" t="s">
        <v>147</v>
      </c>
      <c r="C121" s="22" t="s">
        <v>119</v>
      </c>
      <c r="D121" s="20" t="s">
        <v>266</v>
      </c>
      <c r="E121" s="20"/>
      <c r="F121" s="22" t="s">
        <v>95</v>
      </c>
      <c r="G121" s="20" t="s">
        <v>277</v>
      </c>
      <c r="H121" s="18"/>
      <c r="I121" s="103"/>
    </row>
    <row r="122" spans="1:9" ht="12.75">
      <c r="A122" s="16"/>
      <c r="B122" s="24"/>
      <c r="C122" s="22" t="s">
        <v>85</v>
      </c>
      <c r="D122" s="20" t="s">
        <v>267</v>
      </c>
      <c r="E122" s="20"/>
      <c r="F122" s="22" t="s">
        <v>96</v>
      </c>
      <c r="G122" s="20" t="s">
        <v>278</v>
      </c>
      <c r="H122" s="18"/>
      <c r="I122" s="103"/>
    </row>
    <row r="123" spans="1:9" ht="12.75">
      <c r="A123" s="16"/>
      <c r="B123" s="106" t="s">
        <v>148</v>
      </c>
      <c r="C123" s="22" t="s">
        <v>119</v>
      </c>
      <c r="D123" s="20" t="s">
        <v>268</v>
      </c>
      <c r="E123" s="20"/>
      <c r="F123" s="22" t="s">
        <v>94</v>
      </c>
      <c r="G123" s="20" t="s">
        <v>279</v>
      </c>
      <c r="H123" s="18"/>
      <c r="I123" s="103"/>
    </row>
    <row r="124" spans="1:9" ht="12.75">
      <c r="A124" s="16"/>
      <c r="B124" s="26"/>
      <c r="C124" s="22" t="s">
        <v>10</v>
      </c>
      <c r="D124" s="20" t="s">
        <v>269</v>
      </c>
      <c r="E124" s="20"/>
      <c r="F124" s="22" t="s">
        <v>86</v>
      </c>
      <c r="G124" s="20" t="s">
        <v>248</v>
      </c>
      <c r="H124" s="18"/>
      <c r="I124" s="103"/>
    </row>
    <row r="125" spans="1:9" ht="12.75">
      <c r="A125" s="2" t="s">
        <v>203</v>
      </c>
      <c r="B125" s="24" t="s">
        <v>280</v>
      </c>
      <c r="C125" s="22" t="s">
        <v>76</v>
      </c>
      <c r="D125" s="20" t="s">
        <v>248</v>
      </c>
      <c r="E125" s="20"/>
      <c r="F125" s="22"/>
      <c r="G125" s="20"/>
      <c r="H125" s="18"/>
      <c r="I125" s="103"/>
    </row>
    <row r="126" spans="1:9" ht="12.75">
      <c r="A126" s="16" t="s">
        <v>75</v>
      </c>
      <c r="B126" s="27" t="s">
        <v>310</v>
      </c>
      <c r="C126" s="22"/>
      <c r="D126" s="20"/>
      <c r="E126" s="20"/>
      <c r="F126" s="22"/>
      <c r="G126" s="20"/>
      <c r="H126" s="18"/>
      <c r="I126" s="103"/>
    </row>
    <row r="127" spans="1:9" ht="12.75">
      <c r="A127" s="16"/>
      <c r="B127" s="5" t="s">
        <v>311</v>
      </c>
      <c r="C127" s="22"/>
      <c r="D127" s="20"/>
      <c r="E127" s="20"/>
      <c r="F127" s="22"/>
      <c r="G127" s="20"/>
      <c r="H127" s="18"/>
      <c r="I127" s="103"/>
    </row>
    <row r="128" spans="1:9" ht="12.75">
      <c r="A128" s="16"/>
      <c r="B128" s="5" t="s">
        <v>312</v>
      </c>
      <c r="C128" s="22"/>
      <c r="D128" s="20"/>
      <c r="E128" s="20"/>
      <c r="F128" s="22"/>
      <c r="G128" s="20"/>
      <c r="H128" s="18"/>
      <c r="I128" s="103"/>
    </row>
    <row r="129" spans="1:9" ht="12.75">
      <c r="A129" s="104"/>
      <c r="B129" s="29"/>
      <c r="C129" s="28"/>
      <c r="D129" s="28"/>
      <c r="E129" s="28"/>
      <c r="F129" s="28"/>
      <c r="G129" s="28"/>
      <c r="H129" s="28"/>
      <c r="I129" s="105"/>
    </row>
    <row r="132" spans="1:9" ht="17.25">
      <c r="A132" s="13" t="s">
        <v>131</v>
      </c>
      <c r="B132" s="14"/>
      <c r="C132" s="15"/>
      <c r="D132" s="10" t="s">
        <v>80</v>
      </c>
      <c r="E132" s="10"/>
      <c r="F132" s="11"/>
      <c r="G132" s="10" t="s">
        <v>71</v>
      </c>
      <c r="H132" s="101"/>
      <c r="I132" s="102"/>
    </row>
    <row r="133" spans="1:9" ht="12.75">
      <c r="A133" s="16" t="s">
        <v>6</v>
      </c>
      <c r="B133" s="5" t="s">
        <v>155</v>
      </c>
      <c r="C133" s="19"/>
      <c r="D133" s="20"/>
      <c r="E133" s="20"/>
      <c r="F133" s="19"/>
      <c r="G133" s="20"/>
      <c r="H133" s="18"/>
      <c r="I133" s="103"/>
    </row>
    <row r="134" spans="1:9" ht="12.75">
      <c r="A134" s="16" t="s">
        <v>93</v>
      </c>
      <c r="B134" s="5" t="s">
        <v>156</v>
      </c>
      <c r="C134" s="22" t="s">
        <v>81</v>
      </c>
      <c r="D134" s="20" t="s">
        <v>236</v>
      </c>
      <c r="E134" s="20"/>
      <c r="F134" s="22" t="s">
        <v>91</v>
      </c>
      <c r="G134" s="20" t="s">
        <v>249</v>
      </c>
      <c r="H134" s="18"/>
      <c r="I134" s="103"/>
    </row>
    <row r="135" spans="1:9" ht="12.75">
      <c r="A135" s="16" t="s">
        <v>7</v>
      </c>
      <c r="B135" s="5" t="s">
        <v>124</v>
      </c>
      <c r="C135" s="22" t="s">
        <v>125</v>
      </c>
      <c r="D135" s="20" t="s">
        <v>237</v>
      </c>
      <c r="E135" s="20"/>
      <c r="F135" s="22" t="s">
        <v>92</v>
      </c>
      <c r="G135" s="20" t="s">
        <v>250</v>
      </c>
      <c r="H135" s="18"/>
      <c r="I135" s="103"/>
    </row>
    <row r="136" spans="1:9" ht="12.75">
      <c r="A136" s="16" t="s">
        <v>8</v>
      </c>
      <c r="B136" s="5" t="s">
        <v>121</v>
      </c>
      <c r="C136" s="22" t="s">
        <v>242</v>
      </c>
      <c r="D136" s="20" t="s">
        <v>238</v>
      </c>
      <c r="E136" s="20"/>
      <c r="F136" s="22" t="s">
        <v>92</v>
      </c>
      <c r="G136" s="20" t="s">
        <v>251</v>
      </c>
      <c r="H136" s="18"/>
      <c r="I136" s="103"/>
    </row>
    <row r="137" spans="1:9" ht="12.75">
      <c r="A137" s="16" t="s">
        <v>9</v>
      </c>
      <c r="B137" s="23" t="s">
        <v>117</v>
      </c>
      <c r="C137" s="22" t="s">
        <v>90</v>
      </c>
      <c r="D137" s="20" t="s">
        <v>239</v>
      </c>
      <c r="E137" s="20"/>
      <c r="F137" s="22" t="s">
        <v>91</v>
      </c>
      <c r="G137" s="20" t="s">
        <v>252</v>
      </c>
      <c r="H137" s="18"/>
      <c r="I137" s="103"/>
    </row>
    <row r="138" spans="1:9" ht="12.75">
      <c r="A138" s="16" t="s">
        <v>286</v>
      </c>
      <c r="B138" s="45">
        <v>41.1</v>
      </c>
      <c r="C138" s="22" t="s">
        <v>89</v>
      </c>
      <c r="D138" s="20" t="s">
        <v>240</v>
      </c>
      <c r="E138" s="20"/>
      <c r="F138" s="22" t="s">
        <v>91</v>
      </c>
      <c r="G138" s="20" t="s">
        <v>254</v>
      </c>
      <c r="H138" s="18"/>
      <c r="I138" s="103"/>
    </row>
    <row r="139" spans="1:9" ht="12.75">
      <c r="A139" s="2" t="s">
        <v>287</v>
      </c>
      <c r="B139" s="30">
        <v>8.4</v>
      </c>
      <c r="C139" s="22" t="s">
        <v>89</v>
      </c>
      <c r="D139" s="20" t="s">
        <v>241</v>
      </c>
      <c r="E139" s="20"/>
      <c r="F139" s="22" t="s">
        <v>84</v>
      </c>
      <c r="G139" s="20" t="s">
        <v>253</v>
      </c>
      <c r="H139" s="18"/>
      <c r="I139" s="103"/>
    </row>
    <row r="140" spans="1:9" ht="12.75">
      <c r="A140" s="2" t="s">
        <v>288</v>
      </c>
      <c r="B140" s="30">
        <v>32.7</v>
      </c>
      <c r="C140" s="22" t="s">
        <v>10</v>
      </c>
      <c r="D140" s="20" t="s">
        <v>243</v>
      </c>
      <c r="E140" s="20"/>
      <c r="F140" s="22" t="s">
        <v>84</v>
      </c>
      <c r="G140" s="20" t="s">
        <v>255</v>
      </c>
      <c r="H140" s="18"/>
      <c r="I140" s="103"/>
    </row>
    <row r="141" spans="3:9" ht="12.75">
      <c r="C141" s="22" t="s">
        <v>119</v>
      </c>
      <c r="D141" s="20" t="s">
        <v>244</v>
      </c>
      <c r="E141" s="20"/>
      <c r="F141" s="22" t="s">
        <v>84</v>
      </c>
      <c r="G141" s="20" t="s">
        <v>256</v>
      </c>
      <c r="H141" s="18"/>
      <c r="I141" s="103"/>
    </row>
    <row r="142" spans="1:9" ht="12.75">
      <c r="A142" s="16"/>
      <c r="B142" s="100" t="s">
        <v>147</v>
      </c>
      <c r="C142" s="22" t="s">
        <v>85</v>
      </c>
      <c r="D142" s="20" t="s">
        <v>245</v>
      </c>
      <c r="E142" s="20"/>
      <c r="F142" s="22" t="s">
        <v>94</v>
      </c>
      <c r="G142" s="20" t="s">
        <v>257</v>
      </c>
      <c r="H142" s="18"/>
      <c r="I142" s="103"/>
    </row>
    <row r="143" spans="1:9" ht="12.75">
      <c r="A143" s="16"/>
      <c r="B143" s="24"/>
      <c r="C143" s="22" t="s">
        <v>119</v>
      </c>
      <c r="D143" s="20" t="s">
        <v>247</v>
      </c>
      <c r="E143" s="20"/>
      <c r="F143" s="22" t="s">
        <v>116</v>
      </c>
      <c r="G143" s="20" t="s">
        <v>240</v>
      </c>
      <c r="H143" s="18"/>
      <c r="I143" s="103"/>
    </row>
    <row r="144" spans="1:9" ht="12.75">
      <c r="A144" s="16"/>
      <c r="B144" s="106" t="s">
        <v>149</v>
      </c>
      <c r="C144" s="22" t="s">
        <v>10</v>
      </c>
      <c r="D144" s="20" t="s">
        <v>246</v>
      </c>
      <c r="E144" s="20"/>
      <c r="F144" s="22" t="s">
        <v>94</v>
      </c>
      <c r="G144" s="20" t="s">
        <v>237</v>
      </c>
      <c r="H144" s="18"/>
      <c r="I144" s="103"/>
    </row>
    <row r="145" spans="1:9" ht="12.75">
      <c r="A145" s="16"/>
      <c r="B145" s="26"/>
      <c r="C145" s="22" t="s">
        <v>76</v>
      </c>
      <c r="D145" s="20" t="s">
        <v>248</v>
      </c>
      <c r="E145" s="20"/>
      <c r="F145" s="22" t="s">
        <v>86</v>
      </c>
      <c r="G145" s="20" t="s">
        <v>248</v>
      </c>
      <c r="H145" s="18"/>
      <c r="I145" s="103"/>
    </row>
    <row r="146" spans="1:9" ht="12.75">
      <c r="A146" s="2" t="s">
        <v>203</v>
      </c>
      <c r="B146" s="24" t="s">
        <v>258</v>
      </c>
      <c r="C146" s="22"/>
      <c r="D146" s="20"/>
      <c r="E146" s="20"/>
      <c r="F146" s="22"/>
      <c r="G146" s="20"/>
      <c r="H146" s="18"/>
      <c r="I146" s="103"/>
    </row>
    <row r="147" spans="1:9" ht="12.75">
      <c r="A147" s="16" t="s">
        <v>75</v>
      </c>
      <c r="B147" s="27" t="s">
        <v>285</v>
      </c>
      <c r="C147" s="22"/>
      <c r="D147" s="20"/>
      <c r="E147" s="20"/>
      <c r="F147" s="22"/>
      <c r="G147" s="20"/>
      <c r="H147" s="18"/>
      <c r="I147" s="103"/>
    </row>
    <row r="148" spans="1:9" ht="12.75">
      <c r="A148" s="16"/>
      <c r="B148" s="5" t="s">
        <v>329</v>
      </c>
      <c r="C148" s="22"/>
      <c r="D148" s="20"/>
      <c r="E148" s="20"/>
      <c r="F148" s="22"/>
      <c r="G148" s="20"/>
      <c r="H148" s="18"/>
      <c r="I148" s="103"/>
    </row>
    <row r="149" spans="1:9" ht="12.75">
      <c r="A149" s="16"/>
      <c r="B149" s="5" t="s">
        <v>372</v>
      </c>
      <c r="C149" s="22"/>
      <c r="D149" s="20"/>
      <c r="E149" s="20"/>
      <c r="F149" s="22"/>
      <c r="G149" s="20"/>
      <c r="H149" s="18"/>
      <c r="I149" s="103"/>
    </row>
    <row r="150" spans="1:9" ht="12.75">
      <c r="A150" s="16"/>
      <c r="B150" s="5" t="s">
        <v>376</v>
      </c>
      <c r="C150" s="22"/>
      <c r="D150" s="20"/>
      <c r="E150" s="20"/>
      <c r="F150" s="22"/>
      <c r="G150" s="20"/>
      <c r="H150" s="18"/>
      <c r="I150" s="103"/>
    </row>
    <row r="151" spans="1:9" ht="12.75">
      <c r="A151" s="16"/>
      <c r="B151" s="5" t="s">
        <v>330</v>
      </c>
      <c r="C151" s="22"/>
      <c r="D151" s="20"/>
      <c r="E151" s="20"/>
      <c r="F151" s="22"/>
      <c r="G151" s="20"/>
      <c r="H151" s="18"/>
      <c r="I151" s="103"/>
    </row>
    <row r="152" spans="1:9" ht="12.75">
      <c r="A152" s="104"/>
      <c r="B152" s="29"/>
      <c r="C152" s="28"/>
      <c r="D152" s="28"/>
      <c r="E152" s="28"/>
      <c r="F152" s="28"/>
      <c r="G152" s="28"/>
      <c r="H152" s="28"/>
      <c r="I152" s="105"/>
    </row>
    <row r="155" spans="1:9" ht="17.25">
      <c r="A155" s="13" t="s">
        <v>130</v>
      </c>
      <c r="B155" s="14"/>
      <c r="C155" s="15"/>
      <c r="D155" s="10" t="s">
        <v>80</v>
      </c>
      <c r="E155" s="10"/>
      <c r="F155" s="11"/>
      <c r="G155" s="10" t="s">
        <v>71</v>
      </c>
      <c r="H155" s="101"/>
      <c r="I155" s="102"/>
    </row>
    <row r="156" spans="1:9" ht="12.75">
      <c r="A156" s="16" t="s">
        <v>6</v>
      </c>
      <c r="B156" s="5" t="s">
        <v>150</v>
      </c>
      <c r="C156" s="19"/>
      <c r="D156" s="20"/>
      <c r="E156" s="20"/>
      <c r="F156" s="19"/>
      <c r="G156" s="20"/>
      <c r="H156" s="18"/>
      <c r="I156" s="103"/>
    </row>
    <row r="157" spans="1:9" ht="12.75">
      <c r="A157" s="16" t="s">
        <v>93</v>
      </c>
      <c r="B157" s="5" t="s">
        <v>151</v>
      </c>
      <c r="C157" s="22" t="s">
        <v>81</v>
      </c>
      <c r="D157" s="20" t="s">
        <v>162</v>
      </c>
      <c r="E157" s="20"/>
      <c r="F157" s="22" t="s">
        <v>91</v>
      </c>
      <c r="G157" s="20" t="s">
        <v>229</v>
      </c>
      <c r="H157" s="18"/>
      <c r="I157" s="103"/>
    </row>
    <row r="158" spans="1:9" ht="12.75">
      <c r="A158" s="16" t="s">
        <v>7</v>
      </c>
      <c r="B158" s="5" t="s">
        <v>157</v>
      </c>
      <c r="C158" s="22" t="s">
        <v>125</v>
      </c>
      <c r="D158" s="20" t="s">
        <v>219</v>
      </c>
      <c r="E158" s="20"/>
      <c r="F158" s="22" t="s">
        <v>217</v>
      </c>
      <c r="G158" s="20" t="s">
        <v>227</v>
      </c>
      <c r="H158" s="18"/>
      <c r="I158" s="103"/>
    </row>
    <row r="159" spans="1:9" ht="12.75">
      <c r="A159" s="16" t="s">
        <v>8</v>
      </c>
      <c r="B159" s="5" t="s">
        <v>153</v>
      </c>
      <c r="C159" s="22" t="s">
        <v>125</v>
      </c>
      <c r="D159" s="20" t="s">
        <v>220</v>
      </c>
      <c r="E159" s="20"/>
      <c r="F159" s="22" t="s">
        <v>91</v>
      </c>
      <c r="G159" s="20" t="s">
        <v>224</v>
      </c>
      <c r="H159" s="18"/>
      <c r="I159" s="103"/>
    </row>
    <row r="160" spans="1:9" ht="12.75">
      <c r="A160" s="16" t="s">
        <v>9</v>
      </c>
      <c r="B160" s="23" t="s">
        <v>154</v>
      </c>
      <c r="C160" s="22" t="s">
        <v>89</v>
      </c>
      <c r="D160" s="20" t="s">
        <v>221</v>
      </c>
      <c r="E160" s="20"/>
      <c r="F160" s="22" t="s">
        <v>84</v>
      </c>
      <c r="G160" s="20" t="s">
        <v>396</v>
      </c>
      <c r="H160" s="18"/>
      <c r="I160" s="103"/>
    </row>
    <row r="161" spans="1:9" ht="12.75">
      <c r="A161" s="16" t="s">
        <v>286</v>
      </c>
      <c r="B161" s="23" t="s">
        <v>289</v>
      </c>
      <c r="C161" s="22" t="s">
        <v>89</v>
      </c>
      <c r="D161" s="20" t="s">
        <v>222</v>
      </c>
      <c r="E161" s="20"/>
      <c r="F161" s="22" t="s">
        <v>84</v>
      </c>
      <c r="G161" s="20" t="s">
        <v>230</v>
      </c>
      <c r="H161" s="18"/>
      <c r="I161" s="103"/>
    </row>
    <row r="162" spans="1:9" ht="12.75">
      <c r="A162" s="2" t="s">
        <v>287</v>
      </c>
      <c r="B162" s="30">
        <v>11.8</v>
      </c>
      <c r="C162" s="22" t="s">
        <v>89</v>
      </c>
      <c r="D162" s="20" t="s">
        <v>223</v>
      </c>
      <c r="E162" s="20"/>
      <c r="F162" s="22" t="s">
        <v>84</v>
      </c>
      <c r="G162" s="20" t="s">
        <v>231</v>
      </c>
      <c r="H162" s="18"/>
      <c r="I162" s="103"/>
    </row>
    <row r="163" spans="1:9" ht="12.75">
      <c r="A163" s="2" t="s">
        <v>288</v>
      </c>
      <c r="B163" s="30">
        <v>33.8</v>
      </c>
      <c r="C163" s="22" t="s">
        <v>10</v>
      </c>
      <c r="D163" s="20" t="s">
        <v>224</v>
      </c>
      <c r="E163" s="20"/>
      <c r="F163" s="22" t="s">
        <v>84</v>
      </c>
      <c r="G163" s="20" t="s">
        <v>232</v>
      </c>
      <c r="H163" s="18"/>
      <c r="I163" s="103"/>
    </row>
    <row r="164" spans="3:9" ht="12.75">
      <c r="C164" s="22" t="s">
        <v>119</v>
      </c>
      <c r="D164" s="20" t="s">
        <v>225</v>
      </c>
      <c r="E164" s="20"/>
      <c r="F164" s="22" t="s">
        <v>94</v>
      </c>
      <c r="G164" s="20" t="s">
        <v>219</v>
      </c>
      <c r="H164" s="18"/>
      <c r="I164" s="103"/>
    </row>
    <row r="165" spans="1:9" ht="12.75">
      <c r="A165" s="16"/>
      <c r="B165" s="107" t="s">
        <v>152</v>
      </c>
      <c r="C165" s="22" t="s">
        <v>85</v>
      </c>
      <c r="D165" s="20" t="s">
        <v>226</v>
      </c>
      <c r="E165" s="20"/>
      <c r="F165" s="22" t="s">
        <v>116</v>
      </c>
      <c r="G165" s="20" t="s">
        <v>220</v>
      </c>
      <c r="H165" s="18"/>
      <c r="I165" s="103"/>
    </row>
    <row r="166" spans="1:9" ht="12.75">
      <c r="A166" s="16"/>
      <c r="B166" s="100"/>
      <c r="C166" s="22" t="s">
        <v>119</v>
      </c>
      <c r="D166" s="20" t="s">
        <v>227</v>
      </c>
      <c r="E166" s="20"/>
      <c r="F166" s="22" t="s">
        <v>116</v>
      </c>
      <c r="G166" s="20" t="s">
        <v>234</v>
      </c>
      <c r="H166" s="18"/>
      <c r="I166" s="103"/>
    </row>
    <row r="167" spans="1:9" ht="12.75">
      <c r="A167" s="2" t="s">
        <v>203</v>
      </c>
      <c r="B167" s="24" t="s">
        <v>218</v>
      </c>
      <c r="C167" s="22" t="s">
        <v>10</v>
      </c>
      <c r="D167" s="20" t="s">
        <v>228</v>
      </c>
      <c r="E167" s="20"/>
      <c r="F167" s="22" t="s">
        <v>94</v>
      </c>
      <c r="G167" s="20" t="s">
        <v>233</v>
      </c>
      <c r="H167" s="18"/>
      <c r="I167" s="103"/>
    </row>
    <row r="168" spans="1:9" ht="12.75">
      <c r="A168" s="16" t="s">
        <v>75</v>
      </c>
      <c r="B168" s="25" t="s">
        <v>290</v>
      </c>
      <c r="C168" s="22" t="s">
        <v>76</v>
      </c>
      <c r="D168" s="20" t="s">
        <v>235</v>
      </c>
      <c r="E168" s="20"/>
      <c r="F168" s="22" t="s">
        <v>86</v>
      </c>
      <c r="G168" s="20" t="s">
        <v>162</v>
      </c>
      <c r="H168" s="18"/>
      <c r="I168" s="103"/>
    </row>
    <row r="169" spans="1:9" ht="12.75">
      <c r="A169" s="16"/>
      <c r="B169" s="25" t="s">
        <v>313</v>
      </c>
      <c r="C169" s="22"/>
      <c r="D169" s="20"/>
      <c r="E169" s="20"/>
      <c r="F169" s="22"/>
      <c r="G169" s="20"/>
      <c r="H169" s="18"/>
      <c r="I169" s="103"/>
    </row>
    <row r="170" spans="1:9" ht="12.75">
      <c r="A170" s="16"/>
      <c r="B170" s="25" t="s">
        <v>314</v>
      </c>
      <c r="C170" s="22"/>
      <c r="D170" s="20"/>
      <c r="E170" s="20"/>
      <c r="F170" s="22"/>
      <c r="G170" s="20"/>
      <c r="H170" s="18"/>
      <c r="I170" s="103"/>
    </row>
    <row r="171" spans="1:9" ht="12.75">
      <c r="A171" s="16"/>
      <c r="B171" s="25" t="s">
        <v>373</v>
      </c>
      <c r="C171" s="22"/>
      <c r="D171" s="20"/>
      <c r="E171" s="20"/>
      <c r="F171" s="22"/>
      <c r="G171" s="20"/>
      <c r="H171" s="18"/>
      <c r="I171" s="103"/>
    </row>
    <row r="172" spans="1:9" ht="12.75">
      <c r="A172" s="16"/>
      <c r="B172" s="25" t="s">
        <v>374</v>
      </c>
      <c r="C172" s="22"/>
      <c r="D172" s="20"/>
      <c r="E172" s="20"/>
      <c r="F172" s="22"/>
      <c r="G172" s="20"/>
      <c r="H172" s="18"/>
      <c r="I172" s="103"/>
    </row>
    <row r="173" spans="1:9" ht="12.75">
      <c r="A173" s="16"/>
      <c r="B173" s="25" t="s">
        <v>379</v>
      </c>
      <c r="C173" s="22"/>
      <c r="D173" s="20"/>
      <c r="E173" s="20"/>
      <c r="F173" s="22"/>
      <c r="G173" s="20"/>
      <c r="H173" s="18"/>
      <c r="I173" s="103"/>
    </row>
    <row r="174" spans="1:9" ht="12.75">
      <c r="A174" s="16"/>
      <c r="B174" s="25" t="s">
        <v>380</v>
      </c>
      <c r="C174" s="22"/>
      <c r="D174" s="20"/>
      <c r="E174" s="20"/>
      <c r="F174" s="22"/>
      <c r="G174" s="20"/>
      <c r="H174" s="18"/>
      <c r="I174" s="103"/>
    </row>
    <row r="175" spans="1:9" ht="12.75">
      <c r="A175" s="104"/>
      <c r="B175" s="29"/>
      <c r="C175" s="28"/>
      <c r="D175" s="28"/>
      <c r="E175" s="28"/>
      <c r="F175" s="28"/>
      <c r="G175" s="28"/>
      <c r="H175" s="28"/>
      <c r="I175" s="105"/>
    </row>
  </sheetData>
  <sheetProtection/>
  <hyperlinks>
    <hyperlink ref="B56" r:id="rId1" display="http://bergenpassaicfootball.com/?page_id=1428"/>
    <hyperlink ref="B78" r:id="rId2" display="http://bergenpassaicfootball.com/?page_id=173"/>
    <hyperlink ref="B98" r:id="rId3" display="http://bergenpassaicfootball.com/?page_id=192"/>
    <hyperlink ref="B121" r:id="rId4" display="http://bergenpassaicfootball.com/?page_id=192"/>
    <hyperlink ref="B142" r:id="rId5" display="http://bergenpassaicfootball.com/?page_id=192"/>
    <hyperlink ref="B123" r:id="rId6" display="http://www.maxpreps.com/high-schools/don-bosco-prep-ironmen-(ramsey,nj)/football-fall-09/schedule.htm"/>
    <hyperlink ref="B144" r:id="rId7" display="http://www.maxpreps.com/high-schools/don-bosco-prep-ironmen-(ramsey,nj)/football-fall-11/schedule.htm"/>
    <hyperlink ref="B165" r:id="rId8" display="http://www.maxpreps.com/high-schools/st-peters-prep-marauders-(jersey-city,nj)/football-fall-14/schedule.htm"/>
    <hyperlink ref="B14" r:id="rId9" display="http://bergenpassaicfootball.com/?page_id=173"/>
  </hyperlinks>
  <printOptions/>
  <pageMargins left="0.75" right="0.75" top="1" bottom="1" header="0.5" footer="0.5"/>
  <pageSetup horizontalDpi="300" verticalDpi="30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Steve</cp:lastModifiedBy>
  <cp:lastPrinted>2008-09-09T22:30:52Z</cp:lastPrinted>
  <dcterms:created xsi:type="dcterms:W3CDTF">2005-10-05T22:57:26Z</dcterms:created>
  <dcterms:modified xsi:type="dcterms:W3CDTF">2018-04-15T07:44:07Z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