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lb" ContentType="model/gltf.binar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31390742babbe60/Documents/Personal/Motivame_2/"/>
    </mc:Choice>
  </mc:AlternateContent>
  <xr:revisionPtr revIDLastSave="0" documentId="8_{1497EA23-9B24-44C4-ACB8-7EF3F57EDF88}" xr6:coauthVersionLast="45" xr6:coauthVersionMax="45" xr10:uidLastSave="{00000000-0000-0000-0000-000000000000}"/>
  <bookViews>
    <workbookView xWindow="-96" yWindow="-96" windowWidth="23232" windowHeight="12552" activeTab="1" xr2:uid="{2FB75226-050E-4867-BFBC-C04308EBFC79}"/>
  </bookViews>
  <sheets>
    <sheet name="Dashboard" sheetId="1" r:id="rId1"/>
    <sheet name="Days" sheetId="3" r:id="rId2"/>
    <sheet name="3Mo Journey" sheetId="9" r:id="rId3"/>
  </sheets>
  <definedNames>
    <definedName name="_xlnm.Print_Area" localSheetId="2">'3Mo Journey'!$B$1:$M$32</definedName>
    <definedName name="_xlnm.Print_Area" localSheetId="0">Dashboard!$B$1:$T$39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W22" i="3" l="1"/>
  <c r="DW21" i="3"/>
  <c r="DQ25" i="3"/>
  <c r="DQ24" i="3"/>
  <c r="DQ23" i="3"/>
  <c r="DQ22" i="3"/>
  <c r="DQ21" i="3"/>
  <c r="DE24" i="3"/>
  <c r="DE23" i="3"/>
  <c r="DE22" i="3"/>
  <c r="DE21" i="3"/>
  <c r="CG24" i="3"/>
  <c r="CG23" i="3"/>
  <c r="CG22" i="3"/>
  <c r="CG21" i="3"/>
  <c r="D11" i="1"/>
  <c r="D12" i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10" i="1"/>
  <c r="E17" i="1"/>
  <c r="FZ109" i="3"/>
  <c r="FY109" i="3"/>
  <c r="FZ108" i="3"/>
  <c r="FY108" i="3"/>
  <c r="FZ107" i="3"/>
  <c r="FY107" i="3"/>
  <c r="FZ106" i="3"/>
  <c r="FY106" i="3"/>
  <c r="FZ105" i="3"/>
  <c r="FY105" i="3"/>
  <c r="FZ104" i="3"/>
  <c r="FY104" i="3"/>
  <c r="FZ103" i="3"/>
  <c r="FY103" i="3"/>
  <c r="FZ102" i="3"/>
  <c r="FY102" i="3"/>
  <c r="FZ101" i="3"/>
  <c r="FY101" i="3"/>
  <c r="FZ100" i="3"/>
  <c r="FY100" i="3"/>
  <c r="FZ99" i="3"/>
  <c r="FY99" i="3"/>
  <c r="FZ98" i="3"/>
  <c r="FY98" i="3"/>
  <c r="FZ97" i="3"/>
  <c r="FY97" i="3"/>
  <c r="FZ96" i="3"/>
  <c r="FY96" i="3"/>
  <c r="FZ95" i="3"/>
  <c r="FY95" i="3"/>
  <c r="FZ94" i="3"/>
  <c r="FY94" i="3"/>
  <c r="FZ93" i="3"/>
  <c r="FY93" i="3"/>
  <c r="FZ92" i="3"/>
  <c r="FY92" i="3"/>
  <c r="FZ91" i="3"/>
  <c r="FY91" i="3"/>
  <c r="FZ90" i="3"/>
  <c r="FY90" i="3"/>
  <c r="FZ89" i="3"/>
  <c r="FY89" i="3"/>
  <c r="FZ88" i="3"/>
  <c r="FY88" i="3"/>
  <c r="FZ87" i="3"/>
  <c r="FY87" i="3"/>
  <c r="FZ86" i="3"/>
  <c r="FY86" i="3"/>
  <c r="FZ85" i="3"/>
  <c r="FY85" i="3"/>
  <c r="FZ84" i="3"/>
  <c r="FY84" i="3"/>
  <c r="FZ83" i="3"/>
  <c r="FY83" i="3"/>
  <c r="FZ82" i="3"/>
  <c r="FY82" i="3"/>
  <c r="FZ81" i="3"/>
  <c r="FY81" i="3"/>
  <c r="FZ80" i="3"/>
  <c r="FY80" i="3"/>
  <c r="FZ79" i="3"/>
  <c r="FY79" i="3"/>
  <c r="FZ78" i="3"/>
  <c r="FY78" i="3"/>
  <c r="FZ77" i="3"/>
  <c r="FY77" i="3"/>
  <c r="FZ76" i="3"/>
  <c r="FY76" i="3"/>
  <c r="FZ75" i="3"/>
  <c r="FY75" i="3"/>
  <c r="FZ74" i="3"/>
  <c r="FY74" i="3"/>
  <c r="FZ73" i="3"/>
  <c r="FY73" i="3"/>
  <c r="FZ72" i="3"/>
  <c r="FY72" i="3"/>
  <c r="FZ71" i="3"/>
  <c r="FY71" i="3"/>
  <c r="FZ70" i="3"/>
  <c r="FY70" i="3"/>
  <c r="FZ69" i="3"/>
  <c r="FY69" i="3"/>
  <c r="FZ68" i="3"/>
  <c r="FY68" i="3"/>
  <c r="FZ67" i="3"/>
  <c r="FY67" i="3"/>
  <c r="FZ66" i="3"/>
  <c r="FY66" i="3"/>
  <c r="FZ65" i="3"/>
  <c r="FY65" i="3"/>
  <c r="FZ64" i="3"/>
  <c r="FY64" i="3"/>
  <c r="FZ63" i="3"/>
  <c r="FY63" i="3"/>
  <c r="FZ62" i="3"/>
  <c r="FY62" i="3"/>
  <c r="FZ61" i="3"/>
  <c r="FY61" i="3"/>
  <c r="FZ60" i="3"/>
  <c r="FY60" i="3"/>
  <c r="FZ59" i="3"/>
  <c r="FY59" i="3"/>
  <c r="FZ58" i="3"/>
  <c r="FY58" i="3"/>
  <c r="FZ57" i="3"/>
  <c r="FY57" i="3"/>
  <c r="FZ56" i="3"/>
  <c r="FY56" i="3"/>
  <c r="FZ55" i="3"/>
  <c r="FY55" i="3"/>
  <c r="FZ54" i="3"/>
  <c r="FY54" i="3"/>
  <c r="FZ53" i="3"/>
  <c r="FY53" i="3"/>
  <c r="FZ52" i="3"/>
  <c r="FY52" i="3"/>
  <c r="FZ51" i="3"/>
  <c r="FY51" i="3"/>
  <c r="FZ50" i="3"/>
  <c r="FY50" i="3"/>
  <c r="FZ49" i="3"/>
  <c r="FY49" i="3"/>
  <c r="FZ48" i="3"/>
  <c r="FY48" i="3"/>
  <c r="FZ47" i="3"/>
  <c r="FY47" i="3"/>
  <c r="FZ46" i="3"/>
  <c r="FY46" i="3"/>
  <c r="FZ45" i="3"/>
  <c r="FY45" i="3"/>
  <c r="FZ44" i="3"/>
  <c r="FY44" i="3"/>
  <c r="FZ43" i="3"/>
  <c r="FY43" i="3"/>
  <c r="FZ42" i="3"/>
  <c r="FY42" i="3"/>
  <c r="FZ41" i="3"/>
  <c r="FY41" i="3"/>
  <c r="FZ40" i="3"/>
  <c r="FY40" i="3"/>
  <c r="FZ39" i="3"/>
  <c r="FY39" i="3"/>
  <c r="FZ38" i="3"/>
  <c r="FY38" i="3"/>
  <c r="FZ37" i="3"/>
  <c r="FY37" i="3"/>
  <c r="FZ36" i="3"/>
  <c r="FY36" i="3"/>
  <c r="FZ35" i="3"/>
  <c r="FY35" i="3"/>
  <c r="FZ34" i="3"/>
  <c r="FY34" i="3"/>
  <c r="FZ33" i="3"/>
  <c r="FY33" i="3"/>
  <c r="FZ32" i="3"/>
  <c r="FY32" i="3"/>
  <c r="FZ31" i="3"/>
  <c r="FY31" i="3"/>
  <c r="FZ30" i="3"/>
  <c r="FY30" i="3"/>
  <c r="FZ29" i="3"/>
  <c r="FY29" i="3"/>
  <c r="FZ28" i="3"/>
  <c r="FY28" i="3"/>
  <c r="FZ27" i="3"/>
  <c r="FY27" i="3"/>
  <c r="FZ26" i="3"/>
  <c r="FY26" i="3"/>
  <c r="FZ25" i="3"/>
  <c r="FY25" i="3"/>
  <c r="FZ24" i="3"/>
  <c r="FY24" i="3"/>
  <c r="FZ23" i="3"/>
  <c r="FY23" i="3"/>
  <c r="FZ22" i="3"/>
  <c r="FY22" i="3"/>
  <c r="FZ21" i="3"/>
  <c r="FY21" i="3"/>
  <c r="FZ20" i="3"/>
  <c r="FY20" i="3"/>
  <c r="FZ19" i="3"/>
  <c r="FY19" i="3"/>
  <c r="FZ18" i="3"/>
  <c r="FY18" i="3"/>
  <c r="FZ17" i="3"/>
  <c r="FY17" i="3"/>
  <c r="FZ16" i="3"/>
  <c r="FY16" i="3"/>
  <c r="FZ15" i="3"/>
  <c r="FY15" i="3"/>
  <c r="FZ14" i="3"/>
  <c r="FY14" i="3"/>
  <c r="FZ13" i="3"/>
  <c r="FY13" i="3"/>
  <c r="FZ12" i="3"/>
  <c r="FY12" i="3"/>
  <c r="FZ11" i="3"/>
  <c r="FY11" i="3"/>
  <c r="FV11" i="3"/>
  <c r="FV12" i="3" s="1"/>
  <c r="FV13" i="3" s="1"/>
  <c r="FV14" i="3" s="1"/>
  <c r="FV15" i="3" s="1"/>
  <c r="FV16" i="3" s="1"/>
  <c r="FV17" i="3" s="1"/>
  <c r="FV18" i="3" s="1"/>
  <c r="FV19" i="3" s="1"/>
  <c r="FV20" i="3" s="1"/>
  <c r="FV21" i="3" s="1"/>
  <c r="FV22" i="3" s="1"/>
  <c r="FV23" i="3" s="1"/>
  <c r="FV24" i="3" s="1"/>
  <c r="FV25" i="3" s="1"/>
  <c r="FV26" i="3" s="1"/>
  <c r="FV27" i="3" s="1"/>
  <c r="FV28" i="3" s="1"/>
  <c r="FV29" i="3" s="1"/>
  <c r="FV30" i="3" s="1"/>
  <c r="FV31" i="3" s="1"/>
  <c r="FV32" i="3" s="1"/>
  <c r="FV33" i="3" s="1"/>
  <c r="FV34" i="3" s="1"/>
  <c r="FV35" i="3" s="1"/>
  <c r="FV36" i="3" s="1"/>
  <c r="FV37" i="3" s="1"/>
  <c r="FV38" i="3" s="1"/>
  <c r="FV39" i="3" s="1"/>
  <c r="FV40" i="3" s="1"/>
  <c r="FV41" i="3" s="1"/>
  <c r="FV42" i="3" s="1"/>
  <c r="FV43" i="3" s="1"/>
  <c r="FV44" i="3" s="1"/>
  <c r="FV45" i="3" s="1"/>
  <c r="FV46" i="3" s="1"/>
  <c r="FV47" i="3" s="1"/>
  <c r="FV48" i="3" s="1"/>
  <c r="FV49" i="3" s="1"/>
  <c r="FV50" i="3" s="1"/>
  <c r="FV51" i="3" s="1"/>
  <c r="FV52" i="3" s="1"/>
  <c r="FV53" i="3" s="1"/>
  <c r="FV54" i="3" s="1"/>
  <c r="FV55" i="3" s="1"/>
  <c r="FV56" i="3" s="1"/>
  <c r="FV57" i="3" s="1"/>
  <c r="FV58" i="3" s="1"/>
  <c r="FV59" i="3" s="1"/>
  <c r="FV60" i="3" s="1"/>
  <c r="FV61" i="3" s="1"/>
  <c r="FV62" i="3" s="1"/>
  <c r="FV63" i="3" s="1"/>
  <c r="FV64" i="3" s="1"/>
  <c r="FV65" i="3" s="1"/>
  <c r="FV66" i="3" s="1"/>
  <c r="FV67" i="3" s="1"/>
  <c r="FV68" i="3" s="1"/>
  <c r="FV69" i="3" s="1"/>
  <c r="FV70" i="3" s="1"/>
  <c r="FV71" i="3" s="1"/>
  <c r="FV72" i="3" s="1"/>
  <c r="FV73" i="3" s="1"/>
  <c r="FV74" i="3" s="1"/>
  <c r="FV75" i="3" s="1"/>
  <c r="FV76" i="3" s="1"/>
  <c r="FV77" i="3" s="1"/>
  <c r="FV78" i="3" s="1"/>
  <c r="FV79" i="3" s="1"/>
  <c r="FV80" i="3" s="1"/>
  <c r="FV81" i="3" s="1"/>
  <c r="FV82" i="3" s="1"/>
  <c r="FV83" i="3" s="1"/>
  <c r="FV84" i="3" s="1"/>
  <c r="FV85" i="3" s="1"/>
  <c r="FV86" i="3" s="1"/>
  <c r="FV87" i="3" s="1"/>
  <c r="FV88" i="3" s="1"/>
  <c r="FV89" i="3" s="1"/>
  <c r="FV90" i="3" s="1"/>
  <c r="FV91" i="3" s="1"/>
  <c r="FV92" i="3" s="1"/>
  <c r="FV93" i="3" s="1"/>
  <c r="FV94" i="3" s="1"/>
  <c r="FV95" i="3" s="1"/>
  <c r="FV96" i="3" s="1"/>
  <c r="FV97" i="3" s="1"/>
  <c r="FV98" i="3" s="1"/>
  <c r="FV99" i="3" s="1"/>
  <c r="FV100" i="3" s="1"/>
  <c r="FV101" i="3" s="1"/>
  <c r="FV102" i="3" s="1"/>
  <c r="FV103" i="3" s="1"/>
  <c r="FV104" i="3" s="1"/>
  <c r="FV105" i="3" s="1"/>
  <c r="FV106" i="3" s="1"/>
  <c r="FV107" i="3" s="1"/>
  <c r="FV108" i="3" s="1"/>
  <c r="FV109" i="3" s="1"/>
  <c r="FZ10" i="3"/>
  <c r="FY10" i="3"/>
  <c r="FW8" i="3"/>
  <c r="FZ8" i="3" s="1"/>
  <c r="FW7" i="3"/>
  <c r="FZ7" i="3" s="1"/>
  <c r="FW6" i="3"/>
  <c r="FZ6" i="3" s="1"/>
  <c r="FY2" i="3"/>
  <c r="FT109" i="3"/>
  <c r="FS109" i="3"/>
  <c r="FT108" i="3"/>
  <c r="FS108" i="3"/>
  <c r="FT107" i="3"/>
  <c r="FS107" i="3"/>
  <c r="FT106" i="3"/>
  <c r="FS106" i="3"/>
  <c r="FT105" i="3"/>
  <c r="FS105" i="3"/>
  <c r="FT104" i="3"/>
  <c r="FS104" i="3"/>
  <c r="FT103" i="3"/>
  <c r="FS103" i="3"/>
  <c r="FT102" i="3"/>
  <c r="FS102" i="3"/>
  <c r="FT101" i="3"/>
  <c r="FS101" i="3"/>
  <c r="FT100" i="3"/>
  <c r="FS100" i="3"/>
  <c r="FT99" i="3"/>
  <c r="FS99" i="3"/>
  <c r="FT98" i="3"/>
  <c r="FS98" i="3"/>
  <c r="FT97" i="3"/>
  <c r="FS97" i="3"/>
  <c r="FT96" i="3"/>
  <c r="FS96" i="3"/>
  <c r="FT95" i="3"/>
  <c r="FS95" i="3"/>
  <c r="FT94" i="3"/>
  <c r="FS94" i="3"/>
  <c r="FT93" i="3"/>
  <c r="FS93" i="3"/>
  <c r="FT92" i="3"/>
  <c r="FS92" i="3"/>
  <c r="FT91" i="3"/>
  <c r="FS91" i="3"/>
  <c r="FT90" i="3"/>
  <c r="FS90" i="3"/>
  <c r="FT89" i="3"/>
  <c r="FS89" i="3"/>
  <c r="FT88" i="3"/>
  <c r="FS88" i="3"/>
  <c r="FT87" i="3"/>
  <c r="FS87" i="3"/>
  <c r="FT86" i="3"/>
  <c r="FS86" i="3"/>
  <c r="FT85" i="3"/>
  <c r="FS85" i="3"/>
  <c r="FT84" i="3"/>
  <c r="FS84" i="3"/>
  <c r="FT83" i="3"/>
  <c r="FS83" i="3"/>
  <c r="FT82" i="3"/>
  <c r="FS82" i="3"/>
  <c r="FT81" i="3"/>
  <c r="FS81" i="3"/>
  <c r="FT80" i="3"/>
  <c r="FS80" i="3"/>
  <c r="FT79" i="3"/>
  <c r="FS79" i="3"/>
  <c r="FT78" i="3"/>
  <c r="FS78" i="3"/>
  <c r="FT77" i="3"/>
  <c r="FS77" i="3"/>
  <c r="FT76" i="3"/>
  <c r="FS76" i="3"/>
  <c r="FT75" i="3"/>
  <c r="FS75" i="3"/>
  <c r="FT74" i="3"/>
  <c r="FS74" i="3"/>
  <c r="FT73" i="3"/>
  <c r="FS73" i="3"/>
  <c r="FT72" i="3"/>
  <c r="FS72" i="3"/>
  <c r="FT71" i="3"/>
  <c r="FS71" i="3"/>
  <c r="FT70" i="3"/>
  <c r="FS70" i="3"/>
  <c r="FT69" i="3"/>
  <c r="FS69" i="3"/>
  <c r="FT68" i="3"/>
  <c r="FS68" i="3"/>
  <c r="FT67" i="3"/>
  <c r="FS67" i="3"/>
  <c r="FT66" i="3"/>
  <c r="FS66" i="3"/>
  <c r="FT65" i="3"/>
  <c r="FS65" i="3"/>
  <c r="FT64" i="3"/>
  <c r="FS64" i="3"/>
  <c r="FT63" i="3"/>
  <c r="FS63" i="3"/>
  <c r="FT62" i="3"/>
  <c r="FS62" i="3"/>
  <c r="FT61" i="3"/>
  <c r="FS61" i="3"/>
  <c r="FT60" i="3"/>
  <c r="FS60" i="3"/>
  <c r="FT59" i="3"/>
  <c r="FS59" i="3"/>
  <c r="FT58" i="3"/>
  <c r="FS58" i="3"/>
  <c r="FT57" i="3"/>
  <c r="FS57" i="3"/>
  <c r="FT56" i="3"/>
  <c r="FS56" i="3"/>
  <c r="FT55" i="3"/>
  <c r="FS55" i="3"/>
  <c r="FT54" i="3"/>
  <c r="FS54" i="3"/>
  <c r="FT53" i="3"/>
  <c r="FS53" i="3"/>
  <c r="FT52" i="3"/>
  <c r="FS52" i="3"/>
  <c r="FT51" i="3"/>
  <c r="FS51" i="3"/>
  <c r="FT50" i="3"/>
  <c r="FS50" i="3"/>
  <c r="FT49" i="3"/>
  <c r="FS49" i="3"/>
  <c r="FT48" i="3"/>
  <c r="FS48" i="3"/>
  <c r="FT47" i="3"/>
  <c r="FS47" i="3"/>
  <c r="FT46" i="3"/>
  <c r="FS46" i="3"/>
  <c r="FT45" i="3"/>
  <c r="FS45" i="3"/>
  <c r="FT44" i="3"/>
  <c r="FS44" i="3"/>
  <c r="FT43" i="3"/>
  <c r="FS43" i="3"/>
  <c r="FT42" i="3"/>
  <c r="FS42" i="3"/>
  <c r="FT41" i="3"/>
  <c r="FS41" i="3"/>
  <c r="FT40" i="3"/>
  <c r="FS40" i="3"/>
  <c r="FT39" i="3"/>
  <c r="FS39" i="3"/>
  <c r="FT38" i="3"/>
  <c r="FS38" i="3"/>
  <c r="FT37" i="3"/>
  <c r="FS37" i="3"/>
  <c r="FT36" i="3"/>
  <c r="FS36" i="3"/>
  <c r="FT35" i="3"/>
  <c r="FS35" i="3"/>
  <c r="FT34" i="3"/>
  <c r="FS34" i="3"/>
  <c r="FT33" i="3"/>
  <c r="FS33" i="3"/>
  <c r="FT32" i="3"/>
  <c r="FS32" i="3"/>
  <c r="FT31" i="3"/>
  <c r="FS31" i="3"/>
  <c r="FT30" i="3"/>
  <c r="FS30" i="3"/>
  <c r="FT29" i="3"/>
  <c r="FS29" i="3"/>
  <c r="FT28" i="3"/>
  <c r="FS28" i="3"/>
  <c r="FT27" i="3"/>
  <c r="FS27" i="3"/>
  <c r="FT26" i="3"/>
  <c r="FS26" i="3"/>
  <c r="FT25" i="3"/>
  <c r="FS25" i="3"/>
  <c r="FT24" i="3"/>
  <c r="FS24" i="3"/>
  <c r="FT23" i="3"/>
  <c r="FS23" i="3"/>
  <c r="FT22" i="3"/>
  <c r="FS22" i="3"/>
  <c r="FT21" i="3"/>
  <c r="FS21" i="3"/>
  <c r="FT20" i="3"/>
  <c r="FS20" i="3"/>
  <c r="FT19" i="3"/>
  <c r="FS19" i="3"/>
  <c r="FT18" i="3"/>
  <c r="FS18" i="3"/>
  <c r="FT17" i="3"/>
  <c r="FS17" i="3"/>
  <c r="FT16" i="3"/>
  <c r="FS16" i="3"/>
  <c r="FT15" i="3"/>
  <c r="FS15" i="3"/>
  <c r="FT14" i="3"/>
  <c r="FS14" i="3"/>
  <c r="FT13" i="3"/>
  <c r="FS13" i="3"/>
  <c r="FT12" i="3"/>
  <c r="FS12" i="3"/>
  <c r="FP12" i="3"/>
  <c r="FP13" i="3" s="1"/>
  <c r="FP14" i="3" s="1"/>
  <c r="FP15" i="3" s="1"/>
  <c r="FP16" i="3" s="1"/>
  <c r="FP17" i="3" s="1"/>
  <c r="FP18" i="3" s="1"/>
  <c r="FP19" i="3" s="1"/>
  <c r="FP20" i="3" s="1"/>
  <c r="FP21" i="3" s="1"/>
  <c r="FP22" i="3" s="1"/>
  <c r="FP23" i="3" s="1"/>
  <c r="FP24" i="3" s="1"/>
  <c r="FP25" i="3" s="1"/>
  <c r="FP26" i="3" s="1"/>
  <c r="FP27" i="3" s="1"/>
  <c r="FP28" i="3" s="1"/>
  <c r="FP29" i="3" s="1"/>
  <c r="FP30" i="3" s="1"/>
  <c r="FP31" i="3" s="1"/>
  <c r="FP32" i="3" s="1"/>
  <c r="FP33" i="3" s="1"/>
  <c r="FP34" i="3" s="1"/>
  <c r="FP35" i="3" s="1"/>
  <c r="FP36" i="3" s="1"/>
  <c r="FP37" i="3" s="1"/>
  <c r="FP38" i="3" s="1"/>
  <c r="FP39" i="3" s="1"/>
  <c r="FP40" i="3" s="1"/>
  <c r="FP41" i="3" s="1"/>
  <c r="FP42" i="3" s="1"/>
  <c r="FP43" i="3" s="1"/>
  <c r="FP44" i="3" s="1"/>
  <c r="FP45" i="3" s="1"/>
  <c r="FP46" i="3" s="1"/>
  <c r="FP47" i="3" s="1"/>
  <c r="FP48" i="3" s="1"/>
  <c r="FP49" i="3" s="1"/>
  <c r="FP50" i="3" s="1"/>
  <c r="FP51" i="3" s="1"/>
  <c r="FP52" i="3" s="1"/>
  <c r="FP53" i="3" s="1"/>
  <c r="FP54" i="3" s="1"/>
  <c r="FP55" i="3" s="1"/>
  <c r="FP56" i="3" s="1"/>
  <c r="FP57" i="3" s="1"/>
  <c r="FP58" i="3" s="1"/>
  <c r="FP59" i="3" s="1"/>
  <c r="FP60" i="3" s="1"/>
  <c r="FP61" i="3" s="1"/>
  <c r="FP62" i="3" s="1"/>
  <c r="FP63" i="3" s="1"/>
  <c r="FP64" i="3" s="1"/>
  <c r="FP65" i="3" s="1"/>
  <c r="FP66" i="3" s="1"/>
  <c r="FP67" i="3" s="1"/>
  <c r="FP68" i="3" s="1"/>
  <c r="FP69" i="3" s="1"/>
  <c r="FP70" i="3" s="1"/>
  <c r="FP71" i="3" s="1"/>
  <c r="FP72" i="3" s="1"/>
  <c r="FP73" i="3" s="1"/>
  <c r="FP74" i="3" s="1"/>
  <c r="FP75" i="3" s="1"/>
  <c r="FP76" i="3" s="1"/>
  <c r="FP77" i="3" s="1"/>
  <c r="FP78" i="3" s="1"/>
  <c r="FP79" i="3" s="1"/>
  <c r="FP80" i="3" s="1"/>
  <c r="FP81" i="3" s="1"/>
  <c r="FP82" i="3" s="1"/>
  <c r="FP83" i="3" s="1"/>
  <c r="FP84" i="3" s="1"/>
  <c r="FP85" i="3" s="1"/>
  <c r="FP86" i="3" s="1"/>
  <c r="FP87" i="3" s="1"/>
  <c r="FP88" i="3" s="1"/>
  <c r="FP89" i="3" s="1"/>
  <c r="FP90" i="3" s="1"/>
  <c r="FP91" i="3" s="1"/>
  <c r="FP92" i="3" s="1"/>
  <c r="FP93" i="3" s="1"/>
  <c r="FP94" i="3" s="1"/>
  <c r="FP95" i="3" s="1"/>
  <c r="FP96" i="3" s="1"/>
  <c r="FP97" i="3" s="1"/>
  <c r="FP98" i="3" s="1"/>
  <c r="FP99" i="3" s="1"/>
  <c r="FP100" i="3" s="1"/>
  <c r="FP101" i="3" s="1"/>
  <c r="FP102" i="3" s="1"/>
  <c r="FP103" i="3" s="1"/>
  <c r="FP104" i="3" s="1"/>
  <c r="FP105" i="3" s="1"/>
  <c r="FP106" i="3" s="1"/>
  <c r="FP107" i="3" s="1"/>
  <c r="FP108" i="3" s="1"/>
  <c r="FP109" i="3" s="1"/>
  <c r="FT11" i="3"/>
  <c r="FS11" i="3"/>
  <c r="FP11" i="3"/>
  <c r="FT10" i="3"/>
  <c r="FS10" i="3"/>
  <c r="FQ8" i="3"/>
  <c r="FT8" i="3" s="1"/>
  <c r="FQ7" i="3"/>
  <c r="FT7" i="3" s="1"/>
  <c r="FQ6" i="3"/>
  <c r="FQ5" i="3" s="1"/>
  <c r="FS2" i="3"/>
  <c r="FN109" i="3"/>
  <c r="FM109" i="3"/>
  <c r="FN108" i="3"/>
  <c r="FM108" i="3"/>
  <c r="FN107" i="3"/>
  <c r="FM107" i="3"/>
  <c r="FN106" i="3"/>
  <c r="FM106" i="3"/>
  <c r="FN105" i="3"/>
  <c r="FM105" i="3"/>
  <c r="FN104" i="3"/>
  <c r="FM104" i="3"/>
  <c r="FN103" i="3"/>
  <c r="FM103" i="3"/>
  <c r="FN102" i="3"/>
  <c r="FM102" i="3"/>
  <c r="FN101" i="3"/>
  <c r="FM101" i="3"/>
  <c r="FN100" i="3"/>
  <c r="FM100" i="3"/>
  <c r="FN99" i="3"/>
  <c r="FM99" i="3"/>
  <c r="FN98" i="3"/>
  <c r="FM98" i="3"/>
  <c r="FN97" i="3"/>
  <c r="FM97" i="3"/>
  <c r="FN96" i="3"/>
  <c r="FM96" i="3"/>
  <c r="FN95" i="3"/>
  <c r="FM95" i="3"/>
  <c r="FN94" i="3"/>
  <c r="FM94" i="3"/>
  <c r="FN93" i="3"/>
  <c r="FM93" i="3"/>
  <c r="FN92" i="3"/>
  <c r="FM92" i="3"/>
  <c r="FN91" i="3"/>
  <c r="FM91" i="3"/>
  <c r="FN90" i="3"/>
  <c r="FM90" i="3"/>
  <c r="FN89" i="3"/>
  <c r="FM89" i="3"/>
  <c r="FN88" i="3"/>
  <c r="FM88" i="3"/>
  <c r="FN87" i="3"/>
  <c r="FM87" i="3"/>
  <c r="FN86" i="3"/>
  <c r="FM86" i="3"/>
  <c r="FN85" i="3"/>
  <c r="FM85" i="3"/>
  <c r="FN84" i="3"/>
  <c r="FM84" i="3"/>
  <c r="FN83" i="3"/>
  <c r="FM83" i="3"/>
  <c r="FN82" i="3"/>
  <c r="FM82" i="3"/>
  <c r="FN81" i="3"/>
  <c r="FM81" i="3"/>
  <c r="FN80" i="3"/>
  <c r="FM80" i="3"/>
  <c r="FN79" i="3"/>
  <c r="FM79" i="3"/>
  <c r="FN78" i="3"/>
  <c r="FM78" i="3"/>
  <c r="FN77" i="3"/>
  <c r="FM77" i="3"/>
  <c r="FN76" i="3"/>
  <c r="FM76" i="3"/>
  <c r="FN75" i="3"/>
  <c r="FM75" i="3"/>
  <c r="FN74" i="3"/>
  <c r="FM74" i="3"/>
  <c r="FN73" i="3"/>
  <c r="FM73" i="3"/>
  <c r="FN72" i="3"/>
  <c r="FM72" i="3"/>
  <c r="FN71" i="3"/>
  <c r="FM71" i="3"/>
  <c r="FN70" i="3"/>
  <c r="FM70" i="3"/>
  <c r="FN69" i="3"/>
  <c r="FM69" i="3"/>
  <c r="FN68" i="3"/>
  <c r="FM68" i="3"/>
  <c r="FN67" i="3"/>
  <c r="FM67" i="3"/>
  <c r="FN66" i="3"/>
  <c r="FM66" i="3"/>
  <c r="FN65" i="3"/>
  <c r="FM65" i="3"/>
  <c r="FN64" i="3"/>
  <c r="FM64" i="3"/>
  <c r="FN63" i="3"/>
  <c r="FM63" i="3"/>
  <c r="FN62" i="3"/>
  <c r="FM62" i="3"/>
  <c r="FN61" i="3"/>
  <c r="FM61" i="3"/>
  <c r="FN60" i="3"/>
  <c r="FM60" i="3"/>
  <c r="FN59" i="3"/>
  <c r="FM59" i="3"/>
  <c r="FN58" i="3"/>
  <c r="FM58" i="3"/>
  <c r="FN57" i="3"/>
  <c r="FM57" i="3"/>
  <c r="FN56" i="3"/>
  <c r="FM56" i="3"/>
  <c r="FN55" i="3"/>
  <c r="FM55" i="3"/>
  <c r="FN54" i="3"/>
  <c r="FM54" i="3"/>
  <c r="FN53" i="3"/>
  <c r="FM53" i="3"/>
  <c r="FN52" i="3"/>
  <c r="FM52" i="3"/>
  <c r="FN51" i="3"/>
  <c r="FM51" i="3"/>
  <c r="FN50" i="3"/>
  <c r="FM50" i="3"/>
  <c r="FN49" i="3"/>
  <c r="FM49" i="3"/>
  <c r="FN48" i="3"/>
  <c r="FM48" i="3"/>
  <c r="FN47" i="3"/>
  <c r="FM47" i="3"/>
  <c r="FN46" i="3"/>
  <c r="FM46" i="3"/>
  <c r="FN45" i="3"/>
  <c r="FM45" i="3"/>
  <c r="FN44" i="3"/>
  <c r="FM44" i="3"/>
  <c r="FN43" i="3"/>
  <c r="FM43" i="3"/>
  <c r="FN42" i="3"/>
  <c r="FM42" i="3"/>
  <c r="FN41" i="3"/>
  <c r="FM41" i="3"/>
  <c r="FN40" i="3"/>
  <c r="FM40" i="3"/>
  <c r="FN39" i="3"/>
  <c r="FM39" i="3"/>
  <c r="FN38" i="3"/>
  <c r="FM38" i="3"/>
  <c r="FN37" i="3"/>
  <c r="FM37" i="3"/>
  <c r="FN36" i="3"/>
  <c r="FM36" i="3"/>
  <c r="FN35" i="3"/>
  <c r="FM35" i="3"/>
  <c r="FN34" i="3"/>
  <c r="FM34" i="3"/>
  <c r="FN33" i="3"/>
  <c r="FM33" i="3"/>
  <c r="FN32" i="3"/>
  <c r="FM32" i="3"/>
  <c r="FN31" i="3"/>
  <c r="FM31" i="3"/>
  <c r="FN30" i="3"/>
  <c r="FM30" i="3"/>
  <c r="FN29" i="3"/>
  <c r="FM29" i="3"/>
  <c r="FN28" i="3"/>
  <c r="FM28" i="3"/>
  <c r="FN27" i="3"/>
  <c r="FM27" i="3"/>
  <c r="FN26" i="3"/>
  <c r="FM26" i="3"/>
  <c r="FN25" i="3"/>
  <c r="FM25" i="3"/>
  <c r="FN24" i="3"/>
  <c r="FM24" i="3"/>
  <c r="FN23" i="3"/>
  <c r="FM23" i="3"/>
  <c r="FN22" i="3"/>
  <c r="FM22" i="3"/>
  <c r="FN21" i="3"/>
  <c r="FM21" i="3"/>
  <c r="FN20" i="3"/>
  <c r="FM20" i="3"/>
  <c r="FN19" i="3"/>
  <c r="FM19" i="3"/>
  <c r="FN18" i="3"/>
  <c r="FM18" i="3"/>
  <c r="FN17" i="3"/>
  <c r="FM17" i="3"/>
  <c r="FN16" i="3"/>
  <c r="FM16" i="3"/>
  <c r="FN15" i="3"/>
  <c r="FM15" i="3"/>
  <c r="FN14" i="3"/>
  <c r="FM14" i="3"/>
  <c r="FN13" i="3"/>
  <c r="FM13" i="3"/>
  <c r="FN12" i="3"/>
  <c r="FM12" i="3"/>
  <c r="FN11" i="3"/>
  <c r="FM11" i="3"/>
  <c r="FJ11" i="3"/>
  <c r="FJ12" i="3" s="1"/>
  <c r="FJ13" i="3" s="1"/>
  <c r="FJ14" i="3" s="1"/>
  <c r="FJ15" i="3" s="1"/>
  <c r="FJ16" i="3" s="1"/>
  <c r="FJ17" i="3" s="1"/>
  <c r="FJ18" i="3" s="1"/>
  <c r="FJ19" i="3" s="1"/>
  <c r="FJ20" i="3" s="1"/>
  <c r="FJ21" i="3" s="1"/>
  <c r="FJ22" i="3" s="1"/>
  <c r="FJ23" i="3" s="1"/>
  <c r="FJ24" i="3" s="1"/>
  <c r="FJ25" i="3" s="1"/>
  <c r="FJ26" i="3" s="1"/>
  <c r="FJ27" i="3" s="1"/>
  <c r="FJ28" i="3" s="1"/>
  <c r="FJ29" i="3" s="1"/>
  <c r="FJ30" i="3" s="1"/>
  <c r="FJ31" i="3" s="1"/>
  <c r="FJ32" i="3" s="1"/>
  <c r="FJ33" i="3" s="1"/>
  <c r="FJ34" i="3" s="1"/>
  <c r="FJ35" i="3" s="1"/>
  <c r="FJ36" i="3" s="1"/>
  <c r="FJ37" i="3" s="1"/>
  <c r="FJ38" i="3" s="1"/>
  <c r="FJ39" i="3" s="1"/>
  <c r="FJ40" i="3" s="1"/>
  <c r="FJ41" i="3" s="1"/>
  <c r="FJ42" i="3" s="1"/>
  <c r="FJ43" i="3" s="1"/>
  <c r="FJ44" i="3" s="1"/>
  <c r="FJ45" i="3" s="1"/>
  <c r="FJ46" i="3" s="1"/>
  <c r="FJ47" i="3" s="1"/>
  <c r="FJ48" i="3" s="1"/>
  <c r="FJ49" i="3" s="1"/>
  <c r="FJ50" i="3" s="1"/>
  <c r="FJ51" i="3" s="1"/>
  <c r="FJ52" i="3" s="1"/>
  <c r="FJ53" i="3" s="1"/>
  <c r="FJ54" i="3" s="1"/>
  <c r="FJ55" i="3" s="1"/>
  <c r="FJ56" i="3" s="1"/>
  <c r="FJ57" i="3" s="1"/>
  <c r="FJ58" i="3" s="1"/>
  <c r="FJ59" i="3" s="1"/>
  <c r="FJ60" i="3" s="1"/>
  <c r="FJ61" i="3" s="1"/>
  <c r="FJ62" i="3" s="1"/>
  <c r="FJ63" i="3" s="1"/>
  <c r="FJ64" i="3" s="1"/>
  <c r="FJ65" i="3" s="1"/>
  <c r="FJ66" i="3" s="1"/>
  <c r="FJ67" i="3" s="1"/>
  <c r="FJ68" i="3" s="1"/>
  <c r="FJ69" i="3" s="1"/>
  <c r="FJ70" i="3" s="1"/>
  <c r="FJ71" i="3" s="1"/>
  <c r="FJ72" i="3" s="1"/>
  <c r="FJ73" i="3" s="1"/>
  <c r="FJ74" i="3" s="1"/>
  <c r="FJ75" i="3" s="1"/>
  <c r="FJ76" i="3" s="1"/>
  <c r="FJ77" i="3" s="1"/>
  <c r="FJ78" i="3" s="1"/>
  <c r="FJ79" i="3" s="1"/>
  <c r="FJ80" i="3" s="1"/>
  <c r="FJ81" i="3" s="1"/>
  <c r="FJ82" i="3" s="1"/>
  <c r="FJ83" i="3" s="1"/>
  <c r="FJ84" i="3" s="1"/>
  <c r="FJ85" i="3" s="1"/>
  <c r="FJ86" i="3" s="1"/>
  <c r="FJ87" i="3" s="1"/>
  <c r="FJ88" i="3" s="1"/>
  <c r="FJ89" i="3" s="1"/>
  <c r="FJ90" i="3" s="1"/>
  <c r="FJ91" i="3" s="1"/>
  <c r="FJ92" i="3" s="1"/>
  <c r="FJ93" i="3" s="1"/>
  <c r="FJ94" i="3" s="1"/>
  <c r="FJ95" i="3" s="1"/>
  <c r="FJ96" i="3" s="1"/>
  <c r="FJ97" i="3" s="1"/>
  <c r="FJ98" i="3" s="1"/>
  <c r="FJ99" i="3" s="1"/>
  <c r="FJ100" i="3" s="1"/>
  <c r="FJ101" i="3" s="1"/>
  <c r="FJ102" i="3" s="1"/>
  <c r="FJ103" i="3" s="1"/>
  <c r="FJ104" i="3" s="1"/>
  <c r="FJ105" i="3" s="1"/>
  <c r="FJ106" i="3" s="1"/>
  <c r="FJ107" i="3" s="1"/>
  <c r="FJ108" i="3" s="1"/>
  <c r="FJ109" i="3" s="1"/>
  <c r="FN10" i="3"/>
  <c r="FM10" i="3"/>
  <c r="FK8" i="3"/>
  <c r="FN8" i="3" s="1"/>
  <c r="FK7" i="3"/>
  <c r="FN7" i="3" s="1"/>
  <c r="FK6" i="3"/>
  <c r="FN6" i="3" s="1"/>
  <c r="FM2" i="3"/>
  <c r="FH109" i="3"/>
  <c r="FG109" i="3"/>
  <c r="FH108" i="3"/>
  <c r="FG108" i="3"/>
  <c r="FH107" i="3"/>
  <c r="FG107" i="3"/>
  <c r="FH106" i="3"/>
  <c r="FG106" i="3"/>
  <c r="FH105" i="3"/>
  <c r="FG105" i="3"/>
  <c r="FH104" i="3"/>
  <c r="FG104" i="3"/>
  <c r="FH103" i="3"/>
  <c r="FG103" i="3"/>
  <c r="FH102" i="3"/>
  <c r="FG102" i="3"/>
  <c r="FH101" i="3"/>
  <c r="FG101" i="3"/>
  <c r="FH100" i="3"/>
  <c r="FG100" i="3"/>
  <c r="FH99" i="3"/>
  <c r="FG99" i="3"/>
  <c r="FH98" i="3"/>
  <c r="FG98" i="3"/>
  <c r="FH97" i="3"/>
  <c r="FG97" i="3"/>
  <c r="FH96" i="3"/>
  <c r="FG96" i="3"/>
  <c r="FH95" i="3"/>
  <c r="FG95" i="3"/>
  <c r="FH94" i="3"/>
  <c r="FG94" i="3"/>
  <c r="FH93" i="3"/>
  <c r="FG93" i="3"/>
  <c r="FH92" i="3"/>
  <c r="FG92" i="3"/>
  <c r="FH91" i="3"/>
  <c r="FG91" i="3"/>
  <c r="FH90" i="3"/>
  <c r="FG90" i="3"/>
  <c r="FH89" i="3"/>
  <c r="FG89" i="3"/>
  <c r="FH88" i="3"/>
  <c r="FG88" i="3"/>
  <c r="FH87" i="3"/>
  <c r="FG87" i="3"/>
  <c r="FH86" i="3"/>
  <c r="FG86" i="3"/>
  <c r="FH85" i="3"/>
  <c r="FG85" i="3"/>
  <c r="FH84" i="3"/>
  <c r="FG84" i="3"/>
  <c r="FH83" i="3"/>
  <c r="FG83" i="3"/>
  <c r="FH82" i="3"/>
  <c r="FG82" i="3"/>
  <c r="FH81" i="3"/>
  <c r="FG81" i="3"/>
  <c r="FH80" i="3"/>
  <c r="FG80" i="3"/>
  <c r="FH79" i="3"/>
  <c r="FG79" i="3"/>
  <c r="FH78" i="3"/>
  <c r="FG78" i="3"/>
  <c r="FH77" i="3"/>
  <c r="FG77" i="3"/>
  <c r="FH76" i="3"/>
  <c r="FG76" i="3"/>
  <c r="FH75" i="3"/>
  <c r="FG75" i="3"/>
  <c r="FH74" i="3"/>
  <c r="FG74" i="3"/>
  <c r="FH73" i="3"/>
  <c r="FG73" i="3"/>
  <c r="FH72" i="3"/>
  <c r="FG72" i="3"/>
  <c r="FH71" i="3"/>
  <c r="FG71" i="3"/>
  <c r="FH70" i="3"/>
  <c r="FG70" i="3"/>
  <c r="FH69" i="3"/>
  <c r="FG69" i="3"/>
  <c r="FH68" i="3"/>
  <c r="FG68" i="3"/>
  <c r="FH67" i="3"/>
  <c r="FG67" i="3"/>
  <c r="FH66" i="3"/>
  <c r="FG66" i="3"/>
  <c r="FH65" i="3"/>
  <c r="FG65" i="3"/>
  <c r="FH64" i="3"/>
  <c r="FG64" i="3"/>
  <c r="FH63" i="3"/>
  <c r="FG63" i="3"/>
  <c r="FH62" i="3"/>
  <c r="FG62" i="3"/>
  <c r="FH61" i="3"/>
  <c r="FG61" i="3"/>
  <c r="FH60" i="3"/>
  <c r="FG60" i="3"/>
  <c r="FH59" i="3"/>
  <c r="FG59" i="3"/>
  <c r="FH58" i="3"/>
  <c r="FG58" i="3"/>
  <c r="FH57" i="3"/>
  <c r="FG57" i="3"/>
  <c r="FH56" i="3"/>
  <c r="FG56" i="3"/>
  <c r="FH55" i="3"/>
  <c r="FG55" i="3"/>
  <c r="FH54" i="3"/>
  <c r="FG54" i="3"/>
  <c r="FH53" i="3"/>
  <c r="FG53" i="3"/>
  <c r="FH52" i="3"/>
  <c r="FG52" i="3"/>
  <c r="FH51" i="3"/>
  <c r="FG51" i="3"/>
  <c r="FH50" i="3"/>
  <c r="FG50" i="3"/>
  <c r="FH49" i="3"/>
  <c r="FG49" i="3"/>
  <c r="FH48" i="3"/>
  <c r="FG48" i="3"/>
  <c r="FH47" i="3"/>
  <c r="FG47" i="3"/>
  <c r="FH46" i="3"/>
  <c r="FG46" i="3"/>
  <c r="FH45" i="3"/>
  <c r="FG45" i="3"/>
  <c r="FH44" i="3"/>
  <c r="FG44" i="3"/>
  <c r="FH43" i="3"/>
  <c r="FG43" i="3"/>
  <c r="FH42" i="3"/>
  <c r="FG42" i="3"/>
  <c r="FH41" i="3"/>
  <c r="FG41" i="3"/>
  <c r="FH40" i="3"/>
  <c r="FG40" i="3"/>
  <c r="FH39" i="3"/>
  <c r="FG39" i="3"/>
  <c r="FH38" i="3"/>
  <c r="FG38" i="3"/>
  <c r="FH37" i="3"/>
  <c r="FG37" i="3"/>
  <c r="FH36" i="3"/>
  <c r="FG36" i="3"/>
  <c r="FH35" i="3"/>
  <c r="FG35" i="3"/>
  <c r="FH34" i="3"/>
  <c r="FG34" i="3"/>
  <c r="FH33" i="3"/>
  <c r="FG33" i="3"/>
  <c r="FH32" i="3"/>
  <c r="FG32" i="3"/>
  <c r="FH31" i="3"/>
  <c r="FG31" i="3"/>
  <c r="FH30" i="3"/>
  <c r="FG30" i="3"/>
  <c r="FH29" i="3"/>
  <c r="FG29" i="3"/>
  <c r="FH28" i="3"/>
  <c r="FG28" i="3"/>
  <c r="FH27" i="3"/>
  <c r="FG27" i="3"/>
  <c r="FH26" i="3"/>
  <c r="FG26" i="3"/>
  <c r="FH25" i="3"/>
  <c r="FG25" i="3"/>
  <c r="FH24" i="3"/>
  <c r="FG24" i="3"/>
  <c r="FH23" i="3"/>
  <c r="FG23" i="3"/>
  <c r="FH22" i="3"/>
  <c r="FG22" i="3"/>
  <c r="FH21" i="3"/>
  <c r="FG21" i="3"/>
  <c r="FH20" i="3"/>
  <c r="FG20" i="3"/>
  <c r="FH19" i="3"/>
  <c r="FG19" i="3"/>
  <c r="FH18" i="3"/>
  <c r="FG18" i="3"/>
  <c r="FH17" i="3"/>
  <c r="FG17" i="3"/>
  <c r="FH16" i="3"/>
  <c r="FG16" i="3"/>
  <c r="FH15" i="3"/>
  <c r="FG15" i="3"/>
  <c r="FH14" i="3"/>
  <c r="FG14" i="3"/>
  <c r="FH13" i="3"/>
  <c r="FG13" i="3"/>
  <c r="FH12" i="3"/>
  <c r="FG12" i="3"/>
  <c r="FH11" i="3"/>
  <c r="FG11" i="3"/>
  <c r="FD11" i="3"/>
  <c r="FD12" i="3" s="1"/>
  <c r="FD13" i="3" s="1"/>
  <c r="FD14" i="3" s="1"/>
  <c r="FD15" i="3" s="1"/>
  <c r="FD16" i="3" s="1"/>
  <c r="FD17" i="3" s="1"/>
  <c r="FD18" i="3" s="1"/>
  <c r="FD19" i="3" s="1"/>
  <c r="FD20" i="3" s="1"/>
  <c r="FD21" i="3" s="1"/>
  <c r="FD22" i="3" s="1"/>
  <c r="FD23" i="3" s="1"/>
  <c r="FD24" i="3" s="1"/>
  <c r="FD25" i="3" s="1"/>
  <c r="FD26" i="3" s="1"/>
  <c r="FD27" i="3" s="1"/>
  <c r="FD28" i="3" s="1"/>
  <c r="FD29" i="3" s="1"/>
  <c r="FD30" i="3" s="1"/>
  <c r="FD31" i="3" s="1"/>
  <c r="FD32" i="3" s="1"/>
  <c r="FD33" i="3" s="1"/>
  <c r="FD34" i="3" s="1"/>
  <c r="FD35" i="3" s="1"/>
  <c r="FD36" i="3" s="1"/>
  <c r="FD37" i="3" s="1"/>
  <c r="FD38" i="3" s="1"/>
  <c r="FD39" i="3" s="1"/>
  <c r="FD40" i="3" s="1"/>
  <c r="FD41" i="3" s="1"/>
  <c r="FD42" i="3" s="1"/>
  <c r="FD43" i="3" s="1"/>
  <c r="FD44" i="3" s="1"/>
  <c r="FD45" i="3" s="1"/>
  <c r="FD46" i="3" s="1"/>
  <c r="FD47" i="3" s="1"/>
  <c r="FD48" i="3" s="1"/>
  <c r="FD49" i="3" s="1"/>
  <c r="FD50" i="3" s="1"/>
  <c r="FD51" i="3" s="1"/>
  <c r="FD52" i="3" s="1"/>
  <c r="FD53" i="3" s="1"/>
  <c r="FD54" i="3" s="1"/>
  <c r="FD55" i="3" s="1"/>
  <c r="FD56" i="3" s="1"/>
  <c r="FD57" i="3" s="1"/>
  <c r="FD58" i="3" s="1"/>
  <c r="FD59" i="3" s="1"/>
  <c r="FD60" i="3" s="1"/>
  <c r="FD61" i="3" s="1"/>
  <c r="FD62" i="3" s="1"/>
  <c r="FD63" i="3" s="1"/>
  <c r="FD64" i="3" s="1"/>
  <c r="FD65" i="3" s="1"/>
  <c r="FD66" i="3" s="1"/>
  <c r="FD67" i="3" s="1"/>
  <c r="FD68" i="3" s="1"/>
  <c r="FD69" i="3" s="1"/>
  <c r="FD70" i="3" s="1"/>
  <c r="FD71" i="3" s="1"/>
  <c r="FD72" i="3" s="1"/>
  <c r="FD73" i="3" s="1"/>
  <c r="FD74" i="3" s="1"/>
  <c r="FD75" i="3" s="1"/>
  <c r="FD76" i="3" s="1"/>
  <c r="FD77" i="3" s="1"/>
  <c r="FD78" i="3" s="1"/>
  <c r="FD79" i="3" s="1"/>
  <c r="FD80" i="3" s="1"/>
  <c r="FD81" i="3" s="1"/>
  <c r="FD82" i="3" s="1"/>
  <c r="FD83" i="3" s="1"/>
  <c r="FD84" i="3" s="1"/>
  <c r="FD85" i="3" s="1"/>
  <c r="FD86" i="3" s="1"/>
  <c r="FD87" i="3" s="1"/>
  <c r="FD88" i="3" s="1"/>
  <c r="FD89" i="3" s="1"/>
  <c r="FD90" i="3" s="1"/>
  <c r="FD91" i="3" s="1"/>
  <c r="FD92" i="3" s="1"/>
  <c r="FD93" i="3" s="1"/>
  <c r="FD94" i="3" s="1"/>
  <c r="FD95" i="3" s="1"/>
  <c r="FD96" i="3" s="1"/>
  <c r="FD97" i="3" s="1"/>
  <c r="FD98" i="3" s="1"/>
  <c r="FD99" i="3" s="1"/>
  <c r="FD100" i="3" s="1"/>
  <c r="FD101" i="3" s="1"/>
  <c r="FD102" i="3" s="1"/>
  <c r="FD103" i="3" s="1"/>
  <c r="FD104" i="3" s="1"/>
  <c r="FD105" i="3" s="1"/>
  <c r="FD106" i="3" s="1"/>
  <c r="FD107" i="3" s="1"/>
  <c r="FD108" i="3" s="1"/>
  <c r="FD109" i="3" s="1"/>
  <c r="FH10" i="3"/>
  <c r="FG10" i="3"/>
  <c r="FE8" i="3"/>
  <c r="FH8" i="3" s="1"/>
  <c r="FE7" i="3"/>
  <c r="FH7" i="3" s="1"/>
  <c r="FE6" i="3"/>
  <c r="FG2" i="3"/>
  <c r="FB109" i="3"/>
  <c r="FA109" i="3"/>
  <c r="FB108" i="3"/>
  <c r="FA108" i="3"/>
  <c r="FB107" i="3"/>
  <c r="FA107" i="3"/>
  <c r="FB106" i="3"/>
  <c r="FA106" i="3"/>
  <c r="FB105" i="3"/>
  <c r="FA105" i="3"/>
  <c r="FB104" i="3"/>
  <c r="FA104" i="3"/>
  <c r="FB103" i="3"/>
  <c r="FA103" i="3"/>
  <c r="FB102" i="3"/>
  <c r="FA102" i="3"/>
  <c r="FB101" i="3"/>
  <c r="FA101" i="3"/>
  <c r="FB100" i="3"/>
  <c r="FA100" i="3"/>
  <c r="FB99" i="3"/>
  <c r="FA99" i="3"/>
  <c r="FB98" i="3"/>
  <c r="FA98" i="3"/>
  <c r="FB97" i="3"/>
  <c r="FA97" i="3"/>
  <c r="FB96" i="3"/>
  <c r="FA96" i="3"/>
  <c r="FB95" i="3"/>
  <c r="FA95" i="3"/>
  <c r="FB94" i="3"/>
  <c r="FA94" i="3"/>
  <c r="FB93" i="3"/>
  <c r="FA93" i="3"/>
  <c r="FB92" i="3"/>
  <c r="FA92" i="3"/>
  <c r="FB91" i="3"/>
  <c r="FA91" i="3"/>
  <c r="FB90" i="3"/>
  <c r="FA90" i="3"/>
  <c r="FB89" i="3"/>
  <c r="FA89" i="3"/>
  <c r="FB88" i="3"/>
  <c r="FA88" i="3"/>
  <c r="FB87" i="3"/>
  <c r="FA87" i="3"/>
  <c r="FB86" i="3"/>
  <c r="FA86" i="3"/>
  <c r="FB85" i="3"/>
  <c r="FA85" i="3"/>
  <c r="FB84" i="3"/>
  <c r="FA84" i="3"/>
  <c r="FB83" i="3"/>
  <c r="FA83" i="3"/>
  <c r="FB82" i="3"/>
  <c r="FA82" i="3"/>
  <c r="FB81" i="3"/>
  <c r="FA81" i="3"/>
  <c r="FB80" i="3"/>
  <c r="FA80" i="3"/>
  <c r="FB79" i="3"/>
  <c r="FA79" i="3"/>
  <c r="FB78" i="3"/>
  <c r="FA78" i="3"/>
  <c r="FB77" i="3"/>
  <c r="FA77" i="3"/>
  <c r="FB76" i="3"/>
  <c r="FA76" i="3"/>
  <c r="FB75" i="3"/>
  <c r="FA75" i="3"/>
  <c r="FB74" i="3"/>
  <c r="FA74" i="3"/>
  <c r="FB73" i="3"/>
  <c r="FA73" i="3"/>
  <c r="FB72" i="3"/>
  <c r="FA72" i="3"/>
  <c r="FB71" i="3"/>
  <c r="FA71" i="3"/>
  <c r="FB70" i="3"/>
  <c r="FA70" i="3"/>
  <c r="FB69" i="3"/>
  <c r="FA69" i="3"/>
  <c r="FB68" i="3"/>
  <c r="FA68" i="3"/>
  <c r="FB67" i="3"/>
  <c r="FA67" i="3"/>
  <c r="FB66" i="3"/>
  <c r="FA66" i="3"/>
  <c r="FB65" i="3"/>
  <c r="FA65" i="3"/>
  <c r="FB64" i="3"/>
  <c r="FA64" i="3"/>
  <c r="FB63" i="3"/>
  <c r="FA63" i="3"/>
  <c r="FB62" i="3"/>
  <c r="FA62" i="3"/>
  <c r="FB61" i="3"/>
  <c r="FA61" i="3"/>
  <c r="FB60" i="3"/>
  <c r="FA60" i="3"/>
  <c r="FB59" i="3"/>
  <c r="FA59" i="3"/>
  <c r="FB58" i="3"/>
  <c r="FA58" i="3"/>
  <c r="FB57" i="3"/>
  <c r="FA57" i="3"/>
  <c r="FB56" i="3"/>
  <c r="FA56" i="3"/>
  <c r="FB55" i="3"/>
  <c r="FA55" i="3"/>
  <c r="FB54" i="3"/>
  <c r="FA54" i="3"/>
  <c r="FB53" i="3"/>
  <c r="FA53" i="3"/>
  <c r="FB52" i="3"/>
  <c r="FA52" i="3"/>
  <c r="FB51" i="3"/>
  <c r="FA51" i="3"/>
  <c r="FB50" i="3"/>
  <c r="FA50" i="3"/>
  <c r="FB49" i="3"/>
  <c r="FA49" i="3"/>
  <c r="FB48" i="3"/>
  <c r="FA48" i="3"/>
  <c r="FB47" i="3"/>
  <c r="FA47" i="3"/>
  <c r="FB46" i="3"/>
  <c r="FA46" i="3"/>
  <c r="FB45" i="3"/>
  <c r="FA45" i="3"/>
  <c r="FB44" i="3"/>
  <c r="FA44" i="3"/>
  <c r="FB43" i="3"/>
  <c r="FA43" i="3"/>
  <c r="FB42" i="3"/>
  <c r="FA42" i="3"/>
  <c r="FB41" i="3"/>
  <c r="FA41" i="3"/>
  <c r="FB40" i="3"/>
  <c r="FA40" i="3"/>
  <c r="FB39" i="3"/>
  <c r="FA39" i="3"/>
  <c r="FB38" i="3"/>
  <c r="FA38" i="3"/>
  <c r="FB37" i="3"/>
  <c r="FA37" i="3"/>
  <c r="FB36" i="3"/>
  <c r="FA36" i="3"/>
  <c r="FB35" i="3"/>
  <c r="FA35" i="3"/>
  <c r="FB34" i="3"/>
  <c r="FA34" i="3"/>
  <c r="FB33" i="3"/>
  <c r="FA33" i="3"/>
  <c r="FB32" i="3"/>
  <c r="FA32" i="3"/>
  <c r="FB31" i="3"/>
  <c r="FA31" i="3"/>
  <c r="FB30" i="3"/>
  <c r="FA30" i="3"/>
  <c r="FB29" i="3"/>
  <c r="FA29" i="3"/>
  <c r="FB28" i="3"/>
  <c r="FA28" i="3"/>
  <c r="FB27" i="3"/>
  <c r="FA27" i="3"/>
  <c r="FB26" i="3"/>
  <c r="FA26" i="3"/>
  <c r="FB25" i="3"/>
  <c r="FA25" i="3"/>
  <c r="FB24" i="3"/>
  <c r="FA24" i="3"/>
  <c r="FB23" i="3"/>
  <c r="FA23" i="3"/>
  <c r="FB22" i="3"/>
  <c r="FA22" i="3"/>
  <c r="FB21" i="3"/>
  <c r="FA21" i="3"/>
  <c r="FB20" i="3"/>
  <c r="FA20" i="3"/>
  <c r="FB19" i="3"/>
  <c r="FA19" i="3"/>
  <c r="FB18" i="3"/>
  <c r="FA18" i="3"/>
  <c r="FB17" i="3"/>
  <c r="FA17" i="3"/>
  <c r="FB16" i="3"/>
  <c r="FA16" i="3"/>
  <c r="FB15" i="3"/>
  <c r="FA15" i="3"/>
  <c r="FB14" i="3"/>
  <c r="FA14" i="3"/>
  <c r="FB13" i="3"/>
  <c r="FA13" i="3"/>
  <c r="FB12" i="3"/>
  <c r="FA12" i="3"/>
  <c r="FB11" i="3"/>
  <c r="FA11" i="3"/>
  <c r="EX11" i="3"/>
  <c r="EX12" i="3" s="1"/>
  <c r="EX13" i="3" s="1"/>
  <c r="EX14" i="3" s="1"/>
  <c r="EX15" i="3" s="1"/>
  <c r="EX16" i="3" s="1"/>
  <c r="EX17" i="3" s="1"/>
  <c r="EX18" i="3" s="1"/>
  <c r="EX19" i="3" s="1"/>
  <c r="EX20" i="3" s="1"/>
  <c r="EX21" i="3" s="1"/>
  <c r="EX22" i="3" s="1"/>
  <c r="EX23" i="3" s="1"/>
  <c r="EX24" i="3" s="1"/>
  <c r="EX25" i="3" s="1"/>
  <c r="EX26" i="3" s="1"/>
  <c r="EX27" i="3" s="1"/>
  <c r="EX28" i="3" s="1"/>
  <c r="EX29" i="3" s="1"/>
  <c r="EX30" i="3" s="1"/>
  <c r="EX31" i="3" s="1"/>
  <c r="EX32" i="3" s="1"/>
  <c r="EX33" i="3" s="1"/>
  <c r="EX34" i="3" s="1"/>
  <c r="EX35" i="3" s="1"/>
  <c r="EX36" i="3" s="1"/>
  <c r="EX37" i="3" s="1"/>
  <c r="EX38" i="3" s="1"/>
  <c r="EX39" i="3" s="1"/>
  <c r="EX40" i="3" s="1"/>
  <c r="EX41" i="3" s="1"/>
  <c r="EX42" i="3" s="1"/>
  <c r="EX43" i="3" s="1"/>
  <c r="EX44" i="3" s="1"/>
  <c r="EX45" i="3" s="1"/>
  <c r="EX46" i="3" s="1"/>
  <c r="EX47" i="3" s="1"/>
  <c r="EX48" i="3" s="1"/>
  <c r="EX49" i="3" s="1"/>
  <c r="EX50" i="3" s="1"/>
  <c r="EX51" i="3" s="1"/>
  <c r="EX52" i="3" s="1"/>
  <c r="EX53" i="3" s="1"/>
  <c r="EX54" i="3" s="1"/>
  <c r="EX55" i="3" s="1"/>
  <c r="EX56" i="3" s="1"/>
  <c r="EX57" i="3" s="1"/>
  <c r="EX58" i="3" s="1"/>
  <c r="EX59" i="3" s="1"/>
  <c r="EX60" i="3" s="1"/>
  <c r="EX61" i="3" s="1"/>
  <c r="EX62" i="3" s="1"/>
  <c r="EX63" i="3" s="1"/>
  <c r="EX64" i="3" s="1"/>
  <c r="EX65" i="3" s="1"/>
  <c r="EX66" i="3" s="1"/>
  <c r="EX67" i="3" s="1"/>
  <c r="EX68" i="3" s="1"/>
  <c r="EX69" i="3" s="1"/>
  <c r="EX70" i="3" s="1"/>
  <c r="EX71" i="3" s="1"/>
  <c r="EX72" i="3" s="1"/>
  <c r="EX73" i="3" s="1"/>
  <c r="EX74" i="3" s="1"/>
  <c r="EX75" i="3" s="1"/>
  <c r="EX76" i="3" s="1"/>
  <c r="EX77" i="3" s="1"/>
  <c r="EX78" i="3" s="1"/>
  <c r="EX79" i="3" s="1"/>
  <c r="EX80" i="3" s="1"/>
  <c r="EX81" i="3" s="1"/>
  <c r="EX82" i="3" s="1"/>
  <c r="EX83" i="3" s="1"/>
  <c r="EX84" i="3" s="1"/>
  <c r="EX85" i="3" s="1"/>
  <c r="EX86" i="3" s="1"/>
  <c r="EX87" i="3" s="1"/>
  <c r="EX88" i="3" s="1"/>
  <c r="EX89" i="3" s="1"/>
  <c r="EX90" i="3" s="1"/>
  <c r="EX91" i="3" s="1"/>
  <c r="EX92" i="3" s="1"/>
  <c r="EX93" i="3" s="1"/>
  <c r="EX94" i="3" s="1"/>
  <c r="EX95" i="3" s="1"/>
  <c r="EX96" i="3" s="1"/>
  <c r="EX97" i="3" s="1"/>
  <c r="EX98" i="3" s="1"/>
  <c r="EX99" i="3" s="1"/>
  <c r="EX100" i="3" s="1"/>
  <c r="EX101" i="3" s="1"/>
  <c r="EX102" i="3" s="1"/>
  <c r="EX103" i="3" s="1"/>
  <c r="EX104" i="3" s="1"/>
  <c r="EX105" i="3" s="1"/>
  <c r="EX106" i="3" s="1"/>
  <c r="EX107" i="3" s="1"/>
  <c r="EX108" i="3" s="1"/>
  <c r="EX109" i="3" s="1"/>
  <c r="FB10" i="3"/>
  <c r="FA10" i="3"/>
  <c r="EY8" i="3"/>
  <c r="FB8" i="3" s="1"/>
  <c r="EY7" i="3"/>
  <c r="FB7" i="3" s="1"/>
  <c r="EY6" i="3"/>
  <c r="EY5" i="3" s="1"/>
  <c r="FA2" i="3"/>
  <c r="EV109" i="3"/>
  <c r="EU109" i="3"/>
  <c r="EV108" i="3"/>
  <c r="EU108" i="3"/>
  <c r="EV107" i="3"/>
  <c r="EU107" i="3"/>
  <c r="EV106" i="3"/>
  <c r="EU106" i="3"/>
  <c r="EV105" i="3"/>
  <c r="EU105" i="3"/>
  <c r="EV104" i="3"/>
  <c r="EU104" i="3"/>
  <c r="EV103" i="3"/>
  <c r="EU103" i="3"/>
  <c r="EV102" i="3"/>
  <c r="EU102" i="3"/>
  <c r="EV101" i="3"/>
  <c r="EU101" i="3"/>
  <c r="EV100" i="3"/>
  <c r="EU100" i="3"/>
  <c r="EV99" i="3"/>
  <c r="EU99" i="3"/>
  <c r="EV98" i="3"/>
  <c r="EU98" i="3"/>
  <c r="EV97" i="3"/>
  <c r="EU97" i="3"/>
  <c r="EV96" i="3"/>
  <c r="EU96" i="3"/>
  <c r="EV95" i="3"/>
  <c r="EU95" i="3"/>
  <c r="EV94" i="3"/>
  <c r="EU94" i="3"/>
  <c r="EV93" i="3"/>
  <c r="EU93" i="3"/>
  <c r="EV92" i="3"/>
  <c r="EU92" i="3"/>
  <c r="EV91" i="3"/>
  <c r="EU91" i="3"/>
  <c r="EV90" i="3"/>
  <c r="EU90" i="3"/>
  <c r="EV89" i="3"/>
  <c r="EU89" i="3"/>
  <c r="EV88" i="3"/>
  <c r="EU88" i="3"/>
  <c r="EV87" i="3"/>
  <c r="EU87" i="3"/>
  <c r="EV86" i="3"/>
  <c r="EU86" i="3"/>
  <c r="EV85" i="3"/>
  <c r="EU85" i="3"/>
  <c r="EV84" i="3"/>
  <c r="EU84" i="3"/>
  <c r="EV83" i="3"/>
  <c r="EU83" i="3"/>
  <c r="EV82" i="3"/>
  <c r="EU82" i="3"/>
  <c r="EV81" i="3"/>
  <c r="EU81" i="3"/>
  <c r="EV80" i="3"/>
  <c r="EU80" i="3"/>
  <c r="EV79" i="3"/>
  <c r="EU79" i="3"/>
  <c r="EV78" i="3"/>
  <c r="EU78" i="3"/>
  <c r="EV77" i="3"/>
  <c r="EU77" i="3"/>
  <c r="EV76" i="3"/>
  <c r="EU76" i="3"/>
  <c r="EV75" i="3"/>
  <c r="EU75" i="3"/>
  <c r="EV74" i="3"/>
  <c r="EU74" i="3"/>
  <c r="EV73" i="3"/>
  <c r="EU73" i="3"/>
  <c r="EV72" i="3"/>
  <c r="EU72" i="3"/>
  <c r="EV71" i="3"/>
  <c r="EU71" i="3"/>
  <c r="EV70" i="3"/>
  <c r="EU70" i="3"/>
  <c r="EV69" i="3"/>
  <c r="EU69" i="3"/>
  <c r="EV68" i="3"/>
  <c r="EU68" i="3"/>
  <c r="EV67" i="3"/>
  <c r="EU67" i="3"/>
  <c r="EV66" i="3"/>
  <c r="EU66" i="3"/>
  <c r="EV65" i="3"/>
  <c r="EU65" i="3"/>
  <c r="EV64" i="3"/>
  <c r="EU64" i="3"/>
  <c r="EV63" i="3"/>
  <c r="EU63" i="3"/>
  <c r="EV62" i="3"/>
  <c r="EU62" i="3"/>
  <c r="EV61" i="3"/>
  <c r="EU61" i="3"/>
  <c r="EV60" i="3"/>
  <c r="EU60" i="3"/>
  <c r="EV59" i="3"/>
  <c r="EU59" i="3"/>
  <c r="EV58" i="3"/>
  <c r="EU58" i="3"/>
  <c r="EV57" i="3"/>
  <c r="EU57" i="3"/>
  <c r="EV56" i="3"/>
  <c r="EU56" i="3"/>
  <c r="EV55" i="3"/>
  <c r="EU55" i="3"/>
  <c r="EV54" i="3"/>
  <c r="EU54" i="3"/>
  <c r="EV53" i="3"/>
  <c r="EU53" i="3"/>
  <c r="EV52" i="3"/>
  <c r="EU52" i="3"/>
  <c r="EV51" i="3"/>
  <c r="EU51" i="3"/>
  <c r="EV50" i="3"/>
  <c r="EU50" i="3"/>
  <c r="EV49" i="3"/>
  <c r="EU49" i="3"/>
  <c r="EV48" i="3"/>
  <c r="EU48" i="3"/>
  <c r="EV47" i="3"/>
  <c r="EU47" i="3"/>
  <c r="EV46" i="3"/>
  <c r="EU46" i="3"/>
  <c r="EV45" i="3"/>
  <c r="EU45" i="3"/>
  <c r="EV44" i="3"/>
  <c r="EU44" i="3"/>
  <c r="EV43" i="3"/>
  <c r="EU43" i="3"/>
  <c r="EV42" i="3"/>
  <c r="EU42" i="3"/>
  <c r="EV41" i="3"/>
  <c r="EU41" i="3"/>
  <c r="EV40" i="3"/>
  <c r="EU40" i="3"/>
  <c r="EV39" i="3"/>
  <c r="EU39" i="3"/>
  <c r="EV38" i="3"/>
  <c r="EU38" i="3"/>
  <c r="EV37" i="3"/>
  <c r="EU37" i="3"/>
  <c r="EV36" i="3"/>
  <c r="EU36" i="3"/>
  <c r="EV35" i="3"/>
  <c r="EU35" i="3"/>
  <c r="EV34" i="3"/>
  <c r="EU34" i="3"/>
  <c r="EV33" i="3"/>
  <c r="EU33" i="3"/>
  <c r="EV32" i="3"/>
  <c r="EU32" i="3"/>
  <c r="EV31" i="3"/>
  <c r="EU31" i="3"/>
  <c r="EV30" i="3"/>
  <c r="EU30" i="3"/>
  <c r="EV29" i="3"/>
  <c r="EU29" i="3"/>
  <c r="EV28" i="3"/>
  <c r="EU28" i="3"/>
  <c r="EV27" i="3"/>
  <c r="EU27" i="3"/>
  <c r="EV26" i="3"/>
  <c r="EU26" i="3"/>
  <c r="EV25" i="3"/>
  <c r="EU25" i="3"/>
  <c r="EV24" i="3"/>
  <c r="EU24" i="3"/>
  <c r="EV23" i="3"/>
  <c r="EU23" i="3"/>
  <c r="EV22" i="3"/>
  <c r="EU22" i="3"/>
  <c r="EV21" i="3"/>
  <c r="EU21" i="3"/>
  <c r="EV20" i="3"/>
  <c r="EU20" i="3"/>
  <c r="EV19" i="3"/>
  <c r="EU19" i="3"/>
  <c r="EV18" i="3"/>
  <c r="EU18" i="3"/>
  <c r="EV17" i="3"/>
  <c r="EU17" i="3"/>
  <c r="EV16" i="3"/>
  <c r="EU16" i="3"/>
  <c r="EV15" i="3"/>
  <c r="EU15" i="3"/>
  <c r="EV14" i="3"/>
  <c r="EU14" i="3"/>
  <c r="EV13" i="3"/>
  <c r="EU13" i="3"/>
  <c r="EV12" i="3"/>
  <c r="EU12" i="3"/>
  <c r="ER12" i="3"/>
  <c r="ER13" i="3" s="1"/>
  <c r="ER14" i="3" s="1"/>
  <c r="ER15" i="3" s="1"/>
  <c r="ER16" i="3" s="1"/>
  <c r="ER17" i="3" s="1"/>
  <c r="ER18" i="3" s="1"/>
  <c r="ER19" i="3" s="1"/>
  <c r="ER20" i="3" s="1"/>
  <c r="ER21" i="3" s="1"/>
  <c r="ER22" i="3" s="1"/>
  <c r="ER23" i="3" s="1"/>
  <c r="ER24" i="3" s="1"/>
  <c r="ER25" i="3" s="1"/>
  <c r="ER26" i="3" s="1"/>
  <c r="ER27" i="3" s="1"/>
  <c r="ER28" i="3" s="1"/>
  <c r="ER29" i="3" s="1"/>
  <c r="ER30" i="3" s="1"/>
  <c r="ER31" i="3" s="1"/>
  <c r="ER32" i="3" s="1"/>
  <c r="ER33" i="3" s="1"/>
  <c r="ER34" i="3" s="1"/>
  <c r="ER35" i="3" s="1"/>
  <c r="ER36" i="3" s="1"/>
  <c r="ER37" i="3" s="1"/>
  <c r="ER38" i="3" s="1"/>
  <c r="ER39" i="3" s="1"/>
  <c r="ER40" i="3" s="1"/>
  <c r="ER41" i="3" s="1"/>
  <c r="ER42" i="3" s="1"/>
  <c r="ER43" i="3" s="1"/>
  <c r="ER44" i="3" s="1"/>
  <c r="ER45" i="3" s="1"/>
  <c r="ER46" i="3" s="1"/>
  <c r="ER47" i="3" s="1"/>
  <c r="ER48" i="3" s="1"/>
  <c r="ER49" i="3" s="1"/>
  <c r="ER50" i="3" s="1"/>
  <c r="ER51" i="3" s="1"/>
  <c r="ER52" i="3" s="1"/>
  <c r="ER53" i="3" s="1"/>
  <c r="ER54" i="3" s="1"/>
  <c r="ER55" i="3" s="1"/>
  <c r="ER56" i="3" s="1"/>
  <c r="ER57" i="3" s="1"/>
  <c r="ER58" i="3" s="1"/>
  <c r="ER59" i="3" s="1"/>
  <c r="ER60" i="3" s="1"/>
  <c r="ER61" i="3" s="1"/>
  <c r="ER62" i="3" s="1"/>
  <c r="ER63" i="3" s="1"/>
  <c r="ER64" i="3" s="1"/>
  <c r="ER65" i="3" s="1"/>
  <c r="ER66" i="3" s="1"/>
  <c r="ER67" i="3" s="1"/>
  <c r="ER68" i="3" s="1"/>
  <c r="ER69" i="3" s="1"/>
  <c r="ER70" i="3" s="1"/>
  <c r="ER71" i="3" s="1"/>
  <c r="ER72" i="3" s="1"/>
  <c r="ER73" i="3" s="1"/>
  <c r="ER74" i="3" s="1"/>
  <c r="ER75" i="3" s="1"/>
  <c r="ER76" i="3" s="1"/>
  <c r="ER77" i="3" s="1"/>
  <c r="ER78" i="3" s="1"/>
  <c r="ER79" i="3" s="1"/>
  <c r="ER80" i="3" s="1"/>
  <c r="ER81" i="3" s="1"/>
  <c r="ER82" i="3" s="1"/>
  <c r="ER83" i="3" s="1"/>
  <c r="ER84" i="3" s="1"/>
  <c r="ER85" i="3" s="1"/>
  <c r="ER86" i="3" s="1"/>
  <c r="ER87" i="3" s="1"/>
  <c r="ER88" i="3" s="1"/>
  <c r="ER89" i="3" s="1"/>
  <c r="ER90" i="3" s="1"/>
  <c r="ER91" i="3" s="1"/>
  <c r="ER92" i="3" s="1"/>
  <c r="ER93" i="3" s="1"/>
  <c r="ER94" i="3" s="1"/>
  <c r="ER95" i="3" s="1"/>
  <c r="ER96" i="3" s="1"/>
  <c r="ER97" i="3" s="1"/>
  <c r="ER98" i="3" s="1"/>
  <c r="ER99" i="3" s="1"/>
  <c r="ER100" i="3" s="1"/>
  <c r="ER101" i="3" s="1"/>
  <c r="ER102" i="3" s="1"/>
  <c r="ER103" i="3" s="1"/>
  <c r="ER104" i="3" s="1"/>
  <c r="ER105" i="3" s="1"/>
  <c r="ER106" i="3" s="1"/>
  <c r="ER107" i="3" s="1"/>
  <c r="ER108" i="3" s="1"/>
  <c r="ER109" i="3" s="1"/>
  <c r="EV11" i="3"/>
  <c r="EU11" i="3"/>
  <c r="ER11" i="3"/>
  <c r="EV10" i="3"/>
  <c r="EU10" i="3"/>
  <c r="ES8" i="3"/>
  <c r="EV8" i="3" s="1"/>
  <c r="ES7" i="3"/>
  <c r="EV7" i="3" s="1"/>
  <c r="ES6" i="3"/>
  <c r="ES5" i="3" s="1"/>
  <c r="EU2" i="3"/>
  <c r="EP109" i="3"/>
  <c r="EO109" i="3"/>
  <c r="EP108" i="3"/>
  <c r="EO108" i="3"/>
  <c r="EP107" i="3"/>
  <c r="EO107" i="3"/>
  <c r="EP106" i="3"/>
  <c r="EO106" i="3"/>
  <c r="EP105" i="3"/>
  <c r="EO105" i="3"/>
  <c r="EP104" i="3"/>
  <c r="EO104" i="3"/>
  <c r="EP103" i="3"/>
  <c r="EO103" i="3"/>
  <c r="EP102" i="3"/>
  <c r="EO102" i="3"/>
  <c r="EP101" i="3"/>
  <c r="EO101" i="3"/>
  <c r="EP100" i="3"/>
  <c r="EO100" i="3"/>
  <c r="EP99" i="3"/>
  <c r="EO99" i="3"/>
  <c r="EP98" i="3"/>
  <c r="EO98" i="3"/>
  <c r="EP97" i="3"/>
  <c r="EO97" i="3"/>
  <c r="EP96" i="3"/>
  <c r="EO96" i="3"/>
  <c r="EP95" i="3"/>
  <c r="EO95" i="3"/>
  <c r="EP94" i="3"/>
  <c r="EO94" i="3"/>
  <c r="EP93" i="3"/>
  <c r="EO93" i="3"/>
  <c r="EP92" i="3"/>
  <c r="EO92" i="3"/>
  <c r="EP91" i="3"/>
  <c r="EO91" i="3"/>
  <c r="EP90" i="3"/>
  <c r="EO90" i="3"/>
  <c r="EP89" i="3"/>
  <c r="EO89" i="3"/>
  <c r="EP88" i="3"/>
  <c r="EO88" i="3"/>
  <c r="EP87" i="3"/>
  <c r="EO87" i="3"/>
  <c r="EP86" i="3"/>
  <c r="EO86" i="3"/>
  <c r="EP85" i="3"/>
  <c r="EO85" i="3"/>
  <c r="EP84" i="3"/>
  <c r="EO84" i="3"/>
  <c r="EP83" i="3"/>
  <c r="EO83" i="3"/>
  <c r="EP82" i="3"/>
  <c r="EO82" i="3"/>
  <c r="EP81" i="3"/>
  <c r="EO81" i="3"/>
  <c r="EP80" i="3"/>
  <c r="EO80" i="3"/>
  <c r="EP79" i="3"/>
  <c r="EO79" i="3"/>
  <c r="EP78" i="3"/>
  <c r="EO78" i="3"/>
  <c r="EP77" i="3"/>
  <c r="EO77" i="3"/>
  <c r="EP76" i="3"/>
  <c r="EO76" i="3"/>
  <c r="EP75" i="3"/>
  <c r="EO75" i="3"/>
  <c r="EP74" i="3"/>
  <c r="EO74" i="3"/>
  <c r="EP73" i="3"/>
  <c r="EO73" i="3"/>
  <c r="EP72" i="3"/>
  <c r="EO72" i="3"/>
  <c r="EP71" i="3"/>
  <c r="EO71" i="3"/>
  <c r="EP70" i="3"/>
  <c r="EO70" i="3"/>
  <c r="EP69" i="3"/>
  <c r="EO69" i="3"/>
  <c r="EP68" i="3"/>
  <c r="EO68" i="3"/>
  <c r="EP67" i="3"/>
  <c r="EO67" i="3"/>
  <c r="EP66" i="3"/>
  <c r="EO66" i="3"/>
  <c r="EP65" i="3"/>
  <c r="EO65" i="3"/>
  <c r="EP64" i="3"/>
  <c r="EO64" i="3"/>
  <c r="EP63" i="3"/>
  <c r="EO63" i="3"/>
  <c r="EP62" i="3"/>
  <c r="EO62" i="3"/>
  <c r="EP61" i="3"/>
  <c r="EO61" i="3"/>
  <c r="EP60" i="3"/>
  <c r="EO60" i="3"/>
  <c r="EP59" i="3"/>
  <c r="EO59" i="3"/>
  <c r="EP58" i="3"/>
  <c r="EO58" i="3"/>
  <c r="EP57" i="3"/>
  <c r="EO57" i="3"/>
  <c r="EP56" i="3"/>
  <c r="EO56" i="3"/>
  <c r="EP55" i="3"/>
  <c r="EO55" i="3"/>
  <c r="EP54" i="3"/>
  <c r="EO54" i="3"/>
  <c r="EP53" i="3"/>
  <c r="EO53" i="3"/>
  <c r="EP52" i="3"/>
  <c r="EO52" i="3"/>
  <c r="EP51" i="3"/>
  <c r="EO51" i="3"/>
  <c r="EP50" i="3"/>
  <c r="EO50" i="3"/>
  <c r="EP49" i="3"/>
  <c r="EO49" i="3"/>
  <c r="EP48" i="3"/>
  <c r="EO48" i="3"/>
  <c r="EP47" i="3"/>
  <c r="EO47" i="3"/>
  <c r="EP46" i="3"/>
  <c r="EO46" i="3"/>
  <c r="EP45" i="3"/>
  <c r="EO45" i="3"/>
  <c r="EP44" i="3"/>
  <c r="EO44" i="3"/>
  <c r="EP43" i="3"/>
  <c r="EO43" i="3"/>
  <c r="EP42" i="3"/>
  <c r="EO42" i="3"/>
  <c r="EP41" i="3"/>
  <c r="EO41" i="3"/>
  <c r="EP40" i="3"/>
  <c r="EO40" i="3"/>
  <c r="EP39" i="3"/>
  <c r="EO39" i="3"/>
  <c r="EP38" i="3"/>
  <c r="EO38" i="3"/>
  <c r="EP37" i="3"/>
  <c r="EO37" i="3"/>
  <c r="EP36" i="3"/>
  <c r="EO36" i="3"/>
  <c r="EP35" i="3"/>
  <c r="EO35" i="3"/>
  <c r="EP34" i="3"/>
  <c r="EO34" i="3"/>
  <c r="EP33" i="3"/>
  <c r="EO33" i="3"/>
  <c r="EP32" i="3"/>
  <c r="EO32" i="3"/>
  <c r="EP31" i="3"/>
  <c r="EO31" i="3"/>
  <c r="EP30" i="3"/>
  <c r="EO30" i="3"/>
  <c r="EP29" i="3"/>
  <c r="EO29" i="3"/>
  <c r="EP28" i="3"/>
  <c r="EO28" i="3"/>
  <c r="EP27" i="3"/>
  <c r="EO27" i="3"/>
  <c r="EP26" i="3"/>
  <c r="EO26" i="3"/>
  <c r="EP25" i="3"/>
  <c r="EO25" i="3"/>
  <c r="EP24" i="3"/>
  <c r="EO24" i="3"/>
  <c r="EP23" i="3"/>
  <c r="EO23" i="3"/>
  <c r="EP22" i="3"/>
  <c r="EO22" i="3"/>
  <c r="EP21" i="3"/>
  <c r="EO21" i="3"/>
  <c r="EP20" i="3"/>
  <c r="EO20" i="3"/>
  <c r="EP19" i="3"/>
  <c r="EO19" i="3"/>
  <c r="EP18" i="3"/>
  <c r="EO18" i="3"/>
  <c r="EP17" i="3"/>
  <c r="EO17" i="3"/>
  <c r="EP16" i="3"/>
  <c r="EO16" i="3"/>
  <c r="EP15" i="3"/>
  <c r="EO15" i="3"/>
  <c r="EP14" i="3"/>
  <c r="EO14" i="3"/>
  <c r="EP13" i="3"/>
  <c r="EO13" i="3"/>
  <c r="EP12" i="3"/>
  <c r="EO12" i="3"/>
  <c r="EL12" i="3"/>
  <c r="EL13" i="3" s="1"/>
  <c r="EL14" i="3" s="1"/>
  <c r="EL15" i="3" s="1"/>
  <c r="EL16" i="3" s="1"/>
  <c r="EL17" i="3" s="1"/>
  <c r="EL18" i="3" s="1"/>
  <c r="EL19" i="3" s="1"/>
  <c r="EL20" i="3" s="1"/>
  <c r="EL21" i="3" s="1"/>
  <c r="EL22" i="3" s="1"/>
  <c r="EL23" i="3" s="1"/>
  <c r="EL24" i="3" s="1"/>
  <c r="EL25" i="3" s="1"/>
  <c r="EL26" i="3" s="1"/>
  <c r="EL27" i="3" s="1"/>
  <c r="EL28" i="3" s="1"/>
  <c r="EL29" i="3" s="1"/>
  <c r="EL30" i="3" s="1"/>
  <c r="EL31" i="3" s="1"/>
  <c r="EL32" i="3" s="1"/>
  <c r="EL33" i="3" s="1"/>
  <c r="EL34" i="3" s="1"/>
  <c r="EL35" i="3" s="1"/>
  <c r="EL36" i="3" s="1"/>
  <c r="EL37" i="3" s="1"/>
  <c r="EL38" i="3" s="1"/>
  <c r="EL39" i="3" s="1"/>
  <c r="EL40" i="3" s="1"/>
  <c r="EL41" i="3" s="1"/>
  <c r="EL42" i="3" s="1"/>
  <c r="EL43" i="3" s="1"/>
  <c r="EL44" i="3" s="1"/>
  <c r="EL45" i="3" s="1"/>
  <c r="EL46" i="3" s="1"/>
  <c r="EL47" i="3" s="1"/>
  <c r="EL48" i="3" s="1"/>
  <c r="EL49" i="3" s="1"/>
  <c r="EL50" i="3" s="1"/>
  <c r="EL51" i="3" s="1"/>
  <c r="EL52" i="3" s="1"/>
  <c r="EL53" i="3" s="1"/>
  <c r="EL54" i="3" s="1"/>
  <c r="EL55" i="3" s="1"/>
  <c r="EL56" i="3" s="1"/>
  <c r="EL57" i="3" s="1"/>
  <c r="EL58" i="3" s="1"/>
  <c r="EL59" i="3" s="1"/>
  <c r="EL60" i="3" s="1"/>
  <c r="EL61" i="3" s="1"/>
  <c r="EL62" i="3" s="1"/>
  <c r="EL63" i="3" s="1"/>
  <c r="EL64" i="3" s="1"/>
  <c r="EL65" i="3" s="1"/>
  <c r="EL66" i="3" s="1"/>
  <c r="EL67" i="3" s="1"/>
  <c r="EL68" i="3" s="1"/>
  <c r="EL69" i="3" s="1"/>
  <c r="EL70" i="3" s="1"/>
  <c r="EL71" i="3" s="1"/>
  <c r="EL72" i="3" s="1"/>
  <c r="EL73" i="3" s="1"/>
  <c r="EL74" i="3" s="1"/>
  <c r="EL75" i="3" s="1"/>
  <c r="EL76" i="3" s="1"/>
  <c r="EL77" i="3" s="1"/>
  <c r="EL78" i="3" s="1"/>
  <c r="EL79" i="3" s="1"/>
  <c r="EL80" i="3" s="1"/>
  <c r="EL81" i="3" s="1"/>
  <c r="EL82" i="3" s="1"/>
  <c r="EL83" i="3" s="1"/>
  <c r="EL84" i="3" s="1"/>
  <c r="EL85" i="3" s="1"/>
  <c r="EL86" i="3" s="1"/>
  <c r="EL87" i="3" s="1"/>
  <c r="EL88" i="3" s="1"/>
  <c r="EL89" i="3" s="1"/>
  <c r="EL90" i="3" s="1"/>
  <c r="EL91" i="3" s="1"/>
  <c r="EL92" i="3" s="1"/>
  <c r="EL93" i="3" s="1"/>
  <c r="EL94" i="3" s="1"/>
  <c r="EL95" i="3" s="1"/>
  <c r="EL96" i="3" s="1"/>
  <c r="EL97" i="3" s="1"/>
  <c r="EL98" i="3" s="1"/>
  <c r="EL99" i="3" s="1"/>
  <c r="EL100" i="3" s="1"/>
  <c r="EL101" i="3" s="1"/>
  <c r="EL102" i="3" s="1"/>
  <c r="EL103" i="3" s="1"/>
  <c r="EL104" i="3" s="1"/>
  <c r="EL105" i="3" s="1"/>
  <c r="EL106" i="3" s="1"/>
  <c r="EL107" i="3" s="1"/>
  <c r="EL108" i="3" s="1"/>
  <c r="EL109" i="3" s="1"/>
  <c r="EP11" i="3"/>
  <c r="EO11" i="3"/>
  <c r="EL11" i="3"/>
  <c r="EP10" i="3"/>
  <c r="EO10" i="3"/>
  <c r="EM8" i="3"/>
  <c r="EP8" i="3" s="1"/>
  <c r="EM7" i="3"/>
  <c r="EM6" i="3"/>
  <c r="EP6" i="3" s="1"/>
  <c r="EO2" i="3"/>
  <c r="EJ109" i="3"/>
  <c r="EI109" i="3"/>
  <c r="EJ108" i="3"/>
  <c r="EI108" i="3"/>
  <c r="EJ107" i="3"/>
  <c r="EI107" i="3"/>
  <c r="EJ106" i="3"/>
  <c r="EI106" i="3"/>
  <c r="EJ105" i="3"/>
  <c r="EI105" i="3"/>
  <c r="EJ104" i="3"/>
  <c r="EI104" i="3"/>
  <c r="EJ103" i="3"/>
  <c r="EI103" i="3"/>
  <c r="EJ102" i="3"/>
  <c r="EI102" i="3"/>
  <c r="EJ101" i="3"/>
  <c r="EI101" i="3"/>
  <c r="EJ100" i="3"/>
  <c r="EI100" i="3"/>
  <c r="EJ99" i="3"/>
  <c r="EI99" i="3"/>
  <c r="EJ98" i="3"/>
  <c r="EI98" i="3"/>
  <c r="EJ97" i="3"/>
  <c r="EI97" i="3"/>
  <c r="EJ96" i="3"/>
  <c r="EI96" i="3"/>
  <c r="EJ95" i="3"/>
  <c r="EI95" i="3"/>
  <c r="EJ94" i="3"/>
  <c r="EI94" i="3"/>
  <c r="EJ93" i="3"/>
  <c r="EI93" i="3"/>
  <c r="EJ92" i="3"/>
  <c r="EI92" i="3"/>
  <c r="EJ91" i="3"/>
  <c r="EI91" i="3"/>
  <c r="EJ90" i="3"/>
  <c r="EI90" i="3"/>
  <c r="EJ89" i="3"/>
  <c r="EI89" i="3"/>
  <c r="EJ88" i="3"/>
  <c r="EI88" i="3"/>
  <c r="EJ87" i="3"/>
  <c r="EI87" i="3"/>
  <c r="EJ86" i="3"/>
  <c r="EI86" i="3"/>
  <c r="EJ85" i="3"/>
  <c r="EI85" i="3"/>
  <c r="EJ84" i="3"/>
  <c r="EI84" i="3"/>
  <c r="EJ83" i="3"/>
  <c r="EI83" i="3"/>
  <c r="EJ82" i="3"/>
  <c r="EI82" i="3"/>
  <c r="EJ81" i="3"/>
  <c r="EI81" i="3"/>
  <c r="EJ80" i="3"/>
  <c r="EI80" i="3"/>
  <c r="EJ79" i="3"/>
  <c r="EI79" i="3"/>
  <c r="EJ78" i="3"/>
  <c r="EI78" i="3"/>
  <c r="EJ77" i="3"/>
  <c r="EI77" i="3"/>
  <c r="EJ76" i="3"/>
  <c r="EI76" i="3"/>
  <c r="EJ75" i="3"/>
  <c r="EI75" i="3"/>
  <c r="EJ74" i="3"/>
  <c r="EI74" i="3"/>
  <c r="EJ73" i="3"/>
  <c r="EI73" i="3"/>
  <c r="EJ72" i="3"/>
  <c r="EI72" i="3"/>
  <c r="EJ71" i="3"/>
  <c r="EI71" i="3"/>
  <c r="EJ70" i="3"/>
  <c r="EI70" i="3"/>
  <c r="EJ69" i="3"/>
  <c r="EI69" i="3"/>
  <c r="EJ68" i="3"/>
  <c r="EI68" i="3"/>
  <c r="EJ67" i="3"/>
  <c r="EI67" i="3"/>
  <c r="EJ66" i="3"/>
  <c r="EI66" i="3"/>
  <c r="EJ65" i="3"/>
  <c r="EI65" i="3"/>
  <c r="EJ64" i="3"/>
  <c r="EI64" i="3"/>
  <c r="EJ63" i="3"/>
  <c r="EI63" i="3"/>
  <c r="EJ62" i="3"/>
  <c r="EI62" i="3"/>
  <c r="EJ61" i="3"/>
  <c r="EI61" i="3"/>
  <c r="EJ60" i="3"/>
  <c r="EI60" i="3"/>
  <c r="EJ59" i="3"/>
  <c r="EI59" i="3"/>
  <c r="EJ58" i="3"/>
  <c r="EI58" i="3"/>
  <c r="EJ57" i="3"/>
  <c r="EI57" i="3"/>
  <c r="EJ56" i="3"/>
  <c r="EI56" i="3"/>
  <c r="EJ55" i="3"/>
  <c r="EI55" i="3"/>
  <c r="EJ54" i="3"/>
  <c r="EI54" i="3"/>
  <c r="EJ53" i="3"/>
  <c r="EI53" i="3"/>
  <c r="EJ52" i="3"/>
  <c r="EI52" i="3"/>
  <c r="EJ51" i="3"/>
  <c r="EI51" i="3"/>
  <c r="EJ50" i="3"/>
  <c r="EI50" i="3"/>
  <c r="EJ49" i="3"/>
  <c r="EI49" i="3"/>
  <c r="EJ48" i="3"/>
  <c r="EI48" i="3"/>
  <c r="EJ47" i="3"/>
  <c r="EI47" i="3"/>
  <c r="EJ46" i="3"/>
  <c r="EI46" i="3"/>
  <c r="EJ45" i="3"/>
  <c r="EI45" i="3"/>
  <c r="EJ44" i="3"/>
  <c r="EI44" i="3"/>
  <c r="EJ43" i="3"/>
  <c r="EI43" i="3"/>
  <c r="EJ42" i="3"/>
  <c r="EI42" i="3"/>
  <c r="EJ41" i="3"/>
  <c r="EI41" i="3"/>
  <c r="EJ40" i="3"/>
  <c r="EI40" i="3"/>
  <c r="EJ39" i="3"/>
  <c r="EI39" i="3"/>
  <c r="EJ38" i="3"/>
  <c r="EI38" i="3"/>
  <c r="EJ37" i="3"/>
  <c r="EI37" i="3"/>
  <c r="EJ36" i="3"/>
  <c r="EI36" i="3"/>
  <c r="EJ35" i="3"/>
  <c r="EI35" i="3"/>
  <c r="EJ34" i="3"/>
  <c r="EI34" i="3"/>
  <c r="EJ33" i="3"/>
  <c r="EI33" i="3"/>
  <c r="EJ32" i="3"/>
  <c r="EI32" i="3"/>
  <c r="EJ31" i="3"/>
  <c r="EI31" i="3"/>
  <c r="EJ30" i="3"/>
  <c r="EI30" i="3"/>
  <c r="EJ29" i="3"/>
  <c r="EI29" i="3"/>
  <c r="EJ28" i="3"/>
  <c r="EI28" i="3"/>
  <c r="EJ27" i="3"/>
  <c r="EI27" i="3"/>
  <c r="EJ26" i="3"/>
  <c r="EI26" i="3"/>
  <c r="EJ25" i="3"/>
  <c r="EI25" i="3"/>
  <c r="EJ24" i="3"/>
  <c r="EI24" i="3"/>
  <c r="EJ23" i="3"/>
  <c r="EI23" i="3"/>
  <c r="EJ22" i="3"/>
  <c r="EI22" i="3"/>
  <c r="EJ21" i="3"/>
  <c r="EI21" i="3"/>
  <c r="EJ20" i="3"/>
  <c r="EI20" i="3"/>
  <c r="EJ19" i="3"/>
  <c r="EI19" i="3"/>
  <c r="EJ18" i="3"/>
  <c r="EI18" i="3"/>
  <c r="EJ17" i="3"/>
  <c r="EI17" i="3"/>
  <c r="EJ16" i="3"/>
  <c r="EI16" i="3"/>
  <c r="EJ15" i="3"/>
  <c r="EI15" i="3"/>
  <c r="EJ14" i="3"/>
  <c r="EI14" i="3"/>
  <c r="EJ13" i="3"/>
  <c r="EI13" i="3"/>
  <c r="EJ12" i="3"/>
  <c r="EI12" i="3"/>
  <c r="EF12" i="3"/>
  <c r="EF13" i="3" s="1"/>
  <c r="EF14" i="3" s="1"/>
  <c r="EF15" i="3" s="1"/>
  <c r="EF16" i="3" s="1"/>
  <c r="EF17" i="3" s="1"/>
  <c r="EF18" i="3" s="1"/>
  <c r="EF19" i="3" s="1"/>
  <c r="EF20" i="3" s="1"/>
  <c r="EF21" i="3" s="1"/>
  <c r="EF22" i="3" s="1"/>
  <c r="EF23" i="3" s="1"/>
  <c r="EF24" i="3" s="1"/>
  <c r="EF25" i="3" s="1"/>
  <c r="EF26" i="3" s="1"/>
  <c r="EF27" i="3" s="1"/>
  <c r="EF28" i="3" s="1"/>
  <c r="EF29" i="3" s="1"/>
  <c r="EF30" i="3" s="1"/>
  <c r="EF31" i="3" s="1"/>
  <c r="EF32" i="3" s="1"/>
  <c r="EF33" i="3" s="1"/>
  <c r="EF34" i="3" s="1"/>
  <c r="EF35" i="3" s="1"/>
  <c r="EF36" i="3" s="1"/>
  <c r="EF37" i="3" s="1"/>
  <c r="EF38" i="3" s="1"/>
  <c r="EF39" i="3" s="1"/>
  <c r="EF40" i="3" s="1"/>
  <c r="EF41" i="3" s="1"/>
  <c r="EF42" i="3" s="1"/>
  <c r="EF43" i="3" s="1"/>
  <c r="EF44" i="3" s="1"/>
  <c r="EF45" i="3" s="1"/>
  <c r="EF46" i="3" s="1"/>
  <c r="EF47" i="3" s="1"/>
  <c r="EF48" i="3" s="1"/>
  <c r="EF49" i="3" s="1"/>
  <c r="EF50" i="3" s="1"/>
  <c r="EF51" i="3" s="1"/>
  <c r="EF52" i="3" s="1"/>
  <c r="EF53" i="3" s="1"/>
  <c r="EF54" i="3" s="1"/>
  <c r="EF55" i="3" s="1"/>
  <c r="EF56" i="3" s="1"/>
  <c r="EF57" i="3" s="1"/>
  <c r="EF58" i="3" s="1"/>
  <c r="EF59" i="3" s="1"/>
  <c r="EF60" i="3" s="1"/>
  <c r="EF61" i="3" s="1"/>
  <c r="EF62" i="3" s="1"/>
  <c r="EF63" i="3" s="1"/>
  <c r="EF64" i="3" s="1"/>
  <c r="EF65" i="3" s="1"/>
  <c r="EF66" i="3" s="1"/>
  <c r="EF67" i="3" s="1"/>
  <c r="EF68" i="3" s="1"/>
  <c r="EF69" i="3" s="1"/>
  <c r="EF70" i="3" s="1"/>
  <c r="EF71" i="3" s="1"/>
  <c r="EF72" i="3" s="1"/>
  <c r="EF73" i="3" s="1"/>
  <c r="EF74" i="3" s="1"/>
  <c r="EF75" i="3" s="1"/>
  <c r="EF76" i="3" s="1"/>
  <c r="EF77" i="3" s="1"/>
  <c r="EF78" i="3" s="1"/>
  <c r="EF79" i="3" s="1"/>
  <c r="EF80" i="3" s="1"/>
  <c r="EF81" i="3" s="1"/>
  <c r="EF82" i="3" s="1"/>
  <c r="EF83" i="3" s="1"/>
  <c r="EF84" i="3" s="1"/>
  <c r="EF85" i="3" s="1"/>
  <c r="EF86" i="3" s="1"/>
  <c r="EF87" i="3" s="1"/>
  <c r="EF88" i="3" s="1"/>
  <c r="EF89" i="3" s="1"/>
  <c r="EF90" i="3" s="1"/>
  <c r="EF91" i="3" s="1"/>
  <c r="EF92" i="3" s="1"/>
  <c r="EF93" i="3" s="1"/>
  <c r="EF94" i="3" s="1"/>
  <c r="EF95" i="3" s="1"/>
  <c r="EF96" i="3" s="1"/>
  <c r="EF97" i="3" s="1"/>
  <c r="EF98" i="3" s="1"/>
  <c r="EF99" i="3" s="1"/>
  <c r="EF100" i="3" s="1"/>
  <c r="EF101" i="3" s="1"/>
  <c r="EF102" i="3" s="1"/>
  <c r="EF103" i="3" s="1"/>
  <c r="EF104" i="3" s="1"/>
  <c r="EF105" i="3" s="1"/>
  <c r="EF106" i="3" s="1"/>
  <c r="EF107" i="3" s="1"/>
  <c r="EF108" i="3" s="1"/>
  <c r="EF109" i="3" s="1"/>
  <c r="EJ11" i="3"/>
  <c r="EI11" i="3"/>
  <c r="EF11" i="3"/>
  <c r="EJ10" i="3"/>
  <c r="EI10" i="3"/>
  <c r="EG8" i="3"/>
  <c r="EJ8" i="3" s="1"/>
  <c r="EG7" i="3"/>
  <c r="EJ7" i="3" s="1"/>
  <c r="EG6" i="3"/>
  <c r="EG5" i="3" s="1"/>
  <c r="EI2" i="3"/>
  <c r="ED109" i="3"/>
  <c r="EC109" i="3"/>
  <c r="ED108" i="3"/>
  <c r="EC108" i="3"/>
  <c r="ED107" i="3"/>
  <c r="EC107" i="3"/>
  <c r="ED106" i="3"/>
  <c r="EC106" i="3"/>
  <c r="ED105" i="3"/>
  <c r="EC105" i="3"/>
  <c r="ED104" i="3"/>
  <c r="EC104" i="3"/>
  <c r="ED103" i="3"/>
  <c r="EC103" i="3"/>
  <c r="ED102" i="3"/>
  <c r="EC102" i="3"/>
  <c r="ED101" i="3"/>
  <c r="EC101" i="3"/>
  <c r="ED100" i="3"/>
  <c r="EC100" i="3"/>
  <c r="ED99" i="3"/>
  <c r="EC99" i="3"/>
  <c r="ED98" i="3"/>
  <c r="EC98" i="3"/>
  <c r="ED97" i="3"/>
  <c r="EC97" i="3"/>
  <c r="ED96" i="3"/>
  <c r="EC96" i="3"/>
  <c r="ED95" i="3"/>
  <c r="EC95" i="3"/>
  <c r="ED94" i="3"/>
  <c r="EC94" i="3"/>
  <c r="ED93" i="3"/>
  <c r="EC93" i="3"/>
  <c r="ED92" i="3"/>
  <c r="EC92" i="3"/>
  <c r="ED91" i="3"/>
  <c r="EC91" i="3"/>
  <c r="ED90" i="3"/>
  <c r="EC90" i="3"/>
  <c r="ED89" i="3"/>
  <c r="EC89" i="3"/>
  <c r="ED88" i="3"/>
  <c r="EC88" i="3"/>
  <c r="ED87" i="3"/>
  <c r="EC87" i="3"/>
  <c r="ED86" i="3"/>
  <c r="EC86" i="3"/>
  <c r="ED85" i="3"/>
  <c r="EC85" i="3"/>
  <c r="ED84" i="3"/>
  <c r="EC84" i="3"/>
  <c r="ED83" i="3"/>
  <c r="EC83" i="3"/>
  <c r="ED82" i="3"/>
  <c r="EC82" i="3"/>
  <c r="ED81" i="3"/>
  <c r="EC81" i="3"/>
  <c r="ED80" i="3"/>
  <c r="EC80" i="3"/>
  <c r="ED79" i="3"/>
  <c r="EC79" i="3"/>
  <c r="ED78" i="3"/>
  <c r="EC78" i="3"/>
  <c r="ED77" i="3"/>
  <c r="EC77" i="3"/>
  <c r="ED76" i="3"/>
  <c r="EC76" i="3"/>
  <c r="ED75" i="3"/>
  <c r="EC75" i="3"/>
  <c r="ED74" i="3"/>
  <c r="EC74" i="3"/>
  <c r="ED73" i="3"/>
  <c r="EC73" i="3"/>
  <c r="ED72" i="3"/>
  <c r="EC72" i="3"/>
  <c r="ED71" i="3"/>
  <c r="EC71" i="3"/>
  <c r="ED70" i="3"/>
  <c r="EC70" i="3"/>
  <c r="ED69" i="3"/>
  <c r="EC69" i="3"/>
  <c r="ED68" i="3"/>
  <c r="EC68" i="3"/>
  <c r="ED67" i="3"/>
  <c r="EC67" i="3"/>
  <c r="ED66" i="3"/>
  <c r="EC66" i="3"/>
  <c r="ED65" i="3"/>
  <c r="EC65" i="3"/>
  <c r="ED64" i="3"/>
  <c r="EC64" i="3"/>
  <c r="ED63" i="3"/>
  <c r="EC63" i="3"/>
  <c r="ED62" i="3"/>
  <c r="EC62" i="3"/>
  <c r="ED61" i="3"/>
  <c r="EC61" i="3"/>
  <c r="ED60" i="3"/>
  <c r="EC60" i="3"/>
  <c r="ED59" i="3"/>
  <c r="EC59" i="3"/>
  <c r="ED58" i="3"/>
  <c r="EC58" i="3"/>
  <c r="ED57" i="3"/>
  <c r="EC57" i="3"/>
  <c r="ED56" i="3"/>
  <c r="EC56" i="3"/>
  <c r="ED55" i="3"/>
  <c r="EC55" i="3"/>
  <c r="ED54" i="3"/>
  <c r="EC54" i="3"/>
  <c r="ED53" i="3"/>
  <c r="EC53" i="3"/>
  <c r="ED52" i="3"/>
  <c r="EC52" i="3"/>
  <c r="ED51" i="3"/>
  <c r="EC51" i="3"/>
  <c r="ED50" i="3"/>
  <c r="EC50" i="3"/>
  <c r="ED49" i="3"/>
  <c r="EC49" i="3"/>
  <c r="ED48" i="3"/>
  <c r="EC48" i="3"/>
  <c r="ED47" i="3"/>
  <c r="EC47" i="3"/>
  <c r="ED46" i="3"/>
  <c r="EC46" i="3"/>
  <c r="ED45" i="3"/>
  <c r="EC45" i="3"/>
  <c r="ED44" i="3"/>
  <c r="EC44" i="3"/>
  <c r="ED43" i="3"/>
  <c r="EC43" i="3"/>
  <c r="ED42" i="3"/>
  <c r="EC42" i="3"/>
  <c r="ED41" i="3"/>
  <c r="EC41" i="3"/>
  <c r="ED40" i="3"/>
  <c r="EC40" i="3"/>
  <c r="ED39" i="3"/>
  <c r="EC39" i="3"/>
  <c r="ED38" i="3"/>
  <c r="EC38" i="3"/>
  <c r="ED37" i="3"/>
  <c r="EC37" i="3"/>
  <c r="ED36" i="3"/>
  <c r="EC36" i="3"/>
  <c r="ED35" i="3"/>
  <c r="EC35" i="3"/>
  <c r="ED34" i="3"/>
  <c r="EC34" i="3"/>
  <c r="ED33" i="3"/>
  <c r="EC33" i="3"/>
  <c r="ED32" i="3"/>
  <c r="EC32" i="3"/>
  <c r="ED31" i="3"/>
  <c r="EC31" i="3"/>
  <c r="ED30" i="3"/>
  <c r="EC30" i="3"/>
  <c r="ED29" i="3"/>
  <c r="EC29" i="3"/>
  <c r="ED28" i="3"/>
  <c r="EC28" i="3"/>
  <c r="ED27" i="3"/>
  <c r="EC27" i="3"/>
  <c r="ED26" i="3"/>
  <c r="EC26" i="3"/>
  <c r="ED25" i="3"/>
  <c r="EC25" i="3"/>
  <c r="ED24" i="3"/>
  <c r="EC24" i="3"/>
  <c r="ED23" i="3"/>
  <c r="EC23" i="3"/>
  <c r="ED22" i="3"/>
  <c r="EC22" i="3"/>
  <c r="ED21" i="3"/>
  <c r="EC21" i="3"/>
  <c r="ED20" i="3"/>
  <c r="EC20" i="3"/>
  <c r="ED19" i="3"/>
  <c r="EC19" i="3"/>
  <c r="ED18" i="3"/>
  <c r="EC18" i="3"/>
  <c r="ED17" i="3"/>
  <c r="EC17" i="3"/>
  <c r="ED16" i="3"/>
  <c r="EC16" i="3"/>
  <c r="ED15" i="3"/>
  <c r="EC15" i="3"/>
  <c r="ED14" i="3"/>
  <c r="EC14" i="3"/>
  <c r="ED13" i="3"/>
  <c r="EC13" i="3"/>
  <c r="ED12" i="3"/>
  <c r="EC12" i="3"/>
  <c r="DZ12" i="3"/>
  <c r="DZ13" i="3" s="1"/>
  <c r="DZ14" i="3" s="1"/>
  <c r="DZ15" i="3" s="1"/>
  <c r="DZ16" i="3" s="1"/>
  <c r="DZ17" i="3" s="1"/>
  <c r="DZ18" i="3" s="1"/>
  <c r="DZ19" i="3" s="1"/>
  <c r="DZ20" i="3" s="1"/>
  <c r="DZ21" i="3" s="1"/>
  <c r="DZ22" i="3" s="1"/>
  <c r="DZ23" i="3" s="1"/>
  <c r="DZ24" i="3" s="1"/>
  <c r="DZ25" i="3" s="1"/>
  <c r="DZ26" i="3" s="1"/>
  <c r="DZ27" i="3" s="1"/>
  <c r="DZ28" i="3" s="1"/>
  <c r="DZ29" i="3" s="1"/>
  <c r="DZ30" i="3" s="1"/>
  <c r="DZ31" i="3" s="1"/>
  <c r="DZ32" i="3" s="1"/>
  <c r="DZ33" i="3" s="1"/>
  <c r="DZ34" i="3" s="1"/>
  <c r="DZ35" i="3" s="1"/>
  <c r="DZ36" i="3" s="1"/>
  <c r="DZ37" i="3" s="1"/>
  <c r="DZ38" i="3" s="1"/>
  <c r="DZ39" i="3" s="1"/>
  <c r="DZ40" i="3" s="1"/>
  <c r="DZ41" i="3" s="1"/>
  <c r="DZ42" i="3" s="1"/>
  <c r="DZ43" i="3" s="1"/>
  <c r="DZ44" i="3" s="1"/>
  <c r="DZ45" i="3" s="1"/>
  <c r="DZ46" i="3" s="1"/>
  <c r="DZ47" i="3" s="1"/>
  <c r="DZ48" i="3" s="1"/>
  <c r="DZ49" i="3" s="1"/>
  <c r="DZ50" i="3" s="1"/>
  <c r="DZ51" i="3" s="1"/>
  <c r="DZ52" i="3" s="1"/>
  <c r="DZ53" i="3" s="1"/>
  <c r="DZ54" i="3" s="1"/>
  <c r="DZ55" i="3" s="1"/>
  <c r="DZ56" i="3" s="1"/>
  <c r="DZ57" i="3" s="1"/>
  <c r="DZ58" i="3" s="1"/>
  <c r="DZ59" i="3" s="1"/>
  <c r="DZ60" i="3" s="1"/>
  <c r="DZ61" i="3" s="1"/>
  <c r="DZ62" i="3" s="1"/>
  <c r="DZ63" i="3" s="1"/>
  <c r="DZ64" i="3" s="1"/>
  <c r="DZ65" i="3" s="1"/>
  <c r="DZ66" i="3" s="1"/>
  <c r="DZ67" i="3" s="1"/>
  <c r="DZ68" i="3" s="1"/>
  <c r="DZ69" i="3" s="1"/>
  <c r="DZ70" i="3" s="1"/>
  <c r="DZ71" i="3" s="1"/>
  <c r="DZ72" i="3" s="1"/>
  <c r="DZ73" i="3" s="1"/>
  <c r="DZ74" i="3" s="1"/>
  <c r="DZ75" i="3" s="1"/>
  <c r="DZ76" i="3" s="1"/>
  <c r="DZ77" i="3" s="1"/>
  <c r="DZ78" i="3" s="1"/>
  <c r="DZ79" i="3" s="1"/>
  <c r="DZ80" i="3" s="1"/>
  <c r="DZ81" i="3" s="1"/>
  <c r="DZ82" i="3" s="1"/>
  <c r="DZ83" i="3" s="1"/>
  <c r="DZ84" i="3" s="1"/>
  <c r="DZ85" i="3" s="1"/>
  <c r="DZ86" i="3" s="1"/>
  <c r="DZ87" i="3" s="1"/>
  <c r="DZ88" i="3" s="1"/>
  <c r="DZ89" i="3" s="1"/>
  <c r="DZ90" i="3" s="1"/>
  <c r="DZ91" i="3" s="1"/>
  <c r="DZ92" i="3" s="1"/>
  <c r="DZ93" i="3" s="1"/>
  <c r="DZ94" i="3" s="1"/>
  <c r="DZ95" i="3" s="1"/>
  <c r="DZ96" i="3" s="1"/>
  <c r="DZ97" i="3" s="1"/>
  <c r="DZ98" i="3" s="1"/>
  <c r="DZ99" i="3" s="1"/>
  <c r="DZ100" i="3" s="1"/>
  <c r="DZ101" i="3" s="1"/>
  <c r="DZ102" i="3" s="1"/>
  <c r="DZ103" i="3" s="1"/>
  <c r="DZ104" i="3" s="1"/>
  <c r="DZ105" i="3" s="1"/>
  <c r="DZ106" i="3" s="1"/>
  <c r="DZ107" i="3" s="1"/>
  <c r="DZ108" i="3" s="1"/>
  <c r="DZ109" i="3" s="1"/>
  <c r="ED11" i="3"/>
  <c r="EC11" i="3"/>
  <c r="DZ11" i="3"/>
  <c r="ED10" i="3"/>
  <c r="EC10" i="3"/>
  <c r="EA8" i="3"/>
  <c r="ED8" i="3" s="1"/>
  <c r="EA7" i="3"/>
  <c r="ED7" i="3" s="1"/>
  <c r="EA6" i="3"/>
  <c r="EC2" i="3"/>
  <c r="DX109" i="3"/>
  <c r="DW109" i="3"/>
  <c r="DX108" i="3"/>
  <c r="DW108" i="3"/>
  <c r="DX107" i="3"/>
  <c r="DW107" i="3"/>
  <c r="DX106" i="3"/>
  <c r="DW106" i="3"/>
  <c r="DX105" i="3"/>
  <c r="DW105" i="3"/>
  <c r="DX104" i="3"/>
  <c r="DW104" i="3"/>
  <c r="DX103" i="3"/>
  <c r="DW103" i="3"/>
  <c r="DX102" i="3"/>
  <c r="DW102" i="3"/>
  <c r="DX101" i="3"/>
  <c r="DW101" i="3"/>
  <c r="DX100" i="3"/>
  <c r="DW100" i="3"/>
  <c r="DX99" i="3"/>
  <c r="DW99" i="3"/>
  <c r="DX98" i="3"/>
  <c r="DW98" i="3"/>
  <c r="DX97" i="3"/>
  <c r="DW97" i="3"/>
  <c r="DX96" i="3"/>
  <c r="DW96" i="3"/>
  <c r="DX95" i="3"/>
  <c r="DW95" i="3"/>
  <c r="DX94" i="3"/>
  <c r="DW94" i="3"/>
  <c r="DX93" i="3"/>
  <c r="DW93" i="3"/>
  <c r="DX92" i="3"/>
  <c r="DW92" i="3"/>
  <c r="DX91" i="3"/>
  <c r="DW91" i="3"/>
  <c r="DX90" i="3"/>
  <c r="DW90" i="3"/>
  <c r="DX89" i="3"/>
  <c r="DW89" i="3"/>
  <c r="DX88" i="3"/>
  <c r="DW88" i="3"/>
  <c r="DX87" i="3"/>
  <c r="DW87" i="3"/>
  <c r="DX86" i="3"/>
  <c r="DW86" i="3"/>
  <c r="DX85" i="3"/>
  <c r="DW85" i="3"/>
  <c r="DX84" i="3"/>
  <c r="DW84" i="3"/>
  <c r="DX83" i="3"/>
  <c r="DW83" i="3"/>
  <c r="DX82" i="3"/>
  <c r="DW82" i="3"/>
  <c r="DX81" i="3"/>
  <c r="DW81" i="3"/>
  <c r="DX80" i="3"/>
  <c r="DW80" i="3"/>
  <c r="DX79" i="3"/>
  <c r="DW79" i="3"/>
  <c r="DX78" i="3"/>
  <c r="DW78" i="3"/>
  <c r="DX77" i="3"/>
  <c r="DW77" i="3"/>
  <c r="DX76" i="3"/>
  <c r="DW76" i="3"/>
  <c r="DX75" i="3"/>
  <c r="DW75" i="3"/>
  <c r="DX74" i="3"/>
  <c r="DW74" i="3"/>
  <c r="DX73" i="3"/>
  <c r="DW73" i="3"/>
  <c r="DX72" i="3"/>
  <c r="DW72" i="3"/>
  <c r="DX71" i="3"/>
  <c r="DW71" i="3"/>
  <c r="DX70" i="3"/>
  <c r="DW70" i="3"/>
  <c r="DX69" i="3"/>
  <c r="DW69" i="3"/>
  <c r="DX68" i="3"/>
  <c r="DW68" i="3"/>
  <c r="DX67" i="3"/>
  <c r="DW67" i="3"/>
  <c r="DX66" i="3"/>
  <c r="DW66" i="3"/>
  <c r="DX65" i="3"/>
  <c r="DW65" i="3"/>
  <c r="DX64" i="3"/>
  <c r="DW64" i="3"/>
  <c r="DX63" i="3"/>
  <c r="DW63" i="3"/>
  <c r="DX62" i="3"/>
  <c r="DW62" i="3"/>
  <c r="DX61" i="3"/>
  <c r="DW61" i="3"/>
  <c r="DX60" i="3"/>
  <c r="DW60" i="3"/>
  <c r="DX59" i="3"/>
  <c r="DW59" i="3"/>
  <c r="DX58" i="3"/>
  <c r="DW58" i="3"/>
  <c r="DX57" i="3"/>
  <c r="DW57" i="3"/>
  <c r="DX56" i="3"/>
  <c r="DW56" i="3"/>
  <c r="DX55" i="3"/>
  <c r="DW55" i="3"/>
  <c r="DX54" i="3"/>
  <c r="DW54" i="3"/>
  <c r="DX53" i="3"/>
  <c r="DW53" i="3"/>
  <c r="DX52" i="3"/>
  <c r="DW52" i="3"/>
  <c r="DX51" i="3"/>
  <c r="DW51" i="3"/>
  <c r="DX50" i="3"/>
  <c r="DW50" i="3"/>
  <c r="DX49" i="3"/>
  <c r="DW49" i="3"/>
  <c r="DX48" i="3"/>
  <c r="DW48" i="3"/>
  <c r="DX47" i="3"/>
  <c r="DW47" i="3"/>
  <c r="DX46" i="3"/>
  <c r="DW46" i="3"/>
  <c r="DX45" i="3"/>
  <c r="DW45" i="3"/>
  <c r="DX44" i="3"/>
  <c r="DW44" i="3"/>
  <c r="DX43" i="3"/>
  <c r="DW43" i="3"/>
  <c r="DX42" i="3"/>
  <c r="DW42" i="3"/>
  <c r="DX41" i="3"/>
  <c r="DW41" i="3"/>
  <c r="DX40" i="3"/>
  <c r="DW40" i="3"/>
  <c r="DX39" i="3"/>
  <c r="DW39" i="3"/>
  <c r="DX38" i="3"/>
  <c r="DW38" i="3"/>
  <c r="DX37" i="3"/>
  <c r="DW37" i="3"/>
  <c r="DX36" i="3"/>
  <c r="DW36" i="3"/>
  <c r="DX35" i="3"/>
  <c r="DW35" i="3"/>
  <c r="DX34" i="3"/>
  <c r="DW34" i="3"/>
  <c r="DX33" i="3"/>
  <c r="DW33" i="3"/>
  <c r="DX32" i="3"/>
  <c r="DW32" i="3"/>
  <c r="DX31" i="3"/>
  <c r="DW31" i="3"/>
  <c r="DX30" i="3"/>
  <c r="DW30" i="3"/>
  <c r="DX29" i="3"/>
  <c r="DW29" i="3"/>
  <c r="DX28" i="3"/>
  <c r="DW28" i="3"/>
  <c r="DX27" i="3"/>
  <c r="DW27" i="3"/>
  <c r="DX26" i="3"/>
  <c r="DW26" i="3"/>
  <c r="DX25" i="3"/>
  <c r="DW25" i="3"/>
  <c r="DX24" i="3"/>
  <c r="DW24" i="3"/>
  <c r="DX23" i="3"/>
  <c r="DW23" i="3"/>
  <c r="DX22" i="3"/>
  <c r="DX21" i="3"/>
  <c r="DX20" i="3"/>
  <c r="DW20" i="3"/>
  <c r="DX19" i="3"/>
  <c r="DW19" i="3"/>
  <c r="DX18" i="3"/>
  <c r="DW18" i="3"/>
  <c r="DX17" i="3"/>
  <c r="DW17" i="3"/>
  <c r="DX16" i="3"/>
  <c r="DW16" i="3"/>
  <c r="DX15" i="3"/>
  <c r="DW15" i="3"/>
  <c r="DX14" i="3"/>
  <c r="DW14" i="3"/>
  <c r="DX13" i="3"/>
  <c r="DW13" i="3"/>
  <c r="DX12" i="3"/>
  <c r="DW12" i="3"/>
  <c r="DX11" i="3"/>
  <c r="DW11" i="3"/>
  <c r="DT11" i="3"/>
  <c r="DT12" i="3" s="1"/>
  <c r="DT13" i="3" s="1"/>
  <c r="DT14" i="3" s="1"/>
  <c r="DT15" i="3" s="1"/>
  <c r="DT16" i="3" s="1"/>
  <c r="DT17" i="3" s="1"/>
  <c r="DT18" i="3" s="1"/>
  <c r="DT19" i="3" s="1"/>
  <c r="DT20" i="3" s="1"/>
  <c r="DT21" i="3" s="1"/>
  <c r="DT22" i="3" s="1"/>
  <c r="DT23" i="3" s="1"/>
  <c r="DT24" i="3" s="1"/>
  <c r="DT25" i="3" s="1"/>
  <c r="DT26" i="3" s="1"/>
  <c r="DT27" i="3" s="1"/>
  <c r="DT28" i="3" s="1"/>
  <c r="DT29" i="3" s="1"/>
  <c r="DT30" i="3" s="1"/>
  <c r="DT31" i="3" s="1"/>
  <c r="DT32" i="3" s="1"/>
  <c r="DT33" i="3" s="1"/>
  <c r="DT34" i="3" s="1"/>
  <c r="DT35" i="3" s="1"/>
  <c r="DT36" i="3" s="1"/>
  <c r="DT37" i="3" s="1"/>
  <c r="DT38" i="3" s="1"/>
  <c r="DT39" i="3" s="1"/>
  <c r="DT40" i="3" s="1"/>
  <c r="DT41" i="3" s="1"/>
  <c r="DT42" i="3" s="1"/>
  <c r="DT43" i="3" s="1"/>
  <c r="DT44" i="3" s="1"/>
  <c r="DT45" i="3" s="1"/>
  <c r="DT46" i="3" s="1"/>
  <c r="DT47" i="3" s="1"/>
  <c r="DT48" i="3" s="1"/>
  <c r="DT49" i="3" s="1"/>
  <c r="DT50" i="3" s="1"/>
  <c r="DT51" i="3" s="1"/>
  <c r="DT52" i="3" s="1"/>
  <c r="DT53" i="3" s="1"/>
  <c r="DT54" i="3" s="1"/>
  <c r="DT55" i="3" s="1"/>
  <c r="DT56" i="3" s="1"/>
  <c r="DT57" i="3" s="1"/>
  <c r="DT58" i="3" s="1"/>
  <c r="DT59" i="3" s="1"/>
  <c r="DT60" i="3" s="1"/>
  <c r="DT61" i="3" s="1"/>
  <c r="DT62" i="3" s="1"/>
  <c r="DT63" i="3" s="1"/>
  <c r="DT64" i="3" s="1"/>
  <c r="DT65" i="3" s="1"/>
  <c r="DT66" i="3" s="1"/>
  <c r="DT67" i="3" s="1"/>
  <c r="DT68" i="3" s="1"/>
  <c r="DT69" i="3" s="1"/>
  <c r="DT70" i="3" s="1"/>
  <c r="DT71" i="3" s="1"/>
  <c r="DT72" i="3" s="1"/>
  <c r="DT73" i="3" s="1"/>
  <c r="DT74" i="3" s="1"/>
  <c r="DT75" i="3" s="1"/>
  <c r="DT76" i="3" s="1"/>
  <c r="DT77" i="3" s="1"/>
  <c r="DT78" i="3" s="1"/>
  <c r="DT79" i="3" s="1"/>
  <c r="DT80" i="3" s="1"/>
  <c r="DT81" i="3" s="1"/>
  <c r="DT82" i="3" s="1"/>
  <c r="DT83" i="3" s="1"/>
  <c r="DT84" i="3" s="1"/>
  <c r="DT85" i="3" s="1"/>
  <c r="DT86" i="3" s="1"/>
  <c r="DT87" i="3" s="1"/>
  <c r="DT88" i="3" s="1"/>
  <c r="DT89" i="3" s="1"/>
  <c r="DT90" i="3" s="1"/>
  <c r="DT91" i="3" s="1"/>
  <c r="DT92" i="3" s="1"/>
  <c r="DT93" i="3" s="1"/>
  <c r="DT94" i="3" s="1"/>
  <c r="DT95" i="3" s="1"/>
  <c r="DT96" i="3" s="1"/>
  <c r="DT97" i="3" s="1"/>
  <c r="DT98" i="3" s="1"/>
  <c r="DT99" i="3" s="1"/>
  <c r="DT100" i="3" s="1"/>
  <c r="DT101" i="3" s="1"/>
  <c r="DT102" i="3" s="1"/>
  <c r="DT103" i="3" s="1"/>
  <c r="DT104" i="3" s="1"/>
  <c r="DT105" i="3" s="1"/>
  <c r="DT106" i="3" s="1"/>
  <c r="DT107" i="3" s="1"/>
  <c r="DT108" i="3" s="1"/>
  <c r="DT109" i="3" s="1"/>
  <c r="DX10" i="3"/>
  <c r="DW10" i="3"/>
  <c r="DU8" i="3"/>
  <c r="DX8" i="3" s="1"/>
  <c r="DU7" i="3"/>
  <c r="DX7" i="3" s="1"/>
  <c r="DU6" i="3"/>
  <c r="DW2" i="3"/>
  <c r="DR109" i="3"/>
  <c r="DQ109" i="3"/>
  <c r="DR108" i="3"/>
  <c r="DQ108" i="3"/>
  <c r="DR107" i="3"/>
  <c r="DQ107" i="3"/>
  <c r="DR106" i="3"/>
  <c r="DQ106" i="3"/>
  <c r="DR105" i="3"/>
  <c r="DQ105" i="3"/>
  <c r="DR104" i="3"/>
  <c r="DQ104" i="3"/>
  <c r="DR103" i="3"/>
  <c r="DQ103" i="3"/>
  <c r="DR102" i="3"/>
  <c r="DQ102" i="3"/>
  <c r="DR101" i="3"/>
  <c r="DQ101" i="3"/>
  <c r="DR100" i="3"/>
  <c r="DQ100" i="3"/>
  <c r="DR99" i="3"/>
  <c r="DQ99" i="3"/>
  <c r="DR98" i="3"/>
  <c r="DQ98" i="3"/>
  <c r="DR97" i="3"/>
  <c r="DQ97" i="3"/>
  <c r="DR96" i="3"/>
  <c r="DQ96" i="3"/>
  <c r="DR95" i="3"/>
  <c r="DQ95" i="3"/>
  <c r="DR94" i="3"/>
  <c r="DQ94" i="3"/>
  <c r="DR93" i="3"/>
  <c r="DQ93" i="3"/>
  <c r="DR92" i="3"/>
  <c r="DQ92" i="3"/>
  <c r="DR91" i="3"/>
  <c r="DQ91" i="3"/>
  <c r="DR90" i="3"/>
  <c r="DQ90" i="3"/>
  <c r="DR89" i="3"/>
  <c r="DQ89" i="3"/>
  <c r="DR88" i="3"/>
  <c r="DQ88" i="3"/>
  <c r="DR87" i="3"/>
  <c r="DQ87" i="3"/>
  <c r="DR86" i="3"/>
  <c r="DQ86" i="3"/>
  <c r="DR85" i="3"/>
  <c r="DQ85" i="3"/>
  <c r="DR84" i="3"/>
  <c r="DQ84" i="3"/>
  <c r="DR83" i="3"/>
  <c r="DQ83" i="3"/>
  <c r="DR82" i="3"/>
  <c r="DQ82" i="3"/>
  <c r="DR81" i="3"/>
  <c r="DQ81" i="3"/>
  <c r="DR80" i="3"/>
  <c r="DQ80" i="3"/>
  <c r="DR79" i="3"/>
  <c r="DQ79" i="3"/>
  <c r="DR78" i="3"/>
  <c r="DQ78" i="3"/>
  <c r="DR77" i="3"/>
  <c r="DQ77" i="3"/>
  <c r="DR76" i="3"/>
  <c r="DQ76" i="3"/>
  <c r="DR75" i="3"/>
  <c r="DQ75" i="3"/>
  <c r="DR74" i="3"/>
  <c r="DQ74" i="3"/>
  <c r="DR73" i="3"/>
  <c r="DQ73" i="3"/>
  <c r="DR72" i="3"/>
  <c r="DQ72" i="3"/>
  <c r="DR71" i="3"/>
  <c r="DQ71" i="3"/>
  <c r="DR70" i="3"/>
  <c r="DQ70" i="3"/>
  <c r="DR69" i="3"/>
  <c r="DQ69" i="3"/>
  <c r="DR68" i="3"/>
  <c r="DQ68" i="3"/>
  <c r="DR67" i="3"/>
  <c r="DQ67" i="3"/>
  <c r="DR66" i="3"/>
  <c r="DQ66" i="3"/>
  <c r="DR65" i="3"/>
  <c r="DQ65" i="3"/>
  <c r="DR64" i="3"/>
  <c r="DQ64" i="3"/>
  <c r="DR63" i="3"/>
  <c r="DQ63" i="3"/>
  <c r="DR62" i="3"/>
  <c r="DQ62" i="3"/>
  <c r="DR61" i="3"/>
  <c r="DQ61" i="3"/>
  <c r="DR60" i="3"/>
  <c r="DQ60" i="3"/>
  <c r="DR59" i="3"/>
  <c r="DQ59" i="3"/>
  <c r="DR58" i="3"/>
  <c r="DQ58" i="3"/>
  <c r="DR57" i="3"/>
  <c r="DQ57" i="3"/>
  <c r="DR56" i="3"/>
  <c r="DQ56" i="3"/>
  <c r="DR55" i="3"/>
  <c r="DQ55" i="3"/>
  <c r="DR54" i="3"/>
  <c r="DQ54" i="3"/>
  <c r="DR53" i="3"/>
  <c r="DQ53" i="3"/>
  <c r="DR52" i="3"/>
  <c r="DQ52" i="3"/>
  <c r="DR51" i="3"/>
  <c r="DQ51" i="3"/>
  <c r="DR50" i="3"/>
  <c r="DQ50" i="3"/>
  <c r="DR49" i="3"/>
  <c r="DQ49" i="3"/>
  <c r="DR48" i="3"/>
  <c r="DQ48" i="3"/>
  <c r="DR47" i="3"/>
  <c r="DQ47" i="3"/>
  <c r="DR46" i="3"/>
  <c r="DQ46" i="3"/>
  <c r="DR45" i="3"/>
  <c r="DQ45" i="3"/>
  <c r="DR44" i="3"/>
  <c r="DQ44" i="3"/>
  <c r="DR43" i="3"/>
  <c r="DQ43" i="3"/>
  <c r="DR42" i="3"/>
  <c r="DQ42" i="3"/>
  <c r="DR41" i="3"/>
  <c r="DQ41" i="3"/>
  <c r="DR40" i="3"/>
  <c r="DQ40" i="3"/>
  <c r="DR39" i="3"/>
  <c r="DQ39" i="3"/>
  <c r="DR38" i="3"/>
  <c r="DQ38" i="3"/>
  <c r="DR37" i="3"/>
  <c r="DQ37" i="3"/>
  <c r="DR36" i="3"/>
  <c r="DQ36" i="3"/>
  <c r="DR35" i="3"/>
  <c r="DQ35" i="3"/>
  <c r="DR34" i="3"/>
  <c r="DQ34" i="3"/>
  <c r="DR33" i="3"/>
  <c r="DQ33" i="3"/>
  <c r="DR32" i="3"/>
  <c r="DQ32" i="3"/>
  <c r="DR31" i="3"/>
  <c r="DQ31" i="3"/>
  <c r="DR30" i="3"/>
  <c r="DQ30" i="3"/>
  <c r="DR29" i="3"/>
  <c r="DQ29" i="3"/>
  <c r="DR28" i="3"/>
  <c r="DQ28" i="3"/>
  <c r="DR27" i="3"/>
  <c r="DQ27" i="3"/>
  <c r="DR26" i="3"/>
  <c r="DQ26" i="3"/>
  <c r="DR25" i="3"/>
  <c r="DR24" i="3"/>
  <c r="DR23" i="3"/>
  <c r="DR22" i="3"/>
  <c r="DR21" i="3"/>
  <c r="DR20" i="3"/>
  <c r="DQ20" i="3"/>
  <c r="DR19" i="3"/>
  <c r="DQ19" i="3"/>
  <c r="DR18" i="3"/>
  <c r="DQ18" i="3"/>
  <c r="DR17" i="3"/>
  <c r="DQ17" i="3"/>
  <c r="DR16" i="3"/>
  <c r="DQ16" i="3"/>
  <c r="DR15" i="3"/>
  <c r="DQ15" i="3"/>
  <c r="DR14" i="3"/>
  <c r="DQ14" i="3"/>
  <c r="DR13" i="3"/>
  <c r="DQ13" i="3"/>
  <c r="DR12" i="3"/>
  <c r="DQ12" i="3"/>
  <c r="DR11" i="3"/>
  <c r="DQ11" i="3"/>
  <c r="DN11" i="3"/>
  <c r="DN12" i="3" s="1"/>
  <c r="DN13" i="3" s="1"/>
  <c r="DN14" i="3" s="1"/>
  <c r="DN15" i="3" s="1"/>
  <c r="DN16" i="3" s="1"/>
  <c r="DN17" i="3" s="1"/>
  <c r="DN18" i="3" s="1"/>
  <c r="DN19" i="3" s="1"/>
  <c r="DN20" i="3" s="1"/>
  <c r="DN21" i="3" s="1"/>
  <c r="DN22" i="3" s="1"/>
  <c r="DN23" i="3" s="1"/>
  <c r="DN24" i="3" s="1"/>
  <c r="DN25" i="3" s="1"/>
  <c r="DN26" i="3" s="1"/>
  <c r="DN27" i="3" s="1"/>
  <c r="DN28" i="3" s="1"/>
  <c r="DN29" i="3" s="1"/>
  <c r="DN30" i="3" s="1"/>
  <c r="DN31" i="3" s="1"/>
  <c r="DN32" i="3" s="1"/>
  <c r="DN33" i="3" s="1"/>
  <c r="DN34" i="3" s="1"/>
  <c r="DN35" i="3" s="1"/>
  <c r="DN36" i="3" s="1"/>
  <c r="DN37" i="3" s="1"/>
  <c r="DN38" i="3" s="1"/>
  <c r="DN39" i="3" s="1"/>
  <c r="DN40" i="3" s="1"/>
  <c r="DN41" i="3" s="1"/>
  <c r="DN42" i="3" s="1"/>
  <c r="DN43" i="3" s="1"/>
  <c r="DN44" i="3" s="1"/>
  <c r="DN45" i="3" s="1"/>
  <c r="DN46" i="3" s="1"/>
  <c r="DN47" i="3" s="1"/>
  <c r="DN48" i="3" s="1"/>
  <c r="DN49" i="3" s="1"/>
  <c r="DN50" i="3" s="1"/>
  <c r="DN51" i="3" s="1"/>
  <c r="DN52" i="3" s="1"/>
  <c r="DN53" i="3" s="1"/>
  <c r="DN54" i="3" s="1"/>
  <c r="DN55" i="3" s="1"/>
  <c r="DN56" i="3" s="1"/>
  <c r="DN57" i="3" s="1"/>
  <c r="DN58" i="3" s="1"/>
  <c r="DN59" i="3" s="1"/>
  <c r="DN60" i="3" s="1"/>
  <c r="DN61" i="3" s="1"/>
  <c r="DN62" i="3" s="1"/>
  <c r="DN63" i="3" s="1"/>
  <c r="DN64" i="3" s="1"/>
  <c r="DN65" i="3" s="1"/>
  <c r="DN66" i="3" s="1"/>
  <c r="DN67" i="3" s="1"/>
  <c r="DN68" i="3" s="1"/>
  <c r="DN69" i="3" s="1"/>
  <c r="DN70" i="3" s="1"/>
  <c r="DN71" i="3" s="1"/>
  <c r="DN72" i="3" s="1"/>
  <c r="DN73" i="3" s="1"/>
  <c r="DN74" i="3" s="1"/>
  <c r="DN75" i="3" s="1"/>
  <c r="DN76" i="3" s="1"/>
  <c r="DN77" i="3" s="1"/>
  <c r="DN78" i="3" s="1"/>
  <c r="DN79" i="3" s="1"/>
  <c r="DN80" i="3" s="1"/>
  <c r="DN81" i="3" s="1"/>
  <c r="DN82" i="3" s="1"/>
  <c r="DN83" i="3" s="1"/>
  <c r="DN84" i="3" s="1"/>
  <c r="DN85" i="3" s="1"/>
  <c r="DN86" i="3" s="1"/>
  <c r="DN87" i="3" s="1"/>
  <c r="DN88" i="3" s="1"/>
  <c r="DN89" i="3" s="1"/>
  <c r="DN90" i="3" s="1"/>
  <c r="DN91" i="3" s="1"/>
  <c r="DN92" i="3" s="1"/>
  <c r="DN93" i="3" s="1"/>
  <c r="DN94" i="3" s="1"/>
  <c r="DN95" i="3" s="1"/>
  <c r="DN96" i="3" s="1"/>
  <c r="DN97" i="3" s="1"/>
  <c r="DN98" i="3" s="1"/>
  <c r="DN99" i="3" s="1"/>
  <c r="DN100" i="3" s="1"/>
  <c r="DN101" i="3" s="1"/>
  <c r="DN102" i="3" s="1"/>
  <c r="DN103" i="3" s="1"/>
  <c r="DN104" i="3" s="1"/>
  <c r="DN105" i="3" s="1"/>
  <c r="DN106" i="3" s="1"/>
  <c r="DN107" i="3" s="1"/>
  <c r="DN108" i="3" s="1"/>
  <c r="DN109" i="3" s="1"/>
  <c r="DR10" i="3"/>
  <c r="DQ10" i="3"/>
  <c r="DO8" i="3"/>
  <c r="DR8" i="3" s="1"/>
  <c r="DO7" i="3"/>
  <c r="DR7" i="3" s="1"/>
  <c r="DO6" i="3"/>
  <c r="DQ2" i="3"/>
  <c r="DL109" i="3"/>
  <c r="DK109" i="3"/>
  <c r="DL108" i="3"/>
  <c r="DK108" i="3"/>
  <c r="DL107" i="3"/>
  <c r="DK107" i="3"/>
  <c r="DL106" i="3"/>
  <c r="DK106" i="3"/>
  <c r="DL105" i="3"/>
  <c r="DK105" i="3"/>
  <c r="DL104" i="3"/>
  <c r="DK104" i="3"/>
  <c r="DL103" i="3"/>
  <c r="DK103" i="3"/>
  <c r="DL102" i="3"/>
  <c r="DK102" i="3"/>
  <c r="DL101" i="3"/>
  <c r="DK101" i="3"/>
  <c r="DL100" i="3"/>
  <c r="DK100" i="3"/>
  <c r="DL99" i="3"/>
  <c r="DK99" i="3"/>
  <c r="DL98" i="3"/>
  <c r="DK98" i="3"/>
  <c r="DL97" i="3"/>
  <c r="DK97" i="3"/>
  <c r="DL96" i="3"/>
  <c r="DK96" i="3"/>
  <c r="DL95" i="3"/>
  <c r="DK95" i="3"/>
  <c r="DL94" i="3"/>
  <c r="DK94" i="3"/>
  <c r="DL93" i="3"/>
  <c r="DK93" i="3"/>
  <c r="DL92" i="3"/>
  <c r="DK92" i="3"/>
  <c r="DL91" i="3"/>
  <c r="DK91" i="3"/>
  <c r="DL90" i="3"/>
  <c r="DK90" i="3"/>
  <c r="DL89" i="3"/>
  <c r="DK89" i="3"/>
  <c r="DL88" i="3"/>
  <c r="DK88" i="3"/>
  <c r="DL87" i="3"/>
  <c r="DK87" i="3"/>
  <c r="DL86" i="3"/>
  <c r="DK86" i="3"/>
  <c r="DL85" i="3"/>
  <c r="DK85" i="3"/>
  <c r="DL84" i="3"/>
  <c r="DK84" i="3"/>
  <c r="DL83" i="3"/>
  <c r="DK83" i="3"/>
  <c r="DL82" i="3"/>
  <c r="DK82" i="3"/>
  <c r="DL81" i="3"/>
  <c r="DK81" i="3"/>
  <c r="DL80" i="3"/>
  <c r="DK80" i="3"/>
  <c r="DL79" i="3"/>
  <c r="DK79" i="3"/>
  <c r="DL78" i="3"/>
  <c r="DK78" i="3"/>
  <c r="DL77" i="3"/>
  <c r="DK77" i="3"/>
  <c r="DL76" i="3"/>
  <c r="DK76" i="3"/>
  <c r="DL75" i="3"/>
  <c r="DK75" i="3"/>
  <c r="DL74" i="3"/>
  <c r="DK74" i="3"/>
  <c r="DL73" i="3"/>
  <c r="DK73" i="3"/>
  <c r="DL72" i="3"/>
  <c r="DK72" i="3"/>
  <c r="DL71" i="3"/>
  <c r="DK71" i="3"/>
  <c r="DL70" i="3"/>
  <c r="DK70" i="3"/>
  <c r="DL69" i="3"/>
  <c r="DK69" i="3"/>
  <c r="DL68" i="3"/>
  <c r="DK68" i="3"/>
  <c r="DL67" i="3"/>
  <c r="DK67" i="3"/>
  <c r="DL66" i="3"/>
  <c r="DK66" i="3"/>
  <c r="DL65" i="3"/>
  <c r="DK65" i="3"/>
  <c r="DL64" i="3"/>
  <c r="DK64" i="3"/>
  <c r="DL63" i="3"/>
  <c r="DK63" i="3"/>
  <c r="DL62" i="3"/>
  <c r="DK62" i="3"/>
  <c r="DL61" i="3"/>
  <c r="DK61" i="3"/>
  <c r="DL60" i="3"/>
  <c r="DK60" i="3"/>
  <c r="DL59" i="3"/>
  <c r="DK59" i="3"/>
  <c r="DL58" i="3"/>
  <c r="DK58" i="3"/>
  <c r="DL57" i="3"/>
  <c r="DK57" i="3"/>
  <c r="DL56" i="3"/>
  <c r="DK56" i="3"/>
  <c r="DL55" i="3"/>
  <c r="DK55" i="3"/>
  <c r="DL54" i="3"/>
  <c r="DK54" i="3"/>
  <c r="DL53" i="3"/>
  <c r="DK53" i="3"/>
  <c r="DL52" i="3"/>
  <c r="DK52" i="3"/>
  <c r="DL51" i="3"/>
  <c r="DK51" i="3"/>
  <c r="DL50" i="3"/>
  <c r="DK50" i="3"/>
  <c r="DL49" i="3"/>
  <c r="DK49" i="3"/>
  <c r="DL48" i="3"/>
  <c r="DK48" i="3"/>
  <c r="DL47" i="3"/>
  <c r="DK47" i="3"/>
  <c r="DL46" i="3"/>
  <c r="DK46" i="3"/>
  <c r="DL45" i="3"/>
  <c r="DK45" i="3"/>
  <c r="DL44" i="3"/>
  <c r="DK44" i="3"/>
  <c r="DL43" i="3"/>
  <c r="DK43" i="3"/>
  <c r="DL42" i="3"/>
  <c r="DK42" i="3"/>
  <c r="DL41" i="3"/>
  <c r="DK41" i="3"/>
  <c r="DL40" i="3"/>
  <c r="DK40" i="3"/>
  <c r="DL39" i="3"/>
  <c r="DK39" i="3"/>
  <c r="DL38" i="3"/>
  <c r="DK38" i="3"/>
  <c r="DL37" i="3"/>
  <c r="DK37" i="3"/>
  <c r="DL36" i="3"/>
  <c r="DK36" i="3"/>
  <c r="DL35" i="3"/>
  <c r="DK35" i="3"/>
  <c r="DL34" i="3"/>
  <c r="DK34" i="3"/>
  <c r="DL33" i="3"/>
  <c r="DK33" i="3"/>
  <c r="DL32" i="3"/>
  <c r="DK32" i="3"/>
  <c r="DL31" i="3"/>
  <c r="DK31" i="3"/>
  <c r="DL30" i="3"/>
  <c r="DK30" i="3"/>
  <c r="DL29" i="3"/>
  <c r="DK29" i="3"/>
  <c r="DL28" i="3"/>
  <c r="DK28" i="3"/>
  <c r="DL27" i="3"/>
  <c r="DK27" i="3"/>
  <c r="DL26" i="3"/>
  <c r="DK26" i="3"/>
  <c r="DL25" i="3"/>
  <c r="DK25" i="3"/>
  <c r="DL24" i="3"/>
  <c r="DK24" i="3"/>
  <c r="DL23" i="3"/>
  <c r="DK23" i="3"/>
  <c r="DL22" i="3"/>
  <c r="DK22" i="3"/>
  <c r="DL21" i="3"/>
  <c r="DK21" i="3"/>
  <c r="DL20" i="3"/>
  <c r="DK20" i="3"/>
  <c r="DL19" i="3"/>
  <c r="DK19" i="3"/>
  <c r="DL18" i="3"/>
  <c r="DK18" i="3"/>
  <c r="DL17" i="3"/>
  <c r="DK17" i="3"/>
  <c r="DL16" i="3"/>
  <c r="DK16" i="3"/>
  <c r="DL15" i="3"/>
  <c r="DK15" i="3"/>
  <c r="DL14" i="3"/>
  <c r="DK14" i="3"/>
  <c r="DL13" i="3"/>
  <c r="DK13" i="3"/>
  <c r="DL12" i="3"/>
  <c r="DK12" i="3"/>
  <c r="DH12" i="3"/>
  <c r="DH13" i="3" s="1"/>
  <c r="DH14" i="3" s="1"/>
  <c r="DH15" i="3" s="1"/>
  <c r="DH16" i="3" s="1"/>
  <c r="DH17" i="3" s="1"/>
  <c r="DH18" i="3" s="1"/>
  <c r="DH19" i="3" s="1"/>
  <c r="DH20" i="3" s="1"/>
  <c r="DH21" i="3" s="1"/>
  <c r="DH22" i="3" s="1"/>
  <c r="DH23" i="3" s="1"/>
  <c r="DH24" i="3" s="1"/>
  <c r="DH25" i="3" s="1"/>
  <c r="DH26" i="3" s="1"/>
  <c r="DH27" i="3" s="1"/>
  <c r="DH28" i="3" s="1"/>
  <c r="DH29" i="3" s="1"/>
  <c r="DH30" i="3" s="1"/>
  <c r="DH31" i="3" s="1"/>
  <c r="DH32" i="3" s="1"/>
  <c r="DH33" i="3" s="1"/>
  <c r="DH34" i="3" s="1"/>
  <c r="DH35" i="3" s="1"/>
  <c r="DH36" i="3" s="1"/>
  <c r="DH37" i="3" s="1"/>
  <c r="DH38" i="3" s="1"/>
  <c r="DH39" i="3" s="1"/>
  <c r="DH40" i="3" s="1"/>
  <c r="DH41" i="3" s="1"/>
  <c r="DH42" i="3" s="1"/>
  <c r="DH43" i="3" s="1"/>
  <c r="DH44" i="3" s="1"/>
  <c r="DH45" i="3" s="1"/>
  <c r="DH46" i="3" s="1"/>
  <c r="DH47" i="3" s="1"/>
  <c r="DH48" i="3" s="1"/>
  <c r="DH49" i="3" s="1"/>
  <c r="DH50" i="3" s="1"/>
  <c r="DH51" i="3" s="1"/>
  <c r="DH52" i="3" s="1"/>
  <c r="DH53" i="3" s="1"/>
  <c r="DH54" i="3" s="1"/>
  <c r="DH55" i="3" s="1"/>
  <c r="DH56" i="3" s="1"/>
  <c r="DH57" i="3" s="1"/>
  <c r="DH58" i="3" s="1"/>
  <c r="DH59" i="3" s="1"/>
  <c r="DH60" i="3" s="1"/>
  <c r="DH61" i="3" s="1"/>
  <c r="DH62" i="3" s="1"/>
  <c r="DH63" i="3" s="1"/>
  <c r="DH64" i="3" s="1"/>
  <c r="DH65" i="3" s="1"/>
  <c r="DH66" i="3" s="1"/>
  <c r="DH67" i="3" s="1"/>
  <c r="DH68" i="3" s="1"/>
  <c r="DH69" i="3" s="1"/>
  <c r="DH70" i="3" s="1"/>
  <c r="DH71" i="3" s="1"/>
  <c r="DH72" i="3" s="1"/>
  <c r="DH73" i="3" s="1"/>
  <c r="DH74" i="3" s="1"/>
  <c r="DH75" i="3" s="1"/>
  <c r="DH76" i="3" s="1"/>
  <c r="DH77" i="3" s="1"/>
  <c r="DH78" i="3" s="1"/>
  <c r="DH79" i="3" s="1"/>
  <c r="DH80" i="3" s="1"/>
  <c r="DH81" i="3" s="1"/>
  <c r="DH82" i="3" s="1"/>
  <c r="DH83" i="3" s="1"/>
  <c r="DH84" i="3" s="1"/>
  <c r="DH85" i="3" s="1"/>
  <c r="DH86" i="3" s="1"/>
  <c r="DH87" i="3" s="1"/>
  <c r="DH88" i="3" s="1"/>
  <c r="DH89" i="3" s="1"/>
  <c r="DH90" i="3" s="1"/>
  <c r="DH91" i="3" s="1"/>
  <c r="DH92" i="3" s="1"/>
  <c r="DH93" i="3" s="1"/>
  <c r="DH94" i="3" s="1"/>
  <c r="DH95" i="3" s="1"/>
  <c r="DH96" i="3" s="1"/>
  <c r="DH97" i="3" s="1"/>
  <c r="DH98" i="3" s="1"/>
  <c r="DH99" i="3" s="1"/>
  <c r="DH100" i="3" s="1"/>
  <c r="DH101" i="3" s="1"/>
  <c r="DH102" i="3" s="1"/>
  <c r="DH103" i="3" s="1"/>
  <c r="DH104" i="3" s="1"/>
  <c r="DH105" i="3" s="1"/>
  <c r="DH106" i="3" s="1"/>
  <c r="DH107" i="3" s="1"/>
  <c r="DH108" i="3" s="1"/>
  <c r="DH109" i="3" s="1"/>
  <c r="DL11" i="3"/>
  <c r="DK11" i="3"/>
  <c r="DH11" i="3"/>
  <c r="DL10" i="3"/>
  <c r="DK10" i="3"/>
  <c r="DI8" i="3"/>
  <c r="DL8" i="3" s="1"/>
  <c r="DI7" i="3"/>
  <c r="DL7" i="3" s="1"/>
  <c r="DI6" i="3"/>
  <c r="DI5" i="3" s="1"/>
  <c r="DK2" i="3"/>
  <c r="DF109" i="3"/>
  <c r="DE109" i="3"/>
  <c r="DF108" i="3"/>
  <c r="DE108" i="3"/>
  <c r="DF107" i="3"/>
  <c r="DE107" i="3"/>
  <c r="DF106" i="3"/>
  <c r="DE106" i="3"/>
  <c r="DF105" i="3"/>
  <c r="DE105" i="3"/>
  <c r="DF104" i="3"/>
  <c r="DE104" i="3"/>
  <c r="DF103" i="3"/>
  <c r="DE103" i="3"/>
  <c r="DF102" i="3"/>
  <c r="DE102" i="3"/>
  <c r="DF101" i="3"/>
  <c r="DE101" i="3"/>
  <c r="DF100" i="3"/>
  <c r="DE100" i="3"/>
  <c r="DF99" i="3"/>
  <c r="DE99" i="3"/>
  <c r="DF98" i="3"/>
  <c r="DE98" i="3"/>
  <c r="DF97" i="3"/>
  <c r="DE97" i="3"/>
  <c r="DF96" i="3"/>
  <c r="DE96" i="3"/>
  <c r="DF95" i="3"/>
  <c r="DE95" i="3"/>
  <c r="DF94" i="3"/>
  <c r="DE94" i="3"/>
  <c r="DF93" i="3"/>
  <c r="DE93" i="3"/>
  <c r="DF92" i="3"/>
  <c r="DE92" i="3"/>
  <c r="DF91" i="3"/>
  <c r="DE91" i="3"/>
  <c r="DF90" i="3"/>
  <c r="DE90" i="3"/>
  <c r="DF89" i="3"/>
  <c r="DE89" i="3"/>
  <c r="DF88" i="3"/>
  <c r="DE88" i="3"/>
  <c r="DF87" i="3"/>
  <c r="DE87" i="3"/>
  <c r="DF86" i="3"/>
  <c r="DE86" i="3"/>
  <c r="DF85" i="3"/>
  <c r="DE85" i="3"/>
  <c r="DF84" i="3"/>
  <c r="DE84" i="3"/>
  <c r="DF83" i="3"/>
  <c r="DE83" i="3"/>
  <c r="DF82" i="3"/>
  <c r="DE82" i="3"/>
  <c r="DF81" i="3"/>
  <c r="DE81" i="3"/>
  <c r="DF80" i="3"/>
  <c r="DE80" i="3"/>
  <c r="DF79" i="3"/>
  <c r="DE79" i="3"/>
  <c r="DF78" i="3"/>
  <c r="DE78" i="3"/>
  <c r="DF77" i="3"/>
  <c r="DE77" i="3"/>
  <c r="DF76" i="3"/>
  <c r="DE76" i="3"/>
  <c r="DF75" i="3"/>
  <c r="DE75" i="3"/>
  <c r="DF74" i="3"/>
  <c r="DE74" i="3"/>
  <c r="DF73" i="3"/>
  <c r="DE73" i="3"/>
  <c r="DF72" i="3"/>
  <c r="DE72" i="3"/>
  <c r="DF71" i="3"/>
  <c r="DE71" i="3"/>
  <c r="DF70" i="3"/>
  <c r="DE70" i="3"/>
  <c r="DF69" i="3"/>
  <c r="DE69" i="3"/>
  <c r="DF68" i="3"/>
  <c r="DE68" i="3"/>
  <c r="DF67" i="3"/>
  <c r="DE67" i="3"/>
  <c r="DF66" i="3"/>
  <c r="DE66" i="3"/>
  <c r="DF65" i="3"/>
  <c r="DE65" i="3"/>
  <c r="DF64" i="3"/>
  <c r="DE64" i="3"/>
  <c r="DF63" i="3"/>
  <c r="DE63" i="3"/>
  <c r="DF62" i="3"/>
  <c r="DE62" i="3"/>
  <c r="DF61" i="3"/>
  <c r="DE61" i="3"/>
  <c r="DF60" i="3"/>
  <c r="DE60" i="3"/>
  <c r="DF59" i="3"/>
  <c r="DE59" i="3"/>
  <c r="DF58" i="3"/>
  <c r="DE58" i="3"/>
  <c r="DF57" i="3"/>
  <c r="DE57" i="3"/>
  <c r="DF56" i="3"/>
  <c r="DE56" i="3"/>
  <c r="DF55" i="3"/>
  <c r="DE55" i="3"/>
  <c r="DF54" i="3"/>
  <c r="DE54" i="3"/>
  <c r="DF53" i="3"/>
  <c r="DE53" i="3"/>
  <c r="DF52" i="3"/>
  <c r="DE52" i="3"/>
  <c r="DF51" i="3"/>
  <c r="DE51" i="3"/>
  <c r="DF50" i="3"/>
  <c r="DE50" i="3"/>
  <c r="DF49" i="3"/>
  <c r="DE49" i="3"/>
  <c r="DF48" i="3"/>
  <c r="DE48" i="3"/>
  <c r="DF47" i="3"/>
  <c r="DE47" i="3"/>
  <c r="DF46" i="3"/>
  <c r="DE46" i="3"/>
  <c r="DF45" i="3"/>
  <c r="DE45" i="3"/>
  <c r="DF44" i="3"/>
  <c r="DE44" i="3"/>
  <c r="DF43" i="3"/>
  <c r="DE43" i="3"/>
  <c r="DF42" i="3"/>
  <c r="DE42" i="3"/>
  <c r="DF41" i="3"/>
  <c r="DE41" i="3"/>
  <c r="DF40" i="3"/>
  <c r="DE40" i="3"/>
  <c r="DF39" i="3"/>
  <c r="DE39" i="3"/>
  <c r="DF38" i="3"/>
  <c r="DE38" i="3"/>
  <c r="DF37" i="3"/>
  <c r="DE37" i="3"/>
  <c r="DF36" i="3"/>
  <c r="DE36" i="3"/>
  <c r="DF35" i="3"/>
  <c r="DE35" i="3"/>
  <c r="DF34" i="3"/>
  <c r="DE34" i="3"/>
  <c r="DF33" i="3"/>
  <c r="DE33" i="3"/>
  <c r="DF32" i="3"/>
  <c r="DE32" i="3"/>
  <c r="DF31" i="3"/>
  <c r="DE31" i="3"/>
  <c r="DF30" i="3"/>
  <c r="DE30" i="3"/>
  <c r="DF29" i="3"/>
  <c r="DE29" i="3"/>
  <c r="DF28" i="3"/>
  <c r="DE28" i="3"/>
  <c r="DF27" i="3"/>
  <c r="DE27" i="3"/>
  <c r="DF26" i="3"/>
  <c r="DE26" i="3"/>
  <c r="DF25" i="3"/>
  <c r="DE25" i="3"/>
  <c r="DF24" i="3"/>
  <c r="DF23" i="3"/>
  <c r="DF22" i="3"/>
  <c r="DF21" i="3"/>
  <c r="DF20" i="3"/>
  <c r="DE20" i="3"/>
  <c r="DF19" i="3"/>
  <c r="DE19" i="3"/>
  <c r="DF18" i="3"/>
  <c r="DE18" i="3"/>
  <c r="DF17" i="3"/>
  <c r="DE17" i="3"/>
  <c r="DF16" i="3"/>
  <c r="DE16" i="3"/>
  <c r="DF15" i="3"/>
  <c r="DE15" i="3"/>
  <c r="DF14" i="3"/>
  <c r="DE14" i="3"/>
  <c r="DF13" i="3"/>
  <c r="DE13" i="3"/>
  <c r="DF12" i="3"/>
  <c r="DE12" i="3"/>
  <c r="DF11" i="3"/>
  <c r="DE11" i="3"/>
  <c r="DB11" i="3"/>
  <c r="DB12" i="3" s="1"/>
  <c r="DB13" i="3" s="1"/>
  <c r="DB14" i="3" s="1"/>
  <c r="DB15" i="3" s="1"/>
  <c r="DB16" i="3" s="1"/>
  <c r="DB17" i="3" s="1"/>
  <c r="DB18" i="3" s="1"/>
  <c r="DB19" i="3" s="1"/>
  <c r="DB20" i="3" s="1"/>
  <c r="DB21" i="3" s="1"/>
  <c r="DB22" i="3" s="1"/>
  <c r="DB23" i="3" s="1"/>
  <c r="DB24" i="3" s="1"/>
  <c r="DB25" i="3" s="1"/>
  <c r="DB26" i="3" s="1"/>
  <c r="DB27" i="3" s="1"/>
  <c r="DB28" i="3" s="1"/>
  <c r="DB29" i="3" s="1"/>
  <c r="DB30" i="3" s="1"/>
  <c r="DB31" i="3" s="1"/>
  <c r="DB32" i="3" s="1"/>
  <c r="DB33" i="3" s="1"/>
  <c r="DB34" i="3" s="1"/>
  <c r="DB35" i="3" s="1"/>
  <c r="DB36" i="3" s="1"/>
  <c r="DB37" i="3" s="1"/>
  <c r="DB38" i="3" s="1"/>
  <c r="DB39" i="3" s="1"/>
  <c r="DB40" i="3" s="1"/>
  <c r="DB41" i="3" s="1"/>
  <c r="DB42" i="3" s="1"/>
  <c r="DB43" i="3" s="1"/>
  <c r="DB44" i="3" s="1"/>
  <c r="DB45" i="3" s="1"/>
  <c r="DB46" i="3" s="1"/>
  <c r="DB47" i="3" s="1"/>
  <c r="DB48" i="3" s="1"/>
  <c r="DB49" i="3" s="1"/>
  <c r="DB50" i="3" s="1"/>
  <c r="DB51" i="3" s="1"/>
  <c r="DB52" i="3" s="1"/>
  <c r="DB53" i="3" s="1"/>
  <c r="DB54" i="3" s="1"/>
  <c r="DB55" i="3" s="1"/>
  <c r="DB56" i="3" s="1"/>
  <c r="DB57" i="3" s="1"/>
  <c r="DB58" i="3" s="1"/>
  <c r="DB59" i="3" s="1"/>
  <c r="DB60" i="3" s="1"/>
  <c r="DB61" i="3" s="1"/>
  <c r="DB62" i="3" s="1"/>
  <c r="DB63" i="3" s="1"/>
  <c r="DB64" i="3" s="1"/>
  <c r="DB65" i="3" s="1"/>
  <c r="DB66" i="3" s="1"/>
  <c r="DB67" i="3" s="1"/>
  <c r="DB68" i="3" s="1"/>
  <c r="DB69" i="3" s="1"/>
  <c r="DB70" i="3" s="1"/>
  <c r="DB71" i="3" s="1"/>
  <c r="DB72" i="3" s="1"/>
  <c r="DB73" i="3" s="1"/>
  <c r="DB74" i="3" s="1"/>
  <c r="DB75" i="3" s="1"/>
  <c r="DB76" i="3" s="1"/>
  <c r="DB77" i="3" s="1"/>
  <c r="DB78" i="3" s="1"/>
  <c r="DB79" i="3" s="1"/>
  <c r="DB80" i="3" s="1"/>
  <c r="DB81" i="3" s="1"/>
  <c r="DB82" i="3" s="1"/>
  <c r="DB83" i="3" s="1"/>
  <c r="DB84" i="3" s="1"/>
  <c r="DB85" i="3" s="1"/>
  <c r="DB86" i="3" s="1"/>
  <c r="DB87" i="3" s="1"/>
  <c r="DB88" i="3" s="1"/>
  <c r="DB89" i="3" s="1"/>
  <c r="DB90" i="3" s="1"/>
  <c r="DB91" i="3" s="1"/>
  <c r="DB92" i="3" s="1"/>
  <c r="DB93" i="3" s="1"/>
  <c r="DB94" i="3" s="1"/>
  <c r="DB95" i="3" s="1"/>
  <c r="DB96" i="3" s="1"/>
  <c r="DB97" i="3" s="1"/>
  <c r="DB98" i="3" s="1"/>
  <c r="DB99" i="3" s="1"/>
  <c r="DB100" i="3" s="1"/>
  <c r="DB101" i="3" s="1"/>
  <c r="DB102" i="3" s="1"/>
  <c r="DB103" i="3" s="1"/>
  <c r="DB104" i="3" s="1"/>
  <c r="DB105" i="3" s="1"/>
  <c r="DB106" i="3" s="1"/>
  <c r="DB107" i="3" s="1"/>
  <c r="DB108" i="3" s="1"/>
  <c r="DB109" i="3" s="1"/>
  <c r="DF10" i="3"/>
  <c r="DE10" i="3"/>
  <c r="DC8" i="3"/>
  <c r="DF8" i="3" s="1"/>
  <c r="DC7" i="3"/>
  <c r="DF7" i="3" s="1"/>
  <c r="DC6" i="3"/>
  <c r="DC5" i="3" s="1"/>
  <c r="DE2" i="3"/>
  <c r="CZ109" i="3"/>
  <c r="CY109" i="3"/>
  <c r="CZ108" i="3"/>
  <c r="CY108" i="3"/>
  <c r="CZ107" i="3"/>
  <c r="CY107" i="3"/>
  <c r="CZ106" i="3"/>
  <c r="CY106" i="3"/>
  <c r="CZ105" i="3"/>
  <c r="CY105" i="3"/>
  <c r="CZ104" i="3"/>
  <c r="CY104" i="3"/>
  <c r="CZ103" i="3"/>
  <c r="CY103" i="3"/>
  <c r="CZ102" i="3"/>
  <c r="CY102" i="3"/>
  <c r="CZ101" i="3"/>
  <c r="CY101" i="3"/>
  <c r="CZ100" i="3"/>
  <c r="CY100" i="3"/>
  <c r="CZ99" i="3"/>
  <c r="CY99" i="3"/>
  <c r="CZ98" i="3"/>
  <c r="CY98" i="3"/>
  <c r="CZ97" i="3"/>
  <c r="CY97" i="3"/>
  <c r="CZ96" i="3"/>
  <c r="CY96" i="3"/>
  <c r="CZ95" i="3"/>
  <c r="CY95" i="3"/>
  <c r="CZ94" i="3"/>
  <c r="CY94" i="3"/>
  <c r="CZ93" i="3"/>
  <c r="CY93" i="3"/>
  <c r="CZ92" i="3"/>
  <c r="CY92" i="3"/>
  <c r="CZ91" i="3"/>
  <c r="CY91" i="3"/>
  <c r="CZ90" i="3"/>
  <c r="CY90" i="3"/>
  <c r="CZ89" i="3"/>
  <c r="CY89" i="3"/>
  <c r="CZ88" i="3"/>
  <c r="CY88" i="3"/>
  <c r="CZ87" i="3"/>
  <c r="CY87" i="3"/>
  <c r="CZ86" i="3"/>
  <c r="CY86" i="3"/>
  <c r="CZ85" i="3"/>
  <c r="CY85" i="3"/>
  <c r="CZ84" i="3"/>
  <c r="CY84" i="3"/>
  <c r="CZ83" i="3"/>
  <c r="CY83" i="3"/>
  <c r="CZ82" i="3"/>
  <c r="CY82" i="3"/>
  <c r="CZ81" i="3"/>
  <c r="CY81" i="3"/>
  <c r="CZ80" i="3"/>
  <c r="CY80" i="3"/>
  <c r="CZ79" i="3"/>
  <c r="CY79" i="3"/>
  <c r="CZ78" i="3"/>
  <c r="CY78" i="3"/>
  <c r="CZ77" i="3"/>
  <c r="CY77" i="3"/>
  <c r="CZ76" i="3"/>
  <c r="CY76" i="3"/>
  <c r="CZ75" i="3"/>
  <c r="CY75" i="3"/>
  <c r="CZ74" i="3"/>
  <c r="CY74" i="3"/>
  <c r="CZ73" i="3"/>
  <c r="CY73" i="3"/>
  <c r="CZ72" i="3"/>
  <c r="CY72" i="3"/>
  <c r="CZ71" i="3"/>
  <c r="CY71" i="3"/>
  <c r="CZ70" i="3"/>
  <c r="CY70" i="3"/>
  <c r="CZ69" i="3"/>
  <c r="CY69" i="3"/>
  <c r="CZ68" i="3"/>
  <c r="CY68" i="3"/>
  <c r="CZ67" i="3"/>
  <c r="CY67" i="3"/>
  <c r="CZ66" i="3"/>
  <c r="CY66" i="3"/>
  <c r="CZ65" i="3"/>
  <c r="CY65" i="3"/>
  <c r="CZ64" i="3"/>
  <c r="CY64" i="3"/>
  <c r="CZ63" i="3"/>
  <c r="CY63" i="3"/>
  <c r="CZ62" i="3"/>
  <c r="CY62" i="3"/>
  <c r="CZ61" i="3"/>
  <c r="CY61" i="3"/>
  <c r="CZ60" i="3"/>
  <c r="CY60" i="3"/>
  <c r="CZ59" i="3"/>
  <c r="CY59" i="3"/>
  <c r="CZ58" i="3"/>
  <c r="CY58" i="3"/>
  <c r="CZ57" i="3"/>
  <c r="CY57" i="3"/>
  <c r="CZ56" i="3"/>
  <c r="CY56" i="3"/>
  <c r="CZ55" i="3"/>
  <c r="CY55" i="3"/>
  <c r="CZ54" i="3"/>
  <c r="CY54" i="3"/>
  <c r="CZ53" i="3"/>
  <c r="CY53" i="3"/>
  <c r="CZ52" i="3"/>
  <c r="CY52" i="3"/>
  <c r="CZ51" i="3"/>
  <c r="CY51" i="3"/>
  <c r="CZ50" i="3"/>
  <c r="CY50" i="3"/>
  <c r="CZ49" i="3"/>
  <c r="CY49" i="3"/>
  <c r="CZ48" i="3"/>
  <c r="CY48" i="3"/>
  <c r="CZ47" i="3"/>
  <c r="CY47" i="3"/>
  <c r="CZ46" i="3"/>
  <c r="CY46" i="3"/>
  <c r="CZ45" i="3"/>
  <c r="CY45" i="3"/>
  <c r="CZ44" i="3"/>
  <c r="CY44" i="3"/>
  <c r="CZ43" i="3"/>
  <c r="CY43" i="3"/>
  <c r="CZ42" i="3"/>
  <c r="CY42" i="3"/>
  <c r="CZ41" i="3"/>
  <c r="CY41" i="3"/>
  <c r="CZ40" i="3"/>
  <c r="CY40" i="3"/>
  <c r="CZ39" i="3"/>
  <c r="CY39" i="3"/>
  <c r="CZ38" i="3"/>
  <c r="CY38" i="3"/>
  <c r="CZ37" i="3"/>
  <c r="CY37" i="3"/>
  <c r="CZ36" i="3"/>
  <c r="CY36" i="3"/>
  <c r="CZ35" i="3"/>
  <c r="CY35" i="3"/>
  <c r="CZ34" i="3"/>
  <c r="CY34" i="3"/>
  <c r="CZ33" i="3"/>
  <c r="CY33" i="3"/>
  <c r="CZ32" i="3"/>
  <c r="CY32" i="3"/>
  <c r="CZ31" i="3"/>
  <c r="CY31" i="3"/>
  <c r="CZ30" i="3"/>
  <c r="CY30" i="3"/>
  <c r="CZ29" i="3"/>
  <c r="CY29" i="3"/>
  <c r="CZ28" i="3"/>
  <c r="CY28" i="3"/>
  <c r="CZ27" i="3"/>
  <c r="CY27" i="3"/>
  <c r="CZ26" i="3"/>
  <c r="CY26" i="3"/>
  <c r="CZ25" i="3"/>
  <c r="CY25" i="3"/>
  <c r="CZ24" i="3"/>
  <c r="CY24" i="3"/>
  <c r="CZ23" i="3"/>
  <c r="CY23" i="3"/>
  <c r="CZ22" i="3"/>
  <c r="CY22" i="3"/>
  <c r="CZ21" i="3"/>
  <c r="CY21" i="3"/>
  <c r="CZ20" i="3"/>
  <c r="CY20" i="3"/>
  <c r="CZ19" i="3"/>
  <c r="CY19" i="3"/>
  <c r="CZ18" i="3"/>
  <c r="CY18" i="3"/>
  <c r="CZ17" i="3"/>
  <c r="CY17" i="3"/>
  <c r="CZ16" i="3"/>
  <c r="CY16" i="3"/>
  <c r="CZ15" i="3"/>
  <c r="CY15" i="3"/>
  <c r="CZ14" i="3"/>
  <c r="CY14" i="3"/>
  <c r="CZ13" i="3"/>
  <c r="CY13" i="3"/>
  <c r="CZ12" i="3"/>
  <c r="CY12" i="3"/>
  <c r="CZ11" i="3"/>
  <c r="CY11" i="3"/>
  <c r="CV11" i="3"/>
  <c r="CV12" i="3" s="1"/>
  <c r="CV13" i="3" s="1"/>
  <c r="CV14" i="3" s="1"/>
  <c r="CV15" i="3" s="1"/>
  <c r="CV16" i="3" s="1"/>
  <c r="CV17" i="3" s="1"/>
  <c r="CV18" i="3" s="1"/>
  <c r="CV19" i="3" s="1"/>
  <c r="CV20" i="3" s="1"/>
  <c r="CV21" i="3" s="1"/>
  <c r="CV22" i="3" s="1"/>
  <c r="CV23" i="3" s="1"/>
  <c r="CV24" i="3" s="1"/>
  <c r="CV25" i="3" s="1"/>
  <c r="CV26" i="3" s="1"/>
  <c r="CV27" i="3" s="1"/>
  <c r="CV28" i="3" s="1"/>
  <c r="CV29" i="3" s="1"/>
  <c r="CV30" i="3" s="1"/>
  <c r="CV31" i="3" s="1"/>
  <c r="CV32" i="3" s="1"/>
  <c r="CV33" i="3" s="1"/>
  <c r="CV34" i="3" s="1"/>
  <c r="CV35" i="3" s="1"/>
  <c r="CV36" i="3" s="1"/>
  <c r="CV37" i="3" s="1"/>
  <c r="CV38" i="3" s="1"/>
  <c r="CV39" i="3" s="1"/>
  <c r="CV40" i="3" s="1"/>
  <c r="CV41" i="3" s="1"/>
  <c r="CV42" i="3" s="1"/>
  <c r="CV43" i="3" s="1"/>
  <c r="CV44" i="3" s="1"/>
  <c r="CV45" i="3" s="1"/>
  <c r="CV46" i="3" s="1"/>
  <c r="CV47" i="3" s="1"/>
  <c r="CV48" i="3" s="1"/>
  <c r="CV49" i="3" s="1"/>
  <c r="CV50" i="3" s="1"/>
  <c r="CV51" i="3" s="1"/>
  <c r="CV52" i="3" s="1"/>
  <c r="CV53" i="3" s="1"/>
  <c r="CV54" i="3" s="1"/>
  <c r="CV55" i="3" s="1"/>
  <c r="CV56" i="3" s="1"/>
  <c r="CV57" i="3" s="1"/>
  <c r="CV58" i="3" s="1"/>
  <c r="CV59" i="3" s="1"/>
  <c r="CV60" i="3" s="1"/>
  <c r="CV61" i="3" s="1"/>
  <c r="CV62" i="3" s="1"/>
  <c r="CV63" i="3" s="1"/>
  <c r="CV64" i="3" s="1"/>
  <c r="CV65" i="3" s="1"/>
  <c r="CV66" i="3" s="1"/>
  <c r="CV67" i="3" s="1"/>
  <c r="CV68" i="3" s="1"/>
  <c r="CV69" i="3" s="1"/>
  <c r="CV70" i="3" s="1"/>
  <c r="CV71" i="3" s="1"/>
  <c r="CV72" i="3" s="1"/>
  <c r="CV73" i="3" s="1"/>
  <c r="CV74" i="3" s="1"/>
  <c r="CV75" i="3" s="1"/>
  <c r="CV76" i="3" s="1"/>
  <c r="CV77" i="3" s="1"/>
  <c r="CV78" i="3" s="1"/>
  <c r="CV79" i="3" s="1"/>
  <c r="CV80" i="3" s="1"/>
  <c r="CV81" i="3" s="1"/>
  <c r="CV82" i="3" s="1"/>
  <c r="CV83" i="3" s="1"/>
  <c r="CV84" i="3" s="1"/>
  <c r="CV85" i="3" s="1"/>
  <c r="CV86" i="3" s="1"/>
  <c r="CV87" i="3" s="1"/>
  <c r="CV88" i="3" s="1"/>
  <c r="CV89" i="3" s="1"/>
  <c r="CV90" i="3" s="1"/>
  <c r="CV91" i="3" s="1"/>
  <c r="CV92" i="3" s="1"/>
  <c r="CV93" i="3" s="1"/>
  <c r="CV94" i="3" s="1"/>
  <c r="CV95" i="3" s="1"/>
  <c r="CV96" i="3" s="1"/>
  <c r="CV97" i="3" s="1"/>
  <c r="CV98" i="3" s="1"/>
  <c r="CV99" i="3" s="1"/>
  <c r="CV100" i="3" s="1"/>
  <c r="CV101" i="3" s="1"/>
  <c r="CV102" i="3" s="1"/>
  <c r="CV103" i="3" s="1"/>
  <c r="CV104" i="3" s="1"/>
  <c r="CV105" i="3" s="1"/>
  <c r="CV106" i="3" s="1"/>
  <c r="CV107" i="3" s="1"/>
  <c r="CV108" i="3" s="1"/>
  <c r="CV109" i="3" s="1"/>
  <c r="CZ10" i="3"/>
  <c r="CY10" i="3"/>
  <c r="CW8" i="3"/>
  <c r="CZ8" i="3" s="1"/>
  <c r="CW7" i="3"/>
  <c r="CZ7" i="3" s="1"/>
  <c r="CW6" i="3"/>
  <c r="CY2" i="3"/>
  <c r="CT109" i="3"/>
  <c r="CS109" i="3"/>
  <c r="CT108" i="3"/>
  <c r="CS108" i="3"/>
  <c r="CT107" i="3"/>
  <c r="CS107" i="3"/>
  <c r="CT106" i="3"/>
  <c r="CS106" i="3"/>
  <c r="CT105" i="3"/>
  <c r="CS105" i="3"/>
  <c r="CT104" i="3"/>
  <c r="CS104" i="3"/>
  <c r="CT103" i="3"/>
  <c r="CS103" i="3"/>
  <c r="CT102" i="3"/>
  <c r="CS102" i="3"/>
  <c r="CT101" i="3"/>
  <c r="CS101" i="3"/>
  <c r="CT100" i="3"/>
  <c r="CS100" i="3"/>
  <c r="CT99" i="3"/>
  <c r="CS99" i="3"/>
  <c r="CT98" i="3"/>
  <c r="CS98" i="3"/>
  <c r="CT97" i="3"/>
  <c r="CS97" i="3"/>
  <c r="CT96" i="3"/>
  <c r="CS96" i="3"/>
  <c r="CT95" i="3"/>
  <c r="CS95" i="3"/>
  <c r="CT94" i="3"/>
  <c r="CS94" i="3"/>
  <c r="CT93" i="3"/>
  <c r="CS93" i="3"/>
  <c r="CT92" i="3"/>
  <c r="CS92" i="3"/>
  <c r="CT91" i="3"/>
  <c r="CS91" i="3"/>
  <c r="CT90" i="3"/>
  <c r="CS90" i="3"/>
  <c r="CT89" i="3"/>
  <c r="CS89" i="3"/>
  <c r="CT88" i="3"/>
  <c r="CS88" i="3"/>
  <c r="CT87" i="3"/>
  <c r="CS87" i="3"/>
  <c r="CT86" i="3"/>
  <c r="CS86" i="3"/>
  <c r="CT85" i="3"/>
  <c r="CS85" i="3"/>
  <c r="CT84" i="3"/>
  <c r="CS84" i="3"/>
  <c r="CT83" i="3"/>
  <c r="CS83" i="3"/>
  <c r="CT82" i="3"/>
  <c r="CS82" i="3"/>
  <c r="CT81" i="3"/>
  <c r="CS81" i="3"/>
  <c r="CT80" i="3"/>
  <c r="CS80" i="3"/>
  <c r="CT79" i="3"/>
  <c r="CS79" i="3"/>
  <c r="CT78" i="3"/>
  <c r="CS78" i="3"/>
  <c r="CT77" i="3"/>
  <c r="CS77" i="3"/>
  <c r="CT76" i="3"/>
  <c r="CS76" i="3"/>
  <c r="CT75" i="3"/>
  <c r="CS75" i="3"/>
  <c r="CT74" i="3"/>
  <c r="CS74" i="3"/>
  <c r="CT73" i="3"/>
  <c r="CS73" i="3"/>
  <c r="CT72" i="3"/>
  <c r="CS72" i="3"/>
  <c r="CT71" i="3"/>
  <c r="CS71" i="3"/>
  <c r="CT70" i="3"/>
  <c r="CS70" i="3"/>
  <c r="CT69" i="3"/>
  <c r="CS69" i="3"/>
  <c r="CT68" i="3"/>
  <c r="CS68" i="3"/>
  <c r="CT67" i="3"/>
  <c r="CS67" i="3"/>
  <c r="CT66" i="3"/>
  <c r="CS66" i="3"/>
  <c r="CT65" i="3"/>
  <c r="CS65" i="3"/>
  <c r="CT64" i="3"/>
  <c r="CS64" i="3"/>
  <c r="CT63" i="3"/>
  <c r="CS63" i="3"/>
  <c r="CT62" i="3"/>
  <c r="CS62" i="3"/>
  <c r="CT61" i="3"/>
  <c r="CS61" i="3"/>
  <c r="CT60" i="3"/>
  <c r="CS60" i="3"/>
  <c r="CT59" i="3"/>
  <c r="CS59" i="3"/>
  <c r="CT58" i="3"/>
  <c r="CS58" i="3"/>
  <c r="CT57" i="3"/>
  <c r="CS57" i="3"/>
  <c r="CT56" i="3"/>
  <c r="CS56" i="3"/>
  <c r="CT55" i="3"/>
  <c r="CS55" i="3"/>
  <c r="CT54" i="3"/>
  <c r="CS54" i="3"/>
  <c r="CT53" i="3"/>
  <c r="CS53" i="3"/>
  <c r="CT52" i="3"/>
  <c r="CS52" i="3"/>
  <c r="CT51" i="3"/>
  <c r="CS51" i="3"/>
  <c r="CT50" i="3"/>
  <c r="CS50" i="3"/>
  <c r="CT49" i="3"/>
  <c r="CS49" i="3"/>
  <c r="CT48" i="3"/>
  <c r="CS48" i="3"/>
  <c r="CT47" i="3"/>
  <c r="CS47" i="3"/>
  <c r="CT46" i="3"/>
  <c r="CS46" i="3"/>
  <c r="CT45" i="3"/>
  <c r="CS45" i="3"/>
  <c r="CT44" i="3"/>
  <c r="CS44" i="3"/>
  <c r="CT43" i="3"/>
  <c r="CS43" i="3"/>
  <c r="CT42" i="3"/>
  <c r="CS42" i="3"/>
  <c r="CT41" i="3"/>
  <c r="CS41" i="3"/>
  <c r="CT40" i="3"/>
  <c r="CS40" i="3"/>
  <c r="CT39" i="3"/>
  <c r="CS39" i="3"/>
  <c r="CT38" i="3"/>
  <c r="CS38" i="3"/>
  <c r="CT37" i="3"/>
  <c r="CS37" i="3"/>
  <c r="CT36" i="3"/>
  <c r="CS36" i="3"/>
  <c r="CT35" i="3"/>
  <c r="CS35" i="3"/>
  <c r="CT34" i="3"/>
  <c r="CS34" i="3"/>
  <c r="CT33" i="3"/>
  <c r="CS33" i="3"/>
  <c r="CT32" i="3"/>
  <c r="CS32" i="3"/>
  <c r="CT31" i="3"/>
  <c r="CS31" i="3"/>
  <c r="CT30" i="3"/>
  <c r="CS30" i="3"/>
  <c r="CT29" i="3"/>
  <c r="CS29" i="3"/>
  <c r="CT28" i="3"/>
  <c r="CS28" i="3"/>
  <c r="CT27" i="3"/>
  <c r="CS27" i="3"/>
  <c r="CT26" i="3"/>
  <c r="CS26" i="3"/>
  <c r="CT25" i="3"/>
  <c r="CS25" i="3"/>
  <c r="CT24" i="3"/>
  <c r="CS24" i="3"/>
  <c r="CT23" i="3"/>
  <c r="CS23" i="3"/>
  <c r="CT22" i="3"/>
  <c r="CS22" i="3"/>
  <c r="CT21" i="3"/>
  <c r="CS21" i="3"/>
  <c r="CT20" i="3"/>
  <c r="CS20" i="3"/>
  <c r="CT19" i="3"/>
  <c r="CS19" i="3"/>
  <c r="CT18" i="3"/>
  <c r="CS18" i="3"/>
  <c r="CT17" i="3"/>
  <c r="CS17" i="3"/>
  <c r="CT16" i="3"/>
  <c r="CS16" i="3"/>
  <c r="CT15" i="3"/>
  <c r="CS15" i="3"/>
  <c r="CT14" i="3"/>
  <c r="CS14" i="3"/>
  <c r="CT13" i="3"/>
  <c r="CS13" i="3"/>
  <c r="CT12" i="3"/>
  <c r="CS12" i="3"/>
  <c r="CT11" i="3"/>
  <c r="CS11" i="3"/>
  <c r="CP11" i="3"/>
  <c r="CP12" i="3" s="1"/>
  <c r="CP13" i="3" s="1"/>
  <c r="CP14" i="3" s="1"/>
  <c r="CP15" i="3" s="1"/>
  <c r="CP16" i="3" s="1"/>
  <c r="CP17" i="3" s="1"/>
  <c r="CP18" i="3" s="1"/>
  <c r="CP19" i="3" s="1"/>
  <c r="CP20" i="3" s="1"/>
  <c r="CP21" i="3" s="1"/>
  <c r="CP22" i="3" s="1"/>
  <c r="CP23" i="3" s="1"/>
  <c r="CP24" i="3" s="1"/>
  <c r="CP25" i="3" s="1"/>
  <c r="CP26" i="3" s="1"/>
  <c r="CP27" i="3" s="1"/>
  <c r="CP28" i="3" s="1"/>
  <c r="CP29" i="3" s="1"/>
  <c r="CP30" i="3" s="1"/>
  <c r="CP31" i="3" s="1"/>
  <c r="CP32" i="3" s="1"/>
  <c r="CP33" i="3" s="1"/>
  <c r="CP34" i="3" s="1"/>
  <c r="CP35" i="3" s="1"/>
  <c r="CP36" i="3" s="1"/>
  <c r="CP37" i="3" s="1"/>
  <c r="CP38" i="3" s="1"/>
  <c r="CP39" i="3" s="1"/>
  <c r="CP40" i="3" s="1"/>
  <c r="CP41" i="3" s="1"/>
  <c r="CP42" i="3" s="1"/>
  <c r="CP43" i="3" s="1"/>
  <c r="CP44" i="3" s="1"/>
  <c r="CP45" i="3" s="1"/>
  <c r="CP46" i="3" s="1"/>
  <c r="CP47" i="3" s="1"/>
  <c r="CP48" i="3" s="1"/>
  <c r="CP49" i="3" s="1"/>
  <c r="CP50" i="3" s="1"/>
  <c r="CP51" i="3" s="1"/>
  <c r="CP52" i="3" s="1"/>
  <c r="CP53" i="3" s="1"/>
  <c r="CP54" i="3" s="1"/>
  <c r="CP55" i="3" s="1"/>
  <c r="CP56" i="3" s="1"/>
  <c r="CP57" i="3" s="1"/>
  <c r="CP58" i="3" s="1"/>
  <c r="CP59" i="3" s="1"/>
  <c r="CP60" i="3" s="1"/>
  <c r="CP61" i="3" s="1"/>
  <c r="CP62" i="3" s="1"/>
  <c r="CP63" i="3" s="1"/>
  <c r="CP64" i="3" s="1"/>
  <c r="CP65" i="3" s="1"/>
  <c r="CP66" i="3" s="1"/>
  <c r="CP67" i="3" s="1"/>
  <c r="CP68" i="3" s="1"/>
  <c r="CP69" i="3" s="1"/>
  <c r="CP70" i="3" s="1"/>
  <c r="CP71" i="3" s="1"/>
  <c r="CP72" i="3" s="1"/>
  <c r="CP73" i="3" s="1"/>
  <c r="CP74" i="3" s="1"/>
  <c r="CP75" i="3" s="1"/>
  <c r="CP76" i="3" s="1"/>
  <c r="CP77" i="3" s="1"/>
  <c r="CP78" i="3" s="1"/>
  <c r="CP79" i="3" s="1"/>
  <c r="CP80" i="3" s="1"/>
  <c r="CP81" i="3" s="1"/>
  <c r="CP82" i="3" s="1"/>
  <c r="CP83" i="3" s="1"/>
  <c r="CP84" i="3" s="1"/>
  <c r="CP85" i="3" s="1"/>
  <c r="CP86" i="3" s="1"/>
  <c r="CP87" i="3" s="1"/>
  <c r="CP88" i="3" s="1"/>
  <c r="CP89" i="3" s="1"/>
  <c r="CP90" i="3" s="1"/>
  <c r="CP91" i="3" s="1"/>
  <c r="CP92" i="3" s="1"/>
  <c r="CP93" i="3" s="1"/>
  <c r="CP94" i="3" s="1"/>
  <c r="CP95" i="3" s="1"/>
  <c r="CP96" i="3" s="1"/>
  <c r="CP97" i="3" s="1"/>
  <c r="CP98" i="3" s="1"/>
  <c r="CP99" i="3" s="1"/>
  <c r="CP100" i="3" s="1"/>
  <c r="CP101" i="3" s="1"/>
  <c r="CP102" i="3" s="1"/>
  <c r="CP103" i="3" s="1"/>
  <c r="CP104" i="3" s="1"/>
  <c r="CP105" i="3" s="1"/>
  <c r="CP106" i="3" s="1"/>
  <c r="CP107" i="3" s="1"/>
  <c r="CP108" i="3" s="1"/>
  <c r="CP109" i="3" s="1"/>
  <c r="CT10" i="3"/>
  <c r="CS10" i="3"/>
  <c r="CQ8" i="3"/>
  <c r="CT8" i="3" s="1"/>
  <c r="CQ7" i="3"/>
  <c r="CT7" i="3" s="1"/>
  <c r="CQ6" i="3"/>
  <c r="CS2" i="3"/>
  <c r="CN109" i="3"/>
  <c r="CM109" i="3"/>
  <c r="CN108" i="3"/>
  <c r="CM108" i="3"/>
  <c r="CN107" i="3"/>
  <c r="CM107" i="3"/>
  <c r="CN106" i="3"/>
  <c r="CM106" i="3"/>
  <c r="CN105" i="3"/>
  <c r="CM105" i="3"/>
  <c r="CN104" i="3"/>
  <c r="CM104" i="3"/>
  <c r="CN103" i="3"/>
  <c r="CM103" i="3"/>
  <c r="CN102" i="3"/>
  <c r="CM102" i="3"/>
  <c r="CN101" i="3"/>
  <c r="CM101" i="3"/>
  <c r="CN100" i="3"/>
  <c r="CM100" i="3"/>
  <c r="CN99" i="3"/>
  <c r="CM99" i="3"/>
  <c r="CN98" i="3"/>
  <c r="CM98" i="3"/>
  <c r="CN97" i="3"/>
  <c r="CM97" i="3"/>
  <c r="CN96" i="3"/>
  <c r="CM96" i="3"/>
  <c r="CN95" i="3"/>
  <c r="CM95" i="3"/>
  <c r="CN94" i="3"/>
  <c r="CM94" i="3"/>
  <c r="CN93" i="3"/>
  <c r="CM93" i="3"/>
  <c r="CN92" i="3"/>
  <c r="CM92" i="3"/>
  <c r="CN91" i="3"/>
  <c r="CM91" i="3"/>
  <c r="CN90" i="3"/>
  <c r="CM90" i="3"/>
  <c r="CN89" i="3"/>
  <c r="CM89" i="3"/>
  <c r="CN88" i="3"/>
  <c r="CM88" i="3"/>
  <c r="CN87" i="3"/>
  <c r="CM87" i="3"/>
  <c r="CN86" i="3"/>
  <c r="CM86" i="3"/>
  <c r="CN85" i="3"/>
  <c r="CM85" i="3"/>
  <c r="CN84" i="3"/>
  <c r="CM84" i="3"/>
  <c r="CN83" i="3"/>
  <c r="CM83" i="3"/>
  <c r="CN82" i="3"/>
  <c r="CM82" i="3"/>
  <c r="CN81" i="3"/>
  <c r="CM81" i="3"/>
  <c r="CN80" i="3"/>
  <c r="CM80" i="3"/>
  <c r="CN79" i="3"/>
  <c r="CM79" i="3"/>
  <c r="CN78" i="3"/>
  <c r="CM78" i="3"/>
  <c r="CN77" i="3"/>
  <c r="CM77" i="3"/>
  <c r="CN76" i="3"/>
  <c r="CM76" i="3"/>
  <c r="CN75" i="3"/>
  <c r="CM75" i="3"/>
  <c r="CN74" i="3"/>
  <c r="CM74" i="3"/>
  <c r="CN73" i="3"/>
  <c r="CM73" i="3"/>
  <c r="CN72" i="3"/>
  <c r="CM72" i="3"/>
  <c r="CN71" i="3"/>
  <c r="CM71" i="3"/>
  <c r="CN70" i="3"/>
  <c r="CM70" i="3"/>
  <c r="CN69" i="3"/>
  <c r="CM69" i="3"/>
  <c r="CN68" i="3"/>
  <c r="CM68" i="3"/>
  <c r="CN67" i="3"/>
  <c r="CM67" i="3"/>
  <c r="CN66" i="3"/>
  <c r="CM66" i="3"/>
  <c r="CN65" i="3"/>
  <c r="CM65" i="3"/>
  <c r="CN64" i="3"/>
  <c r="CM64" i="3"/>
  <c r="CN63" i="3"/>
  <c r="CM63" i="3"/>
  <c r="CN62" i="3"/>
  <c r="CM62" i="3"/>
  <c r="CN61" i="3"/>
  <c r="CM61" i="3"/>
  <c r="CN60" i="3"/>
  <c r="CM60" i="3"/>
  <c r="CN59" i="3"/>
  <c r="CM59" i="3"/>
  <c r="CN58" i="3"/>
  <c r="CM58" i="3"/>
  <c r="CN57" i="3"/>
  <c r="CM57" i="3"/>
  <c r="CN56" i="3"/>
  <c r="CM56" i="3"/>
  <c r="CN55" i="3"/>
  <c r="CM55" i="3"/>
  <c r="CN54" i="3"/>
  <c r="CM54" i="3"/>
  <c r="CN53" i="3"/>
  <c r="CM53" i="3"/>
  <c r="CN52" i="3"/>
  <c r="CM52" i="3"/>
  <c r="CN51" i="3"/>
  <c r="CM51" i="3"/>
  <c r="CN50" i="3"/>
  <c r="CM50" i="3"/>
  <c r="CN49" i="3"/>
  <c r="CM49" i="3"/>
  <c r="CN48" i="3"/>
  <c r="CM48" i="3"/>
  <c r="CN47" i="3"/>
  <c r="CM47" i="3"/>
  <c r="CN46" i="3"/>
  <c r="CM46" i="3"/>
  <c r="CN45" i="3"/>
  <c r="CM45" i="3"/>
  <c r="CN44" i="3"/>
  <c r="CM44" i="3"/>
  <c r="CN43" i="3"/>
  <c r="CM43" i="3"/>
  <c r="CN42" i="3"/>
  <c r="CM42" i="3"/>
  <c r="CN41" i="3"/>
  <c r="CM41" i="3"/>
  <c r="CN40" i="3"/>
  <c r="CM40" i="3"/>
  <c r="CN39" i="3"/>
  <c r="CM39" i="3"/>
  <c r="CN38" i="3"/>
  <c r="CM38" i="3"/>
  <c r="CN37" i="3"/>
  <c r="CM37" i="3"/>
  <c r="CN36" i="3"/>
  <c r="CM36" i="3"/>
  <c r="CN35" i="3"/>
  <c r="CM35" i="3"/>
  <c r="CN34" i="3"/>
  <c r="CM34" i="3"/>
  <c r="CN33" i="3"/>
  <c r="CM33" i="3"/>
  <c r="CN32" i="3"/>
  <c r="CM32" i="3"/>
  <c r="CN31" i="3"/>
  <c r="CM31" i="3"/>
  <c r="CN30" i="3"/>
  <c r="CM30" i="3"/>
  <c r="CN29" i="3"/>
  <c r="CM29" i="3"/>
  <c r="CN28" i="3"/>
  <c r="CM28" i="3"/>
  <c r="CN27" i="3"/>
  <c r="CM27" i="3"/>
  <c r="CN26" i="3"/>
  <c r="CM26" i="3"/>
  <c r="CN25" i="3"/>
  <c r="CM25" i="3"/>
  <c r="CN24" i="3"/>
  <c r="CM24" i="3"/>
  <c r="CN23" i="3"/>
  <c r="CM23" i="3"/>
  <c r="CN22" i="3"/>
  <c r="CM22" i="3"/>
  <c r="CN21" i="3"/>
  <c r="CM21" i="3"/>
  <c r="CN20" i="3"/>
  <c r="CM20" i="3"/>
  <c r="CN19" i="3"/>
  <c r="CM19" i="3"/>
  <c r="CN18" i="3"/>
  <c r="CM18" i="3"/>
  <c r="CN17" i="3"/>
  <c r="CM17" i="3"/>
  <c r="CN16" i="3"/>
  <c r="CM16" i="3"/>
  <c r="CN15" i="3"/>
  <c r="CM15" i="3"/>
  <c r="CN14" i="3"/>
  <c r="CM14" i="3"/>
  <c r="CN13" i="3"/>
  <c r="CM13" i="3"/>
  <c r="CN12" i="3"/>
  <c r="CM12" i="3"/>
  <c r="CJ12" i="3"/>
  <c r="CJ13" i="3" s="1"/>
  <c r="CJ14" i="3" s="1"/>
  <c r="CJ15" i="3" s="1"/>
  <c r="CJ16" i="3" s="1"/>
  <c r="CJ17" i="3" s="1"/>
  <c r="CJ18" i="3" s="1"/>
  <c r="CJ19" i="3" s="1"/>
  <c r="CJ20" i="3" s="1"/>
  <c r="CJ21" i="3" s="1"/>
  <c r="CJ22" i="3" s="1"/>
  <c r="CJ23" i="3" s="1"/>
  <c r="CJ24" i="3" s="1"/>
  <c r="CJ25" i="3" s="1"/>
  <c r="CJ26" i="3" s="1"/>
  <c r="CJ27" i="3" s="1"/>
  <c r="CJ28" i="3" s="1"/>
  <c r="CJ29" i="3" s="1"/>
  <c r="CJ30" i="3" s="1"/>
  <c r="CJ31" i="3" s="1"/>
  <c r="CJ32" i="3" s="1"/>
  <c r="CJ33" i="3" s="1"/>
  <c r="CJ34" i="3" s="1"/>
  <c r="CJ35" i="3" s="1"/>
  <c r="CJ36" i="3" s="1"/>
  <c r="CJ37" i="3" s="1"/>
  <c r="CJ38" i="3" s="1"/>
  <c r="CJ39" i="3" s="1"/>
  <c r="CJ40" i="3" s="1"/>
  <c r="CJ41" i="3" s="1"/>
  <c r="CJ42" i="3" s="1"/>
  <c r="CJ43" i="3" s="1"/>
  <c r="CJ44" i="3" s="1"/>
  <c r="CJ45" i="3" s="1"/>
  <c r="CJ46" i="3" s="1"/>
  <c r="CJ47" i="3" s="1"/>
  <c r="CJ48" i="3" s="1"/>
  <c r="CJ49" i="3" s="1"/>
  <c r="CJ50" i="3" s="1"/>
  <c r="CJ51" i="3" s="1"/>
  <c r="CJ52" i="3" s="1"/>
  <c r="CJ53" i="3" s="1"/>
  <c r="CJ54" i="3" s="1"/>
  <c r="CJ55" i="3" s="1"/>
  <c r="CJ56" i="3" s="1"/>
  <c r="CJ57" i="3" s="1"/>
  <c r="CJ58" i="3" s="1"/>
  <c r="CJ59" i="3" s="1"/>
  <c r="CJ60" i="3" s="1"/>
  <c r="CJ61" i="3" s="1"/>
  <c r="CJ62" i="3" s="1"/>
  <c r="CJ63" i="3" s="1"/>
  <c r="CJ64" i="3" s="1"/>
  <c r="CJ65" i="3" s="1"/>
  <c r="CJ66" i="3" s="1"/>
  <c r="CJ67" i="3" s="1"/>
  <c r="CJ68" i="3" s="1"/>
  <c r="CJ69" i="3" s="1"/>
  <c r="CJ70" i="3" s="1"/>
  <c r="CJ71" i="3" s="1"/>
  <c r="CJ72" i="3" s="1"/>
  <c r="CJ73" i="3" s="1"/>
  <c r="CJ74" i="3" s="1"/>
  <c r="CJ75" i="3" s="1"/>
  <c r="CJ76" i="3" s="1"/>
  <c r="CJ77" i="3" s="1"/>
  <c r="CJ78" i="3" s="1"/>
  <c r="CJ79" i="3" s="1"/>
  <c r="CJ80" i="3" s="1"/>
  <c r="CJ81" i="3" s="1"/>
  <c r="CJ82" i="3" s="1"/>
  <c r="CJ83" i="3" s="1"/>
  <c r="CJ84" i="3" s="1"/>
  <c r="CJ85" i="3" s="1"/>
  <c r="CJ86" i="3" s="1"/>
  <c r="CJ87" i="3" s="1"/>
  <c r="CJ88" i="3" s="1"/>
  <c r="CJ89" i="3" s="1"/>
  <c r="CJ90" i="3" s="1"/>
  <c r="CJ91" i="3" s="1"/>
  <c r="CJ92" i="3" s="1"/>
  <c r="CJ93" i="3" s="1"/>
  <c r="CJ94" i="3" s="1"/>
  <c r="CJ95" i="3" s="1"/>
  <c r="CJ96" i="3" s="1"/>
  <c r="CJ97" i="3" s="1"/>
  <c r="CJ98" i="3" s="1"/>
  <c r="CJ99" i="3" s="1"/>
  <c r="CJ100" i="3" s="1"/>
  <c r="CJ101" i="3" s="1"/>
  <c r="CJ102" i="3" s="1"/>
  <c r="CJ103" i="3" s="1"/>
  <c r="CJ104" i="3" s="1"/>
  <c r="CJ105" i="3" s="1"/>
  <c r="CJ106" i="3" s="1"/>
  <c r="CJ107" i="3" s="1"/>
  <c r="CJ108" i="3" s="1"/>
  <c r="CJ109" i="3" s="1"/>
  <c r="CN11" i="3"/>
  <c r="CM11" i="3"/>
  <c r="CJ11" i="3"/>
  <c r="CN10" i="3"/>
  <c r="CM10" i="3"/>
  <c r="CK8" i="3"/>
  <c r="CN8" i="3" s="1"/>
  <c r="CK7" i="3"/>
  <c r="CN7" i="3" s="1"/>
  <c r="CK6" i="3"/>
  <c r="CM2" i="3"/>
  <c r="CH109" i="3"/>
  <c r="CG109" i="3"/>
  <c r="CH108" i="3"/>
  <c r="CG108" i="3"/>
  <c r="CH107" i="3"/>
  <c r="CG107" i="3"/>
  <c r="CH106" i="3"/>
  <c r="CG106" i="3"/>
  <c r="CH105" i="3"/>
  <c r="CG105" i="3"/>
  <c r="CH104" i="3"/>
  <c r="CG104" i="3"/>
  <c r="CH103" i="3"/>
  <c r="CG103" i="3"/>
  <c r="CH102" i="3"/>
  <c r="CG102" i="3"/>
  <c r="CH101" i="3"/>
  <c r="CG101" i="3"/>
  <c r="CH100" i="3"/>
  <c r="CG100" i="3"/>
  <c r="CH99" i="3"/>
  <c r="CG99" i="3"/>
  <c r="CH98" i="3"/>
  <c r="CG98" i="3"/>
  <c r="CH97" i="3"/>
  <c r="CG97" i="3"/>
  <c r="CH96" i="3"/>
  <c r="CG96" i="3"/>
  <c r="CH95" i="3"/>
  <c r="CG95" i="3"/>
  <c r="CH94" i="3"/>
  <c r="CG94" i="3"/>
  <c r="CH93" i="3"/>
  <c r="CG93" i="3"/>
  <c r="CH92" i="3"/>
  <c r="CG92" i="3"/>
  <c r="CH91" i="3"/>
  <c r="CG91" i="3"/>
  <c r="CH90" i="3"/>
  <c r="CG90" i="3"/>
  <c r="CH89" i="3"/>
  <c r="CG89" i="3"/>
  <c r="CH88" i="3"/>
  <c r="CG88" i="3"/>
  <c r="CH87" i="3"/>
  <c r="CG87" i="3"/>
  <c r="CH86" i="3"/>
  <c r="CG86" i="3"/>
  <c r="CH85" i="3"/>
  <c r="CG85" i="3"/>
  <c r="CH84" i="3"/>
  <c r="CG84" i="3"/>
  <c r="CH83" i="3"/>
  <c r="CG83" i="3"/>
  <c r="CH82" i="3"/>
  <c r="CG82" i="3"/>
  <c r="CH81" i="3"/>
  <c r="CG81" i="3"/>
  <c r="CH80" i="3"/>
  <c r="CG80" i="3"/>
  <c r="CH79" i="3"/>
  <c r="CG79" i="3"/>
  <c r="CH78" i="3"/>
  <c r="CG78" i="3"/>
  <c r="CH77" i="3"/>
  <c r="CG77" i="3"/>
  <c r="CH76" i="3"/>
  <c r="CG76" i="3"/>
  <c r="CH75" i="3"/>
  <c r="CG75" i="3"/>
  <c r="CH74" i="3"/>
  <c r="CG74" i="3"/>
  <c r="CH73" i="3"/>
  <c r="CG73" i="3"/>
  <c r="CH72" i="3"/>
  <c r="CG72" i="3"/>
  <c r="CH71" i="3"/>
  <c r="CG71" i="3"/>
  <c r="CH70" i="3"/>
  <c r="CG70" i="3"/>
  <c r="CH69" i="3"/>
  <c r="CG69" i="3"/>
  <c r="CH68" i="3"/>
  <c r="CG68" i="3"/>
  <c r="CH67" i="3"/>
  <c r="CG67" i="3"/>
  <c r="CH66" i="3"/>
  <c r="CG66" i="3"/>
  <c r="CH65" i="3"/>
  <c r="CG65" i="3"/>
  <c r="CH64" i="3"/>
  <c r="CG64" i="3"/>
  <c r="CH63" i="3"/>
  <c r="CG63" i="3"/>
  <c r="CH62" i="3"/>
  <c r="CG62" i="3"/>
  <c r="CH61" i="3"/>
  <c r="CG61" i="3"/>
  <c r="CH60" i="3"/>
  <c r="CG60" i="3"/>
  <c r="CH59" i="3"/>
  <c r="CG59" i="3"/>
  <c r="CH58" i="3"/>
  <c r="CG58" i="3"/>
  <c r="CH57" i="3"/>
  <c r="CG57" i="3"/>
  <c r="CH56" i="3"/>
  <c r="CG56" i="3"/>
  <c r="CH55" i="3"/>
  <c r="CG55" i="3"/>
  <c r="CH54" i="3"/>
  <c r="CG54" i="3"/>
  <c r="CH53" i="3"/>
  <c r="CG53" i="3"/>
  <c r="CH52" i="3"/>
  <c r="CG52" i="3"/>
  <c r="CH51" i="3"/>
  <c r="CG51" i="3"/>
  <c r="CH50" i="3"/>
  <c r="CG50" i="3"/>
  <c r="CH49" i="3"/>
  <c r="CG49" i="3"/>
  <c r="CH48" i="3"/>
  <c r="CG48" i="3"/>
  <c r="CH47" i="3"/>
  <c r="CG47" i="3"/>
  <c r="CH46" i="3"/>
  <c r="CG46" i="3"/>
  <c r="CH45" i="3"/>
  <c r="CG45" i="3"/>
  <c r="CH44" i="3"/>
  <c r="CG44" i="3"/>
  <c r="CH43" i="3"/>
  <c r="CG43" i="3"/>
  <c r="CH42" i="3"/>
  <c r="CG42" i="3"/>
  <c r="CH41" i="3"/>
  <c r="CG41" i="3"/>
  <c r="CH40" i="3"/>
  <c r="CG40" i="3"/>
  <c r="CH39" i="3"/>
  <c r="CG39" i="3"/>
  <c r="CH38" i="3"/>
  <c r="CG38" i="3"/>
  <c r="CH37" i="3"/>
  <c r="CG37" i="3"/>
  <c r="CH36" i="3"/>
  <c r="CG36" i="3"/>
  <c r="CH35" i="3"/>
  <c r="CG35" i="3"/>
  <c r="CH34" i="3"/>
  <c r="CG34" i="3"/>
  <c r="CH33" i="3"/>
  <c r="CG33" i="3"/>
  <c r="CH32" i="3"/>
  <c r="CG32" i="3"/>
  <c r="CH31" i="3"/>
  <c r="CG31" i="3"/>
  <c r="CH30" i="3"/>
  <c r="CG30" i="3"/>
  <c r="CH29" i="3"/>
  <c r="CG29" i="3"/>
  <c r="CH28" i="3"/>
  <c r="CG28" i="3"/>
  <c r="CH27" i="3"/>
  <c r="CG27" i="3"/>
  <c r="CH26" i="3"/>
  <c r="CG26" i="3"/>
  <c r="CH25" i="3"/>
  <c r="CG25" i="3"/>
  <c r="CH24" i="3"/>
  <c r="CH23" i="3"/>
  <c r="CH22" i="3"/>
  <c r="CH21" i="3"/>
  <c r="CH20" i="3"/>
  <c r="CG20" i="3"/>
  <c r="CH19" i="3"/>
  <c r="CG19" i="3"/>
  <c r="CH18" i="3"/>
  <c r="CG18" i="3"/>
  <c r="CH17" i="3"/>
  <c r="CG17" i="3"/>
  <c r="CH16" i="3"/>
  <c r="CG16" i="3"/>
  <c r="CH15" i="3"/>
  <c r="CG15" i="3"/>
  <c r="CH14" i="3"/>
  <c r="CG14" i="3"/>
  <c r="CH13" i="3"/>
  <c r="CG13" i="3"/>
  <c r="CH12" i="3"/>
  <c r="CG12" i="3"/>
  <c r="CD12" i="3"/>
  <c r="CD13" i="3" s="1"/>
  <c r="CD14" i="3" s="1"/>
  <c r="CD15" i="3" s="1"/>
  <c r="CD16" i="3" s="1"/>
  <c r="CD17" i="3" s="1"/>
  <c r="CD18" i="3" s="1"/>
  <c r="CD19" i="3" s="1"/>
  <c r="CD20" i="3" s="1"/>
  <c r="CD21" i="3" s="1"/>
  <c r="CD22" i="3" s="1"/>
  <c r="CD23" i="3" s="1"/>
  <c r="CD24" i="3" s="1"/>
  <c r="CD25" i="3" s="1"/>
  <c r="CD26" i="3" s="1"/>
  <c r="CD27" i="3" s="1"/>
  <c r="CD28" i="3" s="1"/>
  <c r="CD29" i="3" s="1"/>
  <c r="CD30" i="3" s="1"/>
  <c r="CD31" i="3" s="1"/>
  <c r="CD32" i="3" s="1"/>
  <c r="CD33" i="3" s="1"/>
  <c r="CD34" i="3" s="1"/>
  <c r="CD35" i="3" s="1"/>
  <c r="CD36" i="3" s="1"/>
  <c r="CD37" i="3" s="1"/>
  <c r="CD38" i="3" s="1"/>
  <c r="CD39" i="3" s="1"/>
  <c r="CD40" i="3" s="1"/>
  <c r="CD41" i="3" s="1"/>
  <c r="CD42" i="3" s="1"/>
  <c r="CD43" i="3" s="1"/>
  <c r="CD44" i="3" s="1"/>
  <c r="CD45" i="3" s="1"/>
  <c r="CD46" i="3" s="1"/>
  <c r="CD47" i="3" s="1"/>
  <c r="CD48" i="3" s="1"/>
  <c r="CD49" i="3" s="1"/>
  <c r="CD50" i="3" s="1"/>
  <c r="CD51" i="3" s="1"/>
  <c r="CD52" i="3" s="1"/>
  <c r="CD53" i="3" s="1"/>
  <c r="CD54" i="3" s="1"/>
  <c r="CD55" i="3" s="1"/>
  <c r="CD56" i="3" s="1"/>
  <c r="CD57" i="3" s="1"/>
  <c r="CD58" i="3" s="1"/>
  <c r="CD59" i="3" s="1"/>
  <c r="CD60" i="3" s="1"/>
  <c r="CD61" i="3" s="1"/>
  <c r="CD62" i="3" s="1"/>
  <c r="CD63" i="3" s="1"/>
  <c r="CD64" i="3" s="1"/>
  <c r="CD65" i="3" s="1"/>
  <c r="CD66" i="3" s="1"/>
  <c r="CD67" i="3" s="1"/>
  <c r="CD68" i="3" s="1"/>
  <c r="CD69" i="3" s="1"/>
  <c r="CD70" i="3" s="1"/>
  <c r="CD71" i="3" s="1"/>
  <c r="CD72" i="3" s="1"/>
  <c r="CD73" i="3" s="1"/>
  <c r="CD74" i="3" s="1"/>
  <c r="CD75" i="3" s="1"/>
  <c r="CD76" i="3" s="1"/>
  <c r="CD77" i="3" s="1"/>
  <c r="CD78" i="3" s="1"/>
  <c r="CD79" i="3" s="1"/>
  <c r="CD80" i="3" s="1"/>
  <c r="CD81" i="3" s="1"/>
  <c r="CD82" i="3" s="1"/>
  <c r="CD83" i="3" s="1"/>
  <c r="CD84" i="3" s="1"/>
  <c r="CD85" i="3" s="1"/>
  <c r="CD86" i="3" s="1"/>
  <c r="CD87" i="3" s="1"/>
  <c r="CD88" i="3" s="1"/>
  <c r="CD89" i="3" s="1"/>
  <c r="CD90" i="3" s="1"/>
  <c r="CD91" i="3" s="1"/>
  <c r="CD92" i="3" s="1"/>
  <c r="CD93" i="3" s="1"/>
  <c r="CD94" i="3" s="1"/>
  <c r="CD95" i="3" s="1"/>
  <c r="CD96" i="3" s="1"/>
  <c r="CD97" i="3" s="1"/>
  <c r="CD98" i="3" s="1"/>
  <c r="CD99" i="3" s="1"/>
  <c r="CD100" i="3" s="1"/>
  <c r="CD101" i="3" s="1"/>
  <c r="CD102" i="3" s="1"/>
  <c r="CD103" i="3" s="1"/>
  <c r="CD104" i="3" s="1"/>
  <c r="CD105" i="3" s="1"/>
  <c r="CD106" i="3" s="1"/>
  <c r="CD107" i="3" s="1"/>
  <c r="CD108" i="3" s="1"/>
  <c r="CD109" i="3" s="1"/>
  <c r="CH11" i="3"/>
  <c r="CG11" i="3"/>
  <c r="CD11" i="3"/>
  <c r="CH10" i="3"/>
  <c r="CG10" i="3"/>
  <c r="CE8" i="3"/>
  <c r="CH8" i="3" s="1"/>
  <c r="CE7" i="3"/>
  <c r="CH7" i="3" s="1"/>
  <c r="CE6" i="3"/>
  <c r="CE5" i="3" s="1"/>
  <c r="CG2" i="3"/>
  <c r="CB109" i="3"/>
  <c r="CA109" i="3"/>
  <c r="CB108" i="3"/>
  <c r="CA108" i="3"/>
  <c r="CB107" i="3"/>
  <c r="CA107" i="3"/>
  <c r="CB106" i="3"/>
  <c r="CA106" i="3"/>
  <c r="CB105" i="3"/>
  <c r="CA105" i="3"/>
  <c r="CB104" i="3"/>
  <c r="CA104" i="3"/>
  <c r="CB103" i="3"/>
  <c r="CA103" i="3"/>
  <c r="CB102" i="3"/>
  <c r="CA102" i="3"/>
  <c r="CB101" i="3"/>
  <c r="CA101" i="3"/>
  <c r="CB100" i="3"/>
  <c r="CA100" i="3"/>
  <c r="CB99" i="3"/>
  <c r="CA99" i="3"/>
  <c r="CB98" i="3"/>
  <c r="CA98" i="3"/>
  <c r="CB97" i="3"/>
  <c r="CA97" i="3"/>
  <c r="CB96" i="3"/>
  <c r="CA96" i="3"/>
  <c r="CB95" i="3"/>
  <c r="CA95" i="3"/>
  <c r="CB94" i="3"/>
  <c r="CA94" i="3"/>
  <c r="CB93" i="3"/>
  <c r="CA93" i="3"/>
  <c r="CB92" i="3"/>
  <c r="CA92" i="3"/>
  <c r="CB91" i="3"/>
  <c r="CA91" i="3"/>
  <c r="CB90" i="3"/>
  <c r="CA90" i="3"/>
  <c r="CB89" i="3"/>
  <c r="CA89" i="3"/>
  <c r="CB88" i="3"/>
  <c r="CA88" i="3"/>
  <c r="CB87" i="3"/>
  <c r="CA87" i="3"/>
  <c r="CB86" i="3"/>
  <c r="CA86" i="3"/>
  <c r="CB85" i="3"/>
  <c r="CA85" i="3"/>
  <c r="CB84" i="3"/>
  <c r="CA84" i="3"/>
  <c r="CB83" i="3"/>
  <c r="CA83" i="3"/>
  <c r="CB82" i="3"/>
  <c r="CA82" i="3"/>
  <c r="CB81" i="3"/>
  <c r="CA81" i="3"/>
  <c r="CB80" i="3"/>
  <c r="CA80" i="3"/>
  <c r="CB79" i="3"/>
  <c r="CA79" i="3"/>
  <c r="CB78" i="3"/>
  <c r="CA78" i="3"/>
  <c r="CB77" i="3"/>
  <c r="CA77" i="3"/>
  <c r="CB76" i="3"/>
  <c r="CA76" i="3"/>
  <c r="CB75" i="3"/>
  <c r="CA75" i="3"/>
  <c r="CB74" i="3"/>
  <c r="CA74" i="3"/>
  <c r="CB73" i="3"/>
  <c r="CA73" i="3"/>
  <c r="CB72" i="3"/>
  <c r="CA72" i="3"/>
  <c r="CB71" i="3"/>
  <c r="CA71" i="3"/>
  <c r="CB70" i="3"/>
  <c r="CA70" i="3"/>
  <c r="CB69" i="3"/>
  <c r="CA69" i="3"/>
  <c r="CB68" i="3"/>
  <c r="CA68" i="3"/>
  <c r="CB67" i="3"/>
  <c r="CA67" i="3"/>
  <c r="CB66" i="3"/>
  <c r="CA66" i="3"/>
  <c r="CB65" i="3"/>
  <c r="CA65" i="3"/>
  <c r="CB64" i="3"/>
  <c r="CA64" i="3"/>
  <c r="CB63" i="3"/>
  <c r="CA63" i="3"/>
  <c r="CB62" i="3"/>
  <c r="CA62" i="3"/>
  <c r="CB61" i="3"/>
  <c r="CA61" i="3"/>
  <c r="CB60" i="3"/>
  <c r="CA60" i="3"/>
  <c r="CB59" i="3"/>
  <c r="CA59" i="3"/>
  <c r="CB58" i="3"/>
  <c r="CA58" i="3"/>
  <c r="CB57" i="3"/>
  <c r="CA57" i="3"/>
  <c r="CB56" i="3"/>
  <c r="CA56" i="3"/>
  <c r="CB55" i="3"/>
  <c r="CA55" i="3"/>
  <c r="CB54" i="3"/>
  <c r="CA54" i="3"/>
  <c r="CB53" i="3"/>
  <c r="CA53" i="3"/>
  <c r="CB52" i="3"/>
  <c r="CA52" i="3"/>
  <c r="CB51" i="3"/>
  <c r="CA51" i="3"/>
  <c r="CB50" i="3"/>
  <c r="CA50" i="3"/>
  <c r="CB49" i="3"/>
  <c r="CA49" i="3"/>
  <c r="CB48" i="3"/>
  <c r="CA48" i="3"/>
  <c r="CB47" i="3"/>
  <c r="CA47" i="3"/>
  <c r="CB46" i="3"/>
  <c r="CA46" i="3"/>
  <c r="CB45" i="3"/>
  <c r="CA45" i="3"/>
  <c r="CB44" i="3"/>
  <c r="CA44" i="3"/>
  <c r="CB43" i="3"/>
  <c r="CA43" i="3"/>
  <c r="CB42" i="3"/>
  <c r="CA42" i="3"/>
  <c r="CB41" i="3"/>
  <c r="CA41" i="3"/>
  <c r="CB40" i="3"/>
  <c r="CA40" i="3"/>
  <c r="CB39" i="3"/>
  <c r="CA39" i="3"/>
  <c r="CB38" i="3"/>
  <c r="CA38" i="3"/>
  <c r="CB37" i="3"/>
  <c r="CA37" i="3"/>
  <c r="CB36" i="3"/>
  <c r="CA36" i="3"/>
  <c r="CB35" i="3"/>
  <c r="CA35" i="3"/>
  <c r="CB34" i="3"/>
  <c r="CA34" i="3"/>
  <c r="CB33" i="3"/>
  <c r="CA33" i="3"/>
  <c r="CB32" i="3"/>
  <c r="CA32" i="3"/>
  <c r="CB31" i="3"/>
  <c r="CA31" i="3"/>
  <c r="CB30" i="3"/>
  <c r="CA30" i="3"/>
  <c r="CB29" i="3"/>
  <c r="CA29" i="3"/>
  <c r="CB28" i="3"/>
  <c r="CA28" i="3"/>
  <c r="CB27" i="3"/>
  <c r="CA27" i="3"/>
  <c r="CB26" i="3"/>
  <c r="CA26" i="3"/>
  <c r="CB25" i="3"/>
  <c r="CA25" i="3"/>
  <c r="CB24" i="3"/>
  <c r="CA24" i="3"/>
  <c r="CB23" i="3"/>
  <c r="CA23" i="3"/>
  <c r="CB22" i="3"/>
  <c r="CA22" i="3"/>
  <c r="CB21" i="3"/>
  <c r="CA21" i="3"/>
  <c r="CB20" i="3"/>
  <c r="CA20" i="3"/>
  <c r="CB19" i="3"/>
  <c r="CA19" i="3"/>
  <c r="CB18" i="3"/>
  <c r="CA18" i="3"/>
  <c r="CB17" i="3"/>
  <c r="CA17" i="3"/>
  <c r="CB16" i="3"/>
  <c r="CA16" i="3"/>
  <c r="CB15" i="3"/>
  <c r="CA15" i="3"/>
  <c r="CB14" i="3"/>
  <c r="CA14" i="3"/>
  <c r="CB13" i="3"/>
  <c r="CA13" i="3"/>
  <c r="CB12" i="3"/>
  <c r="CA12" i="3"/>
  <c r="CB11" i="3"/>
  <c r="CA11" i="3"/>
  <c r="BX11" i="3"/>
  <c r="BX12" i="3" s="1"/>
  <c r="BX13" i="3" s="1"/>
  <c r="BX14" i="3" s="1"/>
  <c r="BX15" i="3" s="1"/>
  <c r="BX16" i="3" s="1"/>
  <c r="BX17" i="3" s="1"/>
  <c r="BX18" i="3" s="1"/>
  <c r="BX19" i="3" s="1"/>
  <c r="BX20" i="3" s="1"/>
  <c r="BX21" i="3" s="1"/>
  <c r="BX22" i="3" s="1"/>
  <c r="BX23" i="3" s="1"/>
  <c r="BX24" i="3" s="1"/>
  <c r="BX25" i="3" s="1"/>
  <c r="BX26" i="3" s="1"/>
  <c r="BX27" i="3" s="1"/>
  <c r="BX28" i="3" s="1"/>
  <c r="BX29" i="3" s="1"/>
  <c r="BX30" i="3" s="1"/>
  <c r="BX31" i="3" s="1"/>
  <c r="BX32" i="3" s="1"/>
  <c r="BX33" i="3" s="1"/>
  <c r="BX34" i="3" s="1"/>
  <c r="BX35" i="3" s="1"/>
  <c r="BX36" i="3" s="1"/>
  <c r="BX37" i="3" s="1"/>
  <c r="BX38" i="3" s="1"/>
  <c r="BX39" i="3" s="1"/>
  <c r="BX40" i="3" s="1"/>
  <c r="BX41" i="3" s="1"/>
  <c r="BX42" i="3" s="1"/>
  <c r="BX43" i="3" s="1"/>
  <c r="BX44" i="3" s="1"/>
  <c r="BX45" i="3" s="1"/>
  <c r="BX46" i="3" s="1"/>
  <c r="BX47" i="3" s="1"/>
  <c r="BX48" i="3" s="1"/>
  <c r="BX49" i="3" s="1"/>
  <c r="BX50" i="3" s="1"/>
  <c r="BX51" i="3" s="1"/>
  <c r="BX52" i="3" s="1"/>
  <c r="BX53" i="3" s="1"/>
  <c r="BX54" i="3" s="1"/>
  <c r="BX55" i="3" s="1"/>
  <c r="BX56" i="3" s="1"/>
  <c r="BX57" i="3" s="1"/>
  <c r="BX58" i="3" s="1"/>
  <c r="BX59" i="3" s="1"/>
  <c r="BX60" i="3" s="1"/>
  <c r="BX61" i="3" s="1"/>
  <c r="BX62" i="3" s="1"/>
  <c r="BX63" i="3" s="1"/>
  <c r="BX64" i="3" s="1"/>
  <c r="BX65" i="3" s="1"/>
  <c r="BX66" i="3" s="1"/>
  <c r="BX67" i="3" s="1"/>
  <c r="BX68" i="3" s="1"/>
  <c r="BX69" i="3" s="1"/>
  <c r="BX70" i="3" s="1"/>
  <c r="BX71" i="3" s="1"/>
  <c r="BX72" i="3" s="1"/>
  <c r="BX73" i="3" s="1"/>
  <c r="BX74" i="3" s="1"/>
  <c r="BX75" i="3" s="1"/>
  <c r="BX76" i="3" s="1"/>
  <c r="BX77" i="3" s="1"/>
  <c r="BX78" i="3" s="1"/>
  <c r="BX79" i="3" s="1"/>
  <c r="BX80" i="3" s="1"/>
  <c r="BX81" i="3" s="1"/>
  <c r="BX82" i="3" s="1"/>
  <c r="BX83" i="3" s="1"/>
  <c r="BX84" i="3" s="1"/>
  <c r="BX85" i="3" s="1"/>
  <c r="BX86" i="3" s="1"/>
  <c r="BX87" i="3" s="1"/>
  <c r="BX88" i="3" s="1"/>
  <c r="BX89" i="3" s="1"/>
  <c r="BX90" i="3" s="1"/>
  <c r="BX91" i="3" s="1"/>
  <c r="BX92" i="3" s="1"/>
  <c r="BX93" i="3" s="1"/>
  <c r="BX94" i="3" s="1"/>
  <c r="BX95" i="3" s="1"/>
  <c r="BX96" i="3" s="1"/>
  <c r="BX97" i="3" s="1"/>
  <c r="BX98" i="3" s="1"/>
  <c r="BX99" i="3" s="1"/>
  <c r="BX100" i="3" s="1"/>
  <c r="BX101" i="3" s="1"/>
  <c r="BX102" i="3" s="1"/>
  <c r="BX103" i="3" s="1"/>
  <c r="BX104" i="3" s="1"/>
  <c r="BX105" i="3" s="1"/>
  <c r="BX106" i="3" s="1"/>
  <c r="BX107" i="3" s="1"/>
  <c r="BX108" i="3" s="1"/>
  <c r="BX109" i="3" s="1"/>
  <c r="CB10" i="3"/>
  <c r="CA10" i="3"/>
  <c r="BY8" i="3"/>
  <c r="CB8" i="3" s="1"/>
  <c r="BY7" i="3"/>
  <c r="CB7" i="3" s="1"/>
  <c r="BY6" i="3"/>
  <c r="BY5" i="3" s="1"/>
  <c r="CA2" i="3"/>
  <c r="BV109" i="3"/>
  <c r="BU109" i="3"/>
  <c r="BV108" i="3"/>
  <c r="BU108" i="3"/>
  <c r="BV107" i="3"/>
  <c r="BU107" i="3"/>
  <c r="BV106" i="3"/>
  <c r="BU106" i="3"/>
  <c r="BV105" i="3"/>
  <c r="BU105" i="3"/>
  <c r="BV104" i="3"/>
  <c r="BU104" i="3"/>
  <c r="BV103" i="3"/>
  <c r="BU103" i="3"/>
  <c r="BV102" i="3"/>
  <c r="BU102" i="3"/>
  <c r="BV101" i="3"/>
  <c r="BU101" i="3"/>
  <c r="BV100" i="3"/>
  <c r="BU100" i="3"/>
  <c r="BV99" i="3"/>
  <c r="BU99" i="3"/>
  <c r="BV98" i="3"/>
  <c r="BU98" i="3"/>
  <c r="BV97" i="3"/>
  <c r="BU97" i="3"/>
  <c r="BV96" i="3"/>
  <c r="BU96" i="3"/>
  <c r="BV95" i="3"/>
  <c r="BU95" i="3"/>
  <c r="BV94" i="3"/>
  <c r="BU94" i="3"/>
  <c r="BV93" i="3"/>
  <c r="BU93" i="3"/>
  <c r="BV92" i="3"/>
  <c r="BU92" i="3"/>
  <c r="BV91" i="3"/>
  <c r="BU91" i="3"/>
  <c r="BV90" i="3"/>
  <c r="BU90" i="3"/>
  <c r="BV89" i="3"/>
  <c r="BU89" i="3"/>
  <c r="BV88" i="3"/>
  <c r="BU88" i="3"/>
  <c r="BV87" i="3"/>
  <c r="BU87" i="3"/>
  <c r="BV86" i="3"/>
  <c r="BU86" i="3"/>
  <c r="BV85" i="3"/>
  <c r="BU85" i="3"/>
  <c r="BV84" i="3"/>
  <c r="BU84" i="3"/>
  <c r="BV83" i="3"/>
  <c r="BU83" i="3"/>
  <c r="BV82" i="3"/>
  <c r="BU82" i="3"/>
  <c r="BV81" i="3"/>
  <c r="BU81" i="3"/>
  <c r="BV80" i="3"/>
  <c r="BU80" i="3"/>
  <c r="BV79" i="3"/>
  <c r="BU79" i="3"/>
  <c r="BV78" i="3"/>
  <c r="BU78" i="3"/>
  <c r="BV77" i="3"/>
  <c r="BU77" i="3"/>
  <c r="BV76" i="3"/>
  <c r="BU76" i="3"/>
  <c r="BV75" i="3"/>
  <c r="BU75" i="3"/>
  <c r="BV74" i="3"/>
  <c r="BU74" i="3"/>
  <c r="BV73" i="3"/>
  <c r="BU73" i="3"/>
  <c r="BV72" i="3"/>
  <c r="BU72" i="3"/>
  <c r="BV71" i="3"/>
  <c r="BU71" i="3"/>
  <c r="BV70" i="3"/>
  <c r="BU70" i="3"/>
  <c r="BV69" i="3"/>
  <c r="BU69" i="3"/>
  <c r="BV68" i="3"/>
  <c r="BU68" i="3"/>
  <c r="BV67" i="3"/>
  <c r="BU67" i="3"/>
  <c r="BV66" i="3"/>
  <c r="BU66" i="3"/>
  <c r="BV65" i="3"/>
  <c r="BU65" i="3"/>
  <c r="BV64" i="3"/>
  <c r="BU64" i="3"/>
  <c r="BV63" i="3"/>
  <c r="BU63" i="3"/>
  <c r="BV62" i="3"/>
  <c r="BU62" i="3"/>
  <c r="BV61" i="3"/>
  <c r="BU61" i="3"/>
  <c r="BV60" i="3"/>
  <c r="BU60" i="3"/>
  <c r="BV59" i="3"/>
  <c r="BU59" i="3"/>
  <c r="BV58" i="3"/>
  <c r="BU58" i="3"/>
  <c r="BV57" i="3"/>
  <c r="BU57" i="3"/>
  <c r="BV56" i="3"/>
  <c r="BU56" i="3"/>
  <c r="BV55" i="3"/>
  <c r="BU55" i="3"/>
  <c r="BV54" i="3"/>
  <c r="BU54" i="3"/>
  <c r="BV53" i="3"/>
  <c r="BU53" i="3"/>
  <c r="BV52" i="3"/>
  <c r="BU52" i="3"/>
  <c r="BV51" i="3"/>
  <c r="BU51" i="3"/>
  <c r="BV50" i="3"/>
  <c r="BU50" i="3"/>
  <c r="BV49" i="3"/>
  <c r="BU49" i="3"/>
  <c r="BV48" i="3"/>
  <c r="BU48" i="3"/>
  <c r="BV47" i="3"/>
  <c r="BU47" i="3"/>
  <c r="BV46" i="3"/>
  <c r="BU46" i="3"/>
  <c r="BV45" i="3"/>
  <c r="BU45" i="3"/>
  <c r="BV44" i="3"/>
  <c r="BU44" i="3"/>
  <c r="BV43" i="3"/>
  <c r="BU43" i="3"/>
  <c r="BV42" i="3"/>
  <c r="BU42" i="3"/>
  <c r="BV41" i="3"/>
  <c r="BU41" i="3"/>
  <c r="BV40" i="3"/>
  <c r="BU40" i="3"/>
  <c r="BV39" i="3"/>
  <c r="BU39" i="3"/>
  <c r="BV38" i="3"/>
  <c r="BU38" i="3"/>
  <c r="BV37" i="3"/>
  <c r="BU37" i="3"/>
  <c r="BV36" i="3"/>
  <c r="BU36" i="3"/>
  <c r="BV35" i="3"/>
  <c r="BU35" i="3"/>
  <c r="BV34" i="3"/>
  <c r="BU34" i="3"/>
  <c r="BV33" i="3"/>
  <c r="BU33" i="3"/>
  <c r="BV32" i="3"/>
  <c r="BU32" i="3"/>
  <c r="BV31" i="3"/>
  <c r="BU31" i="3"/>
  <c r="BV30" i="3"/>
  <c r="BU30" i="3"/>
  <c r="BV29" i="3"/>
  <c r="BU29" i="3"/>
  <c r="BV28" i="3"/>
  <c r="BU28" i="3"/>
  <c r="BV27" i="3"/>
  <c r="BU27" i="3"/>
  <c r="BV26" i="3"/>
  <c r="BU26" i="3"/>
  <c r="BV25" i="3"/>
  <c r="BU25" i="3"/>
  <c r="BV24" i="3"/>
  <c r="BU24" i="3"/>
  <c r="BV23" i="3"/>
  <c r="BU23" i="3"/>
  <c r="BV22" i="3"/>
  <c r="BU22" i="3"/>
  <c r="BV21" i="3"/>
  <c r="BU21" i="3"/>
  <c r="BV20" i="3"/>
  <c r="BU20" i="3"/>
  <c r="BV19" i="3"/>
  <c r="BU19" i="3"/>
  <c r="BV18" i="3"/>
  <c r="BU18" i="3"/>
  <c r="BV17" i="3"/>
  <c r="BU17" i="3"/>
  <c r="BV16" i="3"/>
  <c r="BU16" i="3"/>
  <c r="BV15" i="3"/>
  <c r="BU15" i="3"/>
  <c r="BV14" i="3"/>
  <c r="BU14" i="3"/>
  <c r="BV13" i="3"/>
  <c r="BU13" i="3"/>
  <c r="BV12" i="3"/>
  <c r="BU12" i="3"/>
  <c r="BV11" i="3"/>
  <c r="BU11" i="3"/>
  <c r="BR11" i="3"/>
  <c r="BR12" i="3" s="1"/>
  <c r="BR13" i="3" s="1"/>
  <c r="BR14" i="3" s="1"/>
  <c r="BR15" i="3" s="1"/>
  <c r="BR16" i="3" s="1"/>
  <c r="BR17" i="3" s="1"/>
  <c r="BR18" i="3" s="1"/>
  <c r="BR19" i="3" s="1"/>
  <c r="BR20" i="3" s="1"/>
  <c r="BR21" i="3" s="1"/>
  <c r="BR22" i="3" s="1"/>
  <c r="BR23" i="3" s="1"/>
  <c r="BR24" i="3" s="1"/>
  <c r="BR25" i="3" s="1"/>
  <c r="BR26" i="3" s="1"/>
  <c r="BR27" i="3" s="1"/>
  <c r="BR28" i="3" s="1"/>
  <c r="BR29" i="3" s="1"/>
  <c r="BR30" i="3" s="1"/>
  <c r="BR31" i="3" s="1"/>
  <c r="BR32" i="3" s="1"/>
  <c r="BR33" i="3" s="1"/>
  <c r="BR34" i="3" s="1"/>
  <c r="BR35" i="3" s="1"/>
  <c r="BR36" i="3" s="1"/>
  <c r="BR37" i="3" s="1"/>
  <c r="BR38" i="3" s="1"/>
  <c r="BR39" i="3" s="1"/>
  <c r="BR40" i="3" s="1"/>
  <c r="BR41" i="3" s="1"/>
  <c r="BR42" i="3" s="1"/>
  <c r="BR43" i="3" s="1"/>
  <c r="BR44" i="3" s="1"/>
  <c r="BR45" i="3" s="1"/>
  <c r="BR46" i="3" s="1"/>
  <c r="BR47" i="3" s="1"/>
  <c r="BR48" i="3" s="1"/>
  <c r="BR49" i="3" s="1"/>
  <c r="BR50" i="3" s="1"/>
  <c r="BR51" i="3" s="1"/>
  <c r="BR52" i="3" s="1"/>
  <c r="BR53" i="3" s="1"/>
  <c r="BR54" i="3" s="1"/>
  <c r="BR55" i="3" s="1"/>
  <c r="BR56" i="3" s="1"/>
  <c r="BR57" i="3" s="1"/>
  <c r="BR58" i="3" s="1"/>
  <c r="BR59" i="3" s="1"/>
  <c r="BR60" i="3" s="1"/>
  <c r="BR61" i="3" s="1"/>
  <c r="BR62" i="3" s="1"/>
  <c r="BR63" i="3" s="1"/>
  <c r="BR64" i="3" s="1"/>
  <c r="BR65" i="3" s="1"/>
  <c r="BR66" i="3" s="1"/>
  <c r="BR67" i="3" s="1"/>
  <c r="BR68" i="3" s="1"/>
  <c r="BR69" i="3" s="1"/>
  <c r="BR70" i="3" s="1"/>
  <c r="BR71" i="3" s="1"/>
  <c r="BR72" i="3" s="1"/>
  <c r="BR73" i="3" s="1"/>
  <c r="BR74" i="3" s="1"/>
  <c r="BR75" i="3" s="1"/>
  <c r="BR76" i="3" s="1"/>
  <c r="BR77" i="3" s="1"/>
  <c r="BR78" i="3" s="1"/>
  <c r="BR79" i="3" s="1"/>
  <c r="BR80" i="3" s="1"/>
  <c r="BR81" i="3" s="1"/>
  <c r="BR82" i="3" s="1"/>
  <c r="BR83" i="3" s="1"/>
  <c r="BR84" i="3" s="1"/>
  <c r="BR85" i="3" s="1"/>
  <c r="BR86" i="3" s="1"/>
  <c r="BR87" i="3" s="1"/>
  <c r="BR88" i="3" s="1"/>
  <c r="BR89" i="3" s="1"/>
  <c r="BR90" i="3" s="1"/>
  <c r="BR91" i="3" s="1"/>
  <c r="BR92" i="3" s="1"/>
  <c r="BR93" i="3" s="1"/>
  <c r="BR94" i="3" s="1"/>
  <c r="BR95" i="3" s="1"/>
  <c r="BR96" i="3" s="1"/>
  <c r="BR97" i="3" s="1"/>
  <c r="BR98" i="3" s="1"/>
  <c r="BR99" i="3" s="1"/>
  <c r="BR100" i="3" s="1"/>
  <c r="BR101" i="3" s="1"/>
  <c r="BR102" i="3" s="1"/>
  <c r="BR103" i="3" s="1"/>
  <c r="BR104" i="3" s="1"/>
  <c r="BR105" i="3" s="1"/>
  <c r="BR106" i="3" s="1"/>
  <c r="BR107" i="3" s="1"/>
  <c r="BR108" i="3" s="1"/>
  <c r="BR109" i="3" s="1"/>
  <c r="BV10" i="3"/>
  <c r="BU10" i="3"/>
  <c r="BS8" i="3"/>
  <c r="BV8" i="3" s="1"/>
  <c r="BS7" i="3"/>
  <c r="BV7" i="3" s="1"/>
  <c r="BS6" i="3"/>
  <c r="BS5" i="3" s="1"/>
  <c r="BU2" i="3"/>
  <c r="BP109" i="3"/>
  <c r="BO109" i="3"/>
  <c r="BP108" i="3"/>
  <c r="BO108" i="3"/>
  <c r="BP107" i="3"/>
  <c r="BO107" i="3"/>
  <c r="BP106" i="3"/>
  <c r="BO106" i="3"/>
  <c r="BP105" i="3"/>
  <c r="BO105" i="3"/>
  <c r="BP104" i="3"/>
  <c r="BO104" i="3"/>
  <c r="BP103" i="3"/>
  <c r="BO103" i="3"/>
  <c r="BP102" i="3"/>
  <c r="BO102" i="3"/>
  <c r="BP101" i="3"/>
  <c r="BO101" i="3"/>
  <c r="BP100" i="3"/>
  <c r="BO100" i="3"/>
  <c r="BP99" i="3"/>
  <c r="BO99" i="3"/>
  <c r="BP98" i="3"/>
  <c r="BO98" i="3"/>
  <c r="BP97" i="3"/>
  <c r="BO97" i="3"/>
  <c r="BP96" i="3"/>
  <c r="BO96" i="3"/>
  <c r="BP95" i="3"/>
  <c r="BO95" i="3"/>
  <c r="BP94" i="3"/>
  <c r="BO94" i="3"/>
  <c r="BP93" i="3"/>
  <c r="BO93" i="3"/>
  <c r="BP92" i="3"/>
  <c r="BO92" i="3"/>
  <c r="BP91" i="3"/>
  <c r="BO91" i="3"/>
  <c r="BP90" i="3"/>
  <c r="BO90" i="3"/>
  <c r="BP89" i="3"/>
  <c r="BO89" i="3"/>
  <c r="BP88" i="3"/>
  <c r="BO88" i="3"/>
  <c r="BP87" i="3"/>
  <c r="BO87" i="3"/>
  <c r="BP86" i="3"/>
  <c r="BO86" i="3"/>
  <c r="BP85" i="3"/>
  <c r="BO85" i="3"/>
  <c r="BP84" i="3"/>
  <c r="BO84" i="3"/>
  <c r="BP83" i="3"/>
  <c r="BO83" i="3"/>
  <c r="BP82" i="3"/>
  <c r="BO82" i="3"/>
  <c r="BP81" i="3"/>
  <c r="BO81" i="3"/>
  <c r="BP80" i="3"/>
  <c r="BO80" i="3"/>
  <c r="BP79" i="3"/>
  <c r="BO79" i="3"/>
  <c r="BP78" i="3"/>
  <c r="BO78" i="3"/>
  <c r="BP77" i="3"/>
  <c r="BO77" i="3"/>
  <c r="BP76" i="3"/>
  <c r="BO76" i="3"/>
  <c r="BP75" i="3"/>
  <c r="BO75" i="3"/>
  <c r="BP74" i="3"/>
  <c r="BO74" i="3"/>
  <c r="BP73" i="3"/>
  <c r="BO73" i="3"/>
  <c r="BP72" i="3"/>
  <c r="BO72" i="3"/>
  <c r="BP71" i="3"/>
  <c r="BO71" i="3"/>
  <c r="BP70" i="3"/>
  <c r="BO70" i="3"/>
  <c r="BP69" i="3"/>
  <c r="BO69" i="3"/>
  <c r="BP68" i="3"/>
  <c r="BO68" i="3"/>
  <c r="BP67" i="3"/>
  <c r="BO67" i="3"/>
  <c r="BP66" i="3"/>
  <c r="BO66" i="3"/>
  <c r="BP65" i="3"/>
  <c r="BO65" i="3"/>
  <c r="BP64" i="3"/>
  <c r="BO64" i="3"/>
  <c r="BP63" i="3"/>
  <c r="BO63" i="3"/>
  <c r="BP62" i="3"/>
  <c r="BO62" i="3"/>
  <c r="BP61" i="3"/>
  <c r="BO61" i="3"/>
  <c r="BP60" i="3"/>
  <c r="BO60" i="3"/>
  <c r="BP59" i="3"/>
  <c r="BO59" i="3"/>
  <c r="BP58" i="3"/>
  <c r="BO58" i="3"/>
  <c r="BP57" i="3"/>
  <c r="BO57" i="3"/>
  <c r="BP56" i="3"/>
  <c r="BO56" i="3"/>
  <c r="BP55" i="3"/>
  <c r="BO55" i="3"/>
  <c r="BP54" i="3"/>
  <c r="BO54" i="3"/>
  <c r="BP53" i="3"/>
  <c r="BO53" i="3"/>
  <c r="BP52" i="3"/>
  <c r="BO52" i="3"/>
  <c r="BP51" i="3"/>
  <c r="BO51" i="3"/>
  <c r="BP50" i="3"/>
  <c r="BO50" i="3"/>
  <c r="BP49" i="3"/>
  <c r="BO49" i="3"/>
  <c r="BP48" i="3"/>
  <c r="BO48" i="3"/>
  <c r="BP47" i="3"/>
  <c r="BO47" i="3"/>
  <c r="BP46" i="3"/>
  <c r="BO46" i="3"/>
  <c r="BP45" i="3"/>
  <c r="BO45" i="3"/>
  <c r="BP44" i="3"/>
  <c r="BO44" i="3"/>
  <c r="BP43" i="3"/>
  <c r="BO43" i="3"/>
  <c r="BP42" i="3"/>
  <c r="BO42" i="3"/>
  <c r="BP41" i="3"/>
  <c r="BO41" i="3"/>
  <c r="BP40" i="3"/>
  <c r="BO40" i="3"/>
  <c r="BP39" i="3"/>
  <c r="BO39" i="3"/>
  <c r="BP38" i="3"/>
  <c r="BO38" i="3"/>
  <c r="BP37" i="3"/>
  <c r="BO37" i="3"/>
  <c r="BP36" i="3"/>
  <c r="BO36" i="3"/>
  <c r="BP35" i="3"/>
  <c r="BO35" i="3"/>
  <c r="BP34" i="3"/>
  <c r="BO34" i="3"/>
  <c r="BP33" i="3"/>
  <c r="BO33" i="3"/>
  <c r="BP32" i="3"/>
  <c r="BO32" i="3"/>
  <c r="BP31" i="3"/>
  <c r="BO31" i="3"/>
  <c r="BP30" i="3"/>
  <c r="BO30" i="3"/>
  <c r="BP29" i="3"/>
  <c r="BO29" i="3"/>
  <c r="BP28" i="3"/>
  <c r="BO28" i="3"/>
  <c r="BP27" i="3"/>
  <c r="BO27" i="3"/>
  <c r="BP26" i="3"/>
  <c r="BO26" i="3"/>
  <c r="BP25" i="3"/>
  <c r="BO25" i="3"/>
  <c r="BP24" i="3"/>
  <c r="BO24" i="3"/>
  <c r="BP23" i="3"/>
  <c r="BO23" i="3"/>
  <c r="BP22" i="3"/>
  <c r="BO22" i="3"/>
  <c r="BP21" i="3"/>
  <c r="BO21" i="3"/>
  <c r="BP20" i="3"/>
  <c r="BO20" i="3"/>
  <c r="BP19" i="3"/>
  <c r="BO19" i="3"/>
  <c r="BP18" i="3"/>
  <c r="BO18" i="3"/>
  <c r="BP17" i="3"/>
  <c r="BO17" i="3"/>
  <c r="BP16" i="3"/>
  <c r="BO16" i="3"/>
  <c r="BP15" i="3"/>
  <c r="BO15" i="3"/>
  <c r="BP14" i="3"/>
  <c r="BO14" i="3"/>
  <c r="BP13" i="3"/>
  <c r="BO13" i="3"/>
  <c r="BP12" i="3"/>
  <c r="BO12" i="3"/>
  <c r="BL12" i="3"/>
  <c r="BL13" i="3" s="1"/>
  <c r="BL14" i="3" s="1"/>
  <c r="BL15" i="3" s="1"/>
  <c r="BL16" i="3" s="1"/>
  <c r="BL17" i="3" s="1"/>
  <c r="BL18" i="3" s="1"/>
  <c r="BL19" i="3" s="1"/>
  <c r="BL20" i="3" s="1"/>
  <c r="BL21" i="3" s="1"/>
  <c r="BL22" i="3" s="1"/>
  <c r="BL23" i="3" s="1"/>
  <c r="BL24" i="3" s="1"/>
  <c r="BL25" i="3" s="1"/>
  <c r="BL26" i="3" s="1"/>
  <c r="BL27" i="3" s="1"/>
  <c r="BL28" i="3" s="1"/>
  <c r="BL29" i="3" s="1"/>
  <c r="BL30" i="3" s="1"/>
  <c r="BL31" i="3" s="1"/>
  <c r="BL32" i="3" s="1"/>
  <c r="BL33" i="3" s="1"/>
  <c r="BL34" i="3" s="1"/>
  <c r="BL35" i="3" s="1"/>
  <c r="BL36" i="3" s="1"/>
  <c r="BL37" i="3" s="1"/>
  <c r="BL38" i="3" s="1"/>
  <c r="BL39" i="3" s="1"/>
  <c r="BL40" i="3" s="1"/>
  <c r="BL41" i="3" s="1"/>
  <c r="BL42" i="3" s="1"/>
  <c r="BL43" i="3" s="1"/>
  <c r="BL44" i="3" s="1"/>
  <c r="BL45" i="3" s="1"/>
  <c r="BL46" i="3" s="1"/>
  <c r="BL47" i="3" s="1"/>
  <c r="BL48" i="3" s="1"/>
  <c r="BL49" i="3" s="1"/>
  <c r="BL50" i="3" s="1"/>
  <c r="BL51" i="3" s="1"/>
  <c r="BL52" i="3" s="1"/>
  <c r="BL53" i="3" s="1"/>
  <c r="BL54" i="3" s="1"/>
  <c r="BL55" i="3" s="1"/>
  <c r="BL56" i="3" s="1"/>
  <c r="BL57" i="3" s="1"/>
  <c r="BL58" i="3" s="1"/>
  <c r="BL59" i="3" s="1"/>
  <c r="BL60" i="3" s="1"/>
  <c r="BL61" i="3" s="1"/>
  <c r="BL62" i="3" s="1"/>
  <c r="BL63" i="3" s="1"/>
  <c r="BL64" i="3" s="1"/>
  <c r="BL65" i="3" s="1"/>
  <c r="BL66" i="3" s="1"/>
  <c r="BL67" i="3" s="1"/>
  <c r="BL68" i="3" s="1"/>
  <c r="BL69" i="3" s="1"/>
  <c r="BL70" i="3" s="1"/>
  <c r="BL71" i="3" s="1"/>
  <c r="BL72" i="3" s="1"/>
  <c r="BL73" i="3" s="1"/>
  <c r="BL74" i="3" s="1"/>
  <c r="BL75" i="3" s="1"/>
  <c r="BL76" i="3" s="1"/>
  <c r="BL77" i="3" s="1"/>
  <c r="BL78" i="3" s="1"/>
  <c r="BL79" i="3" s="1"/>
  <c r="BL80" i="3" s="1"/>
  <c r="BL81" i="3" s="1"/>
  <c r="BL82" i="3" s="1"/>
  <c r="BL83" i="3" s="1"/>
  <c r="BL84" i="3" s="1"/>
  <c r="BL85" i="3" s="1"/>
  <c r="BL86" i="3" s="1"/>
  <c r="BL87" i="3" s="1"/>
  <c r="BL88" i="3" s="1"/>
  <c r="BL89" i="3" s="1"/>
  <c r="BL90" i="3" s="1"/>
  <c r="BL91" i="3" s="1"/>
  <c r="BL92" i="3" s="1"/>
  <c r="BL93" i="3" s="1"/>
  <c r="BL94" i="3" s="1"/>
  <c r="BL95" i="3" s="1"/>
  <c r="BL96" i="3" s="1"/>
  <c r="BL97" i="3" s="1"/>
  <c r="BL98" i="3" s="1"/>
  <c r="BL99" i="3" s="1"/>
  <c r="BL100" i="3" s="1"/>
  <c r="BL101" i="3" s="1"/>
  <c r="BL102" i="3" s="1"/>
  <c r="BL103" i="3" s="1"/>
  <c r="BL104" i="3" s="1"/>
  <c r="BL105" i="3" s="1"/>
  <c r="BL106" i="3" s="1"/>
  <c r="BL107" i="3" s="1"/>
  <c r="BL108" i="3" s="1"/>
  <c r="BL109" i="3" s="1"/>
  <c r="BP11" i="3"/>
  <c r="BO11" i="3"/>
  <c r="BL11" i="3"/>
  <c r="BP10" i="3"/>
  <c r="BO10" i="3"/>
  <c r="BM8" i="3"/>
  <c r="BP8" i="3" s="1"/>
  <c r="BM7" i="3"/>
  <c r="BP7" i="3" s="1"/>
  <c r="BM6" i="3"/>
  <c r="BO2" i="3"/>
  <c r="BJ109" i="3"/>
  <c r="BI109" i="3"/>
  <c r="BJ108" i="3"/>
  <c r="BI108" i="3"/>
  <c r="BJ107" i="3"/>
  <c r="BI107" i="3"/>
  <c r="BJ106" i="3"/>
  <c r="BI106" i="3"/>
  <c r="BJ105" i="3"/>
  <c r="BI105" i="3"/>
  <c r="BJ104" i="3"/>
  <c r="BI104" i="3"/>
  <c r="BJ103" i="3"/>
  <c r="BI103" i="3"/>
  <c r="BJ102" i="3"/>
  <c r="BI102" i="3"/>
  <c r="BJ101" i="3"/>
  <c r="BI101" i="3"/>
  <c r="BJ100" i="3"/>
  <c r="BI100" i="3"/>
  <c r="BJ99" i="3"/>
  <c r="BI99" i="3"/>
  <c r="BJ98" i="3"/>
  <c r="BI98" i="3"/>
  <c r="BJ97" i="3"/>
  <c r="BI97" i="3"/>
  <c r="BJ96" i="3"/>
  <c r="BI96" i="3"/>
  <c r="BJ95" i="3"/>
  <c r="BI95" i="3"/>
  <c r="BJ94" i="3"/>
  <c r="BI94" i="3"/>
  <c r="BJ93" i="3"/>
  <c r="BI93" i="3"/>
  <c r="BJ92" i="3"/>
  <c r="BI92" i="3"/>
  <c r="BJ91" i="3"/>
  <c r="BI91" i="3"/>
  <c r="BJ90" i="3"/>
  <c r="BI90" i="3"/>
  <c r="BJ89" i="3"/>
  <c r="BI89" i="3"/>
  <c r="BJ88" i="3"/>
  <c r="BI88" i="3"/>
  <c r="BJ87" i="3"/>
  <c r="BI87" i="3"/>
  <c r="BJ86" i="3"/>
  <c r="BI86" i="3"/>
  <c r="BJ85" i="3"/>
  <c r="BI85" i="3"/>
  <c r="BJ84" i="3"/>
  <c r="BI84" i="3"/>
  <c r="BJ83" i="3"/>
  <c r="BI83" i="3"/>
  <c r="BJ82" i="3"/>
  <c r="BI82" i="3"/>
  <c r="BJ81" i="3"/>
  <c r="BI81" i="3"/>
  <c r="BJ80" i="3"/>
  <c r="BI80" i="3"/>
  <c r="BJ79" i="3"/>
  <c r="BI79" i="3"/>
  <c r="BJ78" i="3"/>
  <c r="BI78" i="3"/>
  <c r="BJ77" i="3"/>
  <c r="BI77" i="3"/>
  <c r="BJ76" i="3"/>
  <c r="BI76" i="3"/>
  <c r="BJ75" i="3"/>
  <c r="BI75" i="3"/>
  <c r="BJ74" i="3"/>
  <c r="BI74" i="3"/>
  <c r="BJ73" i="3"/>
  <c r="BI73" i="3"/>
  <c r="BJ72" i="3"/>
  <c r="BI72" i="3"/>
  <c r="BJ71" i="3"/>
  <c r="BI71" i="3"/>
  <c r="BJ70" i="3"/>
  <c r="BI70" i="3"/>
  <c r="BJ69" i="3"/>
  <c r="BI69" i="3"/>
  <c r="BJ68" i="3"/>
  <c r="BI68" i="3"/>
  <c r="BJ67" i="3"/>
  <c r="BI67" i="3"/>
  <c r="BJ66" i="3"/>
  <c r="BI66" i="3"/>
  <c r="BJ65" i="3"/>
  <c r="BI65" i="3"/>
  <c r="BJ64" i="3"/>
  <c r="BI64" i="3"/>
  <c r="BJ63" i="3"/>
  <c r="BI63" i="3"/>
  <c r="BJ62" i="3"/>
  <c r="BI62" i="3"/>
  <c r="BJ61" i="3"/>
  <c r="BI61" i="3"/>
  <c r="BJ60" i="3"/>
  <c r="BI60" i="3"/>
  <c r="BJ59" i="3"/>
  <c r="BI59" i="3"/>
  <c r="BJ58" i="3"/>
  <c r="BI58" i="3"/>
  <c r="BJ57" i="3"/>
  <c r="BI57" i="3"/>
  <c r="BJ56" i="3"/>
  <c r="BI56" i="3"/>
  <c r="BJ55" i="3"/>
  <c r="BI55" i="3"/>
  <c r="BJ54" i="3"/>
  <c r="BI54" i="3"/>
  <c r="BJ53" i="3"/>
  <c r="BI53" i="3"/>
  <c r="BJ52" i="3"/>
  <c r="BI52" i="3"/>
  <c r="BJ51" i="3"/>
  <c r="BI51" i="3"/>
  <c r="BJ50" i="3"/>
  <c r="BI50" i="3"/>
  <c r="BJ49" i="3"/>
  <c r="BI49" i="3"/>
  <c r="BJ48" i="3"/>
  <c r="BI48" i="3"/>
  <c r="BJ47" i="3"/>
  <c r="BI47" i="3"/>
  <c r="BJ46" i="3"/>
  <c r="BI46" i="3"/>
  <c r="BJ45" i="3"/>
  <c r="BI45" i="3"/>
  <c r="BJ44" i="3"/>
  <c r="BI44" i="3"/>
  <c r="BJ43" i="3"/>
  <c r="BI43" i="3"/>
  <c r="BJ42" i="3"/>
  <c r="BI42" i="3"/>
  <c r="BJ41" i="3"/>
  <c r="BI41" i="3"/>
  <c r="BJ40" i="3"/>
  <c r="BI40" i="3"/>
  <c r="BJ39" i="3"/>
  <c r="BI39" i="3"/>
  <c r="BJ38" i="3"/>
  <c r="BI38" i="3"/>
  <c r="BJ37" i="3"/>
  <c r="BI37" i="3"/>
  <c r="BJ36" i="3"/>
  <c r="BI36" i="3"/>
  <c r="BJ35" i="3"/>
  <c r="BI35" i="3"/>
  <c r="BJ34" i="3"/>
  <c r="BI34" i="3"/>
  <c r="BJ33" i="3"/>
  <c r="BI33" i="3"/>
  <c r="BJ32" i="3"/>
  <c r="BI32" i="3"/>
  <c r="BJ31" i="3"/>
  <c r="BI31" i="3"/>
  <c r="BJ30" i="3"/>
  <c r="BI30" i="3"/>
  <c r="BJ29" i="3"/>
  <c r="BI29" i="3"/>
  <c r="BJ28" i="3"/>
  <c r="BI28" i="3"/>
  <c r="BJ27" i="3"/>
  <c r="BI27" i="3"/>
  <c r="BJ26" i="3"/>
  <c r="BI26" i="3"/>
  <c r="BJ25" i="3"/>
  <c r="BI25" i="3"/>
  <c r="BJ24" i="3"/>
  <c r="BI24" i="3"/>
  <c r="BJ23" i="3"/>
  <c r="BI23" i="3"/>
  <c r="BJ22" i="3"/>
  <c r="BI22" i="3"/>
  <c r="BJ21" i="3"/>
  <c r="BI21" i="3"/>
  <c r="BJ20" i="3"/>
  <c r="BI20" i="3"/>
  <c r="BJ19" i="3"/>
  <c r="BI19" i="3"/>
  <c r="BJ18" i="3"/>
  <c r="BI18" i="3"/>
  <c r="BJ17" i="3"/>
  <c r="BI17" i="3"/>
  <c r="BJ16" i="3"/>
  <c r="BI16" i="3"/>
  <c r="BJ15" i="3"/>
  <c r="BI15" i="3"/>
  <c r="BJ14" i="3"/>
  <c r="BI14" i="3"/>
  <c r="BJ13" i="3"/>
  <c r="BI13" i="3"/>
  <c r="BJ12" i="3"/>
  <c r="BI12" i="3"/>
  <c r="BJ11" i="3"/>
  <c r="BI11" i="3"/>
  <c r="BF11" i="3"/>
  <c r="BF12" i="3" s="1"/>
  <c r="BF13" i="3" s="1"/>
  <c r="BF14" i="3" s="1"/>
  <c r="BF15" i="3" s="1"/>
  <c r="BF16" i="3" s="1"/>
  <c r="BF17" i="3" s="1"/>
  <c r="BF18" i="3" s="1"/>
  <c r="BF19" i="3" s="1"/>
  <c r="BF20" i="3" s="1"/>
  <c r="BF21" i="3" s="1"/>
  <c r="BF22" i="3" s="1"/>
  <c r="BF23" i="3" s="1"/>
  <c r="BF24" i="3" s="1"/>
  <c r="BF25" i="3" s="1"/>
  <c r="BF26" i="3" s="1"/>
  <c r="BF27" i="3" s="1"/>
  <c r="BF28" i="3" s="1"/>
  <c r="BF29" i="3" s="1"/>
  <c r="BF30" i="3" s="1"/>
  <c r="BF31" i="3" s="1"/>
  <c r="BF32" i="3" s="1"/>
  <c r="BF33" i="3" s="1"/>
  <c r="BF34" i="3" s="1"/>
  <c r="BF35" i="3" s="1"/>
  <c r="BF36" i="3" s="1"/>
  <c r="BF37" i="3" s="1"/>
  <c r="BF38" i="3" s="1"/>
  <c r="BF39" i="3" s="1"/>
  <c r="BF40" i="3" s="1"/>
  <c r="BF41" i="3" s="1"/>
  <c r="BF42" i="3" s="1"/>
  <c r="BF43" i="3" s="1"/>
  <c r="BF44" i="3" s="1"/>
  <c r="BF45" i="3" s="1"/>
  <c r="BF46" i="3" s="1"/>
  <c r="BF47" i="3" s="1"/>
  <c r="BF48" i="3" s="1"/>
  <c r="BF49" i="3" s="1"/>
  <c r="BF50" i="3" s="1"/>
  <c r="BF51" i="3" s="1"/>
  <c r="BF52" i="3" s="1"/>
  <c r="BF53" i="3" s="1"/>
  <c r="BF54" i="3" s="1"/>
  <c r="BF55" i="3" s="1"/>
  <c r="BF56" i="3" s="1"/>
  <c r="BF57" i="3" s="1"/>
  <c r="BF58" i="3" s="1"/>
  <c r="BF59" i="3" s="1"/>
  <c r="BF60" i="3" s="1"/>
  <c r="BF61" i="3" s="1"/>
  <c r="BF62" i="3" s="1"/>
  <c r="BF63" i="3" s="1"/>
  <c r="BF64" i="3" s="1"/>
  <c r="BF65" i="3" s="1"/>
  <c r="BF66" i="3" s="1"/>
  <c r="BF67" i="3" s="1"/>
  <c r="BF68" i="3" s="1"/>
  <c r="BF69" i="3" s="1"/>
  <c r="BF70" i="3" s="1"/>
  <c r="BF71" i="3" s="1"/>
  <c r="BF72" i="3" s="1"/>
  <c r="BF73" i="3" s="1"/>
  <c r="BF74" i="3" s="1"/>
  <c r="BF75" i="3" s="1"/>
  <c r="BF76" i="3" s="1"/>
  <c r="BF77" i="3" s="1"/>
  <c r="BF78" i="3" s="1"/>
  <c r="BF79" i="3" s="1"/>
  <c r="BF80" i="3" s="1"/>
  <c r="BF81" i="3" s="1"/>
  <c r="BF82" i="3" s="1"/>
  <c r="BF83" i="3" s="1"/>
  <c r="BF84" i="3" s="1"/>
  <c r="BF85" i="3" s="1"/>
  <c r="BF86" i="3" s="1"/>
  <c r="BF87" i="3" s="1"/>
  <c r="BF88" i="3" s="1"/>
  <c r="BF89" i="3" s="1"/>
  <c r="BF90" i="3" s="1"/>
  <c r="BF91" i="3" s="1"/>
  <c r="BF92" i="3" s="1"/>
  <c r="BF93" i="3" s="1"/>
  <c r="BF94" i="3" s="1"/>
  <c r="BF95" i="3" s="1"/>
  <c r="BF96" i="3" s="1"/>
  <c r="BF97" i="3" s="1"/>
  <c r="BF98" i="3" s="1"/>
  <c r="BF99" i="3" s="1"/>
  <c r="BF100" i="3" s="1"/>
  <c r="BF101" i="3" s="1"/>
  <c r="BF102" i="3" s="1"/>
  <c r="BF103" i="3" s="1"/>
  <c r="BF104" i="3" s="1"/>
  <c r="BF105" i="3" s="1"/>
  <c r="BF106" i="3" s="1"/>
  <c r="BF107" i="3" s="1"/>
  <c r="BF108" i="3" s="1"/>
  <c r="BF109" i="3" s="1"/>
  <c r="BJ10" i="3"/>
  <c r="BI10" i="3"/>
  <c r="BG8" i="3"/>
  <c r="BJ8" i="3" s="1"/>
  <c r="BG7" i="3"/>
  <c r="BJ7" i="3" s="1"/>
  <c r="BG6" i="3"/>
  <c r="BI2" i="3"/>
  <c r="BD109" i="3"/>
  <c r="BC109" i="3"/>
  <c r="BD108" i="3"/>
  <c r="BC108" i="3"/>
  <c r="BD107" i="3"/>
  <c r="BC107" i="3"/>
  <c r="BD106" i="3"/>
  <c r="BC106" i="3"/>
  <c r="BD105" i="3"/>
  <c r="BC105" i="3"/>
  <c r="BD104" i="3"/>
  <c r="BC104" i="3"/>
  <c r="BD103" i="3"/>
  <c r="BC103" i="3"/>
  <c r="BD102" i="3"/>
  <c r="BC102" i="3"/>
  <c r="BD101" i="3"/>
  <c r="BC101" i="3"/>
  <c r="BD100" i="3"/>
  <c r="BC100" i="3"/>
  <c r="BD99" i="3"/>
  <c r="BC99" i="3"/>
  <c r="BD98" i="3"/>
  <c r="BC98" i="3"/>
  <c r="BD97" i="3"/>
  <c r="BC97" i="3"/>
  <c r="BD96" i="3"/>
  <c r="BC96" i="3"/>
  <c r="BD95" i="3"/>
  <c r="BC95" i="3"/>
  <c r="BD94" i="3"/>
  <c r="BC94" i="3"/>
  <c r="BD93" i="3"/>
  <c r="BC93" i="3"/>
  <c r="BD92" i="3"/>
  <c r="BC92" i="3"/>
  <c r="BD91" i="3"/>
  <c r="BC91" i="3"/>
  <c r="BD90" i="3"/>
  <c r="BC90" i="3"/>
  <c r="BD89" i="3"/>
  <c r="BC89" i="3"/>
  <c r="BD88" i="3"/>
  <c r="BC88" i="3"/>
  <c r="BD87" i="3"/>
  <c r="BC87" i="3"/>
  <c r="BD86" i="3"/>
  <c r="BC86" i="3"/>
  <c r="BD85" i="3"/>
  <c r="BC85" i="3"/>
  <c r="BD84" i="3"/>
  <c r="BC84" i="3"/>
  <c r="BD83" i="3"/>
  <c r="BC83" i="3"/>
  <c r="BD82" i="3"/>
  <c r="BC82" i="3"/>
  <c r="BD81" i="3"/>
  <c r="BC81" i="3"/>
  <c r="BD80" i="3"/>
  <c r="BC80" i="3"/>
  <c r="BD79" i="3"/>
  <c r="BC79" i="3"/>
  <c r="BD78" i="3"/>
  <c r="BC78" i="3"/>
  <c r="BD77" i="3"/>
  <c r="BC77" i="3"/>
  <c r="BD76" i="3"/>
  <c r="BC76" i="3"/>
  <c r="BD75" i="3"/>
  <c r="BC75" i="3"/>
  <c r="BD74" i="3"/>
  <c r="BC74" i="3"/>
  <c r="BD73" i="3"/>
  <c r="BC73" i="3"/>
  <c r="BD72" i="3"/>
  <c r="BC72" i="3"/>
  <c r="BD71" i="3"/>
  <c r="BC71" i="3"/>
  <c r="BD70" i="3"/>
  <c r="BC70" i="3"/>
  <c r="BD69" i="3"/>
  <c r="BC69" i="3"/>
  <c r="BD68" i="3"/>
  <c r="BC68" i="3"/>
  <c r="BD67" i="3"/>
  <c r="BC67" i="3"/>
  <c r="BD66" i="3"/>
  <c r="BC66" i="3"/>
  <c r="BD65" i="3"/>
  <c r="BC65" i="3"/>
  <c r="BD64" i="3"/>
  <c r="BC64" i="3"/>
  <c r="BD63" i="3"/>
  <c r="BC63" i="3"/>
  <c r="BD62" i="3"/>
  <c r="BC62" i="3"/>
  <c r="BD61" i="3"/>
  <c r="BC61" i="3"/>
  <c r="BD60" i="3"/>
  <c r="BC60" i="3"/>
  <c r="BD59" i="3"/>
  <c r="BC59" i="3"/>
  <c r="BD58" i="3"/>
  <c r="BC58" i="3"/>
  <c r="BD57" i="3"/>
  <c r="BC57" i="3"/>
  <c r="BD56" i="3"/>
  <c r="BC56" i="3"/>
  <c r="BD55" i="3"/>
  <c r="BC55" i="3"/>
  <c r="BD54" i="3"/>
  <c r="BC54" i="3"/>
  <c r="BD53" i="3"/>
  <c r="BC53" i="3"/>
  <c r="BD52" i="3"/>
  <c r="BC52" i="3"/>
  <c r="BD51" i="3"/>
  <c r="BC51" i="3"/>
  <c r="BD50" i="3"/>
  <c r="BC50" i="3"/>
  <c r="BD49" i="3"/>
  <c r="BC49" i="3"/>
  <c r="BD48" i="3"/>
  <c r="BC48" i="3"/>
  <c r="BD47" i="3"/>
  <c r="BC47" i="3"/>
  <c r="BD46" i="3"/>
  <c r="BC46" i="3"/>
  <c r="BD45" i="3"/>
  <c r="BC45" i="3"/>
  <c r="BD44" i="3"/>
  <c r="BC44" i="3"/>
  <c r="BD43" i="3"/>
  <c r="BC43" i="3"/>
  <c r="BD42" i="3"/>
  <c r="BC42" i="3"/>
  <c r="BD41" i="3"/>
  <c r="BC41" i="3"/>
  <c r="BD40" i="3"/>
  <c r="BC40" i="3"/>
  <c r="BD39" i="3"/>
  <c r="BC39" i="3"/>
  <c r="BD38" i="3"/>
  <c r="BC38" i="3"/>
  <c r="BD37" i="3"/>
  <c r="BC37" i="3"/>
  <c r="BD36" i="3"/>
  <c r="BC36" i="3"/>
  <c r="BD35" i="3"/>
  <c r="BC35" i="3"/>
  <c r="BD34" i="3"/>
  <c r="BC34" i="3"/>
  <c r="BD33" i="3"/>
  <c r="BC33" i="3"/>
  <c r="BD32" i="3"/>
  <c r="BC32" i="3"/>
  <c r="BD31" i="3"/>
  <c r="BC31" i="3"/>
  <c r="BD30" i="3"/>
  <c r="BC30" i="3"/>
  <c r="BD29" i="3"/>
  <c r="BC29" i="3"/>
  <c r="BD28" i="3"/>
  <c r="BC28" i="3"/>
  <c r="BD27" i="3"/>
  <c r="BC27" i="3"/>
  <c r="BD26" i="3"/>
  <c r="BC26" i="3"/>
  <c r="BD25" i="3"/>
  <c r="BC25" i="3"/>
  <c r="BD24" i="3"/>
  <c r="BC24" i="3"/>
  <c r="BD23" i="3"/>
  <c r="BC23" i="3"/>
  <c r="BD22" i="3"/>
  <c r="BC22" i="3"/>
  <c r="BD21" i="3"/>
  <c r="BC21" i="3"/>
  <c r="BD20" i="3"/>
  <c r="BC20" i="3"/>
  <c r="BD19" i="3"/>
  <c r="BC19" i="3"/>
  <c r="BD18" i="3"/>
  <c r="BC18" i="3"/>
  <c r="BD17" i="3"/>
  <c r="BC17" i="3"/>
  <c r="BD16" i="3"/>
  <c r="BC16" i="3"/>
  <c r="BD15" i="3"/>
  <c r="BC15" i="3"/>
  <c r="BD14" i="3"/>
  <c r="BC14" i="3"/>
  <c r="BD13" i="3"/>
  <c r="BC13" i="3"/>
  <c r="BD12" i="3"/>
  <c r="BC12" i="3"/>
  <c r="BD11" i="3"/>
  <c r="BC11" i="3"/>
  <c r="AZ11" i="3"/>
  <c r="AZ12" i="3" s="1"/>
  <c r="AZ13" i="3" s="1"/>
  <c r="AZ14" i="3" s="1"/>
  <c r="AZ15" i="3" s="1"/>
  <c r="AZ16" i="3" s="1"/>
  <c r="AZ17" i="3" s="1"/>
  <c r="AZ18" i="3" s="1"/>
  <c r="AZ19" i="3" s="1"/>
  <c r="AZ20" i="3" s="1"/>
  <c r="AZ21" i="3" s="1"/>
  <c r="AZ22" i="3" s="1"/>
  <c r="AZ23" i="3" s="1"/>
  <c r="AZ24" i="3" s="1"/>
  <c r="AZ25" i="3" s="1"/>
  <c r="AZ26" i="3" s="1"/>
  <c r="AZ27" i="3" s="1"/>
  <c r="AZ28" i="3" s="1"/>
  <c r="AZ29" i="3" s="1"/>
  <c r="AZ30" i="3" s="1"/>
  <c r="AZ31" i="3" s="1"/>
  <c r="AZ32" i="3" s="1"/>
  <c r="AZ33" i="3" s="1"/>
  <c r="AZ34" i="3" s="1"/>
  <c r="AZ35" i="3" s="1"/>
  <c r="AZ36" i="3" s="1"/>
  <c r="AZ37" i="3" s="1"/>
  <c r="AZ38" i="3" s="1"/>
  <c r="AZ39" i="3" s="1"/>
  <c r="AZ40" i="3" s="1"/>
  <c r="AZ41" i="3" s="1"/>
  <c r="AZ42" i="3" s="1"/>
  <c r="AZ43" i="3" s="1"/>
  <c r="AZ44" i="3" s="1"/>
  <c r="AZ45" i="3" s="1"/>
  <c r="AZ46" i="3" s="1"/>
  <c r="AZ47" i="3" s="1"/>
  <c r="AZ48" i="3" s="1"/>
  <c r="AZ49" i="3" s="1"/>
  <c r="AZ50" i="3" s="1"/>
  <c r="AZ51" i="3" s="1"/>
  <c r="AZ52" i="3" s="1"/>
  <c r="AZ53" i="3" s="1"/>
  <c r="AZ54" i="3" s="1"/>
  <c r="AZ55" i="3" s="1"/>
  <c r="AZ56" i="3" s="1"/>
  <c r="AZ57" i="3" s="1"/>
  <c r="AZ58" i="3" s="1"/>
  <c r="AZ59" i="3" s="1"/>
  <c r="AZ60" i="3" s="1"/>
  <c r="AZ61" i="3" s="1"/>
  <c r="AZ62" i="3" s="1"/>
  <c r="AZ63" i="3" s="1"/>
  <c r="AZ64" i="3" s="1"/>
  <c r="AZ65" i="3" s="1"/>
  <c r="AZ66" i="3" s="1"/>
  <c r="AZ67" i="3" s="1"/>
  <c r="AZ68" i="3" s="1"/>
  <c r="AZ69" i="3" s="1"/>
  <c r="AZ70" i="3" s="1"/>
  <c r="AZ71" i="3" s="1"/>
  <c r="AZ72" i="3" s="1"/>
  <c r="AZ73" i="3" s="1"/>
  <c r="AZ74" i="3" s="1"/>
  <c r="AZ75" i="3" s="1"/>
  <c r="AZ76" i="3" s="1"/>
  <c r="AZ77" i="3" s="1"/>
  <c r="AZ78" i="3" s="1"/>
  <c r="AZ79" i="3" s="1"/>
  <c r="AZ80" i="3" s="1"/>
  <c r="AZ81" i="3" s="1"/>
  <c r="AZ82" i="3" s="1"/>
  <c r="AZ83" i="3" s="1"/>
  <c r="AZ84" i="3" s="1"/>
  <c r="AZ85" i="3" s="1"/>
  <c r="AZ86" i="3" s="1"/>
  <c r="AZ87" i="3" s="1"/>
  <c r="AZ88" i="3" s="1"/>
  <c r="AZ89" i="3" s="1"/>
  <c r="AZ90" i="3" s="1"/>
  <c r="AZ91" i="3" s="1"/>
  <c r="AZ92" i="3" s="1"/>
  <c r="AZ93" i="3" s="1"/>
  <c r="AZ94" i="3" s="1"/>
  <c r="AZ95" i="3" s="1"/>
  <c r="AZ96" i="3" s="1"/>
  <c r="AZ97" i="3" s="1"/>
  <c r="AZ98" i="3" s="1"/>
  <c r="AZ99" i="3" s="1"/>
  <c r="AZ100" i="3" s="1"/>
  <c r="AZ101" i="3" s="1"/>
  <c r="AZ102" i="3" s="1"/>
  <c r="AZ103" i="3" s="1"/>
  <c r="AZ104" i="3" s="1"/>
  <c r="AZ105" i="3" s="1"/>
  <c r="AZ106" i="3" s="1"/>
  <c r="AZ107" i="3" s="1"/>
  <c r="AZ108" i="3" s="1"/>
  <c r="AZ109" i="3" s="1"/>
  <c r="BD10" i="3"/>
  <c r="BC10" i="3"/>
  <c r="BA8" i="3"/>
  <c r="BD8" i="3" s="1"/>
  <c r="BA7" i="3"/>
  <c r="BD7" i="3" s="1"/>
  <c r="BD6" i="3"/>
  <c r="BA6" i="3"/>
  <c r="BA5" i="3" s="1"/>
  <c r="BC2" i="3"/>
  <c r="AX109" i="3"/>
  <c r="AW109" i="3"/>
  <c r="AX108" i="3"/>
  <c r="AW108" i="3"/>
  <c r="AX107" i="3"/>
  <c r="AW107" i="3"/>
  <c r="AX106" i="3"/>
  <c r="AW106" i="3"/>
  <c r="AX105" i="3"/>
  <c r="AW105" i="3"/>
  <c r="AX104" i="3"/>
  <c r="AW104" i="3"/>
  <c r="AX103" i="3"/>
  <c r="AW103" i="3"/>
  <c r="AX102" i="3"/>
  <c r="AW102" i="3"/>
  <c r="AX101" i="3"/>
  <c r="AW101" i="3"/>
  <c r="AX100" i="3"/>
  <c r="AW100" i="3"/>
  <c r="AX99" i="3"/>
  <c r="AW99" i="3"/>
  <c r="AX98" i="3"/>
  <c r="AW98" i="3"/>
  <c r="AX97" i="3"/>
  <c r="AW97" i="3"/>
  <c r="AX96" i="3"/>
  <c r="AW96" i="3"/>
  <c r="AX95" i="3"/>
  <c r="AW95" i="3"/>
  <c r="AX94" i="3"/>
  <c r="AW94" i="3"/>
  <c r="AX93" i="3"/>
  <c r="AW93" i="3"/>
  <c r="AX92" i="3"/>
  <c r="AW92" i="3"/>
  <c r="AX91" i="3"/>
  <c r="AW91" i="3"/>
  <c r="AX90" i="3"/>
  <c r="AW90" i="3"/>
  <c r="AX89" i="3"/>
  <c r="AW89" i="3"/>
  <c r="AX88" i="3"/>
  <c r="AW88" i="3"/>
  <c r="AX87" i="3"/>
  <c r="AW87" i="3"/>
  <c r="AX86" i="3"/>
  <c r="AW86" i="3"/>
  <c r="AX85" i="3"/>
  <c r="AW85" i="3"/>
  <c r="AX84" i="3"/>
  <c r="AW84" i="3"/>
  <c r="AX83" i="3"/>
  <c r="AW83" i="3"/>
  <c r="AX82" i="3"/>
  <c r="AW82" i="3"/>
  <c r="AX81" i="3"/>
  <c r="AW81" i="3"/>
  <c r="AX80" i="3"/>
  <c r="AW80" i="3"/>
  <c r="AX79" i="3"/>
  <c r="AW79" i="3"/>
  <c r="AX78" i="3"/>
  <c r="AW78" i="3"/>
  <c r="AX77" i="3"/>
  <c r="AW77" i="3"/>
  <c r="AX76" i="3"/>
  <c r="AW76" i="3"/>
  <c r="AX75" i="3"/>
  <c r="AW75" i="3"/>
  <c r="AX74" i="3"/>
  <c r="AW74" i="3"/>
  <c r="AX73" i="3"/>
  <c r="AW73" i="3"/>
  <c r="AX72" i="3"/>
  <c r="AW72" i="3"/>
  <c r="AX71" i="3"/>
  <c r="AW71" i="3"/>
  <c r="AX70" i="3"/>
  <c r="AW70" i="3"/>
  <c r="AX69" i="3"/>
  <c r="AW69" i="3"/>
  <c r="AX68" i="3"/>
  <c r="AW68" i="3"/>
  <c r="AX67" i="3"/>
  <c r="AW67" i="3"/>
  <c r="AX66" i="3"/>
  <c r="AW66" i="3"/>
  <c r="AX65" i="3"/>
  <c r="AW65" i="3"/>
  <c r="AX64" i="3"/>
  <c r="AW64" i="3"/>
  <c r="AX63" i="3"/>
  <c r="AW63" i="3"/>
  <c r="AX62" i="3"/>
  <c r="AW62" i="3"/>
  <c r="AX61" i="3"/>
  <c r="AW61" i="3"/>
  <c r="AX60" i="3"/>
  <c r="AW60" i="3"/>
  <c r="AX59" i="3"/>
  <c r="AW59" i="3"/>
  <c r="AX58" i="3"/>
  <c r="AW58" i="3"/>
  <c r="AX57" i="3"/>
  <c r="AW57" i="3"/>
  <c r="AX56" i="3"/>
  <c r="AW56" i="3"/>
  <c r="AX55" i="3"/>
  <c r="AW55" i="3"/>
  <c r="AX54" i="3"/>
  <c r="AW54" i="3"/>
  <c r="AX53" i="3"/>
  <c r="AW53" i="3"/>
  <c r="AX52" i="3"/>
  <c r="AW52" i="3"/>
  <c r="AX51" i="3"/>
  <c r="AW51" i="3"/>
  <c r="AX50" i="3"/>
  <c r="AW50" i="3"/>
  <c r="AX49" i="3"/>
  <c r="AW49" i="3"/>
  <c r="AX48" i="3"/>
  <c r="AW48" i="3"/>
  <c r="AX47" i="3"/>
  <c r="AW47" i="3"/>
  <c r="AX46" i="3"/>
  <c r="AW46" i="3"/>
  <c r="AX45" i="3"/>
  <c r="AW45" i="3"/>
  <c r="AX44" i="3"/>
  <c r="AW44" i="3"/>
  <c r="AX43" i="3"/>
  <c r="AW43" i="3"/>
  <c r="AX42" i="3"/>
  <c r="AW42" i="3"/>
  <c r="AX41" i="3"/>
  <c r="AW41" i="3"/>
  <c r="AX40" i="3"/>
  <c r="AW40" i="3"/>
  <c r="AX39" i="3"/>
  <c r="AW39" i="3"/>
  <c r="AX38" i="3"/>
  <c r="AW38" i="3"/>
  <c r="AX37" i="3"/>
  <c r="AW37" i="3"/>
  <c r="AX36" i="3"/>
  <c r="AW36" i="3"/>
  <c r="AX35" i="3"/>
  <c r="AW35" i="3"/>
  <c r="AX34" i="3"/>
  <c r="AW34" i="3"/>
  <c r="AX33" i="3"/>
  <c r="AW33" i="3"/>
  <c r="AX32" i="3"/>
  <c r="AW32" i="3"/>
  <c r="AX31" i="3"/>
  <c r="AW31" i="3"/>
  <c r="AX30" i="3"/>
  <c r="AW30" i="3"/>
  <c r="AX29" i="3"/>
  <c r="AW29" i="3"/>
  <c r="AX28" i="3"/>
  <c r="AW28" i="3"/>
  <c r="AX27" i="3"/>
  <c r="AW27" i="3"/>
  <c r="AX26" i="3"/>
  <c r="AW26" i="3"/>
  <c r="AX25" i="3"/>
  <c r="AW25" i="3"/>
  <c r="AX24" i="3"/>
  <c r="AW24" i="3"/>
  <c r="AX23" i="3"/>
  <c r="AW23" i="3"/>
  <c r="AX22" i="3"/>
  <c r="AW22" i="3"/>
  <c r="AX21" i="3"/>
  <c r="AW21" i="3"/>
  <c r="AX20" i="3"/>
  <c r="AW20" i="3"/>
  <c r="AX19" i="3"/>
  <c r="AW19" i="3"/>
  <c r="AX18" i="3"/>
  <c r="AW18" i="3"/>
  <c r="AX17" i="3"/>
  <c r="AW17" i="3"/>
  <c r="AX16" i="3"/>
  <c r="AW16" i="3"/>
  <c r="AX15" i="3"/>
  <c r="AW15" i="3"/>
  <c r="AX14" i="3"/>
  <c r="AW14" i="3"/>
  <c r="AX13" i="3"/>
  <c r="AW13" i="3"/>
  <c r="AX12" i="3"/>
  <c r="AW12" i="3"/>
  <c r="AT12" i="3"/>
  <c r="AT13" i="3" s="1"/>
  <c r="AT14" i="3" s="1"/>
  <c r="AT15" i="3" s="1"/>
  <c r="AT16" i="3" s="1"/>
  <c r="AT17" i="3" s="1"/>
  <c r="AT18" i="3" s="1"/>
  <c r="AT19" i="3" s="1"/>
  <c r="AT20" i="3" s="1"/>
  <c r="AT21" i="3" s="1"/>
  <c r="AT22" i="3" s="1"/>
  <c r="AT23" i="3" s="1"/>
  <c r="AT24" i="3" s="1"/>
  <c r="AT25" i="3" s="1"/>
  <c r="AT26" i="3" s="1"/>
  <c r="AT27" i="3" s="1"/>
  <c r="AT28" i="3" s="1"/>
  <c r="AT29" i="3" s="1"/>
  <c r="AT30" i="3" s="1"/>
  <c r="AT31" i="3" s="1"/>
  <c r="AT32" i="3" s="1"/>
  <c r="AT33" i="3" s="1"/>
  <c r="AT34" i="3" s="1"/>
  <c r="AT35" i="3" s="1"/>
  <c r="AT36" i="3" s="1"/>
  <c r="AT37" i="3" s="1"/>
  <c r="AT38" i="3" s="1"/>
  <c r="AT39" i="3" s="1"/>
  <c r="AT40" i="3" s="1"/>
  <c r="AT41" i="3" s="1"/>
  <c r="AT42" i="3" s="1"/>
  <c r="AT43" i="3" s="1"/>
  <c r="AT44" i="3" s="1"/>
  <c r="AT45" i="3" s="1"/>
  <c r="AT46" i="3" s="1"/>
  <c r="AT47" i="3" s="1"/>
  <c r="AT48" i="3" s="1"/>
  <c r="AT49" i="3" s="1"/>
  <c r="AT50" i="3" s="1"/>
  <c r="AT51" i="3" s="1"/>
  <c r="AT52" i="3" s="1"/>
  <c r="AT53" i="3" s="1"/>
  <c r="AT54" i="3" s="1"/>
  <c r="AT55" i="3" s="1"/>
  <c r="AT56" i="3" s="1"/>
  <c r="AT57" i="3" s="1"/>
  <c r="AT58" i="3" s="1"/>
  <c r="AT59" i="3" s="1"/>
  <c r="AT60" i="3" s="1"/>
  <c r="AT61" i="3" s="1"/>
  <c r="AT62" i="3" s="1"/>
  <c r="AT63" i="3" s="1"/>
  <c r="AT64" i="3" s="1"/>
  <c r="AT65" i="3" s="1"/>
  <c r="AT66" i="3" s="1"/>
  <c r="AT67" i="3" s="1"/>
  <c r="AT68" i="3" s="1"/>
  <c r="AT69" i="3" s="1"/>
  <c r="AT70" i="3" s="1"/>
  <c r="AT71" i="3" s="1"/>
  <c r="AT72" i="3" s="1"/>
  <c r="AT73" i="3" s="1"/>
  <c r="AT74" i="3" s="1"/>
  <c r="AT75" i="3" s="1"/>
  <c r="AT76" i="3" s="1"/>
  <c r="AT77" i="3" s="1"/>
  <c r="AT78" i="3" s="1"/>
  <c r="AT79" i="3" s="1"/>
  <c r="AT80" i="3" s="1"/>
  <c r="AT81" i="3" s="1"/>
  <c r="AT82" i="3" s="1"/>
  <c r="AT83" i="3" s="1"/>
  <c r="AT84" i="3" s="1"/>
  <c r="AT85" i="3" s="1"/>
  <c r="AT86" i="3" s="1"/>
  <c r="AT87" i="3" s="1"/>
  <c r="AT88" i="3" s="1"/>
  <c r="AT89" i="3" s="1"/>
  <c r="AT90" i="3" s="1"/>
  <c r="AT91" i="3" s="1"/>
  <c r="AT92" i="3" s="1"/>
  <c r="AT93" i="3" s="1"/>
  <c r="AT94" i="3" s="1"/>
  <c r="AT95" i="3" s="1"/>
  <c r="AT96" i="3" s="1"/>
  <c r="AT97" i="3" s="1"/>
  <c r="AT98" i="3" s="1"/>
  <c r="AT99" i="3" s="1"/>
  <c r="AT100" i="3" s="1"/>
  <c r="AT101" i="3" s="1"/>
  <c r="AT102" i="3" s="1"/>
  <c r="AT103" i="3" s="1"/>
  <c r="AT104" i="3" s="1"/>
  <c r="AT105" i="3" s="1"/>
  <c r="AT106" i="3" s="1"/>
  <c r="AT107" i="3" s="1"/>
  <c r="AT108" i="3" s="1"/>
  <c r="AT109" i="3" s="1"/>
  <c r="AX11" i="3"/>
  <c r="AW11" i="3"/>
  <c r="AT11" i="3"/>
  <c r="AX10" i="3"/>
  <c r="AW10" i="3"/>
  <c r="AU8" i="3"/>
  <c r="AX8" i="3" s="1"/>
  <c r="AU7" i="3"/>
  <c r="AX7" i="3" s="1"/>
  <c r="AU6" i="3"/>
  <c r="AW2" i="3"/>
  <c r="AR109" i="3"/>
  <c r="AQ109" i="3"/>
  <c r="AR108" i="3"/>
  <c r="AQ108" i="3"/>
  <c r="AR107" i="3"/>
  <c r="AQ107" i="3"/>
  <c r="AR106" i="3"/>
  <c r="AQ106" i="3"/>
  <c r="AR105" i="3"/>
  <c r="AQ105" i="3"/>
  <c r="AR104" i="3"/>
  <c r="AQ104" i="3"/>
  <c r="AR103" i="3"/>
  <c r="AQ103" i="3"/>
  <c r="AR102" i="3"/>
  <c r="AQ102" i="3"/>
  <c r="AR101" i="3"/>
  <c r="AQ101" i="3"/>
  <c r="AR100" i="3"/>
  <c r="AQ100" i="3"/>
  <c r="AR99" i="3"/>
  <c r="AQ99" i="3"/>
  <c r="AR98" i="3"/>
  <c r="AQ98" i="3"/>
  <c r="AR97" i="3"/>
  <c r="AQ97" i="3"/>
  <c r="AR96" i="3"/>
  <c r="AQ96" i="3"/>
  <c r="AR95" i="3"/>
  <c r="AQ95" i="3"/>
  <c r="AR94" i="3"/>
  <c r="AQ94" i="3"/>
  <c r="AR93" i="3"/>
  <c r="AQ93" i="3"/>
  <c r="AR92" i="3"/>
  <c r="AQ92" i="3"/>
  <c r="AR91" i="3"/>
  <c r="AQ91" i="3"/>
  <c r="AR90" i="3"/>
  <c r="AQ90" i="3"/>
  <c r="AR89" i="3"/>
  <c r="AQ89" i="3"/>
  <c r="AR88" i="3"/>
  <c r="AQ88" i="3"/>
  <c r="AR87" i="3"/>
  <c r="AQ87" i="3"/>
  <c r="AR86" i="3"/>
  <c r="AQ86" i="3"/>
  <c r="AR85" i="3"/>
  <c r="AQ85" i="3"/>
  <c r="AR84" i="3"/>
  <c r="AQ84" i="3"/>
  <c r="AR83" i="3"/>
  <c r="AQ83" i="3"/>
  <c r="AR82" i="3"/>
  <c r="AQ82" i="3"/>
  <c r="AR81" i="3"/>
  <c r="AQ81" i="3"/>
  <c r="AR80" i="3"/>
  <c r="AQ80" i="3"/>
  <c r="AR79" i="3"/>
  <c r="AQ79" i="3"/>
  <c r="AR78" i="3"/>
  <c r="AQ78" i="3"/>
  <c r="AR77" i="3"/>
  <c r="AQ77" i="3"/>
  <c r="AR76" i="3"/>
  <c r="AQ76" i="3"/>
  <c r="AR75" i="3"/>
  <c r="AQ75" i="3"/>
  <c r="AR74" i="3"/>
  <c r="AQ74" i="3"/>
  <c r="AR73" i="3"/>
  <c r="AQ73" i="3"/>
  <c r="AR72" i="3"/>
  <c r="AQ72" i="3"/>
  <c r="AR71" i="3"/>
  <c r="AQ71" i="3"/>
  <c r="AR70" i="3"/>
  <c r="AQ70" i="3"/>
  <c r="AR69" i="3"/>
  <c r="AQ69" i="3"/>
  <c r="AR68" i="3"/>
  <c r="AQ68" i="3"/>
  <c r="AR67" i="3"/>
  <c r="AQ67" i="3"/>
  <c r="AR66" i="3"/>
  <c r="AQ66" i="3"/>
  <c r="AR65" i="3"/>
  <c r="AQ65" i="3"/>
  <c r="AR64" i="3"/>
  <c r="AQ64" i="3"/>
  <c r="AR63" i="3"/>
  <c r="AQ63" i="3"/>
  <c r="AR62" i="3"/>
  <c r="AQ62" i="3"/>
  <c r="AR61" i="3"/>
  <c r="AQ61" i="3"/>
  <c r="AR60" i="3"/>
  <c r="AQ60" i="3"/>
  <c r="AR59" i="3"/>
  <c r="AQ59" i="3"/>
  <c r="AR58" i="3"/>
  <c r="AQ58" i="3"/>
  <c r="AR57" i="3"/>
  <c r="AQ57" i="3"/>
  <c r="AR56" i="3"/>
  <c r="AQ56" i="3"/>
  <c r="AR55" i="3"/>
  <c r="AQ55" i="3"/>
  <c r="AR54" i="3"/>
  <c r="AQ54" i="3"/>
  <c r="AR53" i="3"/>
  <c r="AQ53" i="3"/>
  <c r="AR52" i="3"/>
  <c r="AQ52" i="3"/>
  <c r="AR51" i="3"/>
  <c r="AQ51" i="3"/>
  <c r="AR50" i="3"/>
  <c r="AQ50" i="3"/>
  <c r="AR49" i="3"/>
  <c r="AQ49" i="3"/>
  <c r="AR48" i="3"/>
  <c r="AQ48" i="3"/>
  <c r="AR47" i="3"/>
  <c r="AQ47" i="3"/>
  <c r="AR46" i="3"/>
  <c r="AQ46" i="3"/>
  <c r="AR45" i="3"/>
  <c r="AQ45" i="3"/>
  <c r="AR44" i="3"/>
  <c r="AQ44" i="3"/>
  <c r="AR43" i="3"/>
  <c r="AQ43" i="3"/>
  <c r="AR42" i="3"/>
  <c r="AQ42" i="3"/>
  <c r="AR41" i="3"/>
  <c r="AQ41" i="3"/>
  <c r="AR40" i="3"/>
  <c r="AQ40" i="3"/>
  <c r="AR39" i="3"/>
  <c r="AQ39" i="3"/>
  <c r="AR38" i="3"/>
  <c r="AQ38" i="3"/>
  <c r="AR37" i="3"/>
  <c r="AQ37" i="3"/>
  <c r="AR36" i="3"/>
  <c r="AQ36" i="3"/>
  <c r="AR35" i="3"/>
  <c r="AQ35" i="3"/>
  <c r="AR34" i="3"/>
  <c r="AQ34" i="3"/>
  <c r="AR33" i="3"/>
  <c r="AQ33" i="3"/>
  <c r="AR32" i="3"/>
  <c r="AQ32" i="3"/>
  <c r="AR31" i="3"/>
  <c r="AQ31" i="3"/>
  <c r="AR30" i="3"/>
  <c r="AQ30" i="3"/>
  <c r="AR29" i="3"/>
  <c r="AQ29" i="3"/>
  <c r="AR28" i="3"/>
  <c r="AQ28" i="3"/>
  <c r="AR27" i="3"/>
  <c r="AQ27" i="3"/>
  <c r="AR26" i="3"/>
  <c r="AQ26" i="3"/>
  <c r="AR25" i="3"/>
  <c r="AQ25" i="3"/>
  <c r="AR24" i="3"/>
  <c r="AQ24" i="3"/>
  <c r="AR23" i="3"/>
  <c r="AQ23" i="3"/>
  <c r="AR22" i="3"/>
  <c r="AQ22" i="3"/>
  <c r="AR21" i="3"/>
  <c r="AQ21" i="3"/>
  <c r="AR20" i="3"/>
  <c r="AQ20" i="3"/>
  <c r="AR19" i="3"/>
  <c r="AQ19" i="3"/>
  <c r="AR18" i="3"/>
  <c r="AQ18" i="3"/>
  <c r="AR17" i="3"/>
  <c r="AQ17" i="3"/>
  <c r="AR16" i="3"/>
  <c r="AQ16" i="3"/>
  <c r="AR15" i="3"/>
  <c r="AQ15" i="3"/>
  <c r="AR14" i="3"/>
  <c r="AQ14" i="3"/>
  <c r="AR13" i="3"/>
  <c r="AQ13" i="3"/>
  <c r="AR12" i="3"/>
  <c r="AQ12" i="3"/>
  <c r="AN12" i="3"/>
  <c r="AN13" i="3" s="1"/>
  <c r="AN14" i="3" s="1"/>
  <c r="AN15" i="3" s="1"/>
  <c r="AN16" i="3" s="1"/>
  <c r="AN17" i="3" s="1"/>
  <c r="AN18" i="3" s="1"/>
  <c r="AN19" i="3" s="1"/>
  <c r="AN20" i="3" s="1"/>
  <c r="AN21" i="3" s="1"/>
  <c r="AN22" i="3" s="1"/>
  <c r="AN23" i="3" s="1"/>
  <c r="AN24" i="3" s="1"/>
  <c r="AN25" i="3" s="1"/>
  <c r="AN26" i="3" s="1"/>
  <c r="AN27" i="3" s="1"/>
  <c r="AN28" i="3" s="1"/>
  <c r="AN29" i="3" s="1"/>
  <c r="AN30" i="3" s="1"/>
  <c r="AN31" i="3" s="1"/>
  <c r="AN32" i="3" s="1"/>
  <c r="AN33" i="3" s="1"/>
  <c r="AN34" i="3" s="1"/>
  <c r="AN35" i="3" s="1"/>
  <c r="AN36" i="3" s="1"/>
  <c r="AN37" i="3" s="1"/>
  <c r="AN38" i="3" s="1"/>
  <c r="AN39" i="3" s="1"/>
  <c r="AN40" i="3" s="1"/>
  <c r="AN41" i="3" s="1"/>
  <c r="AN42" i="3" s="1"/>
  <c r="AN43" i="3" s="1"/>
  <c r="AN44" i="3" s="1"/>
  <c r="AN45" i="3" s="1"/>
  <c r="AN46" i="3" s="1"/>
  <c r="AN47" i="3" s="1"/>
  <c r="AN48" i="3" s="1"/>
  <c r="AN49" i="3" s="1"/>
  <c r="AN50" i="3" s="1"/>
  <c r="AN51" i="3" s="1"/>
  <c r="AN52" i="3" s="1"/>
  <c r="AN53" i="3" s="1"/>
  <c r="AN54" i="3" s="1"/>
  <c r="AN55" i="3" s="1"/>
  <c r="AN56" i="3" s="1"/>
  <c r="AN57" i="3" s="1"/>
  <c r="AN58" i="3" s="1"/>
  <c r="AN59" i="3" s="1"/>
  <c r="AN60" i="3" s="1"/>
  <c r="AN61" i="3" s="1"/>
  <c r="AN62" i="3" s="1"/>
  <c r="AN63" i="3" s="1"/>
  <c r="AN64" i="3" s="1"/>
  <c r="AN65" i="3" s="1"/>
  <c r="AN66" i="3" s="1"/>
  <c r="AN67" i="3" s="1"/>
  <c r="AN68" i="3" s="1"/>
  <c r="AN69" i="3" s="1"/>
  <c r="AN70" i="3" s="1"/>
  <c r="AN71" i="3" s="1"/>
  <c r="AN72" i="3" s="1"/>
  <c r="AN73" i="3" s="1"/>
  <c r="AN74" i="3" s="1"/>
  <c r="AN75" i="3" s="1"/>
  <c r="AN76" i="3" s="1"/>
  <c r="AN77" i="3" s="1"/>
  <c r="AN78" i="3" s="1"/>
  <c r="AN79" i="3" s="1"/>
  <c r="AN80" i="3" s="1"/>
  <c r="AN81" i="3" s="1"/>
  <c r="AN82" i="3" s="1"/>
  <c r="AN83" i="3" s="1"/>
  <c r="AN84" i="3" s="1"/>
  <c r="AN85" i="3" s="1"/>
  <c r="AN86" i="3" s="1"/>
  <c r="AN87" i="3" s="1"/>
  <c r="AN88" i="3" s="1"/>
  <c r="AN89" i="3" s="1"/>
  <c r="AN90" i="3" s="1"/>
  <c r="AN91" i="3" s="1"/>
  <c r="AN92" i="3" s="1"/>
  <c r="AN93" i="3" s="1"/>
  <c r="AN94" i="3" s="1"/>
  <c r="AN95" i="3" s="1"/>
  <c r="AN96" i="3" s="1"/>
  <c r="AN97" i="3" s="1"/>
  <c r="AN98" i="3" s="1"/>
  <c r="AN99" i="3" s="1"/>
  <c r="AN100" i="3" s="1"/>
  <c r="AN101" i="3" s="1"/>
  <c r="AN102" i="3" s="1"/>
  <c r="AN103" i="3" s="1"/>
  <c r="AN104" i="3" s="1"/>
  <c r="AN105" i="3" s="1"/>
  <c r="AN106" i="3" s="1"/>
  <c r="AN107" i="3" s="1"/>
  <c r="AN108" i="3" s="1"/>
  <c r="AN109" i="3" s="1"/>
  <c r="AR11" i="3"/>
  <c r="AQ11" i="3"/>
  <c r="AN11" i="3"/>
  <c r="AR10" i="3"/>
  <c r="AQ10" i="3"/>
  <c r="AO8" i="3"/>
  <c r="AR8" i="3" s="1"/>
  <c r="AO7" i="3"/>
  <c r="AR7" i="3" s="1"/>
  <c r="AO6" i="3"/>
  <c r="AO5" i="3" s="1"/>
  <c r="AQ2" i="3"/>
  <c r="AL109" i="3"/>
  <c r="AK109" i="3"/>
  <c r="AL108" i="3"/>
  <c r="AK108" i="3"/>
  <c r="AL107" i="3"/>
  <c r="AK107" i="3"/>
  <c r="AL106" i="3"/>
  <c r="AK106" i="3"/>
  <c r="AL105" i="3"/>
  <c r="AK105" i="3"/>
  <c r="AL104" i="3"/>
  <c r="AK104" i="3"/>
  <c r="AL103" i="3"/>
  <c r="AK103" i="3"/>
  <c r="AL102" i="3"/>
  <c r="AK102" i="3"/>
  <c r="AL101" i="3"/>
  <c r="AK101" i="3"/>
  <c r="AL100" i="3"/>
  <c r="AK100" i="3"/>
  <c r="AL99" i="3"/>
  <c r="AK99" i="3"/>
  <c r="AL98" i="3"/>
  <c r="AK98" i="3"/>
  <c r="AL97" i="3"/>
  <c r="AK97" i="3"/>
  <c r="AL96" i="3"/>
  <c r="AK96" i="3"/>
  <c r="AL95" i="3"/>
  <c r="AK95" i="3"/>
  <c r="AL94" i="3"/>
  <c r="AK94" i="3"/>
  <c r="AL93" i="3"/>
  <c r="AK93" i="3"/>
  <c r="AL92" i="3"/>
  <c r="AK92" i="3"/>
  <c r="AL91" i="3"/>
  <c r="AK91" i="3"/>
  <c r="AL90" i="3"/>
  <c r="AK90" i="3"/>
  <c r="AL89" i="3"/>
  <c r="AK89" i="3"/>
  <c r="AL88" i="3"/>
  <c r="AK88" i="3"/>
  <c r="AL87" i="3"/>
  <c r="AK87" i="3"/>
  <c r="AL86" i="3"/>
  <c r="AK86" i="3"/>
  <c r="AL85" i="3"/>
  <c r="AK85" i="3"/>
  <c r="AL84" i="3"/>
  <c r="AK84" i="3"/>
  <c r="AL83" i="3"/>
  <c r="AK83" i="3"/>
  <c r="AL82" i="3"/>
  <c r="AK82" i="3"/>
  <c r="AL81" i="3"/>
  <c r="AK81" i="3"/>
  <c r="AL80" i="3"/>
  <c r="AK80" i="3"/>
  <c r="AL79" i="3"/>
  <c r="AK79" i="3"/>
  <c r="AL78" i="3"/>
  <c r="AK78" i="3"/>
  <c r="AL77" i="3"/>
  <c r="AK77" i="3"/>
  <c r="AL76" i="3"/>
  <c r="AK76" i="3"/>
  <c r="AL75" i="3"/>
  <c r="AK75" i="3"/>
  <c r="AL74" i="3"/>
  <c r="AK74" i="3"/>
  <c r="AL73" i="3"/>
  <c r="AK73" i="3"/>
  <c r="AL72" i="3"/>
  <c r="AK72" i="3"/>
  <c r="AL71" i="3"/>
  <c r="AK71" i="3"/>
  <c r="AL70" i="3"/>
  <c r="AK70" i="3"/>
  <c r="AL69" i="3"/>
  <c r="AK69" i="3"/>
  <c r="AL68" i="3"/>
  <c r="AK68" i="3"/>
  <c r="AL67" i="3"/>
  <c r="AK67" i="3"/>
  <c r="AL66" i="3"/>
  <c r="AK66" i="3"/>
  <c r="AL65" i="3"/>
  <c r="AK65" i="3"/>
  <c r="AL64" i="3"/>
  <c r="AK64" i="3"/>
  <c r="AL63" i="3"/>
  <c r="AK63" i="3"/>
  <c r="AL62" i="3"/>
  <c r="AK62" i="3"/>
  <c r="AL61" i="3"/>
  <c r="AK61" i="3"/>
  <c r="AL60" i="3"/>
  <c r="AK60" i="3"/>
  <c r="AL59" i="3"/>
  <c r="AK59" i="3"/>
  <c r="AL58" i="3"/>
  <c r="AK58" i="3"/>
  <c r="AL57" i="3"/>
  <c r="AK57" i="3"/>
  <c r="AL56" i="3"/>
  <c r="AK56" i="3"/>
  <c r="AL55" i="3"/>
  <c r="AK55" i="3"/>
  <c r="AL54" i="3"/>
  <c r="AK54" i="3"/>
  <c r="AL53" i="3"/>
  <c r="AK53" i="3"/>
  <c r="AL52" i="3"/>
  <c r="AK52" i="3"/>
  <c r="AL51" i="3"/>
  <c r="AK51" i="3"/>
  <c r="AL50" i="3"/>
  <c r="AK50" i="3"/>
  <c r="AL49" i="3"/>
  <c r="AK49" i="3"/>
  <c r="AL48" i="3"/>
  <c r="AK48" i="3"/>
  <c r="AL47" i="3"/>
  <c r="AK47" i="3"/>
  <c r="AL46" i="3"/>
  <c r="AK46" i="3"/>
  <c r="AL45" i="3"/>
  <c r="AK45" i="3"/>
  <c r="AL44" i="3"/>
  <c r="AK44" i="3"/>
  <c r="AL43" i="3"/>
  <c r="AK43" i="3"/>
  <c r="AL42" i="3"/>
  <c r="AK42" i="3"/>
  <c r="AL41" i="3"/>
  <c r="AK41" i="3"/>
  <c r="AL40" i="3"/>
  <c r="AK40" i="3"/>
  <c r="AL39" i="3"/>
  <c r="AK39" i="3"/>
  <c r="AL38" i="3"/>
  <c r="AK38" i="3"/>
  <c r="AL37" i="3"/>
  <c r="AK37" i="3"/>
  <c r="AL36" i="3"/>
  <c r="AK36" i="3"/>
  <c r="AL35" i="3"/>
  <c r="AK35" i="3"/>
  <c r="AL34" i="3"/>
  <c r="AK34" i="3"/>
  <c r="AL33" i="3"/>
  <c r="AK33" i="3"/>
  <c r="AL32" i="3"/>
  <c r="AK32" i="3"/>
  <c r="AL31" i="3"/>
  <c r="AK31" i="3"/>
  <c r="AL30" i="3"/>
  <c r="AK30" i="3"/>
  <c r="AL29" i="3"/>
  <c r="AK29" i="3"/>
  <c r="AL28" i="3"/>
  <c r="AK28" i="3"/>
  <c r="AL27" i="3"/>
  <c r="AK27" i="3"/>
  <c r="AL26" i="3"/>
  <c r="AK26" i="3"/>
  <c r="AL25" i="3"/>
  <c r="AK25" i="3"/>
  <c r="AL24" i="3"/>
  <c r="AK24" i="3"/>
  <c r="AL23" i="3"/>
  <c r="AK23" i="3"/>
  <c r="AL22" i="3"/>
  <c r="AK22" i="3"/>
  <c r="AL21" i="3"/>
  <c r="AK21" i="3"/>
  <c r="AL20" i="3"/>
  <c r="AK20" i="3"/>
  <c r="AL19" i="3"/>
  <c r="AK19" i="3"/>
  <c r="AL18" i="3"/>
  <c r="AK18" i="3"/>
  <c r="AL17" i="3"/>
  <c r="AK17" i="3"/>
  <c r="AL16" i="3"/>
  <c r="AK16" i="3"/>
  <c r="AL15" i="3"/>
  <c r="AK15" i="3"/>
  <c r="AL14" i="3"/>
  <c r="AK14" i="3"/>
  <c r="AL13" i="3"/>
  <c r="AK13" i="3"/>
  <c r="AL12" i="3"/>
  <c r="AK12" i="3"/>
  <c r="AL11" i="3"/>
  <c r="AK11" i="3"/>
  <c r="AH11" i="3"/>
  <c r="AH12" i="3" s="1"/>
  <c r="AH13" i="3" s="1"/>
  <c r="AH14" i="3" s="1"/>
  <c r="AH15" i="3" s="1"/>
  <c r="AH16" i="3" s="1"/>
  <c r="AH17" i="3" s="1"/>
  <c r="AH18" i="3" s="1"/>
  <c r="AH19" i="3" s="1"/>
  <c r="AH20" i="3" s="1"/>
  <c r="AH21" i="3" s="1"/>
  <c r="AH22" i="3" s="1"/>
  <c r="AH23" i="3" s="1"/>
  <c r="AH24" i="3" s="1"/>
  <c r="AH25" i="3" s="1"/>
  <c r="AH26" i="3" s="1"/>
  <c r="AH27" i="3" s="1"/>
  <c r="AH28" i="3" s="1"/>
  <c r="AH29" i="3" s="1"/>
  <c r="AH30" i="3" s="1"/>
  <c r="AH31" i="3" s="1"/>
  <c r="AH32" i="3" s="1"/>
  <c r="AH33" i="3" s="1"/>
  <c r="AH34" i="3" s="1"/>
  <c r="AH35" i="3" s="1"/>
  <c r="AH36" i="3" s="1"/>
  <c r="AH37" i="3" s="1"/>
  <c r="AH38" i="3" s="1"/>
  <c r="AH39" i="3" s="1"/>
  <c r="AH40" i="3" s="1"/>
  <c r="AH41" i="3" s="1"/>
  <c r="AH42" i="3" s="1"/>
  <c r="AH43" i="3" s="1"/>
  <c r="AH44" i="3" s="1"/>
  <c r="AH45" i="3" s="1"/>
  <c r="AH46" i="3" s="1"/>
  <c r="AH47" i="3" s="1"/>
  <c r="AH48" i="3" s="1"/>
  <c r="AH49" i="3" s="1"/>
  <c r="AH50" i="3" s="1"/>
  <c r="AH51" i="3" s="1"/>
  <c r="AH52" i="3" s="1"/>
  <c r="AH53" i="3" s="1"/>
  <c r="AH54" i="3" s="1"/>
  <c r="AH55" i="3" s="1"/>
  <c r="AH56" i="3" s="1"/>
  <c r="AH57" i="3" s="1"/>
  <c r="AH58" i="3" s="1"/>
  <c r="AH59" i="3" s="1"/>
  <c r="AH60" i="3" s="1"/>
  <c r="AH61" i="3" s="1"/>
  <c r="AH62" i="3" s="1"/>
  <c r="AH63" i="3" s="1"/>
  <c r="AH64" i="3" s="1"/>
  <c r="AH65" i="3" s="1"/>
  <c r="AH66" i="3" s="1"/>
  <c r="AH67" i="3" s="1"/>
  <c r="AH68" i="3" s="1"/>
  <c r="AH69" i="3" s="1"/>
  <c r="AH70" i="3" s="1"/>
  <c r="AH71" i="3" s="1"/>
  <c r="AH72" i="3" s="1"/>
  <c r="AH73" i="3" s="1"/>
  <c r="AH74" i="3" s="1"/>
  <c r="AH75" i="3" s="1"/>
  <c r="AH76" i="3" s="1"/>
  <c r="AH77" i="3" s="1"/>
  <c r="AH78" i="3" s="1"/>
  <c r="AH79" i="3" s="1"/>
  <c r="AH80" i="3" s="1"/>
  <c r="AH81" i="3" s="1"/>
  <c r="AH82" i="3" s="1"/>
  <c r="AH83" i="3" s="1"/>
  <c r="AH84" i="3" s="1"/>
  <c r="AH85" i="3" s="1"/>
  <c r="AH86" i="3" s="1"/>
  <c r="AH87" i="3" s="1"/>
  <c r="AH88" i="3" s="1"/>
  <c r="AH89" i="3" s="1"/>
  <c r="AH90" i="3" s="1"/>
  <c r="AH91" i="3" s="1"/>
  <c r="AH92" i="3" s="1"/>
  <c r="AH93" i="3" s="1"/>
  <c r="AH94" i="3" s="1"/>
  <c r="AH95" i="3" s="1"/>
  <c r="AH96" i="3" s="1"/>
  <c r="AH97" i="3" s="1"/>
  <c r="AH98" i="3" s="1"/>
  <c r="AH99" i="3" s="1"/>
  <c r="AH100" i="3" s="1"/>
  <c r="AH101" i="3" s="1"/>
  <c r="AH102" i="3" s="1"/>
  <c r="AH103" i="3" s="1"/>
  <c r="AH104" i="3" s="1"/>
  <c r="AH105" i="3" s="1"/>
  <c r="AH106" i="3" s="1"/>
  <c r="AH107" i="3" s="1"/>
  <c r="AH108" i="3" s="1"/>
  <c r="AH109" i="3" s="1"/>
  <c r="AL10" i="3"/>
  <c r="AK10" i="3"/>
  <c r="AI8" i="3"/>
  <c r="AL8" i="3" s="1"/>
  <c r="AI7" i="3"/>
  <c r="AL7" i="3" s="1"/>
  <c r="AI6" i="3"/>
  <c r="AI5" i="3" s="1"/>
  <c r="AK2" i="3"/>
  <c r="AF109" i="3"/>
  <c r="AE109" i="3"/>
  <c r="AF108" i="3"/>
  <c r="AE108" i="3"/>
  <c r="AF107" i="3"/>
  <c r="AE107" i="3"/>
  <c r="AF106" i="3"/>
  <c r="AE106" i="3"/>
  <c r="AF105" i="3"/>
  <c r="AE105" i="3"/>
  <c r="AF104" i="3"/>
  <c r="AE104" i="3"/>
  <c r="AF103" i="3"/>
  <c r="AE103" i="3"/>
  <c r="AF102" i="3"/>
  <c r="AE102" i="3"/>
  <c r="AF101" i="3"/>
  <c r="AE101" i="3"/>
  <c r="AF100" i="3"/>
  <c r="AE100" i="3"/>
  <c r="AF99" i="3"/>
  <c r="AE99" i="3"/>
  <c r="AF98" i="3"/>
  <c r="AE98" i="3"/>
  <c r="AF97" i="3"/>
  <c r="AE97" i="3"/>
  <c r="AF96" i="3"/>
  <c r="AE96" i="3"/>
  <c r="AF95" i="3"/>
  <c r="AE95" i="3"/>
  <c r="AF94" i="3"/>
  <c r="AE94" i="3"/>
  <c r="AF93" i="3"/>
  <c r="AE93" i="3"/>
  <c r="AF92" i="3"/>
  <c r="AE92" i="3"/>
  <c r="AF91" i="3"/>
  <c r="AE91" i="3"/>
  <c r="AF90" i="3"/>
  <c r="AE90" i="3"/>
  <c r="AF89" i="3"/>
  <c r="AE89" i="3"/>
  <c r="AF88" i="3"/>
  <c r="AE88" i="3"/>
  <c r="AF87" i="3"/>
  <c r="AE87" i="3"/>
  <c r="AF86" i="3"/>
  <c r="AE86" i="3"/>
  <c r="AF85" i="3"/>
  <c r="AE85" i="3"/>
  <c r="AF84" i="3"/>
  <c r="AE84" i="3"/>
  <c r="AF83" i="3"/>
  <c r="AE83" i="3"/>
  <c r="AF82" i="3"/>
  <c r="AE82" i="3"/>
  <c r="AF81" i="3"/>
  <c r="AE81" i="3"/>
  <c r="AF80" i="3"/>
  <c r="AE80" i="3"/>
  <c r="AF79" i="3"/>
  <c r="AE79" i="3"/>
  <c r="AF78" i="3"/>
  <c r="AE78" i="3"/>
  <c r="AF77" i="3"/>
  <c r="AE77" i="3"/>
  <c r="AF76" i="3"/>
  <c r="AE76" i="3"/>
  <c r="AF75" i="3"/>
  <c r="AE75" i="3"/>
  <c r="AF74" i="3"/>
  <c r="AE74" i="3"/>
  <c r="AF73" i="3"/>
  <c r="AE73" i="3"/>
  <c r="AF72" i="3"/>
  <c r="AE72" i="3"/>
  <c r="AF71" i="3"/>
  <c r="AE71" i="3"/>
  <c r="AF70" i="3"/>
  <c r="AE70" i="3"/>
  <c r="AF69" i="3"/>
  <c r="AE69" i="3"/>
  <c r="AF68" i="3"/>
  <c r="AE68" i="3"/>
  <c r="AF67" i="3"/>
  <c r="AE67" i="3"/>
  <c r="AF66" i="3"/>
  <c r="AE66" i="3"/>
  <c r="AF65" i="3"/>
  <c r="AE65" i="3"/>
  <c r="AF64" i="3"/>
  <c r="AE64" i="3"/>
  <c r="AF63" i="3"/>
  <c r="AE63" i="3"/>
  <c r="AF62" i="3"/>
  <c r="AE62" i="3"/>
  <c r="AF61" i="3"/>
  <c r="AE61" i="3"/>
  <c r="AF60" i="3"/>
  <c r="AE60" i="3"/>
  <c r="AF59" i="3"/>
  <c r="AE59" i="3"/>
  <c r="AF58" i="3"/>
  <c r="AE58" i="3"/>
  <c r="AF57" i="3"/>
  <c r="AE57" i="3"/>
  <c r="AF56" i="3"/>
  <c r="AE56" i="3"/>
  <c r="AF55" i="3"/>
  <c r="AE55" i="3"/>
  <c r="AF54" i="3"/>
  <c r="AE54" i="3"/>
  <c r="AF53" i="3"/>
  <c r="AE53" i="3"/>
  <c r="AF52" i="3"/>
  <c r="AE52" i="3"/>
  <c r="AF51" i="3"/>
  <c r="AE51" i="3"/>
  <c r="AF50" i="3"/>
  <c r="AE50" i="3"/>
  <c r="AF49" i="3"/>
  <c r="AE49" i="3"/>
  <c r="AF48" i="3"/>
  <c r="AE48" i="3"/>
  <c r="AF47" i="3"/>
  <c r="AE47" i="3"/>
  <c r="AF46" i="3"/>
  <c r="AE46" i="3"/>
  <c r="AF45" i="3"/>
  <c r="AE45" i="3"/>
  <c r="AF44" i="3"/>
  <c r="AE44" i="3"/>
  <c r="AF43" i="3"/>
  <c r="AE43" i="3"/>
  <c r="AF42" i="3"/>
  <c r="AE42" i="3"/>
  <c r="AF41" i="3"/>
  <c r="AE41" i="3"/>
  <c r="AF40" i="3"/>
  <c r="AE40" i="3"/>
  <c r="AF39" i="3"/>
  <c r="AE39" i="3"/>
  <c r="AF38" i="3"/>
  <c r="AE38" i="3"/>
  <c r="AF37" i="3"/>
  <c r="AE37" i="3"/>
  <c r="AF36" i="3"/>
  <c r="AE36" i="3"/>
  <c r="AF35" i="3"/>
  <c r="AE35" i="3"/>
  <c r="AF34" i="3"/>
  <c r="AE34" i="3"/>
  <c r="AF33" i="3"/>
  <c r="AE33" i="3"/>
  <c r="AF32" i="3"/>
  <c r="AE32" i="3"/>
  <c r="AF31" i="3"/>
  <c r="AE31" i="3"/>
  <c r="AF30" i="3"/>
  <c r="AE30" i="3"/>
  <c r="AF29" i="3"/>
  <c r="AE29" i="3"/>
  <c r="AF28" i="3"/>
  <c r="AE28" i="3"/>
  <c r="AF27" i="3"/>
  <c r="AE27" i="3"/>
  <c r="AF26" i="3"/>
  <c r="AE26" i="3"/>
  <c r="AF25" i="3"/>
  <c r="AE25" i="3"/>
  <c r="AF24" i="3"/>
  <c r="AE24" i="3"/>
  <c r="AF23" i="3"/>
  <c r="AE23" i="3"/>
  <c r="AF22" i="3"/>
  <c r="AE22" i="3"/>
  <c r="AF21" i="3"/>
  <c r="AE21" i="3"/>
  <c r="AF20" i="3"/>
  <c r="AE20" i="3"/>
  <c r="AF19" i="3"/>
  <c r="AE19" i="3"/>
  <c r="AF18" i="3"/>
  <c r="AE18" i="3"/>
  <c r="AF17" i="3"/>
  <c r="AE17" i="3"/>
  <c r="AF16" i="3"/>
  <c r="AE16" i="3"/>
  <c r="AF15" i="3"/>
  <c r="AE15" i="3"/>
  <c r="AF14" i="3"/>
  <c r="AE14" i="3"/>
  <c r="AF13" i="3"/>
  <c r="AE13" i="3"/>
  <c r="AF12" i="3"/>
  <c r="AE12" i="3"/>
  <c r="AF11" i="3"/>
  <c r="AE11" i="3"/>
  <c r="AB11" i="3"/>
  <c r="AB12" i="3" s="1"/>
  <c r="AB13" i="3" s="1"/>
  <c r="AB14" i="3" s="1"/>
  <c r="AB15" i="3" s="1"/>
  <c r="AB16" i="3" s="1"/>
  <c r="AB17" i="3" s="1"/>
  <c r="AB18" i="3" s="1"/>
  <c r="AB19" i="3" s="1"/>
  <c r="AB20" i="3" s="1"/>
  <c r="AB21" i="3" s="1"/>
  <c r="AB22" i="3" s="1"/>
  <c r="AB23" i="3" s="1"/>
  <c r="AB24" i="3" s="1"/>
  <c r="AB25" i="3" s="1"/>
  <c r="AB26" i="3" s="1"/>
  <c r="AB27" i="3" s="1"/>
  <c r="AB28" i="3" s="1"/>
  <c r="AB29" i="3" s="1"/>
  <c r="AB30" i="3" s="1"/>
  <c r="AB31" i="3" s="1"/>
  <c r="AB32" i="3" s="1"/>
  <c r="AB33" i="3" s="1"/>
  <c r="AB34" i="3" s="1"/>
  <c r="AB35" i="3" s="1"/>
  <c r="AB36" i="3" s="1"/>
  <c r="AB37" i="3" s="1"/>
  <c r="AB38" i="3" s="1"/>
  <c r="AB39" i="3" s="1"/>
  <c r="AB40" i="3" s="1"/>
  <c r="AB41" i="3" s="1"/>
  <c r="AB42" i="3" s="1"/>
  <c r="AB43" i="3" s="1"/>
  <c r="AB44" i="3" s="1"/>
  <c r="AB45" i="3" s="1"/>
  <c r="AB46" i="3" s="1"/>
  <c r="AB47" i="3" s="1"/>
  <c r="AB48" i="3" s="1"/>
  <c r="AB49" i="3" s="1"/>
  <c r="AB50" i="3" s="1"/>
  <c r="AB51" i="3" s="1"/>
  <c r="AB52" i="3" s="1"/>
  <c r="AB53" i="3" s="1"/>
  <c r="AB54" i="3" s="1"/>
  <c r="AB55" i="3" s="1"/>
  <c r="AB56" i="3" s="1"/>
  <c r="AB57" i="3" s="1"/>
  <c r="AB58" i="3" s="1"/>
  <c r="AB59" i="3" s="1"/>
  <c r="AB60" i="3" s="1"/>
  <c r="AB61" i="3" s="1"/>
  <c r="AB62" i="3" s="1"/>
  <c r="AB63" i="3" s="1"/>
  <c r="AB64" i="3" s="1"/>
  <c r="AB65" i="3" s="1"/>
  <c r="AB66" i="3" s="1"/>
  <c r="AB67" i="3" s="1"/>
  <c r="AB68" i="3" s="1"/>
  <c r="AB69" i="3" s="1"/>
  <c r="AB70" i="3" s="1"/>
  <c r="AB71" i="3" s="1"/>
  <c r="AB72" i="3" s="1"/>
  <c r="AB73" i="3" s="1"/>
  <c r="AB74" i="3" s="1"/>
  <c r="AB75" i="3" s="1"/>
  <c r="AB76" i="3" s="1"/>
  <c r="AB77" i="3" s="1"/>
  <c r="AB78" i="3" s="1"/>
  <c r="AB79" i="3" s="1"/>
  <c r="AB80" i="3" s="1"/>
  <c r="AB81" i="3" s="1"/>
  <c r="AB82" i="3" s="1"/>
  <c r="AB83" i="3" s="1"/>
  <c r="AB84" i="3" s="1"/>
  <c r="AB85" i="3" s="1"/>
  <c r="AB86" i="3" s="1"/>
  <c r="AB87" i="3" s="1"/>
  <c r="AB88" i="3" s="1"/>
  <c r="AB89" i="3" s="1"/>
  <c r="AB90" i="3" s="1"/>
  <c r="AB91" i="3" s="1"/>
  <c r="AB92" i="3" s="1"/>
  <c r="AB93" i="3" s="1"/>
  <c r="AB94" i="3" s="1"/>
  <c r="AB95" i="3" s="1"/>
  <c r="AB96" i="3" s="1"/>
  <c r="AB97" i="3" s="1"/>
  <c r="AB98" i="3" s="1"/>
  <c r="AB99" i="3" s="1"/>
  <c r="AB100" i="3" s="1"/>
  <c r="AB101" i="3" s="1"/>
  <c r="AB102" i="3" s="1"/>
  <c r="AB103" i="3" s="1"/>
  <c r="AB104" i="3" s="1"/>
  <c r="AB105" i="3" s="1"/>
  <c r="AB106" i="3" s="1"/>
  <c r="AB107" i="3" s="1"/>
  <c r="AB108" i="3" s="1"/>
  <c r="AB109" i="3" s="1"/>
  <c r="AF10" i="3"/>
  <c r="AE10" i="3"/>
  <c r="AC8" i="3"/>
  <c r="AF8" i="3" s="1"/>
  <c r="AC7" i="3"/>
  <c r="AF7" i="3" s="1"/>
  <c r="AC6" i="3"/>
  <c r="AE2" i="3"/>
  <c r="Z109" i="3"/>
  <c r="Y109" i="3"/>
  <c r="Z108" i="3"/>
  <c r="Y108" i="3"/>
  <c r="Z107" i="3"/>
  <c r="Y107" i="3"/>
  <c r="Z106" i="3"/>
  <c r="Y106" i="3"/>
  <c r="Z105" i="3"/>
  <c r="Y105" i="3"/>
  <c r="Z104" i="3"/>
  <c r="Y104" i="3"/>
  <c r="Z103" i="3"/>
  <c r="Y103" i="3"/>
  <c r="Z102" i="3"/>
  <c r="Y102" i="3"/>
  <c r="Z101" i="3"/>
  <c r="Y101" i="3"/>
  <c r="Z100" i="3"/>
  <c r="Y100" i="3"/>
  <c r="Z99" i="3"/>
  <c r="Y99" i="3"/>
  <c r="Z98" i="3"/>
  <c r="Y98" i="3"/>
  <c r="Z97" i="3"/>
  <c r="Y97" i="3"/>
  <c r="Z96" i="3"/>
  <c r="Y96" i="3"/>
  <c r="Z95" i="3"/>
  <c r="Y95" i="3"/>
  <c r="Z94" i="3"/>
  <c r="Y94" i="3"/>
  <c r="Z93" i="3"/>
  <c r="Y93" i="3"/>
  <c r="Z92" i="3"/>
  <c r="Y92" i="3"/>
  <c r="Z91" i="3"/>
  <c r="Y91" i="3"/>
  <c r="Z90" i="3"/>
  <c r="Y90" i="3"/>
  <c r="Z89" i="3"/>
  <c r="Y89" i="3"/>
  <c r="Z88" i="3"/>
  <c r="Y88" i="3"/>
  <c r="Z87" i="3"/>
  <c r="Y87" i="3"/>
  <c r="Z86" i="3"/>
  <c r="Y86" i="3"/>
  <c r="Z85" i="3"/>
  <c r="Y85" i="3"/>
  <c r="Z84" i="3"/>
  <c r="Y84" i="3"/>
  <c r="Z83" i="3"/>
  <c r="Y83" i="3"/>
  <c r="Z82" i="3"/>
  <c r="Y82" i="3"/>
  <c r="Z81" i="3"/>
  <c r="Y81" i="3"/>
  <c r="Z80" i="3"/>
  <c r="Y80" i="3"/>
  <c r="Z79" i="3"/>
  <c r="Y79" i="3"/>
  <c r="Z78" i="3"/>
  <c r="Y78" i="3"/>
  <c r="Z77" i="3"/>
  <c r="Y77" i="3"/>
  <c r="Z76" i="3"/>
  <c r="Y76" i="3"/>
  <c r="Z75" i="3"/>
  <c r="Y75" i="3"/>
  <c r="Z74" i="3"/>
  <c r="Y74" i="3"/>
  <c r="Z73" i="3"/>
  <c r="Y73" i="3"/>
  <c r="Z72" i="3"/>
  <c r="Y72" i="3"/>
  <c r="Z71" i="3"/>
  <c r="Y71" i="3"/>
  <c r="Z70" i="3"/>
  <c r="Y70" i="3"/>
  <c r="Z69" i="3"/>
  <c r="Y69" i="3"/>
  <c r="Z68" i="3"/>
  <c r="Y68" i="3"/>
  <c r="Z67" i="3"/>
  <c r="Y67" i="3"/>
  <c r="Z66" i="3"/>
  <c r="Y66" i="3"/>
  <c r="Z65" i="3"/>
  <c r="Y65" i="3"/>
  <c r="Z64" i="3"/>
  <c r="Y64" i="3"/>
  <c r="Z63" i="3"/>
  <c r="Y63" i="3"/>
  <c r="Z62" i="3"/>
  <c r="Y62" i="3"/>
  <c r="Z61" i="3"/>
  <c r="Y61" i="3"/>
  <c r="Z60" i="3"/>
  <c r="Y60" i="3"/>
  <c r="Z59" i="3"/>
  <c r="Y59" i="3"/>
  <c r="Z58" i="3"/>
  <c r="Y58" i="3"/>
  <c r="Z57" i="3"/>
  <c r="Y57" i="3"/>
  <c r="Z56" i="3"/>
  <c r="Y56" i="3"/>
  <c r="Z55" i="3"/>
  <c r="Y55" i="3"/>
  <c r="Z54" i="3"/>
  <c r="Y54" i="3"/>
  <c r="Z53" i="3"/>
  <c r="Y53" i="3"/>
  <c r="Z52" i="3"/>
  <c r="Y52" i="3"/>
  <c r="Z51" i="3"/>
  <c r="Y51" i="3"/>
  <c r="Z50" i="3"/>
  <c r="Y50" i="3"/>
  <c r="Z49" i="3"/>
  <c r="Y49" i="3"/>
  <c r="Z48" i="3"/>
  <c r="Y48" i="3"/>
  <c r="Z47" i="3"/>
  <c r="Y47" i="3"/>
  <c r="Z46" i="3"/>
  <c r="Y46" i="3"/>
  <c r="Z45" i="3"/>
  <c r="Y45" i="3"/>
  <c r="Z44" i="3"/>
  <c r="Y44" i="3"/>
  <c r="Z43" i="3"/>
  <c r="Y43" i="3"/>
  <c r="Z42" i="3"/>
  <c r="Y42" i="3"/>
  <c r="Z41" i="3"/>
  <c r="Y41" i="3"/>
  <c r="Z40" i="3"/>
  <c r="Y40" i="3"/>
  <c r="Z39" i="3"/>
  <c r="Y39" i="3"/>
  <c r="Z38" i="3"/>
  <c r="Y38" i="3"/>
  <c r="Z37" i="3"/>
  <c r="Y37" i="3"/>
  <c r="Z36" i="3"/>
  <c r="Y36" i="3"/>
  <c r="Z35" i="3"/>
  <c r="Y35" i="3"/>
  <c r="Z34" i="3"/>
  <c r="Y34" i="3"/>
  <c r="Z33" i="3"/>
  <c r="Y33" i="3"/>
  <c r="Z32" i="3"/>
  <c r="Y32" i="3"/>
  <c r="Z31" i="3"/>
  <c r="Y31" i="3"/>
  <c r="Z30" i="3"/>
  <c r="Y30" i="3"/>
  <c r="Z29" i="3"/>
  <c r="Y29" i="3"/>
  <c r="Z28" i="3"/>
  <c r="Y28" i="3"/>
  <c r="Z27" i="3"/>
  <c r="Y27" i="3"/>
  <c r="Z26" i="3"/>
  <c r="Y26" i="3"/>
  <c r="Z25" i="3"/>
  <c r="Y25" i="3"/>
  <c r="Z24" i="3"/>
  <c r="Y24" i="3"/>
  <c r="Z23" i="3"/>
  <c r="Y23" i="3"/>
  <c r="Z22" i="3"/>
  <c r="Y22" i="3"/>
  <c r="Z21" i="3"/>
  <c r="Y21" i="3"/>
  <c r="Z20" i="3"/>
  <c r="Y20" i="3"/>
  <c r="Z19" i="3"/>
  <c r="Y19" i="3"/>
  <c r="Z18" i="3"/>
  <c r="Y18" i="3"/>
  <c r="Z17" i="3"/>
  <c r="Y17" i="3"/>
  <c r="Z16" i="3"/>
  <c r="Y16" i="3"/>
  <c r="Z15" i="3"/>
  <c r="Y15" i="3"/>
  <c r="Z14" i="3"/>
  <c r="Y14" i="3"/>
  <c r="V14" i="3"/>
  <c r="V15" i="3" s="1"/>
  <c r="V16" i="3" s="1"/>
  <c r="V17" i="3" s="1"/>
  <c r="V18" i="3" s="1"/>
  <c r="V19" i="3" s="1"/>
  <c r="V20" i="3" s="1"/>
  <c r="V21" i="3" s="1"/>
  <c r="V22" i="3" s="1"/>
  <c r="V23" i="3" s="1"/>
  <c r="V24" i="3" s="1"/>
  <c r="V25" i="3" s="1"/>
  <c r="V26" i="3" s="1"/>
  <c r="V27" i="3" s="1"/>
  <c r="V28" i="3" s="1"/>
  <c r="V29" i="3" s="1"/>
  <c r="V30" i="3" s="1"/>
  <c r="V31" i="3" s="1"/>
  <c r="V32" i="3" s="1"/>
  <c r="V33" i="3" s="1"/>
  <c r="V34" i="3" s="1"/>
  <c r="V35" i="3" s="1"/>
  <c r="V36" i="3" s="1"/>
  <c r="V37" i="3" s="1"/>
  <c r="V38" i="3" s="1"/>
  <c r="V39" i="3" s="1"/>
  <c r="V40" i="3" s="1"/>
  <c r="V41" i="3" s="1"/>
  <c r="V42" i="3" s="1"/>
  <c r="V43" i="3" s="1"/>
  <c r="V44" i="3" s="1"/>
  <c r="V45" i="3" s="1"/>
  <c r="V46" i="3" s="1"/>
  <c r="V47" i="3" s="1"/>
  <c r="V48" i="3" s="1"/>
  <c r="V49" i="3" s="1"/>
  <c r="V50" i="3" s="1"/>
  <c r="V51" i="3" s="1"/>
  <c r="V52" i="3" s="1"/>
  <c r="V53" i="3" s="1"/>
  <c r="V54" i="3" s="1"/>
  <c r="V55" i="3" s="1"/>
  <c r="V56" i="3" s="1"/>
  <c r="V57" i="3" s="1"/>
  <c r="V58" i="3" s="1"/>
  <c r="V59" i="3" s="1"/>
  <c r="V60" i="3" s="1"/>
  <c r="V61" i="3" s="1"/>
  <c r="V62" i="3" s="1"/>
  <c r="V63" i="3" s="1"/>
  <c r="V64" i="3" s="1"/>
  <c r="V65" i="3" s="1"/>
  <c r="V66" i="3" s="1"/>
  <c r="V67" i="3" s="1"/>
  <c r="V68" i="3" s="1"/>
  <c r="V69" i="3" s="1"/>
  <c r="V70" i="3" s="1"/>
  <c r="V71" i="3" s="1"/>
  <c r="V72" i="3" s="1"/>
  <c r="V73" i="3" s="1"/>
  <c r="V74" i="3" s="1"/>
  <c r="V75" i="3" s="1"/>
  <c r="V76" i="3" s="1"/>
  <c r="V77" i="3" s="1"/>
  <c r="V78" i="3" s="1"/>
  <c r="V79" i="3" s="1"/>
  <c r="V80" i="3" s="1"/>
  <c r="V81" i="3" s="1"/>
  <c r="V82" i="3" s="1"/>
  <c r="V83" i="3" s="1"/>
  <c r="V84" i="3" s="1"/>
  <c r="V85" i="3" s="1"/>
  <c r="V86" i="3" s="1"/>
  <c r="V87" i="3" s="1"/>
  <c r="V88" i="3" s="1"/>
  <c r="V89" i="3" s="1"/>
  <c r="V90" i="3" s="1"/>
  <c r="V91" i="3" s="1"/>
  <c r="V92" i="3" s="1"/>
  <c r="V93" i="3" s="1"/>
  <c r="V94" i="3" s="1"/>
  <c r="V95" i="3" s="1"/>
  <c r="V96" i="3" s="1"/>
  <c r="V97" i="3" s="1"/>
  <c r="V98" i="3" s="1"/>
  <c r="V99" i="3" s="1"/>
  <c r="V100" i="3" s="1"/>
  <c r="V101" i="3" s="1"/>
  <c r="V102" i="3" s="1"/>
  <c r="V103" i="3" s="1"/>
  <c r="V104" i="3" s="1"/>
  <c r="V105" i="3" s="1"/>
  <c r="V106" i="3" s="1"/>
  <c r="V107" i="3" s="1"/>
  <c r="V108" i="3" s="1"/>
  <c r="V109" i="3" s="1"/>
  <c r="Z13" i="3"/>
  <c r="Y13" i="3"/>
  <c r="V13" i="3"/>
  <c r="Z12" i="3"/>
  <c r="Y12" i="3"/>
  <c r="V12" i="3"/>
  <c r="Z11" i="3"/>
  <c r="Y11" i="3"/>
  <c r="V11" i="3"/>
  <c r="Z10" i="3"/>
  <c r="Y10" i="3"/>
  <c r="W8" i="3"/>
  <c r="Z8" i="3" s="1"/>
  <c r="W7" i="3"/>
  <c r="Z6" i="3"/>
  <c r="W6" i="3"/>
  <c r="Y2" i="3"/>
  <c r="T109" i="3"/>
  <c r="S109" i="3"/>
  <c r="T108" i="3"/>
  <c r="S108" i="3"/>
  <c r="T107" i="3"/>
  <c r="S107" i="3"/>
  <c r="T106" i="3"/>
  <c r="S106" i="3"/>
  <c r="T105" i="3"/>
  <c r="S105" i="3"/>
  <c r="T104" i="3"/>
  <c r="S104" i="3"/>
  <c r="T103" i="3"/>
  <c r="S103" i="3"/>
  <c r="T102" i="3"/>
  <c r="S102" i="3"/>
  <c r="T101" i="3"/>
  <c r="S101" i="3"/>
  <c r="T100" i="3"/>
  <c r="S100" i="3"/>
  <c r="T99" i="3"/>
  <c r="S99" i="3"/>
  <c r="T98" i="3"/>
  <c r="S98" i="3"/>
  <c r="T97" i="3"/>
  <c r="S97" i="3"/>
  <c r="T96" i="3"/>
  <c r="S96" i="3"/>
  <c r="T95" i="3"/>
  <c r="S95" i="3"/>
  <c r="T94" i="3"/>
  <c r="S94" i="3"/>
  <c r="T93" i="3"/>
  <c r="S93" i="3"/>
  <c r="T92" i="3"/>
  <c r="S92" i="3"/>
  <c r="T91" i="3"/>
  <c r="S91" i="3"/>
  <c r="T90" i="3"/>
  <c r="S90" i="3"/>
  <c r="T89" i="3"/>
  <c r="S89" i="3"/>
  <c r="T88" i="3"/>
  <c r="S88" i="3"/>
  <c r="T87" i="3"/>
  <c r="S87" i="3"/>
  <c r="T86" i="3"/>
  <c r="S86" i="3"/>
  <c r="T85" i="3"/>
  <c r="S85" i="3"/>
  <c r="T84" i="3"/>
  <c r="S84" i="3"/>
  <c r="T83" i="3"/>
  <c r="S83" i="3"/>
  <c r="T82" i="3"/>
  <c r="S82" i="3"/>
  <c r="T81" i="3"/>
  <c r="S81" i="3"/>
  <c r="T80" i="3"/>
  <c r="S80" i="3"/>
  <c r="T79" i="3"/>
  <c r="S79" i="3"/>
  <c r="T78" i="3"/>
  <c r="S78" i="3"/>
  <c r="T77" i="3"/>
  <c r="S77" i="3"/>
  <c r="T76" i="3"/>
  <c r="S76" i="3"/>
  <c r="T75" i="3"/>
  <c r="S75" i="3"/>
  <c r="T74" i="3"/>
  <c r="S74" i="3"/>
  <c r="T73" i="3"/>
  <c r="S73" i="3"/>
  <c r="T72" i="3"/>
  <c r="S72" i="3"/>
  <c r="T71" i="3"/>
  <c r="S71" i="3"/>
  <c r="T70" i="3"/>
  <c r="S70" i="3"/>
  <c r="T69" i="3"/>
  <c r="S69" i="3"/>
  <c r="T68" i="3"/>
  <c r="S68" i="3"/>
  <c r="T67" i="3"/>
  <c r="S67" i="3"/>
  <c r="T66" i="3"/>
  <c r="S66" i="3"/>
  <c r="T65" i="3"/>
  <c r="S65" i="3"/>
  <c r="T64" i="3"/>
  <c r="S64" i="3"/>
  <c r="T63" i="3"/>
  <c r="S63" i="3"/>
  <c r="T62" i="3"/>
  <c r="S62" i="3"/>
  <c r="T61" i="3"/>
  <c r="S61" i="3"/>
  <c r="T60" i="3"/>
  <c r="S60" i="3"/>
  <c r="T59" i="3"/>
  <c r="S59" i="3"/>
  <c r="T58" i="3"/>
  <c r="S58" i="3"/>
  <c r="T57" i="3"/>
  <c r="S57" i="3"/>
  <c r="T56" i="3"/>
  <c r="S56" i="3"/>
  <c r="T55" i="3"/>
  <c r="S55" i="3"/>
  <c r="T54" i="3"/>
  <c r="S54" i="3"/>
  <c r="T53" i="3"/>
  <c r="S53" i="3"/>
  <c r="T52" i="3"/>
  <c r="S52" i="3"/>
  <c r="T51" i="3"/>
  <c r="S51" i="3"/>
  <c r="T50" i="3"/>
  <c r="S50" i="3"/>
  <c r="T49" i="3"/>
  <c r="S49" i="3"/>
  <c r="T48" i="3"/>
  <c r="S48" i="3"/>
  <c r="T47" i="3"/>
  <c r="S47" i="3"/>
  <c r="T46" i="3"/>
  <c r="S46" i="3"/>
  <c r="T45" i="3"/>
  <c r="S45" i="3"/>
  <c r="T44" i="3"/>
  <c r="S44" i="3"/>
  <c r="T43" i="3"/>
  <c r="S43" i="3"/>
  <c r="T42" i="3"/>
  <c r="S42" i="3"/>
  <c r="T41" i="3"/>
  <c r="S41" i="3"/>
  <c r="T40" i="3"/>
  <c r="S40" i="3"/>
  <c r="T39" i="3"/>
  <c r="S39" i="3"/>
  <c r="T38" i="3"/>
  <c r="S38" i="3"/>
  <c r="T37" i="3"/>
  <c r="S37" i="3"/>
  <c r="T36" i="3"/>
  <c r="S36" i="3"/>
  <c r="T35" i="3"/>
  <c r="S35" i="3"/>
  <c r="T34" i="3"/>
  <c r="S34" i="3"/>
  <c r="T33" i="3"/>
  <c r="S33" i="3"/>
  <c r="T32" i="3"/>
  <c r="S32" i="3"/>
  <c r="T31" i="3"/>
  <c r="S31" i="3"/>
  <c r="T30" i="3"/>
  <c r="S30" i="3"/>
  <c r="T29" i="3"/>
  <c r="S29" i="3"/>
  <c r="T28" i="3"/>
  <c r="S28" i="3"/>
  <c r="T27" i="3"/>
  <c r="S27" i="3"/>
  <c r="T26" i="3"/>
  <c r="S26" i="3"/>
  <c r="T25" i="3"/>
  <c r="S25" i="3"/>
  <c r="T24" i="3"/>
  <c r="S24" i="3"/>
  <c r="T23" i="3"/>
  <c r="S23" i="3"/>
  <c r="T22" i="3"/>
  <c r="S22" i="3"/>
  <c r="T21" i="3"/>
  <c r="S21" i="3"/>
  <c r="T20" i="3"/>
  <c r="S20" i="3"/>
  <c r="T19" i="3"/>
  <c r="S19" i="3"/>
  <c r="T18" i="3"/>
  <c r="S18" i="3"/>
  <c r="T17" i="3"/>
  <c r="S17" i="3"/>
  <c r="T16" i="3"/>
  <c r="S16" i="3"/>
  <c r="T15" i="3"/>
  <c r="S15" i="3"/>
  <c r="T14" i="3"/>
  <c r="S14" i="3"/>
  <c r="T13" i="3"/>
  <c r="S13" i="3"/>
  <c r="T12" i="3"/>
  <c r="S12" i="3"/>
  <c r="T11" i="3"/>
  <c r="S11" i="3"/>
  <c r="P11" i="3"/>
  <c r="P12" i="3" s="1"/>
  <c r="P13" i="3" s="1"/>
  <c r="P14" i="3" s="1"/>
  <c r="P15" i="3" s="1"/>
  <c r="P16" i="3" s="1"/>
  <c r="P17" i="3" s="1"/>
  <c r="P18" i="3" s="1"/>
  <c r="P19" i="3" s="1"/>
  <c r="P20" i="3" s="1"/>
  <c r="P21" i="3" s="1"/>
  <c r="P22" i="3" s="1"/>
  <c r="P23" i="3" s="1"/>
  <c r="P24" i="3" s="1"/>
  <c r="P25" i="3" s="1"/>
  <c r="P26" i="3" s="1"/>
  <c r="P27" i="3" s="1"/>
  <c r="P28" i="3" s="1"/>
  <c r="P29" i="3" s="1"/>
  <c r="P30" i="3" s="1"/>
  <c r="P31" i="3" s="1"/>
  <c r="P32" i="3" s="1"/>
  <c r="P33" i="3" s="1"/>
  <c r="P34" i="3" s="1"/>
  <c r="P35" i="3" s="1"/>
  <c r="P36" i="3" s="1"/>
  <c r="P37" i="3" s="1"/>
  <c r="P38" i="3" s="1"/>
  <c r="P39" i="3" s="1"/>
  <c r="P40" i="3" s="1"/>
  <c r="P41" i="3" s="1"/>
  <c r="P42" i="3" s="1"/>
  <c r="P43" i="3" s="1"/>
  <c r="P44" i="3" s="1"/>
  <c r="P45" i="3" s="1"/>
  <c r="P46" i="3" s="1"/>
  <c r="P47" i="3" s="1"/>
  <c r="P48" i="3" s="1"/>
  <c r="P49" i="3" s="1"/>
  <c r="P50" i="3" s="1"/>
  <c r="P51" i="3" s="1"/>
  <c r="P52" i="3" s="1"/>
  <c r="P53" i="3" s="1"/>
  <c r="P54" i="3" s="1"/>
  <c r="P55" i="3" s="1"/>
  <c r="P56" i="3" s="1"/>
  <c r="P57" i="3" s="1"/>
  <c r="P58" i="3" s="1"/>
  <c r="P59" i="3" s="1"/>
  <c r="P60" i="3" s="1"/>
  <c r="P61" i="3" s="1"/>
  <c r="P62" i="3" s="1"/>
  <c r="P63" i="3" s="1"/>
  <c r="P64" i="3" s="1"/>
  <c r="P65" i="3" s="1"/>
  <c r="P66" i="3" s="1"/>
  <c r="P67" i="3" s="1"/>
  <c r="P68" i="3" s="1"/>
  <c r="P69" i="3" s="1"/>
  <c r="P70" i="3" s="1"/>
  <c r="P71" i="3" s="1"/>
  <c r="P72" i="3" s="1"/>
  <c r="P73" i="3" s="1"/>
  <c r="P74" i="3" s="1"/>
  <c r="P75" i="3" s="1"/>
  <c r="P76" i="3" s="1"/>
  <c r="P77" i="3" s="1"/>
  <c r="P78" i="3" s="1"/>
  <c r="P79" i="3" s="1"/>
  <c r="P80" i="3" s="1"/>
  <c r="P81" i="3" s="1"/>
  <c r="P82" i="3" s="1"/>
  <c r="P83" i="3" s="1"/>
  <c r="P84" i="3" s="1"/>
  <c r="P85" i="3" s="1"/>
  <c r="P86" i="3" s="1"/>
  <c r="P87" i="3" s="1"/>
  <c r="P88" i="3" s="1"/>
  <c r="P89" i="3" s="1"/>
  <c r="P90" i="3" s="1"/>
  <c r="P91" i="3" s="1"/>
  <c r="P92" i="3" s="1"/>
  <c r="P93" i="3" s="1"/>
  <c r="P94" i="3" s="1"/>
  <c r="P95" i="3" s="1"/>
  <c r="P96" i="3" s="1"/>
  <c r="P97" i="3" s="1"/>
  <c r="P98" i="3" s="1"/>
  <c r="P99" i="3" s="1"/>
  <c r="P100" i="3" s="1"/>
  <c r="P101" i="3" s="1"/>
  <c r="P102" i="3" s="1"/>
  <c r="P103" i="3" s="1"/>
  <c r="P104" i="3" s="1"/>
  <c r="P105" i="3" s="1"/>
  <c r="P106" i="3" s="1"/>
  <c r="P107" i="3" s="1"/>
  <c r="P108" i="3" s="1"/>
  <c r="P109" i="3" s="1"/>
  <c r="T10" i="3"/>
  <c r="S10" i="3"/>
  <c r="Q8" i="3"/>
  <c r="T8" i="3" s="1"/>
  <c r="Q7" i="3"/>
  <c r="T7" i="3" s="1"/>
  <c r="Q6" i="3"/>
  <c r="S2" i="3"/>
  <c r="M2" i="3"/>
  <c r="N109" i="3"/>
  <c r="M109" i="3"/>
  <c r="N108" i="3"/>
  <c r="M108" i="3"/>
  <c r="N107" i="3"/>
  <c r="M107" i="3"/>
  <c r="N106" i="3"/>
  <c r="M106" i="3"/>
  <c r="N105" i="3"/>
  <c r="M105" i="3"/>
  <c r="N104" i="3"/>
  <c r="M104" i="3"/>
  <c r="N103" i="3"/>
  <c r="M103" i="3"/>
  <c r="N102" i="3"/>
  <c r="M102" i="3"/>
  <c r="N101" i="3"/>
  <c r="M101" i="3"/>
  <c r="N100" i="3"/>
  <c r="M100" i="3"/>
  <c r="N99" i="3"/>
  <c r="M99" i="3"/>
  <c r="N98" i="3"/>
  <c r="M98" i="3"/>
  <c r="N97" i="3"/>
  <c r="M97" i="3"/>
  <c r="N96" i="3"/>
  <c r="M96" i="3"/>
  <c r="N95" i="3"/>
  <c r="M95" i="3"/>
  <c r="N94" i="3"/>
  <c r="M94" i="3"/>
  <c r="N93" i="3"/>
  <c r="M93" i="3"/>
  <c r="N92" i="3"/>
  <c r="M92" i="3"/>
  <c r="N91" i="3"/>
  <c r="M91" i="3"/>
  <c r="N90" i="3"/>
  <c r="M90" i="3"/>
  <c r="N89" i="3"/>
  <c r="M89" i="3"/>
  <c r="N88" i="3"/>
  <c r="M88" i="3"/>
  <c r="N87" i="3"/>
  <c r="M87" i="3"/>
  <c r="N86" i="3"/>
  <c r="M86" i="3"/>
  <c r="N85" i="3"/>
  <c r="M85" i="3"/>
  <c r="N84" i="3"/>
  <c r="M84" i="3"/>
  <c r="N83" i="3"/>
  <c r="M83" i="3"/>
  <c r="N82" i="3"/>
  <c r="M82" i="3"/>
  <c r="N81" i="3"/>
  <c r="M81" i="3"/>
  <c r="N80" i="3"/>
  <c r="M80" i="3"/>
  <c r="N79" i="3"/>
  <c r="M79" i="3"/>
  <c r="N78" i="3"/>
  <c r="M78" i="3"/>
  <c r="N77" i="3"/>
  <c r="M77" i="3"/>
  <c r="N76" i="3"/>
  <c r="M76" i="3"/>
  <c r="N75" i="3"/>
  <c r="M75" i="3"/>
  <c r="N74" i="3"/>
  <c r="M74" i="3"/>
  <c r="N73" i="3"/>
  <c r="M73" i="3"/>
  <c r="N72" i="3"/>
  <c r="M72" i="3"/>
  <c r="N71" i="3"/>
  <c r="M71" i="3"/>
  <c r="N70" i="3"/>
  <c r="M70" i="3"/>
  <c r="N69" i="3"/>
  <c r="M69" i="3"/>
  <c r="N68" i="3"/>
  <c r="M68" i="3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N23" i="3"/>
  <c r="M23" i="3"/>
  <c r="N22" i="3"/>
  <c r="M22" i="3"/>
  <c r="N21" i="3"/>
  <c r="M21" i="3"/>
  <c r="N20" i="3"/>
  <c r="M20" i="3"/>
  <c r="N19" i="3"/>
  <c r="M19" i="3"/>
  <c r="N18" i="3"/>
  <c r="M18" i="3"/>
  <c r="N17" i="3"/>
  <c r="M17" i="3"/>
  <c r="N16" i="3"/>
  <c r="M16" i="3"/>
  <c r="N15" i="3"/>
  <c r="M15" i="3"/>
  <c r="N14" i="3"/>
  <c r="M14" i="3"/>
  <c r="N13" i="3"/>
  <c r="M13" i="3"/>
  <c r="N12" i="3"/>
  <c r="M12" i="3"/>
  <c r="J12" i="3"/>
  <c r="J13" i="3" s="1"/>
  <c r="J14" i="3" s="1"/>
  <c r="J15" i="3" s="1"/>
  <c r="J16" i="3" s="1"/>
  <c r="J17" i="3" s="1"/>
  <c r="J18" i="3" s="1"/>
  <c r="J19" i="3" s="1"/>
  <c r="J20" i="3" s="1"/>
  <c r="J21" i="3" s="1"/>
  <c r="J22" i="3" s="1"/>
  <c r="J23" i="3" s="1"/>
  <c r="J24" i="3" s="1"/>
  <c r="J25" i="3" s="1"/>
  <c r="J26" i="3" s="1"/>
  <c r="J27" i="3" s="1"/>
  <c r="J28" i="3" s="1"/>
  <c r="J29" i="3" s="1"/>
  <c r="J30" i="3" s="1"/>
  <c r="J31" i="3" s="1"/>
  <c r="J32" i="3" s="1"/>
  <c r="J33" i="3" s="1"/>
  <c r="J34" i="3" s="1"/>
  <c r="J35" i="3" s="1"/>
  <c r="J36" i="3" s="1"/>
  <c r="J37" i="3" s="1"/>
  <c r="J38" i="3" s="1"/>
  <c r="J39" i="3" s="1"/>
  <c r="J40" i="3" s="1"/>
  <c r="J41" i="3" s="1"/>
  <c r="J42" i="3" s="1"/>
  <c r="J43" i="3" s="1"/>
  <c r="J44" i="3" s="1"/>
  <c r="J45" i="3" s="1"/>
  <c r="J46" i="3" s="1"/>
  <c r="J47" i="3" s="1"/>
  <c r="J48" i="3" s="1"/>
  <c r="J49" i="3" s="1"/>
  <c r="J50" i="3" s="1"/>
  <c r="J51" i="3" s="1"/>
  <c r="J52" i="3" s="1"/>
  <c r="J53" i="3" s="1"/>
  <c r="J54" i="3" s="1"/>
  <c r="J55" i="3" s="1"/>
  <c r="J56" i="3" s="1"/>
  <c r="J57" i="3" s="1"/>
  <c r="J58" i="3" s="1"/>
  <c r="J59" i="3" s="1"/>
  <c r="J60" i="3" s="1"/>
  <c r="J61" i="3" s="1"/>
  <c r="J62" i="3" s="1"/>
  <c r="J63" i="3" s="1"/>
  <c r="J64" i="3" s="1"/>
  <c r="J65" i="3" s="1"/>
  <c r="J66" i="3" s="1"/>
  <c r="J67" i="3" s="1"/>
  <c r="J68" i="3" s="1"/>
  <c r="J69" i="3" s="1"/>
  <c r="J70" i="3" s="1"/>
  <c r="J71" i="3" s="1"/>
  <c r="J72" i="3" s="1"/>
  <c r="J73" i="3" s="1"/>
  <c r="J74" i="3" s="1"/>
  <c r="J75" i="3" s="1"/>
  <c r="J76" i="3" s="1"/>
  <c r="J77" i="3" s="1"/>
  <c r="J78" i="3" s="1"/>
  <c r="J79" i="3" s="1"/>
  <c r="J80" i="3" s="1"/>
  <c r="J81" i="3" s="1"/>
  <c r="J82" i="3" s="1"/>
  <c r="J83" i="3" s="1"/>
  <c r="J84" i="3" s="1"/>
  <c r="J85" i="3" s="1"/>
  <c r="J86" i="3" s="1"/>
  <c r="J87" i="3" s="1"/>
  <c r="J88" i="3" s="1"/>
  <c r="J89" i="3" s="1"/>
  <c r="J90" i="3" s="1"/>
  <c r="J91" i="3" s="1"/>
  <c r="J92" i="3" s="1"/>
  <c r="J93" i="3" s="1"/>
  <c r="J94" i="3" s="1"/>
  <c r="J95" i="3" s="1"/>
  <c r="J96" i="3" s="1"/>
  <c r="J97" i="3" s="1"/>
  <c r="J98" i="3" s="1"/>
  <c r="J99" i="3" s="1"/>
  <c r="J100" i="3" s="1"/>
  <c r="J101" i="3" s="1"/>
  <c r="J102" i="3" s="1"/>
  <c r="J103" i="3" s="1"/>
  <c r="J104" i="3" s="1"/>
  <c r="J105" i="3" s="1"/>
  <c r="J106" i="3" s="1"/>
  <c r="J107" i="3" s="1"/>
  <c r="J108" i="3" s="1"/>
  <c r="J109" i="3" s="1"/>
  <c r="N11" i="3"/>
  <c r="M11" i="3"/>
  <c r="J11" i="3"/>
  <c r="N10" i="3"/>
  <c r="M10" i="3"/>
  <c r="K8" i="3"/>
  <c r="N8" i="3" s="1"/>
  <c r="K7" i="3"/>
  <c r="N7" i="3" s="1"/>
  <c r="K6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0" i="3"/>
  <c r="E8" i="3"/>
  <c r="H8" i="3" s="1"/>
  <c r="E7" i="3"/>
  <c r="H7" i="3" s="1"/>
  <c r="E6" i="3"/>
  <c r="G20" i="3"/>
  <c r="G19" i="3"/>
  <c r="G18" i="3"/>
  <c r="G17" i="3"/>
  <c r="G16" i="3"/>
  <c r="G15" i="3"/>
  <c r="G14" i="3"/>
  <c r="G13" i="3"/>
  <c r="G12" i="3"/>
  <c r="G11" i="3"/>
  <c r="G1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D11" i="3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FW5" i="3" l="1"/>
  <c r="FY5" i="3" s="1"/>
  <c r="E38" i="1" s="1"/>
  <c r="FT6" i="3"/>
  <c r="FS5" i="3" s="1"/>
  <c r="E37" i="1" s="1"/>
  <c r="FK5" i="3"/>
  <c r="FM5" i="3" s="1"/>
  <c r="E36" i="1" s="1"/>
  <c r="FE5" i="3"/>
  <c r="FH6" i="3"/>
  <c r="FB6" i="3"/>
  <c r="FA5" i="3" s="1"/>
  <c r="E34" i="1" s="1"/>
  <c r="EV6" i="3"/>
  <c r="EU5" i="3" s="1"/>
  <c r="E33" i="1" s="1"/>
  <c r="EM5" i="3"/>
  <c r="EO5" i="3" s="1"/>
  <c r="E32" i="1" s="1"/>
  <c r="EA5" i="3"/>
  <c r="DU5" i="3"/>
  <c r="DO5" i="3"/>
  <c r="DR6" i="3"/>
  <c r="DL6" i="3"/>
  <c r="DF6" i="3"/>
  <c r="DE5" i="3" s="1"/>
  <c r="E26" i="1" s="1"/>
  <c r="CW5" i="3"/>
  <c r="CZ6" i="3"/>
  <c r="CQ5" i="3"/>
  <c r="CK5" i="3"/>
  <c r="CH6" i="3"/>
  <c r="CG5" i="3" s="1"/>
  <c r="E22" i="1" s="1"/>
  <c r="BV6" i="3"/>
  <c r="BU5" i="3" s="1"/>
  <c r="E20" i="1" s="1"/>
  <c r="BM5" i="3"/>
  <c r="BP6" i="3"/>
  <c r="BO5" i="3" s="1"/>
  <c r="E19" i="1" s="1"/>
  <c r="BG5" i="3"/>
  <c r="AL6" i="3"/>
  <c r="AC5" i="3"/>
  <c r="AE5" i="3" s="1"/>
  <c r="E13" i="1" s="1"/>
  <c r="AF6" i="3"/>
  <c r="Y5" i="3"/>
  <c r="E12" i="1" s="1"/>
  <c r="W5" i="3"/>
  <c r="AU5" i="3"/>
  <c r="AX6" i="3"/>
  <c r="EP7" i="3"/>
  <c r="EJ6" i="3"/>
  <c r="EI5" i="3" s="1"/>
  <c r="E31" i="1" s="1"/>
  <c r="ED6" i="3"/>
  <c r="DX6" i="3"/>
  <c r="DK5" i="3"/>
  <c r="E27" i="1" s="1"/>
  <c r="CT6" i="3"/>
  <c r="CS5" i="3" s="1"/>
  <c r="E24" i="1" s="1"/>
  <c r="CN6" i="3"/>
  <c r="CM5" i="3" s="1"/>
  <c r="E23" i="1" s="1"/>
  <c r="CB6" i="3"/>
  <c r="CA5" i="3" s="1"/>
  <c r="E21" i="1" s="1"/>
  <c r="BJ6" i="3"/>
  <c r="BC5" i="3"/>
  <c r="AR6" i="3"/>
  <c r="AQ5" i="3" s="1"/>
  <c r="E15" i="1" s="1"/>
  <c r="AK5" i="3"/>
  <c r="E14" i="1" s="1"/>
  <c r="Z7" i="3"/>
  <c r="Q5" i="3"/>
  <c r="T6" i="3"/>
  <c r="K5" i="3"/>
  <c r="N6" i="3"/>
  <c r="E5" i="3"/>
  <c r="H6" i="3"/>
  <c r="FG5" i="3" l="1"/>
  <c r="E35" i="1" s="1"/>
  <c r="EC5" i="3"/>
  <c r="E30" i="1" s="1"/>
  <c r="DW5" i="3"/>
  <c r="E29" i="1" s="1"/>
  <c r="DQ5" i="3"/>
  <c r="E28" i="1" s="1"/>
  <c r="CY5" i="3"/>
  <c r="E25" i="1" s="1"/>
  <c r="BI5" i="3"/>
  <c r="E18" i="1" s="1"/>
  <c r="S5" i="3"/>
  <c r="E11" i="1" s="1"/>
  <c r="AW5" i="3"/>
  <c r="E16" i="1" s="1"/>
  <c r="M5" i="3"/>
  <c r="E10" i="1" s="1"/>
  <c r="G5" i="3"/>
  <c r="E9" i="1" s="1"/>
  <c r="F5" i="1" l="1"/>
</calcChain>
</file>

<file path=xl/sharedStrings.xml><?xml version="1.0" encoding="utf-8"?>
<sst xmlns="http://schemas.openxmlformats.org/spreadsheetml/2006/main" count="915" uniqueCount="55">
  <si>
    <t>Type</t>
  </si>
  <si>
    <t>Resolution</t>
  </si>
  <si>
    <t>Analysis</t>
  </si>
  <si>
    <t>Day</t>
  </si>
  <si>
    <t>Sell</t>
  </si>
  <si>
    <t>Target</t>
  </si>
  <si>
    <t>Stop Loss</t>
  </si>
  <si>
    <t>Break Even</t>
  </si>
  <si>
    <t>Comments</t>
  </si>
  <si>
    <t>Entries</t>
  </si>
  <si>
    <t>Score</t>
  </si>
  <si>
    <t>Targets</t>
  </si>
  <si>
    <t>BE's</t>
  </si>
  <si>
    <t>Learn</t>
  </si>
  <si>
    <t xml:space="preserve"> </t>
  </si>
  <si>
    <t>Buy</t>
  </si>
  <si>
    <t xml:space="preserve">                DAY</t>
  </si>
  <si>
    <t>Avg 
Score</t>
  </si>
  <si>
    <t>Trading performance</t>
  </si>
  <si>
    <t>2 MONTH</t>
  </si>
  <si>
    <t>3 MONTH</t>
  </si>
  <si>
    <t>1 MONTH</t>
  </si>
  <si>
    <t>0-30%</t>
  </si>
  <si>
    <t>30-50%</t>
  </si>
  <si>
    <t>50-75%</t>
  </si>
  <si>
    <t>75-90%</t>
  </si>
  <si>
    <t>TIME 
INVESTED</t>
  </si>
  <si>
    <t>LATTER OF PERFORMANCE IMPROVEMENT</t>
  </si>
  <si>
    <t>INSTRUCTIONS</t>
  </si>
  <si>
    <t>1.-</t>
  </si>
  <si>
    <t>2.-</t>
  </si>
  <si>
    <t>3.-</t>
  </si>
  <si>
    <t>- Drop down menu.</t>
  </si>
  <si>
    <t>4.-</t>
  </si>
  <si>
    <t>5.-</t>
  </si>
  <si>
    <t>Just select on the Column resolution (Target, Break even or Stop Loss) -</t>
  </si>
  <si>
    <t>6.-</t>
  </si>
  <si>
    <t>Fill the data only in columns title as Type and resolution.</t>
  </si>
  <si>
    <t>The valuable data is on the DAYS TAB.</t>
  </si>
  <si>
    <t>This is just the DISPLAY CARD.</t>
  </si>
  <si>
    <t>Just select on the Column Type (Sell or Buy) - Drop Down menu.</t>
  </si>
  <si>
    <r>
      <t xml:space="preserve">Delete data ONLY in Cells for Column </t>
    </r>
    <r>
      <rPr>
        <b/>
        <sz val="11"/>
        <color theme="1"/>
        <rFont val="Calibri"/>
        <family val="2"/>
        <scheme val="minor"/>
      </rPr>
      <t>Type and resolution</t>
    </r>
    <r>
      <rPr>
        <sz val="11"/>
        <color theme="1"/>
        <rFont val="Calibri"/>
        <family val="2"/>
        <scheme val="minor"/>
      </rPr>
      <t xml:space="preserve"> that is not used.</t>
    </r>
  </si>
  <si>
    <t>7.-</t>
  </si>
  <si>
    <t>Expectation is that you fill the Days TABS only when you trade.</t>
  </si>
  <si>
    <t>8.-</t>
  </si>
  <si>
    <t xml:space="preserve">Days TAB doesn't have a date, so, is just a day trade </t>
  </si>
  <si>
    <t>9.-</t>
  </si>
  <si>
    <t>The OBJECTIVE is to measure your TARGETs. To see how acertive you are.</t>
  </si>
  <si>
    <t>10.-</t>
  </si>
  <si>
    <t>Does not measure Profit (Dlls).</t>
  </si>
  <si>
    <t>11.-</t>
  </si>
  <si>
    <t>Break even position does not count as positive, but affects your % performance.</t>
  </si>
  <si>
    <t>12.-</t>
  </si>
  <si>
    <t>All is based on the amount of entries a day , so it counts that count as part of the</t>
  </si>
  <si>
    <t>% Performance.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</si>
</sst>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22"/>
      <color theme="1"/>
      <name val="Impact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8"/>
      <color rgb="FF00B050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0070C0"/>
      </left>
      <right/>
      <top/>
      <bottom/>
      <diagonal/>
    </border>
    <border>
      <left/>
      <right style="double">
        <color rgb="FF0070C0"/>
      </right>
      <top/>
      <bottom/>
      <diagonal/>
    </border>
    <border>
      <left style="double">
        <color rgb="FF0070C0"/>
      </left>
      <right/>
      <top/>
      <bottom style="double">
        <color rgb="FF0070C0"/>
      </bottom>
      <diagonal/>
    </border>
    <border>
      <left/>
      <right/>
      <top/>
      <bottom style="double">
        <color rgb="FF0070C0"/>
      </bottom>
      <diagonal/>
    </border>
    <border>
      <left/>
      <right style="double">
        <color rgb="FF0070C0"/>
      </right>
      <top/>
      <bottom style="double">
        <color rgb="FF0070C0"/>
      </bottom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/>
      <top/>
      <bottom style="double">
        <color rgb="FF0070C0"/>
      </bottom>
      <diagonal/>
    </border>
    <border>
      <left/>
      <right style="thin">
        <color rgb="FF0070C0"/>
      </right>
      <top/>
      <bottom style="double">
        <color rgb="FF0070C0"/>
      </bottom>
      <diagonal/>
    </border>
    <border>
      <left style="double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 style="thin">
        <color rgb="FF0070C0"/>
      </left>
      <right/>
      <top style="medium">
        <color rgb="FF0070C0"/>
      </top>
      <bottom/>
      <diagonal/>
    </border>
    <border>
      <left/>
      <right style="thin">
        <color rgb="FF0070C0"/>
      </right>
      <top style="medium">
        <color rgb="FF0070C0"/>
      </top>
      <bottom/>
      <diagonal/>
    </border>
    <border>
      <left/>
      <right style="double">
        <color rgb="FF0070C0"/>
      </right>
      <top style="medium">
        <color rgb="FF0070C0"/>
      </top>
      <bottom/>
      <diagonal/>
    </border>
    <border>
      <left style="thin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thin">
        <color rgb="FF0070C0"/>
      </right>
      <top/>
      <bottom style="medium">
        <color rgb="FF0070C0"/>
      </bottom>
      <diagonal/>
    </border>
    <border>
      <left/>
      <right style="double">
        <color rgb="FF0070C0"/>
      </right>
      <top/>
      <bottom style="medium">
        <color rgb="FF0070C0"/>
      </bottom>
      <diagonal/>
    </border>
    <border>
      <left style="double">
        <color rgb="FF0070C0"/>
      </left>
      <right/>
      <top/>
      <bottom style="medium">
        <color rgb="FF0070C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quotePrefix="1" applyAlignment="1">
      <alignment horizontal="center" vertical="center"/>
    </xf>
    <xf numFmtId="0" fontId="0" fillId="3" borderId="0" xfId="0" applyFill="1"/>
    <xf numFmtId="0" fontId="0" fillId="4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quotePrefix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9" fontId="12" fillId="3" borderId="0" xfId="0" applyNumberFormat="1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9" fontId="0" fillId="3" borderId="0" xfId="0" applyNumberForma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quotePrefix="1"/>
    <xf numFmtId="0" fontId="7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9" fontId="15" fillId="3" borderId="0" xfId="0" applyNumberFormat="1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8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textRotation="90"/>
    </xf>
    <xf numFmtId="0" fontId="0" fillId="0" borderId="9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Normal" xfId="0" builtinId="0"/>
  </cellStyles>
  <dxfs count="1325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B050"/>
      </font>
      <fill>
        <patternFill>
          <bgColor theme="0"/>
        </patternFill>
      </fill>
    </dxf>
    <dxf>
      <font>
        <b/>
        <i val="0"/>
        <color theme="7" tint="0.39991454817346722"/>
      </font>
      <fill>
        <patternFill>
          <bgColor theme="0"/>
        </patternFill>
      </fill>
    </dxf>
    <dxf>
      <font>
        <b/>
        <i val="0"/>
        <color theme="5" tint="0.59996337778862885"/>
      </font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Score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Dashboard!$E$8</c:f>
              <c:strCache>
                <c:ptCount val="1"/>
                <c:pt idx="0">
                  <c:v>Score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0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Dashboard!$D$9:$D$38</c:f>
              <c:numCache>
                <c:formatCode>General</c:formatCode>
                <c:ptCount val="3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cat>
          <c:val>
            <c:numRef>
              <c:f>Dashboard!$E$9:$E$38</c:f>
              <c:numCache>
                <c:formatCode>0%</c:formatCode>
                <c:ptCount val="30"/>
                <c:pt idx="0">
                  <c:v>0.625</c:v>
                </c:pt>
                <c:pt idx="1">
                  <c:v>0.4</c:v>
                </c:pt>
                <c:pt idx="2">
                  <c:v>0.42857142857142855</c:v>
                </c:pt>
                <c:pt idx="3">
                  <c:v>0.55555555555555558</c:v>
                </c:pt>
                <c:pt idx="4">
                  <c:v>0.6</c:v>
                </c:pt>
                <c:pt idx="5">
                  <c:v>0.6</c:v>
                </c:pt>
                <c:pt idx="6">
                  <c:v>0.5</c:v>
                </c:pt>
                <c:pt idx="7">
                  <c:v>0.5714285714285714</c:v>
                </c:pt>
                <c:pt idx="8">
                  <c:v>0.63636363636363635</c:v>
                </c:pt>
                <c:pt idx="9">
                  <c:v>0.55555555555555558</c:v>
                </c:pt>
                <c:pt idx="10">
                  <c:v>0.75</c:v>
                </c:pt>
                <c:pt idx="11">
                  <c:v>0.5</c:v>
                </c:pt>
                <c:pt idx="12">
                  <c:v>0.55555555555555558</c:v>
                </c:pt>
                <c:pt idx="13">
                  <c:v>0.53333333333333333</c:v>
                </c:pt>
                <c:pt idx="14">
                  <c:v>0.55555555555555558</c:v>
                </c:pt>
                <c:pt idx="15">
                  <c:v>0.5</c:v>
                </c:pt>
                <c:pt idx="16">
                  <c:v>0.57894736842105265</c:v>
                </c:pt>
                <c:pt idx="17">
                  <c:v>0.73333333333333328</c:v>
                </c:pt>
                <c:pt idx="18">
                  <c:v>0.6</c:v>
                </c:pt>
                <c:pt idx="19">
                  <c:v>0.75</c:v>
                </c:pt>
                <c:pt idx="20">
                  <c:v>0.76923076923076927</c:v>
                </c:pt>
                <c:pt idx="21">
                  <c:v>0.7142857142857143</c:v>
                </c:pt>
                <c:pt idx="22">
                  <c:v>0.55555555555555558</c:v>
                </c:pt>
                <c:pt idx="23">
                  <c:v>0.70588235294117652</c:v>
                </c:pt>
                <c:pt idx="24">
                  <c:v>0.75</c:v>
                </c:pt>
                <c:pt idx="25">
                  <c:v>0.7142857142857143</c:v>
                </c:pt>
                <c:pt idx="26">
                  <c:v>0.75</c:v>
                </c:pt>
                <c:pt idx="27">
                  <c:v>0.83333333333333337</c:v>
                </c:pt>
                <c:pt idx="28">
                  <c:v>0.66666666666666663</c:v>
                </c:pt>
                <c:pt idx="29">
                  <c:v>0.75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BB9-4D75-9844-B1D8B9BE19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008104"/>
        <c:axId val="836008432"/>
      </c:lineChart>
      <c:catAx>
        <c:axId val="836008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008432"/>
        <c:crosses val="autoZero"/>
        <c:auto val="1"/>
        <c:lblAlgn val="ctr"/>
        <c:lblOffset val="100"/>
        <c:noMultiLvlLbl val="0"/>
      </c:catAx>
      <c:valAx>
        <c:axId val="83600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6008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microsoft.com/office/2017/06/relationships/model3d" Target="../media/model3d1.glb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image" Target="../media/image8.png"/><Relationship Id="rId5" Type="http://schemas.openxmlformats.org/officeDocument/2006/relationships/image" Target="../media/image3.png"/><Relationship Id="rId10" Type="http://schemas.microsoft.com/office/2017/06/relationships/model3d" Target="../media/model3d2.glb"/><Relationship Id="rId4" Type="http://schemas.openxmlformats.org/officeDocument/2006/relationships/image" Target="../media/image2.png"/><Relationship Id="rId9" Type="http://schemas.openxmlformats.org/officeDocument/2006/relationships/image" Target="../media/image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83820</xdr:colOff>
      <xdr:row>4</xdr:row>
      <xdr:rowOff>80011</xdr:rowOff>
    </xdr:from>
    <xdr:to>
      <xdr:col>18</xdr:col>
      <xdr:colOff>548640</xdr:colOff>
      <xdr:row>21</xdr:row>
      <xdr:rowOff>137161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7B4B258-F95F-49FE-A0E7-CBB82CA639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171286</xdr:colOff>
      <xdr:row>22</xdr:row>
      <xdr:rowOff>18938</xdr:rowOff>
    </xdr:from>
    <xdr:to>
      <xdr:col>10</xdr:col>
      <xdr:colOff>266036</xdr:colOff>
      <xdr:row>30</xdr:row>
      <xdr:rowOff>38195</xdr:rowOff>
    </xdr:to>
    <mc:AlternateContent xmlns:mc="http://schemas.openxmlformats.org/markup-compatibility/2006">
      <mc:Choice xmlns:am3d="http://schemas.microsoft.com/office/drawing/2017/model3d" Requires="am3d">
        <xdr:graphicFrame macro="">
          <xdr:nvGraphicFramePr>
            <xdr:cNvPr id="8" name="3D Model 7" descr="Cylinder">
              <a:extLst>
                <a:ext uri="{FF2B5EF4-FFF2-40B4-BE49-F238E27FC236}">
                  <a16:creationId xmlns:a16="http://schemas.microsoft.com/office/drawing/2014/main" id="{85C217CD-4BE2-4F71-9A2A-C5EE4E98B400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7/model3d">
              <am3d:model3d xmlns:r="http://schemas.openxmlformats.org/officeDocument/2006/relationships" r:embed="rId2">
                <am3d:spPr>
                  <a:xfrm>
                    <a:off x="0" y="0"/>
                    <a:ext cx="921520" cy="1482297"/>
                  </a:xfrm>
                  <a:prstGeom prst="rect">
                    <a:avLst/>
                  </a:prstGeom>
                </am3d:spPr>
                <am3d:camera>
                  <am3d:pos x="0" y="0" z="62782805"/>
                  <am3d:up dx="0" dy="36000000" dz="0"/>
                  <am3d:lookAt x="0" y="0" z="0"/>
                  <am3d:perspective fov="2700000"/>
                </am3d:camera>
                <am3d:trans>
                  <am3d:meterPerModelUnit n="7159681" d="1000000"/>
                  <am3d:preTrans dx="22" dy="-18000000" dz="6"/>
                  <am3d:scale>
                    <am3d:sx n="1000000" d="1000000"/>
                    <am3d:sy n="1000000" d="1000000"/>
                    <am3d:sz n="1000000" d="1000000"/>
                  </am3d:scale>
                  <am3d:rot ax="1352709" ay="-307836" az="-127562"/>
                  <am3d:postTrans dx="0" dy="0" dz="0"/>
                </am3d:trans>
                <am3d:raster rName="Office3DRenderer" rVer="16.0.8326">
                  <am3d:blip r:embed="rId3"/>
                </am3d:raster>
                <am3d:objViewport viewportSz="1682876"/>
                <am3d:ambientLight>
                  <am3d:clr>
                    <a:scrgbClr r="50000" g="50000" b="50000"/>
                  </am3d:clr>
                  <am3d:illuminance n="500000" d="1000000"/>
                </am3d:ambientLight>
                <am3d:ptLight rad="0">
                  <am3d:clr>
                    <a:scrgbClr r="100000" g="75000" b="50000"/>
                  </am3d:clr>
                  <am3d:intensity n="9765625" d="1000000"/>
                  <am3d:pos x="21959998" y="70920001" z="16344003"/>
                </am3d:ptLight>
                <am3d:ptLight rad="0">
                  <am3d:clr>
                    <a:scrgbClr r="40000" g="60000" b="95000"/>
                  </am3d:clr>
                  <am3d:intensity n="12250000" d="1000000"/>
                  <am3d:pos x="-37964106" y="51130435" z="57631972"/>
                </am3d:ptLight>
                <am3d:ptLight rad="0">
                  <am3d:clr>
                    <a:scrgbClr r="86837" g="72700" b="100000"/>
                  </am3d:clr>
                  <am3d:intensity n="3125000" d="1000000"/>
                  <am3d:pos x="-37739122" y="58056624" z="-34769649"/>
                </am3d:ptLight>
              </am3d:model3d>
            </a:graphicData>
          </a:graphic>
        </xdr:graphicFrame>
      </mc:Choice>
      <mc:Fallback>
        <xdr:pic>
          <xdr:nvPicPr>
            <xdr:cNvPr id="8" name="3D Model 7" descr="Cylinder">
              <a:extLst>
                <a:ext uri="{FF2B5EF4-FFF2-40B4-BE49-F238E27FC236}">
                  <a16:creationId xmlns:a16="http://schemas.microsoft.com/office/drawing/2014/main" id="{85C217CD-4BE2-4F71-9A2A-C5EE4E98B400}"/>
                </a:ext>
              </a:extLst>
            </xdr:cNvPr>
            <xdr:cNvPicPr>
              <a:picLocks noGrp="1" noRot="1" noChangeAspect="1" noMove="1" noResize="1" noEditPoints="1" noAdjustHandles="1" noChangeArrowheads="1" noChangeShapeType="1" noCrop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4433043" y="4786881"/>
              <a:ext cx="922064" cy="1499714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9</xdr:col>
      <xdr:colOff>276080</xdr:colOff>
      <xdr:row>23</xdr:row>
      <xdr:rowOff>151227</xdr:rowOff>
    </xdr:from>
    <xdr:to>
      <xdr:col>9</xdr:col>
      <xdr:colOff>614634</xdr:colOff>
      <xdr:row>29</xdr:row>
      <xdr:rowOff>165162</xdr:rowOff>
    </xdr:to>
    <xdr:sp macro="" textlink="">
      <xdr:nvSpPr>
        <xdr:cNvPr id="9" name="TextBox 5">
          <a:extLst>
            <a:ext uri="{FF2B5EF4-FFF2-40B4-BE49-F238E27FC236}">
              <a16:creationId xmlns:a16="http://schemas.microsoft.com/office/drawing/2014/main" id="{1C888827-3BE8-4828-8A58-304D51F3AF98}"/>
            </a:ext>
          </a:extLst>
        </xdr:cNvPr>
        <xdr:cNvSpPr txBox="1"/>
      </xdr:nvSpPr>
      <xdr:spPr>
        <a:xfrm rot="16200000">
          <a:off x="4343639" y="5444838"/>
          <a:ext cx="1111215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solidFill>
                <a:schemeClr val="bg1"/>
              </a:solidFill>
            </a:rPr>
            <a:t>Indicators</a:t>
          </a:r>
        </a:p>
      </xdr:txBody>
    </xdr:sp>
    <xdr:clientData/>
  </xdr:twoCellAnchor>
  <xdr:twoCellAnchor>
    <xdr:from>
      <xdr:col>10</xdr:col>
      <xdr:colOff>266416</xdr:colOff>
      <xdr:row>22</xdr:row>
      <xdr:rowOff>38916</xdr:rowOff>
    </xdr:from>
    <xdr:to>
      <xdr:col>11</xdr:col>
      <xdr:colOff>548096</xdr:colOff>
      <xdr:row>30</xdr:row>
      <xdr:rowOff>41077</xdr:rowOff>
    </xdr:to>
    <mc:AlternateContent xmlns:mc="http://schemas.openxmlformats.org/markup-compatibility/2006">
      <mc:Choice xmlns:am3d="http://schemas.microsoft.com/office/drawing/2017/model3d" Requires="am3d">
        <xdr:graphicFrame macro="">
          <xdr:nvGraphicFramePr>
            <xdr:cNvPr id="10" name="3D Model 9" descr="Cylinder">
              <a:extLst>
                <a:ext uri="{FF2B5EF4-FFF2-40B4-BE49-F238E27FC236}">
                  <a16:creationId xmlns:a16="http://schemas.microsoft.com/office/drawing/2014/main" id="{B01957C4-FD06-4E87-8809-72D319999105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7/model3d">
              <am3d:model3d xmlns:r="http://schemas.openxmlformats.org/officeDocument/2006/relationships" r:embed="rId2">
                <am3d:spPr>
                  <a:xfrm>
                    <a:off x="0" y="0"/>
                    <a:ext cx="921760" cy="1465201"/>
                  </a:xfrm>
                  <a:prstGeom prst="rect">
                    <a:avLst/>
                  </a:prstGeom>
                </am3d:spPr>
                <am3d:camera>
                  <am3d:pos x="0" y="0" z="62782805"/>
                  <am3d:up dx="0" dy="36000000" dz="0"/>
                  <am3d:lookAt x="0" y="0" z="0"/>
                  <am3d:perspective fov="2700000"/>
                </am3d:camera>
                <am3d:trans>
                  <am3d:meterPerModelUnit n="7159681" d="1000000"/>
                  <am3d:preTrans dx="22" dy="-18000000" dz="6"/>
                  <am3d:scale>
                    <am3d:sx n="1000000" d="1000000"/>
                    <am3d:sy n="1000000" d="1000000"/>
                    <am3d:sz n="1000000" d="1000000"/>
                  </am3d:scale>
                  <am3d:rot ax="1256175" ay="-182235" az="-69674"/>
                  <am3d:postTrans dx="0" dy="0" dz="0"/>
                </am3d:trans>
                <am3d:raster rName="Office3DRenderer" rVer="16.0.8326">
                  <am3d:blip r:embed="rId4"/>
                </am3d:raster>
                <am3d:objViewport viewportSz="1685949"/>
                <am3d:ambientLight>
                  <am3d:clr>
                    <a:scrgbClr r="50000" g="50000" b="50000"/>
                  </am3d:clr>
                  <am3d:illuminance n="500000" d="1000000"/>
                </am3d:ambientLight>
                <am3d:ptLight rad="0">
                  <am3d:clr>
                    <a:scrgbClr r="100000" g="75000" b="50000"/>
                  </am3d:clr>
                  <am3d:intensity n="9765625" d="1000000"/>
                  <am3d:pos x="21959998" y="70920001" z="16344003"/>
                </am3d:ptLight>
                <am3d:ptLight rad="0">
                  <am3d:clr>
                    <a:scrgbClr r="40000" g="60000" b="95000"/>
                  </am3d:clr>
                  <am3d:intensity n="12250000" d="1000000"/>
                  <am3d:pos x="-37964106" y="51130435" z="57631972"/>
                </am3d:ptLight>
                <am3d:ptLight rad="0">
                  <am3d:clr>
                    <a:scrgbClr r="86837" g="72700" b="100000"/>
                  </am3d:clr>
                  <am3d:intensity n="3125000" d="1000000"/>
                  <am3d:pos x="-37739122" y="58056624" z="-34769649"/>
                </am3d:ptLight>
              </am3d:model3d>
            </a:graphicData>
          </a:graphic>
        </xdr:graphicFrame>
      </mc:Choice>
      <mc:Fallback>
        <xdr:pic>
          <xdr:nvPicPr>
            <xdr:cNvPr id="10" name="3D Model 9" descr="Cylinder">
              <a:extLst>
                <a:ext uri="{FF2B5EF4-FFF2-40B4-BE49-F238E27FC236}">
                  <a16:creationId xmlns:a16="http://schemas.microsoft.com/office/drawing/2014/main" id="{B01957C4-FD06-4E87-8809-72D319999105}"/>
                </a:ext>
              </a:extLst>
            </xdr:cNvPr>
            <xdr:cNvPicPr>
              <a:picLocks noGrp="1" noRot="1" noChangeAspect="1" noMove="1" noResize="1" noEditPoints="1" noAdjustHandles="1" noChangeArrowheads="1" noChangeShapeType="1" noCrop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355487" y="4806859"/>
              <a:ext cx="923938" cy="1482618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10</xdr:col>
      <xdr:colOff>558020</xdr:colOff>
      <xdr:row>23</xdr:row>
      <xdr:rowOff>162657</xdr:rowOff>
    </xdr:from>
    <xdr:to>
      <xdr:col>11</xdr:col>
      <xdr:colOff>256494</xdr:colOff>
      <xdr:row>29</xdr:row>
      <xdr:rowOff>176592</xdr:rowOff>
    </xdr:to>
    <xdr:sp macro="" textlink="">
      <xdr:nvSpPr>
        <xdr:cNvPr id="11" name="TextBox 7">
          <a:extLst>
            <a:ext uri="{FF2B5EF4-FFF2-40B4-BE49-F238E27FC236}">
              <a16:creationId xmlns:a16="http://schemas.microsoft.com/office/drawing/2014/main" id="{3EADFC90-CC0E-4A41-809B-6158591D194C}"/>
            </a:ext>
          </a:extLst>
        </xdr:cNvPr>
        <xdr:cNvSpPr txBox="1"/>
      </xdr:nvSpPr>
      <xdr:spPr>
        <a:xfrm rot="16200000">
          <a:off x="5265659" y="5456268"/>
          <a:ext cx="1111215" cy="33855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>
              <a:solidFill>
                <a:schemeClr val="bg1"/>
              </a:solidFill>
            </a:rPr>
            <a:t>FIBBO Tool</a:t>
          </a:r>
        </a:p>
      </xdr:txBody>
    </xdr:sp>
    <xdr:clientData/>
  </xdr:twoCellAnchor>
  <xdr:twoCellAnchor>
    <xdr:from>
      <xdr:col>13</xdr:col>
      <xdr:colOff>182576</xdr:colOff>
      <xdr:row>22</xdr:row>
      <xdr:rowOff>58550</xdr:rowOff>
    </xdr:from>
    <xdr:to>
      <xdr:col>14</xdr:col>
      <xdr:colOff>454540</xdr:colOff>
      <xdr:row>30</xdr:row>
      <xdr:rowOff>83791</xdr:rowOff>
    </xdr:to>
    <mc:AlternateContent xmlns:mc="http://schemas.openxmlformats.org/markup-compatibility/2006">
      <mc:Choice xmlns:am3d="http://schemas.microsoft.com/office/drawing/2017/model3d" Requires="am3d">
        <xdr:graphicFrame macro="">
          <xdr:nvGraphicFramePr>
            <xdr:cNvPr id="12" name="3D Model 11" descr="Cylinder">
              <a:extLst>
                <a:ext uri="{FF2B5EF4-FFF2-40B4-BE49-F238E27FC236}">
                  <a16:creationId xmlns:a16="http://schemas.microsoft.com/office/drawing/2014/main" id="{A9622CCD-0FCD-43DD-BDC3-D824BA929579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7/model3d">
              <am3d:model3d xmlns:r="http://schemas.openxmlformats.org/officeDocument/2006/relationships" r:embed="rId2">
                <am3d:spPr>
                  <a:xfrm>
                    <a:off x="0" y="0"/>
                    <a:ext cx="912044" cy="1488281"/>
                  </a:xfrm>
                  <a:prstGeom prst="rect">
                    <a:avLst/>
                  </a:prstGeom>
                </am3d:spPr>
                <am3d:camera>
                  <am3d:pos x="0" y="0" z="62782805"/>
                  <am3d:up dx="0" dy="36000000" dz="0"/>
                  <am3d:lookAt x="0" y="0" z="0"/>
                  <am3d:perspective fov="2700000"/>
                </am3d:camera>
                <am3d:trans>
                  <am3d:meterPerModelUnit n="7159681" d="1000000"/>
                  <am3d:preTrans dx="22" dy="-18000000" dz="6"/>
                  <am3d:scale>
                    <am3d:sx n="1000000" d="1000000"/>
                    <am3d:sy n="1000000" d="1000000"/>
                    <am3d:sz n="1000000" d="1000000"/>
                  </am3d:scale>
                  <am3d:rot ax="1295575" ay="-331285" az="-130853"/>
                  <am3d:postTrans dx="0" dy="0" dz="0"/>
                </am3d:trans>
                <am3d:raster rName="Office3DRenderer" rVer="16.0.8326">
                  <am3d:blip r:embed="rId5"/>
                </am3d:raster>
                <am3d:objViewport viewportSz="1687558"/>
                <am3d:ambientLight>
                  <am3d:clr>
                    <a:scrgbClr r="50000" g="50000" b="50000"/>
                  </am3d:clr>
                  <am3d:illuminance n="500000" d="1000000"/>
                </am3d:ambientLight>
                <am3d:ptLight rad="0">
                  <am3d:clr>
                    <a:scrgbClr r="100000" g="75000" b="50000"/>
                  </am3d:clr>
                  <am3d:intensity n="9765625" d="1000000"/>
                  <am3d:pos x="21959998" y="70920001" z="16344003"/>
                </am3d:ptLight>
                <am3d:ptLight rad="0">
                  <am3d:clr>
                    <a:scrgbClr r="40000" g="60000" b="95000"/>
                  </am3d:clr>
                  <am3d:intensity n="12250000" d="1000000"/>
                  <am3d:pos x="-37964106" y="51130435" z="57631972"/>
                </am3d:ptLight>
                <am3d:ptLight rad="0">
                  <am3d:clr>
                    <a:scrgbClr r="86837" g="72700" b="100000"/>
                  </am3d:clr>
                  <am3d:intensity n="3125000" d="1000000"/>
                  <am3d:pos x="-37739122" y="58056624" z="-34769649"/>
                </am3d:ptLight>
              </am3d:model3d>
            </a:graphicData>
          </a:graphic>
        </xdr:graphicFrame>
      </mc:Choice>
      <mc:Fallback>
        <xdr:pic>
          <xdr:nvPicPr>
            <xdr:cNvPr id="12" name="3D Model 11" descr="Cylinder">
              <a:extLst>
                <a:ext uri="{FF2B5EF4-FFF2-40B4-BE49-F238E27FC236}">
                  <a16:creationId xmlns:a16="http://schemas.microsoft.com/office/drawing/2014/main" id="{A9622CCD-0FCD-43DD-BDC3-D824BA929579}"/>
                </a:ext>
              </a:extLst>
            </xdr:cNvPr>
            <xdr:cNvPicPr>
              <a:picLocks noGrp="1" noRot="1" noChangeAspect="1" noMove="1" noResize="1" noEditPoints="1" noAdjustHandles="1" noChangeArrowheads="1" noChangeShapeType="1" noCrop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7198419" y="4826493"/>
              <a:ext cx="914221" cy="1505698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485159</xdr:colOff>
      <xdr:row>24</xdr:row>
      <xdr:rowOff>10504</xdr:rowOff>
    </xdr:from>
    <xdr:to>
      <xdr:col>14</xdr:col>
      <xdr:colOff>151959</xdr:colOff>
      <xdr:row>30</xdr:row>
      <xdr:rowOff>24439</xdr:rowOff>
    </xdr:to>
    <xdr:sp macro="" textlink="">
      <xdr:nvSpPr>
        <xdr:cNvPr id="13" name="TextBox 9">
          <a:extLst>
            <a:ext uri="{FF2B5EF4-FFF2-40B4-BE49-F238E27FC236}">
              <a16:creationId xmlns:a16="http://schemas.microsoft.com/office/drawing/2014/main" id="{2BE27FA4-E348-441D-9716-E4077B34493F}"/>
            </a:ext>
          </a:extLst>
        </xdr:cNvPr>
        <xdr:cNvSpPr txBox="1"/>
      </xdr:nvSpPr>
      <xdr:spPr>
        <a:xfrm rot="16200000">
          <a:off x="7109080" y="5524794"/>
          <a:ext cx="1116594" cy="3077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solidFill>
                <a:schemeClr val="bg1"/>
              </a:solidFill>
            </a:rPr>
            <a:t>TREND LINE</a:t>
          </a:r>
        </a:p>
      </xdr:txBody>
    </xdr:sp>
    <xdr:clientData/>
  </xdr:twoCellAnchor>
  <xdr:twoCellAnchor>
    <xdr:from>
      <xdr:col>14</xdr:col>
      <xdr:colOff>471364</xdr:colOff>
      <xdr:row>22</xdr:row>
      <xdr:rowOff>41997</xdr:rowOff>
    </xdr:from>
    <xdr:to>
      <xdr:col>16</xdr:col>
      <xdr:colOff>112068</xdr:colOff>
      <xdr:row>30</xdr:row>
      <xdr:rowOff>59140</xdr:rowOff>
    </xdr:to>
    <mc:AlternateContent xmlns:mc="http://schemas.openxmlformats.org/markup-compatibility/2006">
      <mc:Choice xmlns:am3d="http://schemas.microsoft.com/office/drawing/2017/model3d" Requires="am3d">
        <xdr:graphicFrame macro="">
          <xdr:nvGraphicFramePr>
            <xdr:cNvPr id="14" name="3D Model 13" descr="Cylinder">
              <a:extLst>
                <a:ext uri="{FF2B5EF4-FFF2-40B4-BE49-F238E27FC236}">
                  <a16:creationId xmlns:a16="http://schemas.microsoft.com/office/drawing/2014/main" id="{541417D7-5BB9-48B3-B285-8757E9FBD45D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7/model3d">
              <am3d:model3d xmlns:r="http://schemas.openxmlformats.org/officeDocument/2006/relationships" r:embed="rId2">
                <am3d:spPr>
                  <a:xfrm>
                    <a:off x="0" y="0"/>
                    <a:ext cx="920864" cy="1480183"/>
                  </a:xfrm>
                  <a:prstGeom prst="rect">
                    <a:avLst/>
                  </a:prstGeom>
                </am3d:spPr>
                <am3d:camera>
                  <am3d:pos x="0" y="0" z="62782805"/>
                  <am3d:up dx="0" dy="36000000" dz="0"/>
                  <am3d:lookAt x="0" y="0" z="0"/>
                  <am3d:perspective fov="2700000"/>
                </am3d:camera>
                <am3d:trans>
                  <am3d:meterPerModelUnit n="7159681" d="1000000"/>
                  <am3d:preTrans dx="22" dy="-18000000" dz="6"/>
                  <am3d:scale>
                    <am3d:sx n="1000000" d="1000000"/>
                    <am3d:sy n="1000000" d="1000000"/>
                    <am3d:sz n="1000000" d="1000000"/>
                  </am3d:scale>
                  <am3d:rot ax="1293610" ay="-288514" az="-113814"/>
                  <am3d:postTrans dx="0" dy="0" dz="0"/>
                </am3d:trans>
                <am3d:raster rName="Office3DRenderer" rVer="16.0.8326">
                  <am3d:blip r:embed="rId6"/>
                </am3d:raster>
                <am3d:objViewport viewportSz="1688284"/>
                <am3d:ambientLight>
                  <am3d:clr>
                    <a:scrgbClr r="50000" g="50000" b="50000"/>
                  </am3d:clr>
                  <am3d:illuminance n="500000" d="1000000"/>
                </am3d:ambientLight>
                <am3d:ptLight rad="0">
                  <am3d:clr>
                    <a:scrgbClr r="100000" g="75000" b="50000"/>
                  </am3d:clr>
                  <am3d:intensity n="9765625" d="1000000"/>
                  <am3d:pos x="21959998" y="70920001" z="16344003"/>
                </am3d:ptLight>
                <am3d:ptLight rad="0">
                  <am3d:clr>
                    <a:scrgbClr r="40000" g="60000" b="95000"/>
                  </am3d:clr>
                  <am3d:intensity n="12250000" d="1000000"/>
                  <am3d:pos x="-37964106" y="51130435" z="57631972"/>
                </am3d:ptLight>
                <am3d:ptLight rad="0">
                  <am3d:clr>
                    <a:scrgbClr r="86837" g="72700" b="100000"/>
                  </am3d:clr>
                  <am3d:intensity n="3125000" d="1000000"/>
                  <am3d:pos x="-37739122" y="58056624" z="-34769649"/>
                </am3d:ptLight>
              </am3d:model3d>
            </a:graphicData>
          </a:graphic>
        </xdr:graphicFrame>
      </mc:Choice>
      <mc:Fallback>
        <xdr:pic>
          <xdr:nvPicPr>
            <xdr:cNvPr id="14" name="3D Model 13" descr="Cylinder">
              <a:extLst>
                <a:ext uri="{FF2B5EF4-FFF2-40B4-BE49-F238E27FC236}">
                  <a16:creationId xmlns:a16="http://schemas.microsoft.com/office/drawing/2014/main" id="{541417D7-5BB9-48B3-B285-8757E9FBD45D}"/>
                </a:ext>
              </a:extLst>
            </xdr:cNvPr>
            <xdr:cNvPicPr>
              <a:picLocks noGrp="1" noRot="1" noChangeAspect="1" noMove="1" noResize="1" noEditPoints="1" noAdjustHandles="1" noChangeArrowheads="1" noChangeShapeType="1" noCrop="1"/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8129464" y="4809940"/>
              <a:ext cx="925218" cy="149760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15</xdr:col>
      <xdr:colOff>125950</xdr:colOff>
      <xdr:row>23</xdr:row>
      <xdr:rowOff>173678</xdr:rowOff>
    </xdr:from>
    <xdr:to>
      <xdr:col>15</xdr:col>
      <xdr:colOff>434624</xdr:colOff>
      <xdr:row>30</xdr:row>
      <xdr:rowOff>3837</xdr:rowOff>
    </xdr:to>
    <xdr:sp macro="" textlink="">
      <xdr:nvSpPr>
        <xdr:cNvPr id="15" name="TextBox 12">
          <a:extLst>
            <a:ext uri="{FF2B5EF4-FFF2-40B4-BE49-F238E27FC236}">
              <a16:creationId xmlns:a16="http://schemas.microsoft.com/office/drawing/2014/main" id="{5B097722-BEE6-4B23-BEB3-FF57A5423E88}"/>
            </a:ext>
          </a:extLst>
        </xdr:cNvPr>
        <xdr:cNvSpPr txBox="1"/>
      </xdr:nvSpPr>
      <xdr:spPr>
        <a:xfrm rot="16200000">
          <a:off x="8032272" y="5503744"/>
          <a:ext cx="1116594" cy="30867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solidFill>
                <a:schemeClr val="bg1"/>
              </a:solidFill>
            </a:rPr>
            <a:t>ZONES</a:t>
          </a:r>
        </a:p>
      </xdr:txBody>
    </xdr:sp>
    <xdr:clientData/>
  </xdr:twoCellAnchor>
  <xdr:twoCellAnchor>
    <xdr:from>
      <xdr:col>16</xdr:col>
      <xdr:colOff>143806</xdr:colOff>
      <xdr:row>22</xdr:row>
      <xdr:rowOff>72540</xdr:rowOff>
    </xdr:from>
    <xdr:to>
      <xdr:col>17</xdr:col>
      <xdr:colOff>410319</xdr:colOff>
      <xdr:row>30</xdr:row>
      <xdr:rowOff>100419</xdr:rowOff>
    </xdr:to>
    <mc:AlternateContent xmlns:mc="http://schemas.openxmlformats.org/markup-compatibility/2006">
      <mc:Choice xmlns:am3d="http://schemas.microsoft.com/office/drawing/2017/model3d" Requires="am3d">
        <xdr:graphicFrame macro="">
          <xdr:nvGraphicFramePr>
            <xdr:cNvPr id="16" name="3D Model 15" descr="Cylinder">
              <a:extLst>
                <a:ext uri="{FF2B5EF4-FFF2-40B4-BE49-F238E27FC236}">
                  <a16:creationId xmlns:a16="http://schemas.microsoft.com/office/drawing/2014/main" id="{A867AC86-49A0-42F6-A44E-048E893CDC77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7/model3d">
              <am3d:model3d xmlns:r="http://schemas.openxmlformats.org/officeDocument/2006/relationships" r:embed="rId2">
                <am3d:spPr>
                  <a:xfrm>
                    <a:off x="0" y="0"/>
                    <a:ext cx="906593" cy="1490919"/>
                  </a:xfrm>
                  <a:prstGeom prst="rect">
                    <a:avLst/>
                  </a:prstGeom>
                </am3d:spPr>
                <am3d:camera>
                  <am3d:pos x="0" y="0" z="62782805"/>
                  <am3d:up dx="0" dy="36000000" dz="0"/>
                  <am3d:lookAt x="0" y="0" z="0"/>
                  <am3d:perspective fov="2700000"/>
                </am3d:camera>
                <am3d:trans>
                  <am3d:meterPerModelUnit n="7159681" d="1000000"/>
                  <am3d:preTrans dx="22" dy="-18000000" dz="6"/>
                  <am3d:scale>
                    <am3d:sx n="1000000" d="1000000"/>
                    <am3d:sy n="1000000" d="1000000"/>
                    <am3d:sz n="1000000" d="1000000"/>
                  </am3d:scale>
                  <am3d:rot ax="1307966" ay="-352179" az="-140527"/>
                  <am3d:postTrans dx="0" dy="0" dz="0"/>
                </am3d:trans>
                <am3d:raster rName="Office3DRenderer" rVer="16.0.8326">
                  <am3d:blip r:embed="rId7"/>
                </am3d:raster>
                <am3d:objViewport viewportSz="1687576"/>
                <am3d:ambientLight>
                  <am3d:clr>
                    <a:scrgbClr r="50000" g="50000" b="50000"/>
                  </am3d:clr>
                  <am3d:illuminance n="500000" d="1000000"/>
                </am3d:ambientLight>
                <am3d:ptLight rad="0">
                  <am3d:clr>
                    <a:scrgbClr r="100000" g="75000" b="50000"/>
                  </am3d:clr>
                  <am3d:intensity n="9765625" d="1000000"/>
                  <am3d:pos x="21959998" y="70920001" z="16344003"/>
                </am3d:ptLight>
                <am3d:ptLight rad="0">
                  <am3d:clr>
                    <a:scrgbClr r="40000" g="60000" b="95000"/>
                  </am3d:clr>
                  <am3d:intensity n="12250000" d="1000000"/>
                  <am3d:pos x="-37964106" y="51130435" z="57631972"/>
                </am3d:ptLight>
                <am3d:ptLight rad="0">
                  <am3d:clr>
                    <a:scrgbClr r="86837" g="72700" b="100000"/>
                  </am3d:clr>
                  <am3d:intensity n="3125000" d="1000000"/>
                  <am3d:pos x="-37739122" y="58056624" z="-34769649"/>
                </am3d:ptLight>
              </am3d:model3d>
            </a:graphicData>
          </a:graphic>
        </xdr:graphicFrame>
      </mc:Choice>
      <mc:Fallback>
        <xdr:pic>
          <xdr:nvPicPr>
            <xdr:cNvPr id="16" name="3D Model 15" descr="Cylinder">
              <a:extLst>
                <a:ext uri="{FF2B5EF4-FFF2-40B4-BE49-F238E27FC236}">
                  <a16:creationId xmlns:a16="http://schemas.microsoft.com/office/drawing/2014/main" id="{A867AC86-49A0-42F6-A44E-048E893CDC77}"/>
                </a:ext>
              </a:extLst>
            </xdr:cNvPr>
            <xdr:cNvPicPr>
              <a:picLocks noGrp="1" noRot="1" noChangeAspect="1" noMove="1" noResize="1" noEditPoints="1" noAdjustHandles="1" noChangeArrowheads="1" noChangeShapeType="1" noCrop="1"/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9086420" y="4840483"/>
              <a:ext cx="908770" cy="1508336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16</xdr:col>
      <xdr:colOff>459051</xdr:colOff>
      <xdr:row>24</xdr:row>
      <xdr:rowOff>25365</xdr:rowOff>
    </xdr:from>
    <xdr:to>
      <xdr:col>17</xdr:col>
      <xdr:colOff>95074</xdr:colOff>
      <xdr:row>30</xdr:row>
      <xdr:rowOff>39300</xdr:rowOff>
    </xdr:to>
    <xdr:sp macro="" textlink="">
      <xdr:nvSpPr>
        <xdr:cNvPr id="17" name="TextBox 14">
          <a:extLst>
            <a:ext uri="{FF2B5EF4-FFF2-40B4-BE49-F238E27FC236}">
              <a16:creationId xmlns:a16="http://schemas.microsoft.com/office/drawing/2014/main" id="{D3E4FD2F-9DCA-44F0-9D94-18D019DBA6D9}"/>
            </a:ext>
          </a:extLst>
        </xdr:cNvPr>
        <xdr:cNvSpPr txBox="1"/>
      </xdr:nvSpPr>
      <xdr:spPr>
        <a:xfrm rot="16200000">
          <a:off x="8990513" y="5555044"/>
          <a:ext cx="1116594" cy="276999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>
              <a:solidFill>
                <a:schemeClr val="bg1"/>
              </a:solidFill>
            </a:rPr>
            <a:t>MOMENTUMS</a:t>
          </a:r>
        </a:p>
      </xdr:txBody>
    </xdr:sp>
    <xdr:clientData/>
  </xdr:twoCellAnchor>
  <xdr:twoCellAnchor>
    <xdr:from>
      <xdr:col>17</xdr:col>
      <xdr:colOff>418221</xdr:colOff>
      <xdr:row>22</xdr:row>
      <xdr:rowOff>55447</xdr:rowOff>
    </xdr:from>
    <xdr:to>
      <xdr:col>19</xdr:col>
      <xdr:colOff>46205</xdr:colOff>
      <xdr:row>30</xdr:row>
      <xdr:rowOff>85054</xdr:rowOff>
    </xdr:to>
    <mc:AlternateContent xmlns:mc="http://schemas.openxmlformats.org/markup-compatibility/2006">
      <mc:Choice xmlns:am3d="http://schemas.microsoft.com/office/drawing/2017/model3d" Requires="am3d">
        <xdr:graphicFrame macro="">
          <xdr:nvGraphicFramePr>
            <xdr:cNvPr id="18" name="3D Model 17" descr="Cylinder">
              <a:extLst>
                <a:ext uri="{FF2B5EF4-FFF2-40B4-BE49-F238E27FC236}">
                  <a16:creationId xmlns:a16="http://schemas.microsoft.com/office/drawing/2014/main" id="{989F9B82-3DD4-488D-9C44-2F290ED3DA3D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7/model3d">
              <am3d:model3d xmlns:r="http://schemas.openxmlformats.org/officeDocument/2006/relationships" r:embed="rId2">
                <am3d:spPr>
                  <a:xfrm>
                    <a:off x="0" y="0"/>
                    <a:ext cx="908144" cy="1492647"/>
                  </a:xfrm>
                  <a:prstGeom prst="rect">
                    <a:avLst/>
                  </a:prstGeom>
                </am3d:spPr>
                <am3d:camera>
                  <am3d:pos x="0" y="0" z="62782805"/>
                  <am3d:up dx="0" dy="36000000" dz="0"/>
                  <am3d:lookAt x="0" y="0" z="0"/>
                  <am3d:perspective fov="2700000"/>
                </am3d:camera>
                <am3d:trans>
                  <am3d:meterPerModelUnit n="7159681" d="1000000"/>
                  <am3d:preTrans dx="22" dy="-18000000" dz="6"/>
                  <am3d:scale>
                    <am3d:sx n="1000000" d="1000000"/>
                    <am3d:sy n="1000000" d="1000000"/>
                    <am3d:sz n="1000000" d="1000000"/>
                  </am3d:scale>
                  <am3d:rot ax="1308491" ay="-352156" az="-140583"/>
                  <am3d:postTrans dx="0" dy="0" dz="0"/>
                </am3d:trans>
                <am3d:raster rName="Office3DRenderer" rVer="16.0.8326">
                  <am3d:blip r:embed="rId8"/>
                </am3d:raster>
                <am3d:objViewport viewportSz="1691925"/>
                <am3d:ambientLight>
                  <am3d:clr>
                    <a:scrgbClr r="50000" g="50000" b="50000"/>
                  </am3d:clr>
                  <am3d:illuminance n="500000" d="1000000"/>
                </am3d:ambientLight>
                <am3d:ptLight rad="0">
                  <am3d:clr>
                    <a:scrgbClr r="100000" g="75000" b="50000"/>
                  </am3d:clr>
                  <am3d:intensity n="9765625" d="1000000"/>
                  <am3d:pos x="21959998" y="70920001" z="16344003"/>
                </am3d:ptLight>
                <am3d:ptLight rad="0">
                  <am3d:clr>
                    <a:scrgbClr r="40000" g="60000" b="95000"/>
                  </am3d:clr>
                  <am3d:intensity n="12250000" d="1000000"/>
                  <am3d:pos x="-37964106" y="51130435" z="57631972"/>
                </am3d:ptLight>
                <am3d:ptLight rad="0">
                  <am3d:clr>
                    <a:scrgbClr r="86837" g="72700" b="100000"/>
                  </am3d:clr>
                  <am3d:intensity n="3125000" d="1000000"/>
                  <am3d:pos x="-37739122" y="58056624" z="-34769649"/>
                </am3d:ptLight>
              </am3d:model3d>
            </a:graphicData>
          </a:graphic>
        </xdr:graphicFrame>
      </mc:Choice>
      <mc:Fallback>
        <xdr:pic>
          <xdr:nvPicPr>
            <xdr:cNvPr id="18" name="3D Model 17" descr="Cylinder">
              <a:extLst>
                <a:ext uri="{FF2B5EF4-FFF2-40B4-BE49-F238E27FC236}">
                  <a16:creationId xmlns:a16="http://schemas.microsoft.com/office/drawing/2014/main" id="{989F9B82-3DD4-488D-9C44-2F290ED3DA3D}"/>
                </a:ext>
              </a:extLst>
            </xdr:cNvPr>
            <xdr:cNvPicPr>
              <a:picLocks noGrp="1" noRot="1" noChangeAspect="1" noMove="1" noResize="1" noEditPoints="1" noAdjustHandles="1" noChangeArrowheads="1" noChangeShapeType="1" noCrop="1"/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0003092" y="4823390"/>
              <a:ext cx="912499" cy="1510064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17</xdr:col>
      <xdr:colOff>640901</xdr:colOff>
      <xdr:row>24</xdr:row>
      <xdr:rowOff>9136</xdr:rowOff>
    </xdr:from>
    <xdr:to>
      <xdr:col>18</xdr:col>
      <xdr:colOff>464502</xdr:colOff>
      <xdr:row>30</xdr:row>
      <xdr:rowOff>23071</xdr:rowOff>
    </xdr:to>
    <xdr:sp macro="" textlink="">
      <xdr:nvSpPr>
        <xdr:cNvPr id="19" name="TextBox 16">
          <a:extLst>
            <a:ext uri="{FF2B5EF4-FFF2-40B4-BE49-F238E27FC236}">
              <a16:creationId xmlns:a16="http://schemas.microsoft.com/office/drawing/2014/main" id="{6E2349AD-E45C-4F19-9732-D4898B3E330A}"/>
            </a:ext>
          </a:extLst>
        </xdr:cNvPr>
        <xdr:cNvSpPr txBox="1"/>
      </xdr:nvSpPr>
      <xdr:spPr>
        <a:xfrm rot="16200000">
          <a:off x="9907128" y="5445026"/>
          <a:ext cx="1116594" cy="464578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>
              <a:solidFill>
                <a:schemeClr val="bg1"/>
              </a:solidFill>
            </a:rPr>
            <a:t>PRICE PATTERNS</a:t>
          </a:r>
        </a:p>
      </xdr:txBody>
    </xdr:sp>
    <xdr:clientData/>
  </xdr:twoCellAnchor>
  <xdr:twoCellAnchor>
    <xdr:from>
      <xdr:col>11</xdr:col>
      <xdr:colOff>526734</xdr:colOff>
      <xdr:row>22</xdr:row>
      <xdr:rowOff>35853</xdr:rowOff>
    </xdr:from>
    <xdr:to>
      <xdr:col>13</xdr:col>
      <xdr:colOff>168306</xdr:colOff>
      <xdr:row>30</xdr:row>
      <xdr:rowOff>36966</xdr:rowOff>
    </xdr:to>
    <mc:AlternateContent xmlns:mc="http://schemas.openxmlformats.org/markup-compatibility/2006">
      <mc:Choice xmlns:am3d="http://schemas.microsoft.com/office/drawing/2017/model3d" Requires="am3d">
        <xdr:graphicFrame macro="">
          <xdr:nvGraphicFramePr>
            <xdr:cNvPr id="20" name="3D Model 19" descr="Cylinder">
              <a:extLst>
                <a:ext uri="{FF2B5EF4-FFF2-40B4-BE49-F238E27FC236}">
                  <a16:creationId xmlns:a16="http://schemas.microsoft.com/office/drawing/2014/main" id="{4747E372-DF60-4279-B415-423D5FADB8BB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7/model3d">
              <am3d:model3d xmlns:r="http://schemas.openxmlformats.org/officeDocument/2006/relationships" r:embed="rId2">
                <am3d:spPr>
                  <a:xfrm>
                    <a:off x="0" y="0"/>
                    <a:ext cx="921732" cy="1464153"/>
                  </a:xfrm>
                  <a:prstGeom prst="rect">
                    <a:avLst/>
                  </a:prstGeom>
                </am3d:spPr>
                <am3d:camera>
                  <am3d:pos x="0" y="0" z="62782805"/>
                  <am3d:up dx="0" dy="36000000" dz="0"/>
                  <am3d:lookAt x="0" y="0" z="0"/>
                  <am3d:perspective fov="2700000"/>
                </am3d:camera>
                <am3d:trans>
                  <am3d:meterPerModelUnit n="7159681" d="1000000"/>
                  <am3d:preTrans dx="22" dy="-18000000" dz="6"/>
                  <am3d:scale>
                    <am3d:sx n="1000000" d="1000000"/>
                    <am3d:sy n="1000000" d="1000000"/>
                    <am3d:sz n="1000000" d="1000000"/>
                  </am3d:scale>
                  <am3d:rot ax="1267933" ay="-171420" az="-66221"/>
                  <am3d:postTrans dx="0" dy="0" dz="0"/>
                </am3d:trans>
                <am3d:raster rName="Office3DRenderer" rVer="16.0.8326">
                  <am3d:blip r:embed="rId9"/>
                </am3d:raster>
                <am3d:objViewport viewportSz="1689868"/>
                <am3d:ambientLight>
                  <am3d:clr>
                    <a:scrgbClr r="50000" g="50000" b="50000"/>
                  </am3d:clr>
                  <am3d:illuminance n="500000" d="1000000"/>
                </am3d:ambientLight>
                <am3d:ptLight rad="0">
                  <am3d:clr>
                    <a:scrgbClr r="100000" g="75000" b="50000"/>
                  </am3d:clr>
                  <am3d:intensity n="9765625" d="1000000"/>
                  <am3d:pos x="21959998" y="70920001" z="16344003"/>
                </am3d:ptLight>
                <am3d:ptLight rad="0">
                  <am3d:clr>
                    <a:scrgbClr r="40000" g="60000" b="95000"/>
                  </am3d:clr>
                  <am3d:intensity n="12250000" d="1000000"/>
                  <am3d:pos x="-37964106" y="51130435" z="57631972"/>
                </am3d:ptLight>
                <am3d:ptLight rad="0">
                  <am3d:clr>
                    <a:scrgbClr r="86837" g="72700" b="100000"/>
                  </am3d:clr>
                  <am3d:intensity n="3125000" d="1000000"/>
                  <am3d:pos x="-37739122" y="58056624" z="-34769649"/>
                </am3d:ptLight>
              </am3d:model3d>
            </a:graphicData>
          </a:graphic>
        </xdr:graphicFrame>
      </mc:Choice>
      <mc:Fallback>
        <xdr:pic>
          <xdr:nvPicPr>
            <xdr:cNvPr id="20" name="3D Model 19" descr="Cylinder">
              <a:extLst>
                <a:ext uri="{FF2B5EF4-FFF2-40B4-BE49-F238E27FC236}">
                  <a16:creationId xmlns:a16="http://schemas.microsoft.com/office/drawing/2014/main" id="{4747E372-DF60-4279-B415-423D5FADB8BB}"/>
                </a:ext>
              </a:extLst>
            </xdr:cNvPr>
            <xdr:cNvPicPr>
              <a:picLocks noGrp="1" noRot="1" noChangeAspect="1" noMove="1" noResize="1" noEditPoints="1" noAdjustHandles="1" noChangeArrowheads="1" noChangeShapeType="1" noCrop="1"/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6258063" y="4803796"/>
              <a:ext cx="926086" cy="148157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113482</xdr:colOff>
      <xdr:row>23</xdr:row>
      <xdr:rowOff>159071</xdr:rowOff>
    </xdr:from>
    <xdr:to>
      <xdr:col>12</xdr:col>
      <xdr:colOff>581559</xdr:colOff>
      <xdr:row>29</xdr:row>
      <xdr:rowOff>173006</xdr:rowOff>
    </xdr:to>
    <xdr:sp macro="" textlink="">
      <xdr:nvSpPr>
        <xdr:cNvPr id="21" name="TextBox 16">
          <a:extLst>
            <a:ext uri="{FF2B5EF4-FFF2-40B4-BE49-F238E27FC236}">
              <a16:creationId xmlns:a16="http://schemas.microsoft.com/office/drawing/2014/main" id="{9F14FA2D-F381-4BB7-8FE7-580DA767CF07}"/>
            </a:ext>
          </a:extLst>
        </xdr:cNvPr>
        <xdr:cNvSpPr txBox="1"/>
      </xdr:nvSpPr>
      <xdr:spPr>
        <a:xfrm rot="16200000">
          <a:off x="6176577" y="5409435"/>
          <a:ext cx="1116594" cy="4680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>
              <a:solidFill>
                <a:schemeClr val="bg1"/>
              </a:solidFill>
            </a:rPr>
            <a:t>MARKET</a:t>
          </a:r>
        </a:p>
        <a:p>
          <a:pPr algn="ctr"/>
          <a:r>
            <a:rPr lang="en-US" sz="1200">
              <a:solidFill>
                <a:schemeClr val="bg1"/>
              </a:solidFill>
            </a:rPr>
            <a:t>REPLAY</a:t>
          </a:r>
        </a:p>
      </xdr:txBody>
    </xdr:sp>
    <xdr:clientData/>
  </xdr:twoCellAnchor>
  <xdr:twoCellAnchor>
    <xdr:from>
      <xdr:col>9</xdr:col>
      <xdr:colOff>71717</xdr:colOff>
      <xdr:row>29</xdr:row>
      <xdr:rowOff>26894</xdr:rowOff>
    </xdr:from>
    <xdr:to>
      <xdr:col>20</xdr:col>
      <xdr:colOff>272946</xdr:colOff>
      <xdr:row>37</xdr:row>
      <xdr:rowOff>9246</xdr:rowOff>
    </xdr:to>
    <mc:AlternateContent xmlns:mc="http://schemas.openxmlformats.org/markup-compatibility/2006">
      <mc:Choice xmlns:am3d="http://schemas.microsoft.com/office/drawing/2017/model3d" Requires="am3d">
        <xdr:graphicFrame macro="">
          <xdr:nvGraphicFramePr>
            <xdr:cNvPr id="22" name="3D Model 21" descr="Domes And Pinacoid Red">
              <a:extLst>
                <a:ext uri="{FF2B5EF4-FFF2-40B4-BE49-F238E27FC236}">
                  <a16:creationId xmlns:a16="http://schemas.microsoft.com/office/drawing/2014/main" id="{A2A9EE1C-AD0C-4B70-8D9F-B83C862351CE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7/model3d">
              <am3d:model3d xmlns:r="http://schemas.openxmlformats.org/officeDocument/2006/relationships" r:embed="rId10">
                <am3d:spPr>
                  <a:xfrm>
                    <a:off x="0" y="0"/>
                    <a:ext cx="6682039" cy="1445392"/>
                  </a:xfrm>
                  <a:prstGeom prst="rect">
                    <a:avLst/>
                  </a:prstGeom>
                  <a:noFill/>
                  <a:effectLst>
                    <a:outerShdw blurRad="50800" dist="38100" dir="2700000" algn="tl" rotWithShape="0">
                      <a:prstClr val="black">
                        <a:alpha val="40000"/>
                      </a:prstClr>
                    </a:outerShdw>
                  </a:effectLst>
                </am3d:spPr>
                <am3d:camera>
                  <am3d:pos x="0" y="0" z="61634510"/>
                  <am3d:up dx="0" dy="36000000" dz="0"/>
                  <am3d:lookAt x="0" y="0" z="0"/>
                  <am3d:perspective fov="2700000"/>
                </am3d:camera>
                <am3d:trans>
                  <am3d:meterPerModelUnit n="105404" d="1000000"/>
                  <am3d:preTrans dx="-38771" dy="-6202928" dz="0"/>
                  <am3d:scale>
                    <am3d:sx n="1000000" d="1000000"/>
                    <am3d:sy n="1000000" d="1000000"/>
                    <am3d:sz n="1000000" d="1000000"/>
                  </am3d:scale>
                  <am3d:rot ax="920900" ay="1105" az="306"/>
                  <am3d:postTrans dx="0" dy="0" dz="0"/>
                </am3d:trans>
                <am3d:raster rName="Office3DRenderer" rVer="16.0.8326">
                  <am3d:blip r:embed="rId11"/>
                </am3d:raster>
                <am3d:objViewport viewportSz="3123691"/>
                <am3d:ambientLight>
                  <am3d:clr>
                    <a:scrgbClr r="50000" g="50000" b="50000"/>
                  </am3d:clr>
                  <am3d:illuminance n="500000" d="1000000"/>
                </am3d:ambientLight>
                <am3d:ptLight rad="0">
                  <am3d:clr>
                    <a:scrgbClr r="100000" g="75000" b="50000"/>
                  </am3d:clr>
                  <am3d:intensity n="9765625" d="1000000"/>
                  <am3d:pos x="21959998" y="70920001" z="16344003"/>
                </am3d:ptLight>
                <am3d:ptLight rad="0">
                  <am3d:clr>
                    <a:scrgbClr r="40000" g="60000" b="95000"/>
                  </am3d:clr>
                  <am3d:intensity n="12250000" d="1000000"/>
                  <am3d:pos x="-37964106" y="51130435" z="57631972"/>
                </am3d:ptLight>
                <am3d:ptLight rad="0">
                  <am3d:clr>
                    <a:scrgbClr r="86837" g="72700" b="100000"/>
                  </am3d:clr>
                  <am3d:intensity n="3125000" d="1000000"/>
                  <am3d:pos x="-37739122" y="58056624" z="-34769649"/>
                </am3d:ptLight>
              </am3d:model3d>
            </a:graphicData>
          </a:graphic>
        </xdr:graphicFrame>
      </mc:Choice>
      <mc:Fallback>
        <xdr:pic>
          <xdr:nvPicPr>
            <xdr:cNvPr id="22" name="3D Model 21" descr="Domes And Pinacoid Red">
              <a:extLst>
                <a:ext uri="{FF2B5EF4-FFF2-40B4-BE49-F238E27FC236}">
                  <a16:creationId xmlns:a16="http://schemas.microsoft.com/office/drawing/2014/main" id="{A2A9EE1C-AD0C-4B70-8D9F-B83C862351CE}"/>
                </a:ext>
              </a:extLst>
            </xdr:cNvPr>
            <xdr:cNvPicPr>
              <a:picLocks noGrp="1" noRot="1" noChangeAspect="1" noMove="1" noResize="1" noEditPoints="1" noAdjustHandles="1" noChangeArrowheads="1" noChangeShapeType="1" noCrop="1"/>
            </xdr:cNvPicPr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4518531" y="6090237"/>
              <a:ext cx="6703266" cy="1462809"/>
            </a:xfrm>
            <a:prstGeom prst="rect">
              <a:avLst/>
            </a:prstGeom>
            <a:noFill/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xdr:spPr>
        </xdr:pic>
      </mc:Fallback>
    </mc:AlternateContent>
    <xdr:clientData/>
  </xdr:twoCellAnchor>
  <xdr:oneCellAnchor>
    <xdr:from>
      <xdr:col>12</xdr:col>
      <xdr:colOff>394447</xdr:colOff>
      <xdr:row>34</xdr:row>
      <xdr:rowOff>107576</xdr:rowOff>
    </xdr:from>
    <xdr:ext cx="2364493" cy="342786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89EB011-C884-46AA-BEE8-DDF683EDD212}"/>
            </a:ext>
          </a:extLst>
        </xdr:cNvPr>
        <xdr:cNvSpPr txBox="1"/>
      </xdr:nvSpPr>
      <xdr:spPr>
        <a:xfrm>
          <a:off x="6781800" y="7055223"/>
          <a:ext cx="2364493" cy="342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600" b="1">
              <a:solidFill>
                <a:schemeClr val="bg1"/>
              </a:solidFill>
            </a:rPr>
            <a:t>POST MORTEM</a:t>
          </a:r>
          <a:r>
            <a:rPr lang="en-US" sz="1600" b="1" baseline="0">
              <a:solidFill>
                <a:schemeClr val="bg1"/>
              </a:solidFill>
            </a:rPr>
            <a:t> ANALYSIS</a:t>
          </a:r>
          <a:endParaRPr lang="en-US" sz="1600" b="1">
            <a:solidFill>
              <a:schemeClr val="bg1"/>
            </a:solidFill>
          </a:endParaRPr>
        </a:p>
      </xdr:txBody>
    </xdr:sp>
    <xdr:clientData/>
  </xdr:oneCellAnchor>
  <xdr:oneCellAnchor>
    <xdr:from>
      <xdr:col>13</xdr:col>
      <xdr:colOff>614083</xdr:colOff>
      <xdr:row>32</xdr:row>
      <xdr:rowOff>80682</xdr:rowOff>
    </xdr:from>
    <xdr:ext cx="575157" cy="468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4FDC883-6A62-4706-9012-B8C8FA194858}"/>
            </a:ext>
          </a:extLst>
        </xdr:cNvPr>
        <xdr:cNvSpPr txBox="1"/>
      </xdr:nvSpPr>
      <xdr:spPr>
        <a:xfrm>
          <a:off x="7642412" y="6660776"/>
          <a:ext cx="575157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2400" b="1">
              <a:solidFill>
                <a:schemeClr val="bg1"/>
              </a:solidFill>
            </a:rPr>
            <a:t>CSI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609600</xdr:colOff>
      <xdr:row>6</xdr:row>
      <xdr:rowOff>26670</xdr:rowOff>
    </xdr:from>
    <xdr:to>
      <xdr:col>14</xdr:col>
      <xdr:colOff>46673</xdr:colOff>
      <xdr:row>11</xdr:row>
      <xdr:rowOff>112693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3A741CEF-6D75-4E1F-85CC-8D51DE42A817}"/>
            </a:ext>
          </a:extLst>
        </xdr:cNvPr>
        <xdr:cNvSpPr txBox="1"/>
      </xdr:nvSpPr>
      <xdr:spPr>
        <a:xfrm>
          <a:off x="5124450" y="1131570"/>
          <a:ext cx="2298383" cy="101185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buFont typeface="Wingdings" panose="05000000000000000000" pitchFamily="2" charset="2"/>
            <a:buChar char="q"/>
          </a:pPr>
          <a:r>
            <a:rPr lang="en-US" sz="1200"/>
            <a:t>Fibonacci Tool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200"/>
            <a:t>Trend lines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200"/>
            <a:t>The Curve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200"/>
            <a:t>HTF’s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200"/>
            <a:t>Daily News and Impact</a:t>
          </a:r>
        </a:p>
      </xdr:txBody>
    </xdr:sp>
    <xdr:clientData/>
  </xdr:twoCellAnchor>
  <xdr:twoCellAnchor>
    <xdr:from>
      <xdr:col>3</xdr:col>
      <xdr:colOff>30480</xdr:colOff>
      <xdr:row>17</xdr:row>
      <xdr:rowOff>121920</xdr:rowOff>
    </xdr:from>
    <xdr:to>
      <xdr:col>6</xdr:col>
      <xdr:colOff>408623</xdr:colOff>
      <xdr:row>24</xdr:row>
      <xdr:rowOff>135869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DFBBEA78-D6BB-458C-A527-9D9069C158F5}"/>
            </a:ext>
          </a:extLst>
        </xdr:cNvPr>
        <xdr:cNvSpPr txBox="1"/>
      </xdr:nvSpPr>
      <xdr:spPr>
        <a:xfrm>
          <a:off x="1531620" y="3249930"/>
          <a:ext cx="2298383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buFont typeface="Wingdings" panose="05000000000000000000" pitchFamily="2" charset="2"/>
            <a:buChar char="q"/>
          </a:pPr>
          <a:r>
            <a:rPr lang="en-US" sz="1100"/>
            <a:t>Training Videos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/>
            <a:t>Zones (DZ/DZ)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/>
            <a:t>Market Replay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/>
            <a:t>Understand trading principles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/>
            <a:t>ATM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/>
            <a:t>Homework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/>
            <a:t>Price Patterns</a:t>
          </a:r>
        </a:p>
      </xdr:txBody>
    </xdr:sp>
    <xdr:clientData/>
  </xdr:twoCellAnchor>
  <xdr:twoCellAnchor>
    <xdr:from>
      <xdr:col>5</xdr:col>
      <xdr:colOff>567690</xdr:colOff>
      <xdr:row>11</xdr:row>
      <xdr:rowOff>60960</xdr:rowOff>
    </xdr:from>
    <xdr:to>
      <xdr:col>13</xdr:col>
      <xdr:colOff>90488</xdr:colOff>
      <xdr:row>18</xdr:row>
      <xdr:rowOff>78719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75D16E04-DA0C-4C45-B9FF-B6BC39A89B62}"/>
            </a:ext>
          </a:extLst>
        </xdr:cNvPr>
        <xdr:cNvSpPr txBox="1"/>
      </xdr:nvSpPr>
      <xdr:spPr>
        <a:xfrm>
          <a:off x="3162300" y="2091690"/>
          <a:ext cx="4117658" cy="12979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171450" indent="-171450">
            <a:buFont typeface="Wingdings" panose="05000000000000000000" pitchFamily="2" charset="2"/>
            <a:buChar char="q"/>
          </a:pPr>
          <a:r>
            <a:rPr lang="en-US" sz="1100"/>
            <a:t>Daily Webinars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/>
            <a:t>Weekly - Pareto analysis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/>
            <a:t>Daily - Market Replay (1hr Daily)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/>
            <a:t>Daily - Live Practice (2-3hrs)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/>
            <a:t>Daily - Post Mortem Analysis (2 hrs)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/>
            <a:t>Observe and Analyze Profitable traders entries</a:t>
          </a:r>
        </a:p>
        <a:p>
          <a:pPr marL="171450" indent="-171450">
            <a:buFont typeface="Wingdings" panose="05000000000000000000" pitchFamily="2" charset="2"/>
            <a:buChar char="q"/>
          </a:pPr>
          <a:r>
            <a:rPr lang="en-US" sz="1100"/>
            <a:t>Make Questions, Take notes</a:t>
          </a:r>
        </a:p>
      </xdr:txBody>
    </xdr:sp>
    <xdr:clientData/>
  </xdr:twoCellAnchor>
  <xdr:twoCellAnchor editAs="oneCell">
    <xdr:from>
      <xdr:col>5</xdr:col>
      <xdr:colOff>167639</xdr:colOff>
      <xdr:row>9</xdr:row>
      <xdr:rowOff>137625</xdr:rowOff>
    </xdr:from>
    <xdr:to>
      <xdr:col>6</xdr:col>
      <xdr:colOff>160020</xdr:colOff>
      <xdr:row>17</xdr:row>
      <xdr:rowOff>68580</xdr:rowOff>
    </xdr:to>
    <xdr:pic>
      <xdr:nvPicPr>
        <xdr:cNvPr id="6" name="Picture 5" descr="A picture containing dark&#10;&#10;Description automatically generated">
          <a:extLst>
            <a:ext uri="{FF2B5EF4-FFF2-40B4-BE49-F238E27FC236}">
              <a16:creationId xmlns:a16="http://schemas.microsoft.com/office/drawing/2014/main" id="{E9D09DFD-1651-4788-B25D-519329065B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93" t="21768" r="33395" b="18336"/>
        <a:stretch/>
      </xdr:blipFill>
      <xdr:spPr>
        <a:xfrm>
          <a:off x="2948939" y="1802595"/>
          <a:ext cx="632461" cy="1393995"/>
        </a:xfrm>
        <a:prstGeom prst="rect">
          <a:avLst/>
        </a:prstGeom>
      </xdr:spPr>
    </xdr:pic>
    <xdr:clientData/>
  </xdr:twoCellAnchor>
  <xdr:twoCellAnchor editAs="oneCell">
    <xdr:from>
      <xdr:col>8</xdr:col>
      <xdr:colOff>304800</xdr:colOff>
      <xdr:row>3</xdr:row>
      <xdr:rowOff>118110</xdr:rowOff>
    </xdr:from>
    <xdr:to>
      <xdr:col>9</xdr:col>
      <xdr:colOff>268845</xdr:colOff>
      <xdr:row>11</xdr:row>
      <xdr:rowOff>110490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16627A0-E6C1-48CA-A5F1-C76B9A4D60C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8" t="14382" r="29594" b="15254"/>
        <a:stretch/>
      </xdr:blipFill>
      <xdr:spPr>
        <a:xfrm>
          <a:off x="5006340" y="666750"/>
          <a:ext cx="604125" cy="1474470"/>
        </a:xfrm>
        <a:prstGeom prst="rect">
          <a:avLst/>
        </a:prstGeom>
      </xdr:spPr>
    </xdr:pic>
    <xdr:clientData/>
  </xdr:twoCellAnchor>
  <xdr:twoCellAnchor>
    <xdr:from>
      <xdr:col>3</xdr:col>
      <xdr:colOff>76200</xdr:colOff>
      <xdr:row>17</xdr:row>
      <xdr:rowOff>41910</xdr:rowOff>
    </xdr:from>
    <xdr:to>
      <xdr:col>5</xdr:col>
      <xdr:colOff>609600</xdr:colOff>
      <xdr:row>17</xdr:row>
      <xdr:rowOff>144780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CDD39B18-9532-4119-8DD4-4D9D3B5088F5}"/>
            </a:ext>
          </a:extLst>
        </xdr:cNvPr>
        <xdr:cNvSpPr/>
      </xdr:nvSpPr>
      <xdr:spPr>
        <a:xfrm>
          <a:off x="1577340" y="3169920"/>
          <a:ext cx="1813560" cy="10287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19050</xdr:colOff>
      <xdr:row>11</xdr:row>
      <xdr:rowOff>57150</xdr:rowOff>
    </xdr:from>
    <xdr:to>
      <xdr:col>8</xdr:col>
      <xdr:colOff>552450</xdr:colOff>
      <xdr:row>11</xdr:row>
      <xdr:rowOff>110490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B7711D0F-4B62-48E2-A17D-7AC183A68D88}"/>
            </a:ext>
          </a:extLst>
        </xdr:cNvPr>
        <xdr:cNvSpPr/>
      </xdr:nvSpPr>
      <xdr:spPr>
        <a:xfrm>
          <a:off x="3440430" y="2087880"/>
          <a:ext cx="1813560" cy="5334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57150</xdr:colOff>
      <xdr:row>5</xdr:row>
      <xdr:rowOff>91440</xdr:rowOff>
    </xdr:from>
    <xdr:to>
      <xdr:col>11</xdr:col>
      <xdr:colOff>590550</xdr:colOff>
      <xdr:row>5</xdr:row>
      <xdr:rowOff>144780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63AA7CD0-96BA-4D4C-895F-BE282444784A}"/>
            </a:ext>
          </a:extLst>
        </xdr:cNvPr>
        <xdr:cNvSpPr/>
      </xdr:nvSpPr>
      <xdr:spPr>
        <a:xfrm>
          <a:off x="5212080" y="1009650"/>
          <a:ext cx="1813560" cy="5334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495300</xdr:colOff>
      <xdr:row>24</xdr:row>
      <xdr:rowOff>87630</xdr:rowOff>
    </xdr:from>
    <xdr:to>
      <xdr:col>5</xdr:col>
      <xdr:colOff>300990</xdr:colOff>
      <xdr:row>25</xdr:row>
      <xdr:rowOff>144780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D054231-37FE-4E42-A48B-1B3C8EF19B9C}"/>
            </a:ext>
          </a:extLst>
        </xdr:cNvPr>
        <xdr:cNvSpPr txBox="1"/>
      </xdr:nvSpPr>
      <xdr:spPr>
        <a:xfrm>
          <a:off x="1809750" y="4499610"/>
          <a:ext cx="1085850" cy="2438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130-150 HRS</a:t>
          </a:r>
        </a:p>
      </xdr:txBody>
    </xdr:sp>
    <xdr:clientData/>
  </xdr:twoCellAnchor>
  <xdr:twoCellAnchor>
    <xdr:from>
      <xdr:col>6</xdr:col>
      <xdr:colOff>361950</xdr:colOff>
      <xdr:row>24</xdr:row>
      <xdr:rowOff>57150</xdr:rowOff>
    </xdr:from>
    <xdr:to>
      <xdr:col>8</xdr:col>
      <xdr:colOff>167640</xdr:colOff>
      <xdr:row>25</xdr:row>
      <xdr:rowOff>114300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96A4AD76-6A84-4DB2-BE7B-069CCBE35896}"/>
            </a:ext>
          </a:extLst>
        </xdr:cNvPr>
        <xdr:cNvSpPr txBox="1"/>
      </xdr:nvSpPr>
      <xdr:spPr>
        <a:xfrm>
          <a:off x="3596640" y="4469130"/>
          <a:ext cx="1085850" cy="2438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200-250 HRS</a:t>
          </a:r>
        </a:p>
      </xdr:txBody>
    </xdr:sp>
    <xdr:clientData/>
  </xdr:twoCellAnchor>
  <xdr:twoCellAnchor>
    <xdr:from>
      <xdr:col>9</xdr:col>
      <xdr:colOff>373380</xdr:colOff>
      <xdr:row>24</xdr:row>
      <xdr:rowOff>45720</xdr:rowOff>
    </xdr:from>
    <xdr:to>
      <xdr:col>11</xdr:col>
      <xdr:colOff>179070</xdr:colOff>
      <xdr:row>25</xdr:row>
      <xdr:rowOff>102870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EFA9A88A-C333-4C5B-9C4A-0B2D21013B12}"/>
            </a:ext>
          </a:extLst>
        </xdr:cNvPr>
        <xdr:cNvSpPr txBox="1"/>
      </xdr:nvSpPr>
      <xdr:spPr>
        <a:xfrm>
          <a:off x="5528310" y="4457700"/>
          <a:ext cx="1085850" cy="24384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/>
            <a:t>200-250 HRS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ED3C2-1AFF-4D56-BC81-0D526F4153F2}">
  <sheetPr>
    <pageSetUpPr fitToPage="1"/>
  </sheetPr>
  <dimension ref="C2:AC38"/>
  <sheetViews>
    <sheetView showGridLines="0" zoomScale="70" zoomScaleNormal="70" workbookViewId="0">
      <selection activeCell="E10" sqref="E10"/>
    </sheetView>
  </sheetViews>
  <sheetFormatPr defaultRowHeight="14.4" x14ac:dyDescent="0.55000000000000004"/>
  <cols>
    <col min="2" max="2" width="2.578125" customWidth="1"/>
    <col min="3" max="3" width="1.578125" customWidth="1"/>
    <col min="4" max="4" width="4.3125" style="1" bestFit="1" customWidth="1"/>
    <col min="5" max="5" width="10.68359375" style="1" customWidth="1"/>
    <col min="6" max="6" width="26.1015625" style="1" customWidth="1"/>
    <col min="7" max="8" width="2.41796875" style="1" customWidth="1"/>
    <col min="9" max="9" width="2.578125" style="1" customWidth="1"/>
    <col min="10" max="14" width="8.83984375" style="1"/>
    <col min="20" max="20" width="1.20703125" customWidth="1"/>
    <col min="21" max="21" width="3.68359375" customWidth="1"/>
    <col min="22" max="22" width="4.734375" customWidth="1"/>
  </cols>
  <sheetData>
    <row r="2" spans="3:29" x14ac:dyDescent="0.55000000000000004">
      <c r="D2" s="25" t="s">
        <v>18</v>
      </c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</row>
    <row r="3" spans="3:29" x14ac:dyDescent="0.55000000000000004"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5" spans="3:29" ht="28.2" x14ac:dyDescent="0.55000000000000004">
      <c r="C5" s="5"/>
      <c r="D5" s="21" t="s">
        <v>17</v>
      </c>
      <c r="E5" s="22"/>
      <c r="F5" s="23">
        <f>AVERAGE(E9:E38)</f>
        <v>0.62461466666575016</v>
      </c>
      <c r="G5" s="13"/>
      <c r="H5" s="13"/>
      <c r="J5" s="12"/>
      <c r="K5" s="12"/>
      <c r="L5" s="12"/>
      <c r="M5" s="12"/>
      <c r="N5" s="12"/>
      <c r="O5" s="3"/>
      <c r="P5" s="3"/>
      <c r="Q5" s="3"/>
      <c r="R5" s="3"/>
      <c r="S5" s="3"/>
      <c r="W5" t="s">
        <v>14</v>
      </c>
    </row>
    <row r="6" spans="3:29" ht="28.2" x14ac:dyDescent="0.55000000000000004">
      <c r="C6" s="5"/>
      <c r="D6" s="22"/>
      <c r="E6" s="22"/>
      <c r="F6" s="24"/>
      <c r="G6" s="14"/>
      <c r="H6" s="14"/>
      <c r="J6" s="12"/>
      <c r="K6" s="12"/>
      <c r="L6" s="12"/>
      <c r="M6" s="12"/>
      <c r="N6" s="12"/>
      <c r="O6" s="3"/>
      <c r="P6" s="3"/>
      <c r="Q6" s="3"/>
      <c r="R6" s="3"/>
      <c r="S6" s="3"/>
      <c r="W6" t="s">
        <v>14</v>
      </c>
    </row>
    <row r="7" spans="3:29" ht="28.2" x14ac:dyDescent="0.55000000000000004">
      <c r="C7" s="5"/>
      <c r="D7" s="22"/>
      <c r="E7" s="22"/>
      <c r="F7" s="24"/>
      <c r="G7" s="14"/>
      <c r="H7" s="14"/>
      <c r="J7" s="12"/>
      <c r="K7" s="12"/>
      <c r="L7" s="12"/>
      <c r="M7" s="12"/>
      <c r="N7" s="12"/>
      <c r="O7" s="3"/>
      <c r="P7" s="3"/>
      <c r="Q7" s="3"/>
      <c r="R7" s="3"/>
      <c r="S7" s="3"/>
    </row>
    <row r="8" spans="3:29" ht="28.2" x14ac:dyDescent="0.55000000000000004">
      <c r="C8" s="5"/>
      <c r="D8" s="17" t="s">
        <v>3</v>
      </c>
      <c r="E8" s="17" t="s">
        <v>10</v>
      </c>
      <c r="F8" s="17" t="s">
        <v>8</v>
      </c>
      <c r="G8" s="18"/>
      <c r="H8" s="14"/>
      <c r="J8" s="12"/>
      <c r="K8" s="12"/>
      <c r="L8" s="12"/>
      <c r="M8" s="12"/>
      <c r="N8" s="12"/>
      <c r="O8" s="3"/>
      <c r="P8" s="3"/>
      <c r="Q8" s="3"/>
      <c r="R8" s="3"/>
      <c r="S8" s="3"/>
      <c r="W8" s="26" t="s">
        <v>28</v>
      </c>
      <c r="X8" s="26"/>
      <c r="Y8" s="26"/>
      <c r="Z8" s="26"/>
      <c r="AA8" s="26"/>
      <c r="AB8" s="26"/>
      <c r="AC8" s="26"/>
    </row>
    <row r="9" spans="3:29" x14ac:dyDescent="0.55000000000000004">
      <c r="C9" s="5"/>
      <c r="D9" s="15">
        <v>1</v>
      </c>
      <c r="E9" s="16">
        <f>Days!G5</f>
        <v>0.625</v>
      </c>
      <c r="F9" s="15"/>
      <c r="G9" s="15"/>
      <c r="H9" s="15"/>
      <c r="J9" s="12"/>
      <c r="K9" s="12"/>
      <c r="L9" s="12"/>
      <c r="M9" s="12"/>
      <c r="N9" s="12"/>
      <c r="O9" s="3"/>
      <c r="P9" s="3"/>
      <c r="Q9" s="3"/>
      <c r="R9" s="3"/>
      <c r="S9" s="3"/>
      <c r="V9" s="19" t="s">
        <v>29</v>
      </c>
      <c r="W9" t="s">
        <v>39</v>
      </c>
    </row>
    <row r="10" spans="3:29" x14ac:dyDescent="0.55000000000000004">
      <c r="C10" s="5"/>
      <c r="D10" s="15">
        <f>+D9+1</f>
        <v>2</v>
      </c>
      <c r="E10" s="16">
        <f>Days!M5</f>
        <v>0.4</v>
      </c>
      <c r="F10" s="15"/>
      <c r="G10" s="15"/>
      <c r="H10" s="15"/>
      <c r="J10" s="12"/>
      <c r="K10" s="12"/>
      <c r="L10" s="12"/>
      <c r="M10" s="12"/>
      <c r="N10" s="12"/>
      <c r="O10" s="3"/>
      <c r="P10" s="3"/>
      <c r="Q10" s="3"/>
      <c r="R10" s="3"/>
      <c r="S10" s="3"/>
      <c r="V10" s="19" t="s">
        <v>30</v>
      </c>
      <c r="W10" t="s">
        <v>38</v>
      </c>
    </row>
    <row r="11" spans="3:29" x14ac:dyDescent="0.55000000000000004">
      <c r="C11" s="5"/>
      <c r="D11" s="15">
        <f t="shared" ref="D11:D38" si="0">+D10+1</f>
        <v>3</v>
      </c>
      <c r="E11" s="16">
        <f>Days!S5</f>
        <v>0.42857142857142855</v>
      </c>
      <c r="F11" s="15"/>
      <c r="G11" s="15"/>
      <c r="H11" s="15"/>
      <c r="J11" s="12"/>
      <c r="K11" s="12"/>
      <c r="L11" s="12"/>
      <c r="M11" s="12"/>
      <c r="N11" s="12"/>
      <c r="O11" s="3"/>
      <c r="P11" s="3"/>
      <c r="Q11" s="3"/>
      <c r="R11" s="3"/>
      <c r="S11" s="3"/>
      <c r="V11" s="19" t="s">
        <v>31</v>
      </c>
      <c r="W11" t="s">
        <v>37</v>
      </c>
    </row>
    <row r="12" spans="3:29" x14ac:dyDescent="0.55000000000000004">
      <c r="C12" s="5"/>
      <c r="D12" s="15">
        <f t="shared" si="0"/>
        <v>4</v>
      </c>
      <c r="E12" s="16">
        <f>Days!Y5</f>
        <v>0.55555555555555558</v>
      </c>
      <c r="F12" s="15"/>
      <c r="G12" s="15"/>
      <c r="H12" s="15"/>
      <c r="J12" s="12"/>
      <c r="K12" s="12"/>
      <c r="L12" s="12"/>
      <c r="M12" s="12"/>
      <c r="N12" s="12"/>
      <c r="O12" s="3"/>
      <c r="P12" s="3"/>
      <c r="Q12" s="3"/>
      <c r="R12" s="3"/>
      <c r="S12" s="3"/>
      <c r="V12" s="19" t="s">
        <v>33</v>
      </c>
      <c r="W12" t="s">
        <v>40</v>
      </c>
    </row>
    <row r="13" spans="3:29" x14ac:dyDescent="0.55000000000000004">
      <c r="C13" s="5"/>
      <c r="D13" s="15">
        <f t="shared" si="0"/>
        <v>5</v>
      </c>
      <c r="E13" s="16">
        <f>Days!AE5</f>
        <v>0.6</v>
      </c>
      <c r="F13" s="15"/>
      <c r="G13" s="15"/>
      <c r="H13" s="15"/>
      <c r="J13" s="12"/>
      <c r="K13" s="12"/>
      <c r="L13" s="12"/>
      <c r="M13" s="12"/>
      <c r="N13" s="12"/>
      <c r="O13" s="3"/>
      <c r="P13" s="3"/>
      <c r="Q13" s="3"/>
      <c r="R13" s="3"/>
      <c r="S13" s="3"/>
      <c r="V13" s="19" t="s">
        <v>34</v>
      </c>
      <c r="W13" t="s">
        <v>35</v>
      </c>
    </row>
    <row r="14" spans="3:29" x14ac:dyDescent="0.55000000000000004">
      <c r="C14" s="5"/>
      <c r="D14" s="15">
        <f t="shared" si="0"/>
        <v>6</v>
      </c>
      <c r="E14" s="16">
        <f>Days!AK5</f>
        <v>0.6</v>
      </c>
      <c r="F14" s="15"/>
      <c r="G14" s="15"/>
      <c r="H14" s="15"/>
      <c r="J14" s="12"/>
      <c r="K14" s="12"/>
      <c r="L14" s="12"/>
      <c r="M14" s="12"/>
      <c r="N14" s="12"/>
      <c r="O14" s="3"/>
      <c r="P14" s="3"/>
      <c r="Q14" s="3"/>
      <c r="R14" s="3"/>
      <c r="S14" s="3"/>
      <c r="W14" s="20" t="s">
        <v>32</v>
      </c>
    </row>
    <row r="15" spans="3:29" x14ac:dyDescent="0.55000000000000004">
      <c r="C15" s="5"/>
      <c r="D15" s="15">
        <f t="shared" si="0"/>
        <v>7</v>
      </c>
      <c r="E15" s="16">
        <f>Days!AQ5</f>
        <v>0.5</v>
      </c>
      <c r="F15" s="15"/>
      <c r="G15" s="15"/>
      <c r="H15" s="15"/>
      <c r="J15" s="12"/>
      <c r="K15" s="12"/>
      <c r="L15" s="12"/>
      <c r="M15" s="12"/>
      <c r="N15" s="12"/>
      <c r="O15" s="3"/>
      <c r="P15" s="3"/>
      <c r="Q15" s="3"/>
      <c r="R15" s="3"/>
      <c r="S15" s="3"/>
      <c r="V15" s="19" t="s">
        <v>36</v>
      </c>
      <c r="W15" t="s">
        <v>41</v>
      </c>
    </row>
    <row r="16" spans="3:29" x14ac:dyDescent="0.55000000000000004">
      <c r="C16" s="5"/>
      <c r="D16" s="15">
        <f t="shared" si="0"/>
        <v>8</v>
      </c>
      <c r="E16" s="16">
        <f>Days!AW5</f>
        <v>0.5714285714285714</v>
      </c>
      <c r="F16" s="15"/>
      <c r="G16" s="15"/>
      <c r="H16" s="15"/>
      <c r="J16" s="12"/>
      <c r="K16" s="12"/>
      <c r="L16" s="12"/>
      <c r="M16" s="12"/>
      <c r="N16" s="12"/>
      <c r="O16" s="3"/>
      <c r="P16" s="3"/>
      <c r="Q16" s="3"/>
      <c r="R16" s="3"/>
      <c r="S16" s="3"/>
      <c r="V16" s="19" t="s">
        <v>42</v>
      </c>
      <c r="W16" t="s">
        <v>43</v>
      </c>
    </row>
    <row r="17" spans="3:23" x14ac:dyDescent="0.55000000000000004">
      <c r="C17" s="5"/>
      <c r="D17" s="15">
        <f t="shared" si="0"/>
        <v>9</v>
      </c>
      <c r="E17" s="16">
        <f>Days!BC5</f>
        <v>0.63636363636363635</v>
      </c>
      <c r="F17" s="15"/>
      <c r="G17" s="15"/>
      <c r="H17" s="15"/>
      <c r="J17" s="12"/>
      <c r="K17" s="12"/>
      <c r="L17" s="12"/>
      <c r="M17" s="12"/>
      <c r="N17" s="12"/>
      <c r="O17" s="3"/>
      <c r="P17" s="3"/>
      <c r="Q17" s="3"/>
      <c r="R17" s="3"/>
      <c r="S17" s="3"/>
      <c r="V17" s="19" t="s">
        <v>44</v>
      </c>
      <c r="W17" t="s">
        <v>45</v>
      </c>
    </row>
    <row r="18" spans="3:23" x14ac:dyDescent="0.55000000000000004">
      <c r="C18" s="5"/>
      <c r="D18" s="15">
        <f t="shared" si="0"/>
        <v>10</v>
      </c>
      <c r="E18" s="16">
        <f>Days!BI5</f>
        <v>0.55555555555555558</v>
      </c>
      <c r="F18" s="15"/>
      <c r="G18" s="15"/>
      <c r="H18" s="15"/>
      <c r="J18" s="12"/>
      <c r="K18" s="12"/>
      <c r="L18" s="12"/>
      <c r="M18" s="12"/>
      <c r="N18" s="12"/>
      <c r="O18" s="3"/>
      <c r="P18" s="3"/>
      <c r="Q18" s="3"/>
      <c r="R18" s="3"/>
      <c r="S18" s="3"/>
      <c r="V18" s="19" t="s">
        <v>46</v>
      </c>
      <c r="W18" t="s">
        <v>47</v>
      </c>
    </row>
    <row r="19" spans="3:23" x14ac:dyDescent="0.55000000000000004">
      <c r="C19" s="5"/>
      <c r="D19" s="15">
        <f t="shared" si="0"/>
        <v>11</v>
      </c>
      <c r="E19" s="16">
        <f>Days!BO5</f>
        <v>0.75</v>
      </c>
      <c r="F19" s="15"/>
      <c r="G19" s="15"/>
      <c r="H19" s="15"/>
      <c r="J19" s="12"/>
      <c r="K19" s="12"/>
      <c r="L19" s="12"/>
      <c r="M19" s="12"/>
      <c r="N19" s="12"/>
      <c r="O19" s="3"/>
      <c r="P19" s="3"/>
      <c r="Q19" s="3"/>
      <c r="R19" s="3"/>
      <c r="S19" s="3"/>
      <c r="V19" s="19" t="s">
        <v>48</v>
      </c>
      <c r="W19" t="s">
        <v>49</v>
      </c>
    </row>
    <row r="20" spans="3:23" x14ac:dyDescent="0.55000000000000004">
      <c r="C20" s="5"/>
      <c r="D20" s="15">
        <f t="shared" si="0"/>
        <v>12</v>
      </c>
      <c r="E20" s="16">
        <f>Days!BU5</f>
        <v>0.5</v>
      </c>
      <c r="F20" s="15"/>
      <c r="G20" s="15"/>
      <c r="H20" s="15"/>
      <c r="J20" s="12"/>
      <c r="K20" s="12"/>
      <c r="L20" s="12"/>
      <c r="M20" s="12"/>
      <c r="N20" s="12"/>
      <c r="O20" s="3"/>
      <c r="P20" s="3"/>
      <c r="Q20" s="3"/>
      <c r="R20" s="3"/>
      <c r="S20" s="3"/>
      <c r="V20" s="19" t="s">
        <v>50</v>
      </c>
      <c r="W20" t="s">
        <v>51</v>
      </c>
    </row>
    <row r="21" spans="3:23" x14ac:dyDescent="0.55000000000000004">
      <c r="C21" s="5"/>
      <c r="D21" s="15">
        <f t="shared" si="0"/>
        <v>13</v>
      </c>
      <c r="E21" s="16">
        <f>Days!CA5</f>
        <v>0.55555555555555558</v>
      </c>
      <c r="F21" s="15"/>
      <c r="G21" s="15"/>
      <c r="H21" s="15"/>
      <c r="J21" s="12"/>
      <c r="K21" s="12"/>
      <c r="L21" s="12"/>
      <c r="M21" s="12"/>
      <c r="N21" s="12"/>
      <c r="O21" s="3"/>
      <c r="P21" s="3"/>
      <c r="Q21" s="3"/>
      <c r="R21" s="3"/>
      <c r="S21" s="3"/>
      <c r="V21" s="19" t="s">
        <v>52</v>
      </c>
      <c r="W21" t="s">
        <v>53</v>
      </c>
    </row>
    <row r="22" spans="3:23" x14ac:dyDescent="0.55000000000000004">
      <c r="C22" s="5"/>
      <c r="D22" s="15">
        <f t="shared" si="0"/>
        <v>14</v>
      </c>
      <c r="E22" s="16">
        <f>Days!CG5</f>
        <v>0.53333333333333333</v>
      </c>
      <c r="F22" s="15"/>
      <c r="G22" s="15"/>
      <c r="H22" s="15"/>
      <c r="J22" s="12"/>
      <c r="K22" s="12"/>
      <c r="L22" s="12"/>
      <c r="M22" s="12"/>
      <c r="N22" s="12"/>
      <c r="O22" s="3"/>
      <c r="P22" s="3"/>
      <c r="Q22" s="3"/>
      <c r="R22" s="3"/>
      <c r="S22" s="3"/>
      <c r="W22" t="s">
        <v>54</v>
      </c>
    </row>
    <row r="23" spans="3:23" x14ac:dyDescent="0.55000000000000004">
      <c r="C23" s="5"/>
      <c r="D23" s="15">
        <f t="shared" si="0"/>
        <v>15</v>
      </c>
      <c r="E23" s="16">
        <f>Days!CM5</f>
        <v>0.55555555555555558</v>
      </c>
      <c r="F23" s="15"/>
      <c r="G23" s="15"/>
      <c r="H23" s="15"/>
    </row>
    <row r="24" spans="3:23" x14ac:dyDescent="0.55000000000000004">
      <c r="C24" s="5"/>
      <c r="D24" s="15">
        <f t="shared" si="0"/>
        <v>16</v>
      </c>
      <c r="E24" s="16">
        <f>Days!CS5</f>
        <v>0.5</v>
      </c>
      <c r="F24" s="15"/>
      <c r="G24" s="15"/>
      <c r="H24" s="15"/>
    </row>
    <row r="25" spans="3:23" x14ac:dyDescent="0.55000000000000004">
      <c r="C25" s="5"/>
      <c r="D25" s="15">
        <f t="shared" si="0"/>
        <v>17</v>
      </c>
      <c r="E25" s="16">
        <f>Days!CY5</f>
        <v>0.57894736842105265</v>
      </c>
      <c r="F25" s="15"/>
      <c r="G25" s="15"/>
      <c r="H25" s="15"/>
    </row>
    <row r="26" spans="3:23" x14ac:dyDescent="0.55000000000000004">
      <c r="C26" s="5"/>
      <c r="D26" s="15">
        <f t="shared" si="0"/>
        <v>18</v>
      </c>
      <c r="E26" s="16">
        <f>Days!DE5</f>
        <v>0.73333333333333328</v>
      </c>
      <c r="F26" s="15"/>
      <c r="G26" s="15"/>
      <c r="H26" s="15"/>
    </row>
    <row r="27" spans="3:23" x14ac:dyDescent="0.55000000000000004">
      <c r="C27" s="5"/>
      <c r="D27" s="15">
        <f t="shared" si="0"/>
        <v>19</v>
      </c>
      <c r="E27" s="16">
        <f>Days!DK5</f>
        <v>0.6</v>
      </c>
      <c r="F27" s="15"/>
      <c r="G27" s="15"/>
      <c r="H27" s="15"/>
    </row>
    <row r="28" spans="3:23" x14ac:dyDescent="0.55000000000000004">
      <c r="C28" s="5"/>
      <c r="D28" s="15">
        <f t="shared" si="0"/>
        <v>20</v>
      </c>
      <c r="E28" s="16">
        <f>Days!DQ5</f>
        <v>0.75</v>
      </c>
      <c r="F28" s="15"/>
      <c r="G28" s="15"/>
      <c r="H28" s="15"/>
    </row>
    <row r="29" spans="3:23" x14ac:dyDescent="0.55000000000000004">
      <c r="C29" s="5"/>
      <c r="D29" s="15">
        <f t="shared" si="0"/>
        <v>21</v>
      </c>
      <c r="E29" s="16">
        <f>Days!DW5</f>
        <v>0.76923076923076927</v>
      </c>
      <c r="F29" s="15"/>
      <c r="G29" s="15"/>
      <c r="H29" s="15"/>
    </row>
    <row r="30" spans="3:23" x14ac:dyDescent="0.55000000000000004">
      <c r="C30" s="5"/>
      <c r="D30" s="15">
        <f t="shared" si="0"/>
        <v>22</v>
      </c>
      <c r="E30" s="16">
        <f>Days!EC5</f>
        <v>0.7142857142857143</v>
      </c>
      <c r="F30" s="15"/>
      <c r="G30" s="15"/>
      <c r="H30" s="15"/>
    </row>
    <row r="31" spans="3:23" x14ac:dyDescent="0.55000000000000004">
      <c r="C31" s="5"/>
      <c r="D31" s="15">
        <f t="shared" si="0"/>
        <v>23</v>
      </c>
      <c r="E31" s="16">
        <f>Days!EI5</f>
        <v>0.55555555555555558</v>
      </c>
      <c r="F31" s="15"/>
      <c r="G31" s="15"/>
      <c r="H31" s="15"/>
    </row>
    <row r="32" spans="3:23" x14ac:dyDescent="0.55000000000000004">
      <c r="C32" s="5"/>
      <c r="D32" s="15">
        <f t="shared" si="0"/>
        <v>24</v>
      </c>
      <c r="E32" s="16">
        <f>Days!EO5</f>
        <v>0.70588235294117652</v>
      </c>
      <c r="F32" s="15"/>
      <c r="G32" s="15"/>
      <c r="H32" s="15"/>
    </row>
    <row r="33" spans="3:8" x14ac:dyDescent="0.55000000000000004">
      <c r="C33" s="5"/>
      <c r="D33" s="15">
        <f t="shared" si="0"/>
        <v>25</v>
      </c>
      <c r="E33" s="16">
        <f>Days!EU5</f>
        <v>0.75</v>
      </c>
      <c r="F33" s="15"/>
      <c r="G33" s="15"/>
      <c r="H33" s="15"/>
    </row>
    <row r="34" spans="3:8" x14ac:dyDescent="0.55000000000000004">
      <c r="C34" s="5"/>
      <c r="D34" s="15">
        <f t="shared" si="0"/>
        <v>26</v>
      </c>
      <c r="E34" s="16">
        <f>Days!FA5</f>
        <v>0.7142857142857143</v>
      </c>
      <c r="F34" s="15"/>
      <c r="G34" s="15"/>
      <c r="H34" s="15"/>
    </row>
    <row r="35" spans="3:8" x14ac:dyDescent="0.55000000000000004">
      <c r="C35" s="5"/>
      <c r="D35" s="15">
        <f t="shared" si="0"/>
        <v>27</v>
      </c>
      <c r="E35" s="16">
        <f>Days!FG5</f>
        <v>0.75</v>
      </c>
      <c r="F35" s="15"/>
      <c r="G35" s="15"/>
      <c r="H35" s="15"/>
    </row>
    <row r="36" spans="3:8" x14ac:dyDescent="0.55000000000000004">
      <c r="C36" s="5"/>
      <c r="D36" s="15">
        <f t="shared" si="0"/>
        <v>28</v>
      </c>
      <c r="E36" s="16">
        <f>Days!FM5</f>
        <v>0.83333333333333337</v>
      </c>
      <c r="F36" s="15"/>
      <c r="G36" s="15"/>
      <c r="H36" s="15"/>
    </row>
    <row r="37" spans="3:8" x14ac:dyDescent="0.55000000000000004">
      <c r="C37" s="5"/>
      <c r="D37" s="15">
        <f t="shared" si="0"/>
        <v>29</v>
      </c>
      <c r="E37" s="16">
        <f>Days!FS5</f>
        <v>0.66666666666666663</v>
      </c>
      <c r="F37" s="15"/>
      <c r="G37" s="15"/>
      <c r="H37" s="15"/>
    </row>
    <row r="38" spans="3:8" x14ac:dyDescent="0.55000000000000004">
      <c r="C38" s="5"/>
      <c r="D38" s="15">
        <f t="shared" si="0"/>
        <v>30</v>
      </c>
      <c r="E38" s="16">
        <f>Days!FY5</f>
        <v>0.75</v>
      </c>
      <c r="F38" s="15"/>
      <c r="G38" s="15"/>
      <c r="H38" s="15"/>
    </row>
  </sheetData>
  <mergeCells count="4">
    <mergeCell ref="D5:E7"/>
    <mergeCell ref="F5:F7"/>
    <mergeCell ref="D2:S3"/>
    <mergeCell ref="W8:AC8"/>
  </mergeCells>
  <phoneticPr fontId="3" type="noConversion"/>
  <conditionalFormatting sqref="F9:H9">
    <cfRule type="cellIs" dxfId="1324" priority="3" operator="equal">
      <formula>"Break Even"</formula>
    </cfRule>
    <cfRule type="cellIs" dxfId="1323" priority="4" operator="equal">
      <formula>"Stop Loss"</formula>
    </cfRule>
    <cfRule type="cellIs" dxfId="1322" priority="5" operator="equal">
      <formula>"Target"</formula>
    </cfRule>
  </conditionalFormatting>
  <conditionalFormatting sqref="E9">
    <cfRule type="cellIs" dxfId="1321" priority="1" operator="equal">
      <formula>"Sell"</formula>
    </cfRule>
    <cfRule type="cellIs" dxfId="1320" priority="2" operator="equal">
      <formula>"Buy"</formula>
    </cfRule>
  </conditionalFormatting>
  <printOptions horizontalCentered="1"/>
  <pageMargins left="0" right="0" top="0" bottom="0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1B2A1-6689-4F65-800E-66DD03FF3E69}">
  <dimension ref="D2:GA109"/>
  <sheetViews>
    <sheetView showGridLines="0" showZeros="0" tabSelected="1" workbookViewId="0">
      <selection activeCell="R21" sqref="R21"/>
    </sheetView>
  </sheetViews>
  <sheetFormatPr defaultRowHeight="14.4" x14ac:dyDescent="0.55000000000000004"/>
  <cols>
    <col min="2" max="2" width="2.578125" customWidth="1"/>
    <col min="3" max="3" width="1.578125" customWidth="1"/>
    <col min="4" max="4" width="8.15625" style="1" bestFit="1" customWidth="1"/>
    <col min="5" max="5" width="8.83984375" style="1"/>
    <col min="6" max="6" width="12.41796875" style="1" customWidth="1"/>
    <col min="7" max="7" width="12.62890625" style="1" customWidth="1"/>
    <col min="8" max="8" width="6.578125" style="1" hidden="1" customWidth="1"/>
    <col min="9" max="9" width="1.578125" style="1" customWidth="1"/>
    <col min="10" max="10" width="8.15625" style="1" bestFit="1" customWidth="1"/>
    <col min="11" max="11" width="8.83984375" style="1"/>
    <col min="12" max="12" width="12.41796875" style="1" customWidth="1"/>
    <col min="13" max="13" width="12.62890625" style="1" customWidth="1"/>
    <col min="14" max="14" width="9.15625" style="1" hidden="1" customWidth="1"/>
    <col min="15" max="15" width="1.578125" style="1" customWidth="1"/>
    <col min="16" max="16" width="8.15625" style="1" bestFit="1" customWidth="1"/>
    <col min="17" max="17" width="8.83984375" style="1"/>
    <col min="18" max="18" width="12.41796875" style="1" customWidth="1"/>
    <col min="19" max="19" width="12.62890625" style="1" customWidth="1"/>
    <col min="20" max="20" width="9.15625" style="1" hidden="1" customWidth="1"/>
    <col min="21" max="21" width="1.578125" style="1" customWidth="1"/>
    <col min="22" max="22" width="8.15625" style="1" bestFit="1" customWidth="1"/>
    <col min="23" max="23" width="8.83984375" style="1"/>
    <col min="24" max="24" width="12.41796875" style="1" customWidth="1"/>
    <col min="25" max="25" width="12.62890625" style="1" customWidth="1"/>
    <col min="26" max="26" width="9.15625" style="1" hidden="1" customWidth="1"/>
    <col min="27" max="27" width="1.578125" style="1" customWidth="1"/>
    <col min="28" max="28" width="8.15625" style="1" bestFit="1" customWidth="1"/>
    <col min="29" max="29" width="8.83984375" style="1"/>
    <col min="30" max="30" width="12.41796875" style="1" customWidth="1"/>
    <col min="31" max="31" width="12.62890625" style="1" customWidth="1"/>
    <col min="32" max="32" width="9.15625" style="1" hidden="1" customWidth="1"/>
    <col min="33" max="33" width="1.578125" style="1" customWidth="1"/>
    <col min="34" max="34" width="8.15625" style="1" bestFit="1" customWidth="1"/>
    <col min="35" max="35" width="8.83984375" style="1"/>
    <col min="36" max="36" width="12.41796875" style="1" customWidth="1"/>
    <col min="37" max="37" width="12.62890625" style="1" customWidth="1"/>
    <col min="38" max="38" width="9.15625" style="1" hidden="1" customWidth="1"/>
    <col min="39" max="39" width="1.578125" style="1" customWidth="1"/>
    <col min="40" max="40" width="8.15625" style="1" bestFit="1" customWidth="1"/>
    <col min="41" max="41" width="8.83984375" style="1"/>
    <col min="42" max="42" width="12.41796875" style="1" customWidth="1"/>
    <col min="43" max="43" width="12.62890625" style="1" customWidth="1"/>
    <col min="44" max="44" width="9.15625" style="1" hidden="1" customWidth="1"/>
    <col min="45" max="45" width="1.578125" style="1" customWidth="1"/>
    <col min="46" max="46" width="8.15625" style="1" bestFit="1" customWidth="1"/>
    <col min="47" max="47" width="8.83984375" style="1"/>
    <col min="48" max="48" width="12.41796875" style="1" customWidth="1"/>
    <col min="49" max="49" width="12.62890625" style="1" customWidth="1"/>
    <col min="50" max="50" width="9.15625" style="1" hidden="1" customWidth="1"/>
    <col min="51" max="51" width="1.578125" style="1" customWidth="1"/>
    <col min="52" max="52" width="8.15625" style="1" bestFit="1" customWidth="1"/>
    <col min="53" max="53" width="8.83984375" style="1"/>
    <col min="54" max="54" width="12.41796875" style="1" customWidth="1"/>
    <col min="55" max="55" width="12.62890625" style="1" customWidth="1"/>
    <col min="56" max="56" width="9.15625" style="1" hidden="1" customWidth="1"/>
    <col min="57" max="57" width="1.578125" style="1" customWidth="1"/>
    <col min="58" max="58" width="8.15625" style="1" bestFit="1" customWidth="1"/>
    <col min="59" max="59" width="8.83984375" style="1"/>
    <col min="60" max="60" width="12.41796875" style="1" customWidth="1"/>
    <col min="61" max="61" width="12.62890625" style="1" customWidth="1"/>
    <col min="62" max="62" width="9.15625" style="1" hidden="1" customWidth="1"/>
    <col min="63" max="63" width="1.578125" style="1" customWidth="1"/>
    <col min="64" max="64" width="8.15625" style="1" bestFit="1" customWidth="1"/>
    <col min="65" max="65" width="8.83984375" style="1"/>
    <col min="66" max="66" width="12.41796875" style="1" customWidth="1"/>
    <col min="67" max="67" width="12.62890625" style="1" customWidth="1"/>
    <col min="68" max="68" width="9.15625" style="1" hidden="1" customWidth="1"/>
    <col min="69" max="69" width="1.578125" style="1" customWidth="1"/>
    <col min="70" max="70" width="8.15625" style="1" bestFit="1" customWidth="1"/>
    <col min="71" max="71" width="8.83984375" style="1"/>
    <col min="72" max="72" width="12.41796875" style="1" customWidth="1"/>
    <col min="73" max="73" width="12.62890625" style="1" customWidth="1"/>
    <col min="74" max="74" width="9.15625" style="1" hidden="1" customWidth="1"/>
    <col min="75" max="75" width="1.578125" style="1" customWidth="1"/>
    <col min="76" max="76" width="8.15625" style="1" bestFit="1" customWidth="1"/>
    <col min="77" max="77" width="8.83984375" style="1"/>
    <col min="78" max="78" width="12.41796875" style="1" customWidth="1"/>
    <col min="79" max="79" width="12.62890625" style="1" customWidth="1"/>
    <col min="80" max="80" width="9.15625" style="1" hidden="1" customWidth="1"/>
    <col min="81" max="81" width="1.578125" style="1" customWidth="1"/>
    <col min="82" max="82" width="8.15625" style="1" bestFit="1" customWidth="1"/>
    <col min="83" max="83" width="8.83984375" style="1"/>
    <col min="84" max="84" width="12.41796875" style="1" customWidth="1"/>
    <col min="85" max="85" width="12.62890625" style="1" customWidth="1"/>
    <col min="86" max="86" width="9.15625" style="1" hidden="1" customWidth="1"/>
    <col min="87" max="87" width="1.578125" style="1" customWidth="1"/>
    <col min="88" max="88" width="8.15625" style="1" bestFit="1" customWidth="1"/>
    <col min="89" max="89" width="8.83984375" style="1"/>
    <col min="90" max="90" width="12.41796875" style="1" customWidth="1"/>
    <col min="91" max="91" width="12.62890625" style="1" customWidth="1"/>
    <col min="92" max="92" width="9.15625" style="1" hidden="1" customWidth="1"/>
    <col min="93" max="93" width="1.578125" style="1" customWidth="1"/>
    <col min="94" max="94" width="8.15625" style="1" bestFit="1" customWidth="1"/>
    <col min="95" max="95" width="8.83984375" style="1"/>
    <col min="96" max="96" width="12.41796875" style="1" customWidth="1"/>
    <col min="97" max="97" width="12.62890625" style="1" customWidth="1"/>
    <col min="98" max="98" width="9.15625" style="1" hidden="1" customWidth="1"/>
    <col min="99" max="99" width="1.578125" style="1" customWidth="1"/>
    <col min="100" max="100" width="8.15625" style="1" bestFit="1" customWidth="1"/>
    <col min="101" max="101" width="8.83984375" style="1"/>
    <col min="102" max="102" width="12.41796875" style="1" customWidth="1"/>
    <col min="103" max="103" width="12.62890625" style="1" customWidth="1"/>
    <col min="104" max="104" width="9.15625" style="1" hidden="1" customWidth="1"/>
    <col min="105" max="105" width="1.578125" style="1" customWidth="1"/>
    <col min="106" max="106" width="8.15625" style="1" bestFit="1" customWidth="1"/>
    <col min="107" max="107" width="8.83984375" style="1"/>
    <col min="108" max="108" width="12.41796875" style="1" customWidth="1"/>
    <col min="109" max="109" width="12.62890625" style="1" customWidth="1"/>
    <col min="110" max="110" width="9.15625" style="1" hidden="1" customWidth="1"/>
    <col min="111" max="111" width="1.578125" style="1" customWidth="1"/>
    <col min="112" max="112" width="8.15625" style="1" bestFit="1" customWidth="1"/>
    <col min="113" max="113" width="8.83984375" style="1"/>
    <col min="114" max="114" width="12.41796875" style="1" customWidth="1"/>
    <col min="115" max="115" width="12.62890625" style="1" customWidth="1"/>
    <col min="116" max="116" width="9.15625" style="1" hidden="1" customWidth="1"/>
    <col min="117" max="117" width="1.578125" style="1" customWidth="1"/>
    <col min="118" max="118" width="8.15625" style="1" bestFit="1" customWidth="1"/>
    <col min="119" max="119" width="8.83984375" style="1"/>
    <col min="120" max="120" width="12.41796875" style="1" customWidth="1"/>
    <col min="121" max="121" width="12.62890625" style="1" customWidth="1"/>
    <col min="122" max="122" width="9.15625" style="1" hidden="1" customWidth="1"/>
    <col min="123" max="123" width="1.578125" style="1" customWidth="1"/>
    <col min="124" max="124" width="8.15625" style="1" bestFit="1" customWidth="1"/>
    <col min="125" max="125" width="8.83984375" style="1"/>
    <col min="126" max="126" width="12.41796875" style="1" customWidth="1"/>
    <col min="127" max="127" width="12.62890625" style="1" customWidth="1"/>
    <col min="128" max="128" width="9.15625" style="1" hidden="1" customWidth="1"/>
    <col min="129" max="129" width="1.578125" style="1" customWidth="1"/>
    <col min="130" max="130" width="8.15625" style="1" bestFit="1" customWidth="1"/>
    <col min="131" max="131" width="8.83984375" style="1"/>
    <col min="132" max="132" width="12.41796875" style="1" customWidth="1"/>
    <col min="133" max="133" width="12.62890625" style="1" customWidth="1"/>
    <col min="134" max="134" width="9.15625" style="1" hidden="1" customWidth="1"/>
    <col min="135" max="135" width="1.578125" style="1" customWidth="1"/>
    <col min="136" max="136" width="8.15625" style="1" bestFit="1" customWidth="1"/>
    <col min="137" max="137" width="8.83984375" style="1"/>
    <col min="138" max="138" width="12.41796875" style="1" customWidth="1"/>
    <col min="139" max="139" width="12.62890625" style="1" customWidth="1"/>
    <col min="140" max="140" width="9.15625" style="1" hidden="1" customWidth="1"/>
    <col min="141" max="141" width="1.578125" style="1" customWidth="1"/>
    <col min="142" max="142" width="8.15625" style="1" bestFit="1" customWidth="1"/>
    <col min="143" max="143" width="8.83984375" style="1"/>
    <col min="144" max="144" width="12.41796875" style="1" customWidth="1"/>
    <col min="145" max="145" width="12.62890625" style="1" customWidth="1"/>
    <col min="146" max="146" width="9.15625" style="1" hidden="1" customWidth="1"/>
    <col min="147" max="147" width="1.578125" style="1" customWidth="1"/>
    <col min="148" max="148" width="8.15625" style="1" bestFit="1" customWidth="1"/>
    <col min="149" max="149" width="8.83984375" style="1"/>
    <col min="150" max="150" width="12.41796875" style="1" customWidth="1"/>
    <col min="151" max="151" width="12.62890625" style="1" customWidth="1"/>
    <col min="152" max="152" width="9.15625" style="1" hidden="1" customWidth="1"/>
    <col min="153" max="153" width="1.578125" style="1" customWidth="1"/>
    <col min="154" max="154" width="8.15625" style="1" bestFit="1" customWidth="1"/>
    <col min="155" max="155" width="8.83984375" style="1"/>
    <col min="156" max="156" width="12.41796875" style="1" customWidth="1"/>
    <col min="157" max="157" width="12.62890625" style="1" customWidth="1"/>
    <col min="158" max="158" width="9.15625" style="1" hidden="1" customWidth="1"/>
    <col min="159" max="159" width="1.578125" style="1" customWidth="1"/>
    <col min="160" max="160" width="8.15625" style="1" bestFit="1" customWidth="1"/>
    <col min="161" max="161" width="8.83984375" style="1"/>
    <col min="162" max="162" width="12.41796875" style="1" customWidth="1"/>
    <col min="163" max="163" width="12.62890625" style="1" customWidth="1"/>
    <col min="164" max="164" width="9.15625" style="1" hidden="1" customWidth="1"/>
    <col min="165" max="165" width="1.578125" style="1" customWidth="1"/>
    <col min="166" max="166" width="8.15625" style="1" bestFit="1" customWidth="1"/>
    <col min="167" max="167" width="8.83984375" style="1"/>
    <col min="168" max="168" width="12.41796875" style="1" customWidth="1"/>
    <col min="169" max="169" width="12.62890625" style="1" customWidth="1"/>
    <col min="170" max="170" width="9.15625" style="1" hidden="1" customWidth="1"/>
    <col min="171" max="171" width="1.578125" style="1" customWidth="1"/>
    <col min="172" max="172" width="8.15625" style="1" bestFit="1" customWidth="1"/>
    <col min="173" max="173" width="8.83984375" style="1"/>
    <col min="174" max="174" width="12.41796875" style="1" customWidth="1"/>
    <col min="175" max="175" width="12.62890625" style="1" customWidth="1"/>
    <col min="176" max="176" width="9.15625" style="1" hidden="1" customWidth="1"/>
    <col min="177" max="177" width="1.578125" style="1" customWidth="1"/>
    <col min="178" max="178" width="8.15625" style="1" bestFit="1" customWidth="1"/>
    <col min="179" max="179" width="8.83984375" style="1"/>
    <col min="180" max="180" width="12.41796875" style="1" customWidth="1"/>
    <col min="181" max="181" width="12.62890625" style="1" customWidth="1"/>
    <col min="182" max="182" width="9.15625" style="1" hidden="1" customWidth="1"/>
    <col min="183" max="183" width="1.578125" style="1" customWidth="1"/>
  </cols>
  <sheetData>
    <row r="2" spans="4:182" ht="14.4" customHeight="1" x14ac:dyDescent="0.55000000000000004">
      <c r="D2" s="27" t="s">
        <v>16</v>
      </c>
      <c r="E2" s="27"/>
      <c r="F2" s="27"/>
      <c r="G2" s="28">
        <v>1</v>
      </c>
      <c r="J2" s="27" t="s">
        <v>16</v>
      </c>
      <c r="K2" s="27"/>
      <c r="L2" s="27"/>
      <c r="M2" s="28">
        <f>G2+1</f>
        <v>2</v>
      </c>
      <c r="P2" s="27" t="s">
        <v>16</v>
      </c>
      <c r="Q2" s="27"/>
      <c r="R2" s="27"/>
      <c r="S2" s="28">
        <f>M2+1</f>
        <v>3</v>
      </c>
      <c r="V2" s="27" t="s">
        <v>16</v>
      </c>
      <c r="W2" s="27"/>
      <c r="X2" s="27"/>
      <c r="Y2" s="28">
        <f>S2+1</f>
        <v>4</v>
      </c>
      <c r="AB2" s="27" t="s">
        <v>16</v>
      </c>
      <c r="AC2" s="27"/>
      <c r="AD2" s="27"/>
      <c r="AE2" s="28">
        <f>Y2+1</f>
        <v>5</v>
      </c>
      <c r="AH2" s="27" t="s">
        <v>16</v>
      </c>
      <c r="AI2" s="27"/>
      <c r="AJ2" s="27"/>
      <c r="AK2" s="28">
        <f>AE2+1</f>
        <v>6</v>
      </c>
      <c r="AN2" s="27" t="s">
        <v>16</v>
      </c>
      <c r="AO2" s="27"/>
      <c r="AP2" s="27"/>
      <c r="AQ2" s="28">
        <f>AK2+1</f>
        <v>7</v>
      </c>
      <c r="AT2" s="27" t="s">
        <v>16</v>
      </c>
      <c r="AU2" s="27"/>
      <c r="AV2" s="27"/>
      <c r="AW2" s="28">
        <f>AQ2+1</f>
        <v>8</v>
      </c>
      <c r="AZ2" s="27" t="s">
        <v>16</v>
      </c>
      <c r="BA2" s="27"/>
      <c r="BB2" s="27"/>
      <c r="BC2" s="28">
        <f>AW2+1</f>
        <v>9</v>
      </c>
      <c r="BF2" s="27" t="s">
        <v>16</v>
      </c>
      <c r="BG2" s="27"/>
      <c r="BH2" s="27"/>
      <c r="BI2" s="28">
        <f>BC2+1</f>
        <v>10</v>
      </c>
      <c r="BL2" s="27" t="s">
        <v>16</v>
      </c>
      <c r="BM2" s="27"/>
      <c r="BN2" s="27"/>
      <c r="BO2" s="28">
        <f>BI2+1</f>
        <v>11</v>
      </c>
      <c r="BR2" s="27" t="s">
        <v>16</v>
      </c>
      <c r="BS2" s="27"/>
      <c r="BT2" s="27"/>
      <c r="BU2" s="28">
        <f>BO2+1</f>
        <v>12</v>
      </c>
      <c r="BX2" s="27" t="s">
        <v>16</v>
      </c>
      <c r="BY2" s="27"/>
      <c r="BZ2" s="27"/>
      <c r="CA2" s="28">
        <f>BU2+1</f>
        <v>13</v>
      </c>
      <c r="CD2" s="27" t="s">
        <v>16</v>
      </c>
      <c r="CE2" s="27"/>
      <c r="CF2" s="27"/>
      <c r="CG2" s="28">
        <f>CA2+1</f>
        <v>14</v>
      </c>
      <c r="CJ2" s="27" t="s">
        <v>16</v>
      </c>
      <c r="CK2" s="27"/>
      <c r="CL2" s="27"/>
      <c r="CM2" s="28">
        <f>CG2+1</f>
        <v>15</v>
      </c>
      <c r="CP2" s="27" t="s">
        <v>16</v>
      </c>
      <c r="CQ2" s="27"/>
      <c r="CR2" s="27"/>
      <c r="CS2" s="28">
        <f>CM2+1</f>
        <v>16</v>
      </c>
      <c r="CV2" s="27" t="s">
        <v>16</v>
      </c>
      <c r="CW2" s="27"/>
      <c r="CX2" s="27"/>
      <c r="CY2" s="28">
        <f>CS2+1</f>
        <v>17</v>
      </c>
      <c r="DB2" s="27" t="s">
        <v>16</v>
      </c>
      <c r="DC2" s="27"/>
      <c r="DD2" s="27"/>
      <c r="DE2" s="28">
        <f>CY2+1</f>
        <v>18</v>
      </c>
      <c r="DH2" s="27" t="s">
        <v>16</v>
      </c>
      <c r="DI2" s="27"/>
      <c r="DJ2" s="27"/>
      <c r="DK2" s="28">
        <f>DE2+1</f>
        <v>19</v>
      </c>
      <c r="DN2" s="27" t="s">
        <v>16</v>
      </c>
      <c r="DO2" s="27"/>
      <c r="DP2" s="27"/>
      <c r="DQ2" s="28">
        <f>DK2+1</f>
        <v>20</v>
      </c>
      <c r="DT2" s="27" t="s">
        <v>16</v>
      </c>
      <c r="DU2" s="27"/>
      <c r="DV2" s="27"/>
      <c r="DW2" s="28">
        <f>DQ2+1</f>
        <v>21</v>
      </c>
      <c r="DZ2" s="27" t="s">
        <v>16</v>
      </c>
      <c r="EA2" s="27"/>
      <c r="EB2" s="27"/>
      <c r="EC2" s="28">
        <f>DW2+1</f>
        <v>22</v>
      </c>
      <c r="EF2" s="27" t="s">
        <v>16</v>
      </c>
      <c r="EG2" s="27"/>
      <c r="EH2" s="27"/>
      <c r="EI2" s="28">
        <f>EC2+1</f>
        <v>23</v>
      </c>
      <c r="EL2" s="27" t="s">
        <v>16</v>
      </c>
      <c r="EM2" s="27"/>
      <c r="EN2" s="27"/>
      <c r="EO2" s="28">
        <f>EI2+1</f>
        <v>24</v>
      </c>
      <c r="ER2" s="27" t="s">
        <v>16</v>
      </c>
      <c r="ES2" s="27"/>
      <c r="ET2" s="27"/>
      <c r="EU2" s="28">
        <f>EO2+1</f>
        <v>25</v>
      </c>
      <c r="EX2" s="27" t="s">
        <v>16</v>
      </c>
      <c r="EY2" s="27"/>
      <c r="EZ2" s="27"/>
      <c r="FA2" s="28">
        <f>EU2+1</f>
        <v>26</v>
      </c>
      <c r="FD2" s="27" t="s">
        <v>16</v>
      </c>
      <c r="FE2" s="27"/>
      <c r="FF2" s="27"/>
      <c r="FG2" s="28">
        <f>FA2+1</f>
        <v>27</v>
      </c>
      <c r="FJ2" s="27" t="s">
        <v>16</v>
      </c>
      <c r="FK2" s="27"/>
      <c r="FL2" s="27"/>
      <c r="FM2" s="28">
        <f>FG2+1</f>
        <v>28</v>
      </c>
      <c r="FP2" s="27" t="s">
        <v>16</v>
      </c>
      <c r="FQ2" s="27"/>
      <c r="FR2" s="27"/>
      <c r="FS2" s="28">
        <f>FM2+1</f>
        <v>29</v>
      </c>
      <c r="FV2" s="27" t="s">
        <v>16</v>
      </c>
      <c r="FW2" s="27"/>
      <c r="FX2" s="27"/>
      <c r="FY2" s="28">
        <f>FS2+1</f>
        <v>30</v>
      </c>
    </row>
    <row r="3" spans="4:182" ht="14.4" customHeight="1" x14ac:dyDescent="0.55000000000000004">
      <c r="D3" s="27"/>
      <c r="E3" s="27"/>
      <c r="F3" s="27"/>
      <c r="G3" s="28"/>
      <c r="J3" s="27"/>
      <c r="K3" s="27"/>
      <c r="L3" s="27"/>
      <c r="M3" s="28"/>
      <c r="P3" s="27"/>
      <c r="Q3" s="27"/>
      <c r="R3" s="27"/>
      <c r="S3" s="28"/>
      <c r="V3" s="27"/>
      <c r="W3" s="27"/>
      <c r="X3" s="27"/>
      <c r="Y3" s="28"/>
      <c r="AB3" s="27"/>
      <c r="AC3" s="27"/>
      <c r="AD3" s="27"/>
      <c r="AE3" s="28"/>
      <c r="AH3" s="27"/>
      <c r="AI3" s="27"/>
      <c r="AJ3" s="27"/>
      <c r="AK3" s="28"/>
      <c r="AN3" s="27"/>
      <c r="AO3" s="27"/>
      <c r="AP3" s="27"/>
      <c r="AQ3" s="28"/>
      <c r="AT3" s="27"/>
      <c r="AU3" s="27"/>
      <c r="AV3" s="27"/>
      <c r="AW3" s="28"/>
      <c r="AZ3" s="27"/>
      <c r="BA3" s="27"/>
      <c r="BB3" s="27"/>
      <c r="BC3" s="28"/>
      <c r="BF3" s="27"/>
      <c r="BG3" s="27"/>
      <c r="BH3" s="27"/>
      <c r="BI3" s="28"/>
      <c r="BL3" s="27"/>
      <c r="BM3" s="27"/>
      <c r="BN3" s="27"/>
      <c r="BO3" s="28"/>
      <c r="BR3" s="27"/>
      <c r="BS3" s="27"/>
      <c r="BT3" s="27"/>
      <c r="BU3" s="28"/>
      <c r="BX3" s="27"/>
      <c r="BY3" s="27"/>
      <c r="BZ3" s="27"/>
      <c r="CA3" s="28"/>
      <c r="CD3" s="27"/>
      <c r="CE3" s="27"/>
      <c r="CF3" s="27"/>
      <c r="CG3" s="28"/>
      <c r="CJ3" s="27"/>
      <c r="CK3" s="27"/>
      <c r="CL3" s="27"/>
      <c r="CM3" s="28"/>
      <c r="CP3" s="27"/>
      <c r="CQ3" s="27"/>
      <c r="CR3" s="27"/>
      <c r="CS3" s="28"/>
      <c r="CV3" s="27"/>
      <c r="CW3" s="27"/>
      <c r="CX3" s="27"/>
      <c r="CY3" s="28"/>
      <c r="DB3" s="27"/>
      <c r="DC3" s="27"/>
      <c r="DD3" s="27"/>
      <c r="DE3" s="28"/>
      <c r="DH3" s="27"/>
      <c r="DI3" s="27"/>
      <c r="DJ3" s="27"/>
      <c r="DK3" s="28"/>
      <c r="DN3" s="27"/>
      <c r="DO3" s="27"/>
      <c r="DP3" s="27"/>
      <c r="DQ3" s="28"/>
      <c r="DT3" s="27"/>
      <c r="DU3" s="27"/>
      <c r="DV3" s="27"/>
      <c r="DW3" s="28"/>
      <c r="DZ3" s="27"/>
      <c r="EA3" s="27"/>
      <c r="EB3" s="27"/>
      <c r="EC3" s="28"/>
      <c r="EF3" s="27"/>
      <c r="EG3" s="27"/>
      <c r="EH3" s="27"/>
      <c r="EI3" s="28"/>
      <c r="EL3" s="27"/>
      <c r="EM3" s="27"/>
      <c r="EN3" s="27"/>
      <c r="EO3" s="28"/>
      <c r="ER3" s="27"/>
      <c r="ES3" s="27"/>
      <c r="ET3" s="27"/>
      <c r="EU3" s="28"/>
      <c r="EX3" s="27"/>
      <c r="EY3" s="27"/>
      <c r="EZ3" s="27"/>
      <c r="FA3" s="28"/>
      <c r="FD3" s="27"/>
      <c r="FE3" s="27"/>
      <c r="FF3" s="27"/>
      <c r="FG3" s="28"/>
      <c r="FJ3" s="27"/>
      <c r="FK3" s="27"/>
      <c r="FL3" s="27"/>
      <c r="FM3" s="28"/>
      <c r="FP3" s="27"/>
      <c r="FQ3" s="27"/>
      <c r="FR3" s="27"/>
      <c r="FS3" s="28"/>
      <c r="FV3" s="27"/>
      <c r="FW3" s="27"/>
      <c r="FX3" s="27"/>
      <c r="FY3" s="28"/>
    </row>
    <row r="5" spans="4:182" ht="14.4" customHeight="1" x14ac:dyDescent="0.55000000000000004">
      <c r="D5" s="6" t="s">
        <v>9</v>
      </c>
      <c r="E5" s="6">
        <f>SUM(E6:E8)</f>
        <v>8</v>
      </c>
      <c r="F5" s="29" t="s">
        <v>10</v>
      </c>
      <c r="G5" s="31">
        <f>H6/E5</f>
        <v>0.625</v>
      </c>
      <c r="J5" s="6" t="s">
        <v>9</v>
      </c>
      <c r="K5" s="6">
        <f>SUM(K6:K8)</f>
        <v>10</v>
      </c>
      <c r="L5" s="29" t="s">
        <v>10</v>
      </c>
      <c r="M5" s="31">
        <f>N6/K5</f>
        <v>0.4</v>
      </c>
      <c r="P5" s="6" t="s">
        <v>9</v>
      </c>
      <c r="Q5" s="6">
        <f>SUM(Q6:Q8)</f>
        <v>7</v>
      </c>
      <c r="R5" s="29" t="s">
        <v>10</v>
      </c>
      <c r="S5" s="31">
        <f>T6/Q5</f>
        <v>0.42857142857142855</v>
      </c>
      <c r="V5" s="6" t="s">
        <v>9</v>
      </c>
      <c r="W5" s="6">
        <f>SUM(W6:W8)</f>
        <v>9</v>
      </c>
      <c r="X5" s="29" t="s">
        <v>10</v>
      </c>
      <c r="Y5" s="31">
        <f>Z6/W5</f>
        <v>0.55555555555555558</v>
      </c>
      <c r="AB5" s="6" t="s">
        <v>9</v>
      </c>
      <c r="AC5" s="6">
        <f>SUM(AC6:AC8)</f>
        <v>10</v>
      </c>
      <c r="AD5" s="29" t="s">
        <v>10</v>
      </c>
      <c r="AE5" s="31">
        <f>AF6/AC5</f>
        <v>0.6</v>
      </c>
      <c r="AH5" s="6" t="s">
        <v>9</v>
      </c>
      <c r="AI5" s="6">
        <f>SUM(AI6:AI8)</f>
        <v>10</v>
      </c>
      <c r="AJ5" s="29" t="s">
        <v>10</v>
      </c>
      <c r="AK5" s="31">
        <f>AL6/AI5</f>
        <v>0.6</v>
      </c>
      <c r="AN5" s="6" t="s">
        <v>9</v>
      </c>
      <c r="AO5" s="6">
        <f>SUM(AO6:AO8)</f>
        <v>6</v>
      </c>
      <c r="AP5" s="29" t="s">
        <v>10</v>
      </c>
      <c r="AQ5" s="31">
        <f>AR6/AO5</f>
        <v>0.5</v>
      </c>
      <c r="AT5" s="6" t="s">
        <v>9</v>
      </c>
      <c r="AU5" s="6">
        <f>SUM(AU6:AU8)</f>
        <v>7</v>
      </c>
      <c r="AV5" s="29" t="s">
        <v>10</v>
      </c>
      <c r="AW5" s="31">
        <f>AX6/AU5</f>
        <v>0.5714285714285714</v>
      </c>
      <c r="AZ5" s="6" t="s">
        <v>9</v>
      </c>
      <c r="BA5" s="6">
        <f>SUM(BA6:BA8)</f>
        <v>11</v>
      </c>
      <c r="BB5" s="29" t="s">
        <v>10</v>
      </c>
      <c r="BC5" s="31">
        <f>BD6/BA5</f>
        <v>0.63636363636363635</v>
      </c>
      <c r="BF5" s="6" t="s">
        <v>9</v>
      </c>
      <c r="BG5" s="6">
        <f>SUM(BG6:BG8)</f>
        <v>9</v>
      </c>
      <c r="BH5" s="29" t="s">
        <v>10</v>
      </c>
      <c r="BI5" s="31">
        <f>BJ6/BG5</f>
        <v>0.55555555555555558</v>
      </c>
      <c r="BL5" s="6" t="s">
        <v>9</v>
      </c>
      <c r="BM5" s="6">
        <f>SUM(BM6:BM8)</f>
        <v>4</v>
      </c>
      <c r="BN5" s="29" t="s">
        <v>10</v>
      </c>
      <c r="BO5" s="31">
        <f>BP6/BM5</f>
        <v>0.75</v>
      </c>
      <c r="BR5" s="6" t="s">
        <v>9</v>
      </c>
      <c r="BS5" s="6">
        <f>SUM(BS6:BS8)</f>
        <v>8</v>
      </c>
      <c r="BT5" s="29" t="s">
        <v>10</v>
      </c>
      <c r="BU5" s="31">
        <f>BV6/BS5</f>
        <v>0.5</v>
      </c>
      <c r="BX5" s="6" t="s">
        <v>9</v>
      </c>
      <c r="BY5" s="6">
        <f>SUM(BY6:BY8)</f>
        <v>9</v>
      </c>
      <c r="BZ5" s="29" t="s">
        <v>10</v>
      </c>
      <c r="CA5" s="31">
        <f>CB6/BY5</f>
        <v>0.55555555555555558</v>
      </c>
      <c r="CD5" s="6" t="s">
        <v>9</v>
      </c>
      <c r="CE5" s="6">
        <f>SUM(CE6:CE8)</f>
        <v>15</v>
      </c>
      <c r="CF5" s="29" t="s">
        <v>10</v>
      </c>
      <c r="CG5" s="31">
        <f>CH6/CE5</f>
        <v>0.53333333333333333</v>
      </c>
      <c r="CJ5" s="6" t="s">
        <v>9</v>
      </c>
      <c r="CK5" s="6">
        <f>SUM(CK6:CK8)</f>
        <v>9</v>
      </c>
      <c r="CL5" s="29" t="s">
        <v>10</v>
      </c>
      <c r="CM5" s="31">
        <f>CN6/CK5</f>
        <v>0.55555555555555558</v>
      </c>
      <c r="CP5" s="6" t="s">
        <v>9</v>
      </c>
      <c r="CQ5" s="6">
        <f>SUM(CQ6:CQ8)</f>
        <v>6</v>
      </c>
      <c r="CR5" s="29" t="s">
        <v>10</v>
      </c>
      <c r="CS5" s="31">
        <f>CT6/CQ5</f>
        <v>0.5</v>
      </c>
      <c r="CV5" s="6" t="s">
        <v>9</v>
      </c>
      <c r="CW5" s="6">
        <f>SUM(CW6:CW8)</f>
        <v>19</v>
      </c>
      <c r="CX5" s="29" t="s">
        <v>10</v>
      </c>
      <c r="CY5" s="31">
        <f>CZ6/CW5</f>
        <v>0.57894736842105265</v>
      </c>
      <c r="DB5" s="6" t="s">
        <v>9</v>
      </c>
      <c r="DC5" s="6">
        <f>SUM(DC6:DC8)</f>
        <v>15</v>
      </c>
      <c r="DD5" s="29" t="s">
        <v>10</v>
      </c>
      <c r="DE5" s="31">
        <f>DF6/DC5</f>
        <v>0.73333333333333328</v>
      </c>
      <c r="DH5" s="6" t="s">
        <v>9</v>
      </c>
      <c r="DI5" s="6">
        <f>SUM(DI6:DI8)</f>
        <v>5</v>
      </c>
      <c r="DJ5" s="29" t="s">
        <v>10</v>
      </c>
      <c r="DK5" s="31">
        <f>DL6/DI5</f>
        <v>0.6</v>
      </c>
      <c r="DN5" s="6" t="s">
        <v>9</v>
      </c>
      <c r="DO5" s="6">
        <f>SUM(DO6:DO8)</f>
        <v>16</v>
      </c>
      <c r="DP5" s="29" t="s">
        <v>10</v>
      </c>
      <c r="DQ5" s="31">
        <f>DR6/DO5</f>
        <v>0.75</v>
      </c>
      <c r="DT5" s="6" t="s">
        <v>9</v>
      </c>
      <c r="DU5" s="6">
        <f>SUM(DU6:DU8)</f>
        <v>13</v>
      </c>
      <c r="DV5" s="29" t="s">
        <v>10</v>
      </c>
      <c r="DW5" s="31">
        <f>DX6/DU5</f>
        <v>0.76923076923076927</v>
      </c>
      <c r="DZ5" s="6" t="s">
        <v>9</v>
      </c>
      <c r="EA5" s="6">
        <f>SUM(EA6:EA8)</f>
        <v>7</v>
      </c>
      <c r="EB5" s="29" t="s">
        <v>10</v>
      </c>
      <c r="EC5" s="31">
        <f>ED6/EA5</f>
        <v>0.7142857142857143</v>
      </c>
      <c r="EF5" s="6" t="s">
        <v>9</v>
      </c>
      <c r="EG5" s="6">
        <f>SUM(EG6:EG8)</f>
        <v>9</v>
      </c>
      <c r="EH5" s="29" t="s">
        <v>10</v>
      </c>
      <c r="EI5" s="31">
        <f>EJ6/EG5</f>
        <v>0.55555555555555558</v>
      </c>
      <c r="EL5" s="6" t="s">
        <v>9</v>
      </c>
      <c r="EM5" s="6">
        <f>SUM(EM6:EM8)</f>
        <v>17</v>
      </c>
      <c r="EN5" s="29" t="s">
        <v>10</v>
      </c>
      <c r="EO5" s="31">
        <f>EP6/EM5</f>
        <v>0.70588235294117652</v>
      </c>
      <c r="ER5" s="6" t="s">
        <v>9</v>
      </c>
      <c r="ES5" s="6">
        <f>SUM(ES6:ES8)</f>
        <v>4</v>
      </c>
      <c r="ET5" s="29" t="s">
        <v>10</v>
      </c>
      <c r="EU5" s="31">
        <f>EV6/ES5</f>
        <v>0.75</v>
      </c>
      <c r="EX5" s="6" t="s">
        <v>9</v>
      </c>
      <c r="EY5" s="6">
        <f>SUM(EY6:EY8)</f>
        <v>7</v>
      </c>
      <c r="EZ5" s="29" t="s">
        <v>10</v>
      </c>
      <c r="FA5" s="31">
        <f>FB6/EY5</f>
        <v>0.7142857142857143</v>
      </c>
      <c r="FD5" s="6" t="s">
        <v>9</v>
      </c>
      <c r="FE5" s="6">
        <f>SUM(FE6:FE8)</f>
        <v>8</v>
      </c>
      <c r="FF5" s="29" t="s">
        <v>10</v>
      </c>
      <c r="FG5" s="31">
        <f>FH6/FE5</f>
        <v>0.75</v>
      </c>
      <c r="FJ5" s="6" t="s">
        <v>9</v>
      </c>
      <c r="FK5" s="6">
        <f>SUM(FK6:FK8)</f>
        <v>6</v>
      </c>
      <c r="FL5" s="29" t="s">
        <v>10</v>
      </c>
      <c r="FM5" s="31">
        <f>FN6/FK5</f>
        <v>0.83333333333333337</v>
      </c>
      <c r="FP5" s="6" t="s">
        <v>9</v>
      </c>
      <c r="FQ5" s="6">
        <f>SUM(FQ6:FQ8)</f>
        <v>3</v>
      </c>
      <c r="FR5" s="29" t="s">
        <v>10</v>
      </c>
      <c r="FS5" s="31">
        <f>FT6/FQ5</f>
        <v>0.66666666666666663</v>
      </c>
      <c r="FV5" s="6" t="s">
        <v>9</v>
      </c>
      <c r="FW5" s="6">
        <f>SUM(FW6:FW8)</f>
        <v>4</v>
      </c>
      <c r="FX5" s="29" t="s">
        <v>10</v>
      </c>
      <c r="FY5" s="31">
        <f>FZ6/FW5</f>
        <v>0.75</v>
      </c>
    </row>
    <row r="6" spans="4:182" ht="14.4" customHeight="1" x14ac:dyDescent="0.55000000000000004">
      <c r="D6" s="6" t="s">
        <v>11</v>
      </c>
      <c r="E6" s="6">
        <f>COUNTIF(F$10:F$109,"Target")</f>
        <v>5</v>
      </c>
      <c r="F6" s="29"/>
      <c r="G6" s="31"/>
      <c r="H6" s="1">
        <f>E6</f>
        <v>5</v>
      </c>
      <c r="J6" s="6" t="s">
        <v>11</v>
      </c>
      <c r="K6" s="6">
        <f>COUNTIF(L$10:L$109,"Target")</f>
        <v>4</v>
      </c>
      <c r="L6" s="29"/>
      <c r="M6" s="31"/>
      <c r="N6" s="1">
        <f>K6</f>
        <v>4</v>
      </c>
      <c r="P6" s="6" t="s">
        <v>11</v>
      </c>
      <c r="Q6" s="6">
        <f>COUNTIF(R$10:R$109,"Target")</f>
        <v>3</v>
      </c>
      <c r="R6" s="29"/>
      <c r="S6" s="31"/>
      <c r="T6" s="1">
        <f>Q6</f>
        <v>3</v>
      </c>
      <c r="V6" s="6" t="s">
        <v>11</v>
      </c>
      <c r="W6" s="6">
        <f>COUNTIF(X$10:X$109,"Target")</f>
        <v>5</v>
      </c>
      <c r="X6" s="29"/>
      <c r="Y6" s="31"/>
      <c r="Z6" s="1">
        <f>W6</f>
        <v>5</v>
      </c>
      <c r="AB6" s="6" t="s">
        <v>11</v>
      </c>
      <c r="AC6" s="6">
        <f>COUNTIF(AD$10:AD$109,"Target")</f>
        <v>6</v>
      </c>
      <c r="AD6" s="29"/>
      <c r="AE6" s="31"/>
      <c r="AF6" s="1">
        <f>AC6</f>
        <v>6</v>
      </c>
      <c r="AH6" s="6" t="s">
        <v>11</v>
      </c>
      <c r="AI6" s="6">
        <f>COUNTIF(AJ$10:AJ$109,"Target")</f>
        <v>6</v>
      </c>
      <c r="AJ6" s="29"/>
      <c r="AK6" s="31"/>
      <c r="AL6" s="1">
        <f>AI6</f>
        <v>6</v>
      </c>
      <c r="AN6" s="6" t="s">
        <v>11</v>
      </c>
      <c r="AO6" s="6">
        <f>COUNTIF(AP$10:AP$109,"Target")</f>
        <v>3</v>
      </c>
      <c r="AP6" s="29"/>
      <c r="AQ6" s="31"/>
      <c r="AR6" s="1">
        <f>AO6</f>
        <v>3</v>
      </c>
      <c r="AT6" s="6" t="s">
        <v>11</v>
      </c>
      <c r="AU6" s="6">
        <f>COUNTIF(AV$10:AV$109,"Target")</f>
        <v>4</v>
      </c>
      <c r="AV6" s="29"/>
      <c r="AW6" s="31"/>
      <c r="AX6" s="1">
        <f>AU6</f>
        <v>4</v>
      </c>
      <c r="AZ6" s="6" t="s">
        <v>11</v>
      </c>
      <c r="BA6" s="6">
        <f>COUNTIF(BB$10:BB$109,"Target")</f>
        <v>7</v>
      </c>
      <c r="BB6" s="29"/>
      <c r="BC6" s="31"/>
      <c r="BD6" s="1">
        <f>BA6</f>
        <v>7</v>
      </c>
      <c r="BF6" s="6" t="s">
        <v>11</v>
      </c>
      <c r="BG6" s="6">
        <f>COUNTIF(BH$10:BH$109,"Target")</f>
        <v>5</v>
      </c>
      <c r="BH6" s="29"/>
      <c r="BI6" s="31"/>
      <c r="BJ6" s="1">
        <f>BG6</f>
        <v>5</v>
      </c>
      <c r="BL6" s="6" t="s">
        <v>11</v>
      </c>
      <c r="BM6" s="6">
        <f>COUNTIF(BN$10:BN$109,"Target")</f>
        <v>3</v>
      </c>
      <c r="BN6" s="29"/>
      <c r="BO6" s="31"/>
      <c r="BP6" s="1">
        <f>BM6</f>
        <v>3</v>
      </c>
      <c r="BR6" s="6" t="s">
        <v>11</v>
      </c>
      <c r="BS6" s="6">
        <f>COUNTIF(BT$10:BT$109,"Target")</f>
        <v>4</v>
      </c>
      <c r="BT6" s="29"/>
      <c r="BU6" s="31"/>
      <c r="BV6" s="1">
        <f>BS6</f>
        <v>4</v>
      </c>
      <c r="BX6" s="6" t="s">
        <v>11</v>
      </c>
      <c r="BY6" s="6">
        <f>COUNTIF(BZ$10:BZ$109,"Target")</f>
        <v>5</v>
      </c>
      <c r="BZ6" s="29"/>
      <c r="CA6" s="31"/>
      <c r="CB6" s="1">
        <f>BY6</f>
        <v>5</v>
      </c>
      <c r="CD6" s="6" t="s">
        <v>11</v>
      </c>
      <c r="CE6" s="6">
        <f>COUNTIF(CF$10:CF$109,"Target")</f>
        <v>8</v>
      </c>
      <c r="CF6" s="29"/>
      <c r="CG6" s="31"/>
      <c r="CH6" s="1">
        <f>CE6</f>
        <v>8</v>
      </c>
      <c r="CJ6" s="6" t="s">
        <v>11</v>
      </c>
      <c r="CK6" s="6">
        <f>COUNTIF(CL$10:CL$109,"Target")</f>
        <v>5</v>
      </c>
      <c r="CL6" s="29"/>
      <c r="CM6" s="31"/>
      <c r="CN6" s="1">
        <f>CK6</f>
        <v>5</v>
      </c>
      <c r="CP6" s="6" t="s">
        <v>11</v>
      </c>
      <c r="CQ6" s="6">
        <f>COUNTIF(CR$10:CR$109,"Target")</f>
        <v>3</v>
      </c>
      <c r="CR6" s="29"/>
      <c r="CS6" s="31"/>
      <c r="CT6" s="1">
        <f>CQ6</f>
        <v>3</v>
      </c>
      <c r="CV6" s="6" t="s">
        <v>11</v>
      </c>
      <c r="CW6" s="6">
        <f>COUNTIF(CX$10:CX$109,"Target")</f>
        <v>11</v>
      </c>
      <c r="CX6" s="29"/>
      <c r="CY6" s="31"/>
      <c r="CZ6" s="1">
        <f>CW6</f>
        <v>11</v>
      </c>
      <c r="DB6" s="6" t="s">
        <v>11</v>
      </c>
      <c r="DC6" s="6">
        <f>COUNTIF(DD$10:DD$109,"Target")</f>
        <v>11</v>
      </c>
      <c r="DD6" s="29"/>
      <c r="DE6" s="31"/>
      <c r="DF6" s="1">
        <f>DC6</f>
        <v>11</v>
      </c>
      <c r="DH6" s="6" t="s">
        <v>11</v>
      </c>
      <c r="DI6" s="6">
        <f>COUNTIF(DJ$10:DJ$109,"Target")</f>
        <v>3</v>
      </c>
      <c r="DJ6" s="29"/>
      <c r="DK6" s="31"/>
      <c r="DL6" s="1">
        <f>DI6</f>
        <v>3</v>
      </c>
      <c r="DN6" s="6" t="s">
        <v>11</v>
      </c>
      <c r="DO6" s="6">
        <f>COUNTIF(DP$10:DP$109,"Target")</f>
        <v>12</v>
      </c>
      <c r="DP6" s="29"/>
      <c r="DQ6" s="31"/>
      <c r="DR6" s="1">
        <f>DO6</f>
        <v>12</v>
      </c>
      <c r="DT6" s="6" t="s">
        <v>11</v>
      </c>
      <c r="DU6" s="6">
        <f>COUNTIF(DV$10:DV$109,"Target")</f>
        <v>10</v>
      </c>
      <c r="DV6" s="29"/>
      <c r="DW6" s="31"/>
      <c r="DX6" s="1">
        <f>DU6</f>
        <v>10</v>
      </c>
      <c r="DZ6" s="6" t="s">
        <v>11</v>
      </c>
      <c r="EA6" s="6">
        <f>COUNTIF(EB$10:EB$109,"Target")</f>
        <v>5</v>
      </c>
      <c r="EB6" s="29"/>
      <c r="EC6" s="31"/>
      <c r="ED6" s="1">
        <f>EA6</f>
        <v>5</v>
      </c>
      <c r="EF6" s="6" t="s">
        <v>11</v>
      </c>
      <c r="EG6" s="6">
        <f>COUNTIF(EH$10:EH$109,"Target")</f>
        <v>5</v>
      </c>
      <c r="EH6" s="29"/>
      <c r="EI6" s="31"/>
      <c r="EJ6" s="1">
        <f>EG6</f>
        <v>5</v>
      </c>
      <c r="EL6" s="6" t="s">
        <v>11</v>
      </c>
      <c r="EM6" s="6">
        <f>COUNTIF(EN$10:EN$109,"Target")</f>
        <v>12</v>
      </c>
      <c r="EN6" s="29"/>
      <c r="EO6" s="31"/>
      <c r="EP6" s="1">
        <f>EM6</f>
        <v>12</v>
      </c>
      <c r="ER6" s="6" t="s">
        <v>11</v>
      </c>
      <c r="ES6" s="6">
        <f>COUNTIF(ET$10:ET$109,"Target")</f>
        <v>3</v>
      </c>
      <c r="ET6" s="29"/>
      <c r="EU6" s="31"/>
      <c r="EV6" s="1">
        <f>ES6</f>
        <v>3</v>
      </c>
      <c r="EX6" s="6" t="s">
        <v>11</v>
      </c>
      <c r="EY6" s="6">
        <f>COUNTIF(EZ$10:EZ$109,"Target")</f>
        <v>5</v>
      </c>
      <c r="EZ6" s="29"/>
      <c r="FA6" s="31"/>
      <c r="FB6" s="1">
        <f>EY6</f>
        <v>5</v>
      </c>
      <c r="FD6" s="6" t="s">
        <v>11</v>
      </c>
      <c r="FE6" s="6">
        <f>COUNTIF(FF$10:FF$109,"Target")</f>
        <v>6</v>
      </c>
      <c r="FF6" s="29"/>
      <c r="FG6" s="31"/>
      <c r="FH6" s="1">
        <f>FE6</f>
        <v>6</v>
      </c>
      <c r="FJ6" s="6" t="s">
        <v>11</v>
      </c>
      <c r="FK6" s="6">
        <f>COUNTIF(FL$10:FL$109,"Target")</f>
        <v>5</v>
      </c>
      <c r="FL6" s="29"/>
      <c r="FM6" s="31"/>
      <c r="FN6" s="1">
        <f>FK6</f>
        <v>5</v>
      </c>
      <c r="FP6" s="6" t="s">
        <v>11</v>
      </c>
      <c r="FQ6" s="6">
        <f>COUNTIF(FR$10:FR$109,"Target")</f>
        <v>2</v>
      </c>
      <c r="FR6" s="29"/>
      <c r="FS6" s="31"/>
      <c r="FT6" s="1">
        <f>FQ6</f>
        <v>2</v>
      </c>
      <c r="FV6" s="6" t="s">
        <v>11</v>
      </c>
      <c r="FW6" s="6">
        <f>COUNTIF(FX$10:FX$109,"Target")</f>
        <v>3</v>
      </c>
      <c r="FX6" s="29"/>
      <c r="FY6" s="31"/>
      <c r="FZ6" s="1">
        <f>FW6</f>
        <v>3</v>
      </c>
    </row>
    <row r="7" spans="4:182" ht="14.4" customHeight="1" x14ac:dyDescent="0.55000000000000004">
      <c r="D7" s="6" t="s">
        <v>12</v>
      </c>
      <c r="E7" s="6">
        <f>COUNTIF(F$10:F$109,"Break Even")</f>
        <v>2</v>
      </c>
      <c r="F7" s="29"/>
      <c r="G7" s="31"/>
      <c r="H7" s="1">
        <f>E7*0</f>
        <v>0</v>
      </c>
      <c r="J7" s="6" t="s">
        <v>12</v>
      </c>
      <c r="K7" s="6">
        <f>COUNTIF(L$10:L$109,"Break Even")</f>
        <v>2</v>
      </c>
      <c r="L7" s="29"/>
      <c r="M7" s="31"/>
      <c r="N7" s="1">
        <f>K7*0</f>
        <v>0</v>
      </c>
      <c r="P7" s="6" t="s">
        <v>12</v>
      </c>
      <c r="Q7" s="6">
        <f>COUNTIF(R$10:R$109,"Break Even")</f>
        <v>2</v>
      </c>
      <c r="R7" s="29"/>
      <c r="S7" s="31"/>
      <c r="T7" s="1">
        <f>Q7*0</f>
        <v>0</v>
      </c>
      <c r="V7" s="6" t="s">
        <v>12</v>
      </c>
      <c r="W7" s="6">
        <f>COUNTIF(X$10:X$109,"Break Even")</f>
        <v>2</v>
      </c>
      <c r="X7" s="29"/>
      <c r="Y7" s="31"/>
      <c r="Z7" s="1">
        <f>W7*0</f>
        <v>0</v>
      </c>
      <c r="AB7" s="6" t="s">
        <v>12</v>
      </c>
      <c r="AC7" s="6">
        <f>COUNTIF(AD$10:AD$109,"Break Even")</f>
        <v>2</v>
      </c>
      <c r="AD7" s="29"/>
      <c r="AE7" s="31"/>
      <c r="AF7" s="1">
        <f>AC7*0</f>
        <v>0</v>
      </c>
      <c r="AH7" s="6" t="s">
        <v>12</v>
      </c>
      <c r="AI7" s="6">
        <f>COUNTIF(AJ$10:AJ$109,"Break Even")</f>
        <v>2</v>
      </c>
      <c r="AJ7" s="29"/>
      <c r="AK7" s="31"/>
      <c r="AL7" s="1">
        <f>AI7*0</f>
        <v>0</v>
      </c>
      <c r="AN7" s="6" t="s">
        <v>12</v>
      </c>
      <c r="AO7" s="6">
        <f>COUNTIF(AP$10:AP$109,"Break Even")</f>
        <v>1</v>
      </c>
      <c r="AP7" s="29"/>
      <c r="AQ7" s="31"/>
      <c r="AR7" s="1">
        <f>AO7*0</f>
        <v>0</v>
      </c>
      <c r="AT7" s="6" t="s">
        <v>12</v>
      </c>
      <c r="AU7" s="6">
        <f>COUNTIF(AV$10:AV$109,"Break Even")</f>
        <v>1</v>
      </c>
      <c r="AV7" s="29"/>
      <c r="AW7" s="31"/>
      <c r="AX7" s="1">
        <f>AU7*0</f>
        <v>0</v>
      </c>
      <c r="AZ7" s="6" t="s">
        <v>12</v>
      </c>
      <c r="BA7" s="6">
        <f>COUNTIF(BB$10:BB$109,"Break Even")</f>
        <v>2</v>
      </c>
      <c r="BB7" s="29"/>
      <c r="BC7" s="31"/>
      <c r="BD7" s="1">
        <f>BA7*0</f>
        <v>0</v>
      </c>
      <c r="BF7" s="6" t="s">
        <v>12</v>
      </c>
      <c r="BG7" s="6">
        <f>COUNTIF(BH$10:BH$109,"Break Even")</f>
        <v>2</v>
      </c>
      <c r="BH7" s="29"/>
      <c r="BI7" s="31"/>
      <c r="BJ7" s="1">
        <f>BG7*0</f>
        <v>0</v>
      </c>
      <c r="BL7" s="6" t="s">
        <v>12</v>
      </c>
      <c r="BM7" s="6">
        <f>COUNTIF(BN$10:BN$109,"Break Even")</f>
        <v>1</v>
      </c>
      <c r="BN7" s="29"/>
      <c r="BO7" s="31"/>
      <c r="BP7" s="1">
        <f>BM7*0</f>
        <v>0</v>
      </c>
      <c r="BR7" s="6" t="s">
        <v>12</v>
      </c>
      <c r="BS7" s="6">
        <f>COUNTIF(BT$10:BT$109,"Break Even")</f>
        <v>2</v>
      </c>
      <c r="BT7" s="29"/>
      <c r="BU7" s="31"/>
      <c r="BV7" s="1">
        <f>BS7*0</f>
        <v>0</v>
      </c>
      <c r="BX7" s="6" t="s">
        <v>12</v>
      </c>
      <c r="BY7" s="6">
        <f>COUNTIF(BZ$10:BZ$109,"Break Even")</f>
        <v>2</v>
      </c>
      <c r="BZ7" s="29"/>
      <c r="CA7" s="31"/>
      <c r="CB7" s="1">
        <f>BY7*0</f>
        <v>0</v>
      </c>
      <c r="CD7" s="6" t="s">
        <v>12</v>
      </c>
      <c r="CE7" s="6">
        <f>COUNTIF(CF$10:CF$109,"Break Even")</f>
        <v>3</v>
      </c>
      <c r="CF7" s="29"/>
      <c r="CG7" s="31"/>
      <c r="CH7" s="1">
        <f>CE7*0</f>
        <v>0</v>
      </c>
      <c r="CJ7" s="6" t="s">
        <v>12</v>
      </c>
      <c r="CK7" s="6">
        <f>COUNTIF(CL$10:CL$109,"Break Even")</f>
        <v>2</v>
      </c>
      <c r="CL7" s="29"/>
      <c r="CM7" s="31"/>
      <c r="CN7" s="1">
        <f>CK7*0</f>
        <v>0</v>
      </c>
      <c r="CP7" s="6" t="s">
        <v>12</v>
      </c>
      <c r="CQ7" s="6">
        <f>COUNTIF(CR$10:CR$109,"Break Even")</f>
        <v>1</v>
      </c>
      <c r="CR7" s="29"/>
      <c r="CS7" s="31"/>
      <c r="CT7" s="1">
        <f>CQ7*0</f>
        <v>0</v>
      </c>
      <c r="CV7" s="6" t="s">
        <v>12</v>
      </c>
      <c r="CW7" s="6">
        <f>COUNTIF(CX$10:CX$109,"Break Even")</f>
        <v>4</v>
      </c>
      <c r="CX7" s="29"/>
      <c r="CY7" s="31"/>
      <c r="CZ7" s="1">
        <f>CW7*0</f>
        <v>0</v>
      </c>
      <c r="DB7" s="6" t="s">
        <v>12</v>
      </c>
      <c r="DC7" s="6">
        <f>COUNTIF(DD$10:DD$109,"Break Even")</f>
        <v>2</v>
      </c>
      <c r="DD7" s="29"/>
      <c r="DE7" s="31"/>
      <c r="DF7" s="1">
        <f>DC7*0</f>
        <v>0</v>
      </c>
      <c r="DH7" s="6" t="s">
        <v>12</v>
      </c>
      <c r="DI7" s="6">
        <f>COUNTIF(DJ$10:DJ$109,"Break Even")</f>
        <v>1</v>
      </c>
      <c r="DJ7" s="29"/>
      <c r="DK7" s="31"/>
      <c r="DL7" s="1">
        <f>DI7*0</f>
        <v>0</v>
      </c>
      <c r="DN7" s="6" t="s">
        <v>12</v>
      </c>
      <c r="DO7" s="6">
        <f>COUNTIF(DP$10:DP$109,"Break Even")</f>
        <v>2</v>
      </c>
      <c r="DP7" s="29"/>
      <c r="DQ7" s="31"/>
      <c r="DR7" s="1">
        <f>DO7*0</f>
        <v>0</v>
      </c>
      <c r="DT7" s="6" t="s">
        <v>12</v>
      </c>
      <c r="DU7" s="6">
        <f>COUNTIF(DV$10:DV$109,"Break Even")</f>
        <v>1</v>
      </c>
      <c r="DV7" s="29"/>
      <c r="DW7" s="31"/>
      <c r="DX7" s="1">
        <f>DU7*0</f>
        <v>0</v>
      </c>
      <c r="DZ7" s="6" t="s">
        <v>12</v>
      </c>
      <c r="EA7" s="6">
        <f>COUNTIF(EB$10:EB$109,"Break Even")</f>
        <v>1</v>
      </c>
      <c r="EB7" s="29"/>
      <c r="EC7" s="31"/>
      <c r="ED7" s="1">
        <f>EA7*0</f>
        <v>0</v>
      </c>
      <c r="EF7" s="6" t="s">
        <v>12</v>
      </c>
      <c r="EG7" s="6">
        <f>COUNTIF(EH$10:EH$109,"Break Even")</f>
        <v>2</v>
      </c>
      <c r="EH7" s="29"/>
      <c r="EI7" s="31"/>
      <c r="EJ7" s="1">
        <f>EG7*0</f>
        <v>0</v>
      </c>
      <c r="EL7" s="6" t="s">
        <v>12</v>
      </c>
      <c r="EM7" s="6">
        <f>COUNTIF(EN$10:EN$109,"Break Even")</f>
        <v>2</v>
      </c>
      <c r="EN7" s="29"/>
      <c r="EO7" s="31"/>
      <c r="EP7" s="1">
        <f>EM7*0</f>
        <v>0</v>
      </c>
      <c r="ER7" s="6" t="s">
        <v>12</v>
      </c>
      <c r="ES7" s="6">
        <f>COUNTIF(ET$10:ET$109,"Break Even")</f>
        <v>1</v>
      </c>
      <c r="ET7" s="29"/>
      <c r="EU7" s="31"/>
      <c r="EV7" s="1">
        <f>ES7*0</f>
        <v>0</v>
      </c>
      <c r="EX7" s="6" t="s">
        <v>12</v>
      </c>
      <c r="EY7" s="6">
        <f>COUNTIF(EZ$10:EZ$109,"Break Even")</f>
        <v>2</v>
      </c>
      <c r="EZ7" s="29"/>
      <c r="FA7" s="31"/>
      <c r="FB7" s="1">
        <f>EY7*0</f>
        <v>0</v>
      </c>
      <c r="FD7" s="6" t="s">
        <v>12</v>
      </c>
      <c r="FE7" s="6">
        <f>COUNTIF(FF$10:FF$109,"Break Even")</f>
        <v>2</v>
      </c>
      <c r="FF7" s="29"/>
      <c r="FG7" s="31"/>
      <c r="FH7" s="1">
        <f>FE7*0</f>
        <v>0</v>
      </c>
      <c r="FJ7" s="6" t="s">
        <v>12</v>
      </c>
      <c r="FK7" s="6">
        <f>COUNTIF(FL$10:FL$109,"Break Even")</f>
        <v>1</v>
      </c>
      <c r="FL7" s="29"/>
      <c r="FM7" s="31"/>
      <c r="FN7" s="1">
        <f>FK7*0</f>
        <v>0</v>
      </c>
      <c r="FP7" s="6" t="s">
        <v>12</v>
      </c>
      <c r="FQ7" s="6">
        <f>COUNTIF(FR$10:FR$109,"Break Even")</f>
        <v>1</v>
      </c>
      <c r="FR7" s="29"/>
      <c r="FS7" s="31"/>
      <c r="FT7" s="1">
        <f>FQ7*0</f>
        <v>0</v>
      </c>
      <c r="FV7" s="6" t="s">
        <v>12</v>
      </c>
      <c r="FW7" s="6">
        <f>COUNTIF(FX$10:FX$109,"Break Even")</f>
        <v>0</v>
      </c>
      <c r="FX7" s="29"/>
      <c r="FY7" s="31"/>
      <c r="FZ7" s="1">
        <f>FW7*0</f>
        <v>0</v>
      </c>
    </row>
    <row r="8" spans="4:182" ht="14.4" customHeight="1" x14ac:dyDescent="0.55000000000000004">
      <c r="D8" s="7" t="s">
        <v>13</v>
      </c>
      <c r="E8" s="7">
        <f>COUNTIF(F$10:F$109,"Stop Loss")</f>
        <v>1</v>
      </c>
      <c r="F8" s="30"/>
      <c r="G8" s="32"/>
      <c r="H8" s="1">
        <f>E8*-1</f>
        <v>-1</v>
      </c>
      <c r="J8" s="7" t="s">
        <v>13</v>
      </c>
      <c r="K8" s="7">
        <f>COUNTIF(L$10:L$109,"Stop Loss")</f>
        <v>4</v>
      </c>
      <c r="L8" s="30"/>
      <c r="M8" s="32"/>
      <c r="N8" s="1">
        <f>K8*-1</f>
        <v>-4</v>
      </c>
      <c r="P8" s="7" t="s">
        <v>13</v>
      </c>
      <c r="Q8" s="7">
        <f>COUNTIF(R$10:R$109,"Stop Loss")</f>
        <v>2</v>
      </c>
      <c r="R8" s="30"/>
      <c r="S8" s="32"/>
      <c r="T8" s="1">
        <f>Q8*-1</f>
        <v>-2</v>
      </c>
      <c r="V8" s="7" t="s">
        <v>13</v>
      </c>
      <c r="W8" s="7">
        <f>COUNTIF(X$10:X$109,"Stop Loss")</f>
        <v>2</v>
      </c>
      <c r="X8" s="30"/>
      <c r="Y8" s="32"/>
      <c r="Z8" s="1">
        <f>W8*-1</f>
        <v>-2</v>
      </c>
      <c r="AB8" s="7" t="s">
        <v>13</v>
      </c>
      <c r="AC8" s="7">
        <f>COUNTIF(AD$10:AD$109,"Stop Loss")</f>
        <v>2</v>
      </c>
      <c r="AD8" s="30"/>
      <c r="AE8" s="32"/>
      <c r="AF8" s="1">
        <f>AC8*-1</f>
        <v>-2</v>
      </c>
      <c r="AH8" s="7" t="s">
        <v>13</v>
      </c>
      <c r="AI8" s="7">
        <f>COUNTIF(AJ$10:AJ$109,"Stop Loss")</f>
        <v>2</v>
      </c>
      <c r="AJ8" s="30"/>
      <c r="AK8" s="32"/>
      <c r="AL8" s="1">
        <f>AI8*-1</f>
        <v>-2</v>
      </c>
      <c r="AN8" s="7" t="s">
        <v>13</v>
      </c>
      <c r="AO8" s="7">
        <f>COUNTIF(AP$10:AP$109,"Stop Loss")</f>
        <v>2</v>
      </c>
      <c r="AP8" s="30"/>
      <c r="AQ8" s="32"/>
      <c r="AR8" s="1">
        <f>AO8*-1</f>
        <v>-2</v>
      </c>
      <c r="AT8" s="7" t="s">
        <v>13</v>
      </c>
      <c r="AU8" s="7">
        <f>COUNTIF(AV$10:AV$109,"Stop Loss")</f>
        <v>2</v>
      </c>
      <c r="AV8" s="30"/>
      <c r="AW8" s="32"/>
      <c r="AX8" s="1">
        <f>AU8*-1</f>
        <v>-2</v>
      </c>
      <c r="AZ8" s="7" t="s">
        <v>13</v>
      </c>
      <c r="BA8" s="7">
        <f>COUNTIF(BB$10:BB$109,"Stop Loss")</f>
        <v>2</v>
      </c>
      <c r="BB8" s="30"/>
      <c r="BC8" s="32"/>
      <c r="BD8" s="1">
        <f>BA8*-1</f>
        <v>-2</v>
      </c>
      <c r="BF8" s="7" t="s">
        <v>13</v>
      </c>
      <c r="BG8" s="7">
        <f>COUNTIF(BH$10:BH$109,"Stop Loss")</f>
        <v>2</v>
      </c>
      <c r="BH8" s="30"/>
      <c r="BI8" s="32"/>
      <c r="BJ8" s="1">
        <f>BG8*-1</f>
        <v>-2</v>
      </c>
      <c r="BL8" s="7" t="s">
        <v>13</v>
      </c>
      <c r="BM8" s="7">
        <f>COUNTIF(BN$10:BN$109,"Stop Loss")</f>
        <v>0</v>
      </c>
      <c r="BN8" s="30"/>
      <c r="BO8" s="32"/>
      <c r="BP8" s="1">
        <f>BM8*-1</f>
        <v>0</v>
      </c>
      <c r="BR8" s="7" t="s">
        <v>13</v>
      </c>
      <c r="BS8" s="7">
        <f>COUNTIF(BT$10:BT$109,"Stop Loss")</f>
        <v>2</v>
      </c>
      <c r="BT8" s="30"/>
      <c r="BU8" s="32"/>
      <c r="BV8" s="1">
        <f>BS8*-1</f>
        <v>-2</v>
      </c>
      <c r="BX8" s="7" t="s">
        <v>13</v>
      </c>
      <c r="BY8" s="7">
        <f>COUNTIF(BZ$10:BZ$109,"Stop Loss")</f>
        <v>2</v>
      </c>
      <c r="BZ8" s="30"/>
      <c r="CA8" s="32"/>
      <c r="CB8" s="1">
        <f>BY8*-1</f>
        <v>-2</v>
      </c>
      <c r="CD8" s="7" t="s">
        <v>13</v>
      </c>
      <c r="CE8" s="7">
        <f>COUNTIF(CF$10:CF$109,"Stop Loss")</f>
        <v>4</v>
      </c>
      <c r="CF8" s="30"/>
      <c r="CG8" s="32"/>
      <c r="CH8" s="1">
        <f>CE8*-1</f>
        <v>-4</v>
      </c>
      <c r="CJ8" s="7" t="s">
        <v>13</v>
      </c>
      <c r="CK8" s="7">
        <f>COUNTIF(CL$10:CL$109,"Stop Loss")</f>
        <v>2</v>
      </c>
      <c r="CL8" s="30"/>
      <c r="CM8" s="32"/>
      <c r="CN8" s="1">
        <f>CK8*-1</f>
        <v>-2</v>
      </c>
      <c r="CP8" s="7" t="s">
        <v>13</v>
      </c>
      <c r="CQ8" s="7">
        <f>COUNTIF(CR$10:CR$109,"Stop Loss")</f>
        <v>2</v>
      </c>
      <c r="CR8" s="30"/>
      <c r="CS8" s="32"/>
      <c r="CT8" s="1">
        <f>CQ8*-1</f>
        <v>-2</v>
      </c>
      <c r="CV8" s="7" t="s">
        <v>13</v>
      </c>
      <c r="CW8" s="7">
        <f>COUNTIF(CX$10:CX$109,"Stop Loss")</f>
        <v>4</v>
      </c>
      <c r="CX8" s="30"/>
      <c r="CY8" s="32"/>
      <c r="CZ8" s="1">
        <f>CW8*-1</f>
        <v>-4</v>
      </c>
      <c r="DB8" s="7" t="s">
        <v>13</v>
      </c>
      <c r="DC8" s="7">
        <f>COUNTIF(DD$10:DD$109,"Stop Loss")</f>
        <v>2</v>
      </c>
      <c r="DD8" s="30"/>
      <c r="DE8" s="32"/>
      <c r="DF8" s="1">
        <f>DC8*-1</f>
        <v>-2</v>
      </c>
      <c r="DH8" s="7" t="s">
        <v>13</v>
      </c>
      <c r="DI8" s="7">
        <f>COUNTIF(DJ$10:DJ$109,"Stop Loss")</f>
        <v>1</v>
      </c>
      <c r="DJ8" s="30"/>
      <c r="DK8" s="32"/>
      <c r="DL8" s="1">
        <f>DI8*-1</f>
        <v>-1</v>
      </c>
      <c r="DN8" s="7" t="s">
        <v>13</v>
      </c>
      <c r="DO8" s="7">
        <f>COUNTIF(DP$10:DP$109,"Stop Loss")</f>
        <v>2</v>
      </c>
      <c r="DP8" s="30"/>
      <c r="DQ8" s="32"/>
      <c r="DR8" s="1">
        <f>DO8*-1</f>
        <v>-2</v>
      </c>
      <c r="DT8" s="7" t="s">
        <v>13</v>
      </c>
      <c r="DU8" s="7">
        <f>COUNTIF(DV$10:DV$109,"Stop Loss")</f>
        <v>2</v>
      </c>
      <c r="DV8" s="30"/>
      <c r="DW8" s="32"/>
      <c r="DX8" s="1">
        <f>DU8*-1</f>
        <v>-2</v>
      </c>
      <c r="DZ8" s="7" t="s">
        <v>13</v>
      </c>
      <c r="EA8" s="7">
        <f>COUNTIF(EB$10:EB$109,"Stop Loss")</f>
        <v>1</v>
      </c>
      <c r="EB8" s="30"/>
      <c r="EC8" s="32"/>
      <c r="ED8" s="1">
        <f>EA8*-1</f>
        <v>-1</v>
      </c>
      <c r="EF8" s="7" t="s">
        <v>13</v>
      </c>
      <c r="EG8" s="7">
        <f>COUNTIF(EH$10:EH$109,"Stop Loss")</f>
        <v>2</v>
      </c>
      <c r="EH8" s="30"/>
      <c r="EI8" s="32"/>
      <c r="EJ8" s="1">
        <f>EG8*-1</f>
        <v>-2</v>
      </c>
      <c r="EL8" s="7" t="s">
        <v>13</v>
      </c>
      <c r="EM8" s="7">
        <f>COUNTIF(EN$10:EN$109,"Stop Loss")</f>
        <v>3</v>
      </c>
      <c r="EN8" s="30"/>
      <c r="EO8" s="32"/>
      <c r="EP8" s="1">
        <f>EM8*-1</f>
        <v>-3</v>
      </c>
      <c r="ER8" s="7" t="s">
        <v>13</v>
      </c>
      <c r="ES8" s="7">
        <f>COUNTIF(ET$10:ET$109,"Stop Loss")</f>
        <v>0</v>
      </c>
      <c r="ET8" s="30"/>
      <c r="EU8" s="32"/>
      <c r="EV8" s="1">
        <f>ES8*-1</f>
        <v>0</v>
      </c>
      <c r="EX8" s="7" t="s">
        <v>13</v>
      </c>
      <c r="EY8" s="7">
        <f>COUNTIF(EZ$10:EZ$109,"Stop Loss")</f>
        <v>0</v>
      </c>
      <c r="EZ8" s="30"/>
      <c r="FA8" s="32"/>
      <c r="FB8" s="1">
        <f>EY8*-1</f>
        <v>0</v>
      </c>
      <c r="FD8" s="7" t="s">
        <v>13</v>
      </c>
      <c r="FE8" s="7">
        <f>COUNTIF(FF$10:FF$109,"Stop Loss")</f>
        <v>0</v>
      </c>
      <c r="FF8" s="30"/>
      <c r="FG8" s="32"/>
      <c r="FH8" s="1">
        <f>FE8*-1</f>
        <v>0</v>
      </c>
      <c r="FJ8" s="7" t="s">
        <v>13</v>
      </c>
      <c r="FK8" s="7">
        <f>COUNTIF(FL$10:FL$109,"Stop Loss")</f>
        <v>0</v>
      </c>
      <c r="FL8" s="30"/>
      <c r="FM8" s="32"/>
      <c r="FN8" s="1">
        <f>FK8*-1</f>
        <v>0</v>
      </c>
      <c r="FP8" s="7" t="s">
        <v>13</v>
      </c>
      <c r="FQ8" s="7">
        <f>COUNTIF(FR$10:FR$109,"Stop Loss")</f>
        <v>0</v>
      </c>
      <c r="FR8" s="30"/>
      <c r="FS8" s="32"/>
      <c r="FT8" s="1">
        <f>FQ8*-1</f>
        <v>0</v>
      </c>
      <c r="FV8" s="7" t="s">
        <v>13</v>
      </c>
      <c r="FW8" s="7">
        <f>COUNTIF(FX$10:FX$109,"Stop Loss")</f>
        <v>1</v>
      </c>
      <c r="FX8" s="30"/>
      <c r="FY8" s="32"/>
      <c r="FZ8" s="1">
        <f>FW8*-1</f>
        <v>-1</v>
      </c>
    </row>
    <row r="9" spans="4:182" x14ac:dyDescent="0.55000000000000004">
      <c r="D9" s="8" t="s">
        <v>9</v>
      </c>
      <c r="E9" s="8" t="s">
        <v>0</v>
      </c>
      <c r="F9" s="8" t="s">
        <v>1</v>
      </c>
      <c r="G9" s="8" t="s">
        <v>8</v>
      </c>
      <c r="H9" s="2" t="s">
        <v>2</v>
      </c>
      <c r="J9" s="8" t="s">
        <v>9</v>
      </c>
      <c r="K9" s="8" t="s">
        <v>0</v>
      </c>
      <c r="L9" s="8" t="s">
        <v>1</v>
      </c>
      <c r="M9" s="8" t="s">
        <v>8</v>
      </c>
      <c r="N9" s="2" t="s">
        <v>2</v>
      </c>
      <c r="P9" s="8" t="s">
        <v>9</v>
      </c>
      <c r="Q9" s="8" t="s">
        <v>0</v>
      </c>
      <c r="R9" s="8" t="s">
        <v>1</v>
      </c>
      <c r="S9" s="8" t="s">
        <v>8</v>
      </c>
      <c r="T9" s="2" t="s">
        <v>2</v>
      </c>
      <c r="V9" s="8" t="s">
        <v>9</v>
      </c>
      <c r="W9" s="8" t="s">
        <v>0</v>
      </c>
      <c r="X9" s="8" t="s">
        <v>1</v>
      </c>
      <c r="Y9" s="8" t="s">
        <v>8</v>
      </c>
      <c r="Z9" s="2" t="s">
        <v>2</v>
      </c>
      <c r="AB9" s="8" t="s">
        <v>9</v>
      </c>
      <c r="AC9" s="8" t="s">
        <v>0</v>
      </c>
      <c r="AD9" s="8" t="s">
        <v>1</v>
      </c>
      <c r="AE9" s="8" t="s">
        <v>8</v>
      </c>
      <c r="AF9" s="2" t="s">
        <v>2</v>
      </c>
      <c r="AH9" s="8" t="s">
        <v>9</v>
      </c>
      <c r="AI9" s="8" t="s">
        <v>0</v>
      </c>
      <c r="AJ9" s="8" t="s">
        <v>1</v>
      </c>
      <c r="AK9" s="8" t="s">
        <v>8</v>
      </c>
      <c r="AL9" s="2" t="s">
        <v>2</v>
      </c>
      <c r="AN9" s="8" t="s">
        <v>9</v>
      </c>
      <c r="AO9" s="8" t="s">
        <v>0</v>
      </c>
      <c r="AP9" s="8" t="s">
        <v>1</v>
      </c>
      <c r="AQ9" s="8" t="s">
        <v>8</v>
      </c>
      <c r="AR9" s="2" t="s">
        <v>2</v>
      </c>
      <c r="AT9" s="8" t="s">
        <v>9</v>
      </c>
      <c r="AU9" s="8" t="s">
        <v>0</v>
      </c>
      <c r="AV9" s="8" t="s">
        <v>1</v>
      </c>
      <c r="AW9" s="8" t="s">
        <v>8</v>
      </c>
      <c r="AX9" s="2" t="s">
        <v>2</v>
      </c>
      <c r="AZ9" s="8" t="s">
        <v>9</v>
      </c>
      <c r="BA9" s="8" t="s">
        <v>0</v>
      </c>
      <c r="BB9" s="8" t="s">
        <v>1</v>
      </c>
      <c r="BC9" s="8" t="s">
        <v>8</v>
      </c>
      <c r="BD9" s="2" t="s">
        <v>2</v>
      </c>
      <c r="BF9" s="8" t="s">
        <v>9</v>
      </c>
      <c r="BG9" s="8" t="s">
        <v>0</v>
      </c>
      <c r="BH9" s="8" t="s">
        <v>1</v>
      </c>
      <c r="BI9" s="8" t="s">
        <v>8</v>
      </c>
      <c r="BJ9" s="2" t="s">
        <v>2</v>
      </c>
      <c r="BL9" s="8" t="s">
        <v>9</v>
      </c>
      <c r="BM9" s="8" t="s">
        <v>0</v>
      </c>
      <c r="BN9" s="8" t="s">
        <v>1</v>
      </c>
      <c r="BO9" s="8" t="s">
        <v>8</v>
      </c>
      <c r="BP9" s="2" t="s">
        <v>2</v>
      </c>
      <c r="BR9" s="8" t="s">
        <v>9</v>
      </c>
      <c r="BS9" s="8" t="s">
        <v>0</v>
      </c>
      <c r="BT9" s="8" t="s">
        <v>1</v>
      </c>
      <c r="BU9" s="8" t="s">
        <v>8</v>
      </c>
      <c r="BV9" s="2" t="s">
        <v>2</v>
      </c>
      <c r="BX9" s="8" t="s">
        <v>9</v>
      </c>
      <c r="BY9" s="8" t="s">
        <v>0</v>
      </c>
      <c r="BZ9" s="8" t="s">
        <v>1</v>
      </c>
      <c r="CA9" s="8" t="s">
        <v>8</v>
      </c>
      <c r="CB9" s="2" t="s">
        <v>2</v>
      </c>
      <c r="CD9" s="8" t="s">
        <v>9</v>
      </c>
      <c r="CE9" s="8" t="s">
        <v>0</v>
      </c>
      <c r="CF9" s="8" t="s">
        <v>1</v>
      </c>
      <c r="CG9" s="8" t="s">
        <v>8</v>
      </c>
      <c r="CH9" s="2" t="s">
        <v>2</v>
      </c>
      <c r="CJ9" s="8" t="s">
        <v>9</v>
      </c>
      <c r="CK9" s="8" t="s">
        <v>0</v>
      </c>
      <c r="CL9" s="8" t="s">
        <v>1</v>
      </c>
      <c r="CM9" s="8" t="s">
        <v>8</v>
      </c>
      <c r="CN9" s="2" t="s">
        <v>2</v>
      </c>
      <c r="CP9" s="8" t="s">
        <v>9</v>
      </c>
      <c r="CQ9" s="8" t="s">
        <v>0</v>
      </c>
      <c r="CR9" s="8" t="s">
        <v>1</v>
      </c>
      <c r="CS9" s="8" t="s">
        <v>8</v>
      </c>
      <c r="CT9" s="2" t="s">
        <v>2</v>
      </c>
      <c r="CV9" s="8" t="s">
        <v>9</v>
      </c>
      <c r="CW9" s="8" t="s">
        <v>0</v>
      </c>
      <c r="CX9" s="8" t="s">
        <v>1</v>
      </c>
      <c r="CY9" s="8" t="s">
        <v>8</v>
      </c>
      <c r="CZ9" s="2" t="s">
        <v>2</v>
      </c>
      <c r="DB9" s="8" t="s">
        <v>9</v>
      </c>
      <c r="DC9" s="8" t="s">
        <v>0</v>
      </c>
      <c r="DD9" s="8" t="s">
        <v>1</v>
      </c>
      <c r="DE9" s="8" t="s">
        <v>8</v>
      </c>
      <c r="DF9" s="2" t="s">
        <v>2</v>
      </c>
      <c r="DH9" s="8" t="s">
        <v>9</v>
      </c>
      <c r="DI9" s="8" t="s">
        <v>0</v>
      </c>
      <c r="DJ9" s="8" t="s">
        <v>1</v>
      </c>
      <c r="DK9" s="8" t="s">
        <v>8</v>
      </c>
      <c r="DL9" s="2" t="s">
        <v>2</v>
      </c>
      <c r="DN9" s="8" t="s">
        <v>9</v>
      </c>
      <c r="DO9" s="8" t="s">
        <v>0</v>
      </c>
      <c r="DP9" s="8" t="s">
        <v>1</v>
      </c>
      <c r="DQ9" s="8" t="s">
        <v>8</v>
      </c>
      <c r="DR9" s="2" t="s">
        <v>2</v>
      </c>
      <c r="DT9" s="8" t="s">
        <v>9</v>
      </c>
      <c r="DU9" s="8" t="s">
        <v>0</v>
      </c>
      <c r="DV9" s="8" t="s">
        <v>1</v>
      </c>
      <c r="DW9" s="8" t="s">
        <v>8</v>
      </c>
      <c r="DX9" s="2" t="s">
        <v>2</v>
      </c>
      <c r="DZ9" s="8" t="s">
        <v>9</v>
      </c>
      <c r="EA9" s="8" t="s">
        <v>0</v>
      </c>
      <c r="EB9" s="8" t="s">
        <v>1</v>
      </c>
      <c r="EC9" s="8" t="s">
        <v>8</v>
      </c>
      <c r="ED9" s="2" t="s">
        <v>2</v>
      </c>
      <c r="EF9" s="8" t="s">
        <v>9</v>
      </c>
      <c r="EG9" s="8" t="s">
        <v>0</v>
      </c>
      <c r="EH9" s="8" t="s">
        <v>1</v>
      </c>
      <c r="EI9" s="8" t="s">
        <v>8</v>
      </c>
      <c r="EJ9" s="2" t="s">
        <v>2</v>
      </c>
      <c r="EL9" s="8" t="s">
        <v>9</v>
      </c>
      <c r="EM9" s="8" t="s">
        <v>0</v>
      </c>
      <c r="EN9" s="8" t="s">
        <v>1</v>
      </c>
      <c r="EO9" s="8" t="s">
        <v>8</v>
      </c>
      <c r="EP9" s="2" t="s">
        <v>2</v>
      </c>
      <c r="ER9" s="8" t="s">
        <v>9</v>
      </c>
      <c r="ES9" s="8" t="s">
        <v>0</v>
      </c>
      <c r="ET9" s="8" t="s">
        <v>1</v>
      </c>
      <c r="EU9" s="8" t="s">
        <v>8</v>
      </c>
      <c r="EV9" s="2" t="s">
        <v>2</v>
      </c>
      <c r="EX9" s="8" t="s">
        <v>9</v>
      </c>
      <c r="EY9" s="8" t="s">
        <v>0</v>
      </c>
      <c r="EZ9" s="8" t="s">
        <v>1</v>
      </c>
      <c r="FA9" s="8" t="s">
        <v>8</v>
      </c>
      <c r="FB9" s="2" t="s">
        <v>2</v>
      </c>
      <c r="FD9" s="8" t="s">
        <v>9</v>
      </c>
      <c r="FE9" s="8" t="s">
        <v>0</v>
      </c>
      <c r="FF9" s="8" t="s">
        <v>1</v>
      </c>
      <c r="FG9" s="8" t="s">
        <v>8</v>
      </c>
      <c r="FH9" s="2" t="s">
        <v>2</v>
      </c>
      <c r="FJ9" s="8" t="s">
        <v>9</v>
      </c>
      <c r="FK9" s="8" t="s">
        <v>0</v>
      </c>
      <c r="FL9" s="8" t="s">
        <v>1</v>
      </c>
      <c r="FM9" s="8" t="s">
        <v>8</v>
      </c>
      <c r="FN9" s="2" t="s">
        <v>2</v>
      </c>
      <c r="FP9" s="8" t="s">
        <v>9</v>
      </c>
      <c r="FQ9" s="8" t="s">
        <v>0</v>
      </c>
      <c r="FR9" s="8" t="s">
        <v>1</v>
      </c>
      <c r="FS9" s="8" t="s">
        <v>8</v>
      </c>
      <c r="FT9" s="2" t="s">
        <v>2</v>
      </c>
      <c r="FV9" s="8" t="s">
        <v>9</v>
      </c>
      <c r="FW9" s="8" t="s">
        <v>0</v>
      </c>
      <c r="FX9" s="8" t="s">
        <v>1</v>
      </c>
      <c r="FY9" s="8" t="s">
        <v>8</v>
      </c>
      <c r="FZ9" s="2" t="s">
        <v>2</v>
      </c>
    </row>
    <row r="10" spans="4:182" x14ac:dyDescent="0.55000000000000004">
      <c r="D10" s="9">
        <v>1</v>
      </c>
      <c r="E10" s="10" t="s">
        <v>4</v>
      </c>
      <c r="F10" s="10" t="s">
        <v>6</v>
      </c>
      <c r="G10" s="11" t="str">
        <f t="shared" ref="G10:G20" si="0">IF(ISBLANK(F10),0,IF(F10="Target","Great Work",(IF(F10="Stop Loss","Keep Trying","Not bad at all"))))</f>
        <v>Keep Trying</v>
      </c>
      <c r="H10" s="4">
        <f>IF(F10="Target",1,(IF(F10="Stop Loss",-1,0)))</f>
        <v>-1</v>
      </c>
      <c r="J10" s="9">
        <v>1</v>
      </c>
      <c r="K10" s="10" t="s">
        <v>4</v>
      </c>
      <c r="L10" s="10" t="s">
        <v>5</v>
      </c>
      <c r="M10" s="11" t="str">
        <f t="shared" ref="M10:M20" si="1">IF(ISBLANK(L10),0,IF(L10="Target","Great Work",(IF(L10="Stop Loss","Keep Trying","Not bad at all"))))</f>
        <v>Great Work</v>
      </c>
      <c r="N10" s="4">
        <f>IF(L10="Target",1,(IF(L10="Stop Loss",-1,0)))</f>
        <v>1</v>
      </c>
      <c r="P10" s="9">
        <v>1</v>
      </c>
      <c r="Q10" s="10" t="s">
        <v>4</v>
      </c>
      <c r="R10" s="10" t="s">
        <v>5</v>
      </c>
      <c r="S10" s="11" t="str">
        <f t="shared" ref="S10:S20" si="2">IF(ISBLANK(R10),0,IF(R10="Target","Great Work",(IF(R10="Stop Loss","Keep Trying","Not bad at all"))))</f>
        <v>Great Work</v>
      </c>
      <c r="T10" s="4">
        <f>IF(R10="Target",1,(IF(R10="Stop Loss",-1,0)))</f>
        <v>1</v>
      </c>
      <c r="V10" s="9">
        <v>1</v>
      </c>
      <c r="W10" s="10" t="s">
        <v>4</v>
      </c>
      <c r="X10" s="10" t="s">
        <v>5</v>
      </c>
      <c r="Y10" s="11" t="str">
        <f t="shared" ref="Y10:Y20" si="3">IF(ISBLANK(X10),0,IF(X10="Target","Great Work",(IF(X10="Stop Loss","Keep Trying","Not bad at all"))))</f>
        <v>Great Work</v>
      </c>
      <c r="Z10" s="4">
        <f>IF(X10="Target",1,(IF(X10="Stop Loss",-1,0)))</f>
        <v>1</v>
      </c>
      <c r="AB10" s="9">
        <v>1</v>
      </c>
      <c r="AC10" s="10" t="s">
        <v>4</v>
      </c>
      <c r="AD10" s="10" t="s">
        <v>5</v>
      </c>
      <c r="AE10" s="11" t="str">
        <f t="shared" ref="AE10:AE20" si="4">IF(ISBLANK(AD10),0,IF(AD10="Target","Great Work",(IF(AD10="Stop Loss","Keep Trying","Not bad at all"))))</f>
        <v>Great Work</v>
      </c>
      <c r="AF10" s="4">
        <f>IF(AD10="Target",1,(IF(AD10="Stop Loss",-1,0)))</f>
        <v>1</v>
      </c>
      <c r="AH10" s="9">
        <v>1</v>
      </c>
      <c r="AI10" s="10" t="s">
        <v>4</v>
      </c>
      <c r="AJ10" s="10" t="s">
        <v>5</v>
      </c>
      <c r="AK10" s="11" t="str">
        <f t="shared" ref="AK10:AK20" si="5">IF(ISBLANK(AJ10),0,IF(AJ10="Target","Great Work",(IF(AJ10="Stop Loss","Keep Trying","Not bad at all"))))</f>
        <v>Great Work</v>
      </c>
      <c r="AL10" s="4">
        <f>IF(AJ10="Target",1,(IF(AJ10="Stop Loss",-1,0)))</f>
        <v>1</v>
      </c>
      <c r="AN10" s="9">
        <v>1</v>
      </c>
      <c r="AO10" s="10" t="s">
        <v>4</v>
      </c>
      <c r="AP10" s="10" t="s">
        <v>5</v>
      </c>
      <c r="AQ10" s="11" t="str">
        <f t="shared" ref="AQ10:AQ20" si="6">IF(ISBLANK(AP10),0,IF(AP10="Target","Great Work",(IF(AP10="Stop Loss","Keep Trying","Not bad at all"))))</f>
        <v>Great Work</v>
      </c>
      <c r="AR10" s="4">
        <f>IF(AP10="Target",1,(IF(AP10="Stop Loss",-1,0)))</f>
        <v>1</v>
      </c>
      <c r="AT10" s="9">
        <v>1</v>
      </c>
      <c r="AU10" s="10" t="s">
        <v>4</v>
      </c>
      <c r="AV10" s="10" t="s">
        <v>5</v>
      </c>
      <c r="AW10" s="11" t="str">
        <f t="shared" ref="AW10:AW20" si="7">IF(ISBLANK(AV10),0,IF(AV10="Target","Great Work",(IF(AV10="Stop Loss","Keep Trying","Not bad at all"))))</f>
        <v>Great Work</v>
      </c>
      <c r="AX10" s="4">
        <f>IF(AV10="Target",1,(IF(AV10="Stop Loss",-1,0)))</f>
        <v>1</v>
      </c>
      <c r="AZ10" s="9">
        <v>1</v>
      </c>
      <c r="BA10" s="10" t="s">
        <v>4</v>
      </c>
      <c r="BB10" s="10" t="s">
        <v>5</v>
      </c>
      <c r="BC10" s="11" t="str">
        <f t="shared" ref="BC10:BC20" si="8">IF(ISBLANK(BB10),0,IF(BB10="Target","Great Work",(IF(BB10="Stop Loss","Keep Trying","Not bad at all"))))</f>
        <v>Great Work</v>
      </c>
      <c r="BD10" s="4">
        <f>IF(BB10="Target",1,(IF(BB10="Stop Loss",-1,0)))</f>
        <v>1</v>
      </c>
      <c r="BF10" s="9">
        <v>1</v>
      </c>
      <c r="BG10" s="10" t="s">
        <v>4</v>
      </c>
      <c r="BH10" s="10" t="s">
        <v>5</v>
      </c>
      <c r="BI10" s="11" t="str">
        <f t="shared" ref="BI10:BI20" si="9">IF(ISBLANK(BH10),0,IF(BH10="Target","Great Work",(IF(BH10="Stop Loss","Keep Trying","Not bad at all"))))</f>
        <v>Great Work</v>
      </c>
      <c r="BJ10" s="4">
        <f>IF(BH10="Target",1,(IF(BH10="Stop Loss",-1,0)))</f>
        <v>1</v>
      </c>
      <c r="BL10" s="9">
        <v>1</v>
      </c>
      <c r="BM10" s="10" t="s">
        <v>4</v>
      </c>
      <c r="BN10" s="10" t="s">
        <v>5</v>
      </c>
      <c r="BO10" s="11" t="str">
        <f t="shared" ref="BO10:BO20" si="10">IF(ISBLANK(BN10),0,IF(BN10="Target","Great Work",(IF(BN10="Stop Loss","Keep Trying","Not bad at all"))))</f>
        <v>Great Work</v>
      </c>
      <c r="BP10" s="4">
        <f>IF(BN10="Target",1,(IF(BN10="Stop Loss",-1,0)))</f>
        <v>1</v>
      </c>
      <c r="BR10" s="9">
        <v>1</v>
      </c>
      <c r="BS10" s="10" t="s">
        <v>4</v>
      </c>
      <c r="BT10" s="10" t="s">
        <v>5</v>
      </c>
      <c r="BU10" s="11" t="str">
        <f t="shared" ref="BU10:BU20" si="11">IF(ISBLANK(BT10),0,IF(BT10="Target","Great Work",(IF(BT10="Stop Loss","Keep Trying","Not bad at all"))))</f>
        <v>Great Work</v>
      </c>
      <c r="BV10" s="4">
        <f>IF(BT10="Target",1,(IF(BT10="Stop Loss",-1,0)))</f>
        <v>1</v>
      </c>
      <c r="BX10" s="9">
        <v>1</v>
      </c>
      <c r="BY10" s="10" t="s">
        <v>4</v>
      </c>
      <c r="BZ10" s="10" t="s">
        <v>5</v>
      </c>
      <c r="CA10" s="11" t="str">
        <f t="shared" ref="CA10:CA20" si="12">IF(ISBLANK(BZ10),0,IF(BZ10="Target","Great Work",(IF(BZ10="Stop Loss","Keep Trying","Not bad at all"))))</f>
        <v>Great Work</v>
      </c>
      <c r="CB10" s="4">
        <f>IF(BZ10="Target",1,(IF(BZ10="Stop Loss",-1,0)))</f>
        <v>1</v>
      </c>
      <c r="CD10" s="9">
        <v>1</v>
      </c>
      <c r="CE10" s="10" t="s">
        <v>4</v>
      </c>
      <c r="CF10" s="10" t="s">
        <v>5</v>
      </c>
      <c r="CG10" s="11" t="str">
        <f t="shared" ref="CG10:CG24" si="13">IF(ISBLANK(CF10),0,IF(CF10="Target","Great Work",(IF(CF10="Stop Loss","Keep Trying","Not bad at all"))))</f>
        <v>Great Work</v>
      </c>
      <c r="CH10" s="4">
        <f>IF(CF10="Target",1,(IF(CF10="Stop Loss",-1,0)))</f>
        <v>1</v>
      </c>
      <c r="CJ10" s="9">
        <v>1</v>
      </c>
      <c r="CK10" s="10" t="s">
        <v>4</v>
      </c>
      <c r="CL10" s="10" t="s">
        <v>5</v>
      </c>
      <c r="CM10" s="11" t="str">
        <f t="shared" ref="CM10:CM20" si="14">IF(ISBLANK(CL10),0,IF(CL10="Target","Great Work",(IF(CL10="Stop Loss","Keep Trying","Not bad at all"))))</f>
        <v>Great Work</v>
      </c>
      <c r="CN10" s="4">
        <f>IF(CL10="Target",1,(IF(CL10="Stop Loss",-1,0)))</f>
        <v>1</v>
      </c>
      <c r="CP10" s="9">
        <v>1</v>
      </c>
      <c r="CQ10" s="10" t="s">
        <v>4</v>
      </c>
      <c r="CR10" s="10" t="s">
        <v>5</v>
      </c>
      <c r="CS10" s="11" t="str">
        <f t="shared" ref="CS10:CS20" si="15">IF(ISBLANK(CR10),0,IF(CR10="Target","Great Work",(IF(CR10="Stop Loss","Keep Trying","Not bad at all"))))</f>
        <v>Great Work</v>
      </c>
      <c r="CT10" s="4">
        <f>IF(CR10="Target",1,(IF(CR10="Stop Loss",-1,0)))</f>
        <v>1</v>
      </c>
      <c r="CV10" s="9">
        <v>1</v>
      </c>
      <c r="CW10" s="10" t="s">
        <v>4</v>
      </c>
      <c r="CX10" s="10" t="s">
        <v>5</v>
      </c>
      <c r="CY10" s="11" t="str">
        <f t="shared" ref="CY10:CY20" si="16">IF(ISBLANK(CX10),0,IF(CX10="Target","Great Work",(IF(CX10="Stop Loss","Keep Trying","Not bad at all"))))</f>
        <v>Great Work</v>
      </c>
      <c r="CZ10" s="4">
        <f>IF(CX10="Target",1,(IF(CX10="Stop Loss",-1,0)))</f>
        <v>1</v>
      </c>
      <c r="DB10" s="9">
        <v>1</v>
      </c>
      <c r="DC10" s="10" t="s">
        <v>4</v>
      </c>
      <c r="DD10" s="10" t="s">
        <v>5</v>
      </c>
      <c r="DE10" s="11" t="str">
        <f t="shared" ref="DE10:DE24" si="17">IF(ISBLANK(DD10),0,IF(DD10="Target","Great Work",(IF(DD10="Stop Loss","Keep Trying","Not bad at all"))))</f>
        <v>Great Work</v>
      </c>
      <c r="DF10" s="4">
        <f>IF(DD10="Target",1,(IF(DD10="Stop Loss",-1,0)))</f>
        <v>1</v>
      </c>
      <c r="DH10" s="9">
        <v>1</v>
      </c>
      <c r="DI10" s="10" t="s">
        <v>4</v>
      </c>
      <c r="DJ10" s="10" t="s">
        <v>5</v>
      </c>
      <c r="DK10" s="11" t="str">
        <f t="shared" ref="DK10:DK20" si="18">IF(ISBLANK(DJ10),0,IF(DJ10="Target","Great Work",(IF(DJ10="Stop Loss","Keep Trying","Not bad at all"))))</f>
        <v>Great Work</v>
      </c>
      <c r="DL10" s="4">
        <f>IF(DJ10="Target",1,(IF(DJ10="Stop Loss",-1,0)))</f>
        <v>1</v>
      </c>
      <c r="DN10" s="9">
        <v>1</v>
      </c>
      <c r="DO10" s="10" t="s">
        <v>4</v>
      </c>
      <c r="DP10" s="10" t="s">
        <v>5</v>
      </c>
      <c r="DQ10" s="11" t="str">
        <f t="shared" ref="DQ10:DQ25" si="19">IF(ISBLANK(DP10),0,IF(DP10="Target","Great Work",(IF(DP10="Stop Loss","Keep Trying","Not bad at all"))))</f>
        <v>Great Work</v>
      </c>
      <c r="DR10" s="4">
        <f>IF(DP10="Target",1,(IF(DP10="Stop Loss",-1,0)))</f>
        <v>1</v>
      </c>
      <c r="DT10" s="9">
        <v>1</v>
      </c>
      <c r="DU10" s="10" t="s">
        <v>4</v>
      </c>
      <c r="DV10" s="10" t="s">
        <v>5</v>
      </c>
      <c r="DW10" s="11" t="str">
        <f t="shared" ref="DW10:DW22" si="20">IF(ISBLANK(DV10),0,IF(DV10="Target","Great Work",(IF(DV10="Stop Loss","Keep Trying","Not bad at all"))))</f>
        <v>Great Work</v>
      </c>
      <c r="DX10" s="4">
        <f>IF(DV10="Target",1,(IF(DV10="Stop Loss",-1,0)))</f>
        <v>1</v>
      </c>
      <c r="DZ10" s="9">
        <v>1</v>
      </c>
      <c r="EA10" s="10" t="s">
        <v>4</v>
      </c>
      <c r="EB10" s="10" t="s">
        <v>5</v>
      </c>
      <c r="EC10" s="11" t="str">
        <f t="shared" ref="EC10:EC20" si="21">IF(ISBLANK(EB10),0,IF(EB10="Target","Great Work",(IF(EB10="Stop Loss","Keep Trying","Not bad at all"))))</f>
        <v>Great Work</v>
      </c>
      <c r="ED10" s="4">
        <f>IF(EB10="Target",1,(IF(EB10="Stop Loss",-1,0)))</f>
        <v>1</v>
      </c>
      <c r="EF10" s="9">
        <v>1</v>
      </c>
      <c r="EG10" s="10" t="s">
        <v>4</v>
      </c>
      <c r="EH10" s="10" t="s">
        <v>5</v>
      </c>
      <c r="EI10" s="11" t="str">
        <f t="shared" ref="EI10:EI20" si="22">IF(ISBLANK(EH10),0,IF(EH10="Target","Great Work",(IF(EH10="Stop Loss","Keep Trying","Not bad at all"))))</f>
        <v>Great Work</v>
      </c>
      <c r="EJ10" s="4">
        <f>IF(EH10="Target",1,(IF(EH10="Stop Loss",-1,0)))</f>
        <v>1</v>
      </c>
      <c r="EL10" s="9">
        <v>1</v>
      </c>
      <c r="EM10" s="10" t="s">
        <v>4</v>
      </c>
      <c r="EN10" s="10" t="s">
        <v>5</v>
      </c>
      <c r="EO10" s="11" t="str">
        <f t="shared" ref="EO10:EO20" si="23">IF(ISBLANK(EN10),0,IF(EN10="Target","Great Work",(IF(EN10="Stop Loss","Keep Trying","Not bad at all"))))</f>
        <v>Great Work</v>
      </c>
      <c r="EP10" s="4">
        <f>IF(EN10="Target",1,(IF(EN10="Stop Loss",-1,0)))</f>
        <v>1</v>
      </c>
      <c r="ER10" s="9">
        <v>1</v>
      </c>
      <c r="ES10" s="10" t="s">
        <v>4</v>
      </c>
      <c r="ET10" s="10" t="s">
        <v>5</v>
      </c>
      <c r="EU10" s="11" t="str">
        <f t="shared" ref="EU10:EU20" si="24">IF(ISBLANK(ET10),0,IF(ET10="Target","Great Work",(IF(ET10="Stop Loss","Keep Trying","Not bad at all"))))</f>
        <v>Great Work</v>
      </c>
      <c r="EV10" s="4">
        <f>IF(ET10="Target",1,(IF(ET10="Stop Loss",-1,0)))</f>
        <v>1</v>
      </c>
      <c r="EX10" s="9">
        <v>1</v>
      </c>
      <c r="EY10" s="10" t="s">
        <v>4</v>
      </c>
      <c r="EZ10" s="10" t="s">
        <v>5</v>
      </c>
      <c r="FA10" s="11" t="str">
        <f t="shared" ref="FA10:FA20" si="25">IF(ISBLANK(EZ10),0,IF(EZ10="Target","Great Work",(IF(EZ10="Stop Loss","Keep Trying","Not bad at all"))))</f>
        <v>Great Work</v>
      </c>
      <c r="FB10" s="4">
        <f>IF(EZ10="Target",1,(IF(EZ10="Stop Loss",-1,0)))</f>
        <v>1</v>
      </c>
      <c r="FD10" s="9">
        <v>1</v>
      </c>
      <c r="FE10" s="10" t="s">
        <v>4</v>
      </c>
      <c r="FF10" s="10" t="s">
        <v>5</v>
      </c>
      <c r="FG10" s="11" t="str">
        <f t="shared" ref="FG10:FG20" si="26">IF(ISBLANK(FF10),0,IF(FF10="Target","Great Work",(IF(FF10="Stop Loss","Keep Trying","Not bad at all"))))</f>
        <v>Great Work</v>
      </c>
      <c r="FH10" s="4">
        <f>IF(FF10="Target",1,(IF(FF10="Stop Loss",-1,0)))</f>
        <v>1</v>
      </c>
      <c r="FJ10" s="9">
        <v>1</v>
      </c>
      <c r="FK10" s="10" t="s">
        <v>4</v>
      </c>
      <c r="FL10" s="10" t="s">
        <v>5</v>
      </c>
      <c r="FM10" s="11" t="str">
        <f t="shared" ref="FM10:FM20" si="27">IF(ISBLANK(FL10),0,IF(FL10="Target","Great Work",(IF(FL10="Stop Loss","Keep Trying","Not bad at all"))))</f>
        <v>Great Work</v>
      </c>
      <c r="FN10" s="4">
        <f>IF(FL10="Target",1,(IF(FL10="Stop Loss",-1,0)))</f>
        <v>1</v>
      </c>
      <c r="FP10" s="9">
        <v>1</v>
      </c>
      <c r="FQ10" s="10" t="s">
        <v>4</v>
      </c>
      <c r="FR10" s="10" t="s">
        <v>5</v>
      </c>
      <c r="FS10" s="11" t="str">
        <f t="shared" ref="FS10:FS20" si="28">IF(ISBLANK(FR10),0,IF(FR10="Target","Great Work",(IF(FR10="Stop Loss","Keep Trying","Not bad at all"))))</f>
        <v>Great Work</v>
      </c>
      <c r="FT10" s="4">
        <f>IF(FR10="Target",1,(IF(FR10="Stop Loss",-1,0)))</f>
        <v>1</v>
      </c>
      <c r="FV10" s="9">
        <v>1</v>
      </c>
      <c r="FW10" s="10" t="s">
        <v>4</v>
      </c>
      <c r="FX10" s="10" t="s">
        <v>5</v>
      </c>
      <c r="FY10" s="11" t="str">
        <f t="shared" ref="FY10:FY20" si="29">IF(ISBLANK(FX10),0,IF(FX10="Target","Great Work",(IF(FX10="Stop Loss","Keep Trying","Not bad at all"))))</f>
        <v>Great Work</v>
      </c>
      <c r="FZ10" s="4">
        <f>IF(FX10="Target",1,(IF(FX10="Stop Loss",-1,0)))</f>
        <v>1</v>
      </c>
    </row>
    <row r="11" spans="4:182" x14ac:dyDescent="0.55000000000000004">
      <c r="D11" s="9">
        <f>D10+1</f>
        <v>2</v>
      </c>
      <c r="E11" s="10" t="s">
        <v>4</v>
      </c>
      <c r="F11" s="10" t="s">
        <v>5</v>
      </c>
      <c r="G11" s="11" t="str">
        <f t="shared" si="0"/>
        <v>Great Work</v>
      </c>
      <c r="H11" s="4">
        <f t="shared" ref="H11:H74" si="30">IF(F11="Target",1,(IF(F11="Stop Loss",-1,0)))</f>
        <v>1</v>
      </c>
      <c r="J11" s="9">
        <f>J10+1</f>
        <v>2</v>
      </c>
      <c r="K11" s="10" t="s">
        <v>4</v>
      </c>
      <c r="L11" s="10" t="s">
        <v>7</v>
      </c>
      <c r="M11" s="11" t="str">
        <f t="shared" si="1"/>
        <v>Not bad at all</v>
      </c>
      <c r="N11" s="4">
        <f t="shared" ref="N11:N74" si="31">IF(L11="Target",1,(IF(L11="Stop Loss",-1,0)))</f>
        <v>0</v>
      </c>
      <c r="P11" s="9">
        <f>P10+1</f>
        <v>2</v>
      </c>
      <c r="Q11" s="10" t="s">
        <v>4</v>
      </c>
      <c r="R11" s="10" t="s">
        <v>7</v>
      </c>
      <c r="S11" s="11" t="str">
        <f t="shared" si="2"/>
        <v>Not bad at all</v>
      </c>
      <c r="T11" s="4">
        <f t="shared" ref="T11:T74" si="32">IF(R11="Target",1,(IF(R11="Stop Loss",-1,0)))</f>
        <v>0</v>
      </c>
      <c r="V11" s="9">
        <f>V10+1</f>
        <v>2</v>
      </c>
      <c r="W11" s="10" t="s">
        <v>4</v>
      </c>
      <c r="X11" s="10" t="s">
        <v>7</v>
      </c>
      <c r="Y11" s="11" t="str">
        <f t="shared" si="3"/>
        <v>Not bad at all</v>
      </c>
      <c r="Z11" s="4">
        <f t="shared" ref="Z11:Z74" si="33">IF(X11="Target",1,(IF(X11="Stop Loss",-1,0)))</f>
        <v>0</v>
      </c>
      <c r="AB11" s="9">
        <f>AB10+1</f>
        <v>2</v>
      </c>
      <c r="AC11" s="10" t="s">
        <v>4</v>
      </c>
      <c r="AD11" s="10" t="s">
        <v>7</v>
      </c>
      <c r="AE11" s="11" t="str">
        <f t="shared" si="4"/>
        <v>Not bad at all</v>
      </c>
      <c r="AF11" s="4">
        <f t="shared" ref="AF11:AF74" si="34">IF(AD11="Target",1,(IF(AD11="Stop Loss",-1,0)))</f>
        <v>0</v>
      </c>
      <c r="AH11" s="9">
        <f>AH10+1</f>
        <v>2</v>
      </c>
      <c r="AI11" s="10" t="s">
        <v>4</v>
      </c>
      <c r="AJ11" s="10" t="s">
        <v>7</v>
      </c>
      <c r="AK11" s="11" t="str">
        <f t="shared" si="5"/>
        <v>Not bad at all</v>
      </c>
      <c r="AL11" s="4">
        <f t="shared" ref="AL11:AL74" si="35">IF(AJ11="Target",1,(IF(AJ11="Stop Loss",-1,0)))</f>
        <v>0</v>
      </c>
      <c r="AN11" s="9">
        <f>AN10+1</f>
        <v>2</v>
      </c>
      <c r="AO11" s="10" t="s">
        <v>4</v>
      </c>
      <c r="AP11" s="10" t="s">
        <v>7</v>
      </c>
      <c r="AQ11" s="11" t="str">
        <f t="shared" si="6"/>
        <v>Not bad at all</v>
      </c>
      <c r="AR11" s="4">
        <f t="shared" ref="AR11:AR74" si="36">IF(AP11="Target",1,(IF(AP11="Stop Loss",-1,0)))</f>
        <v>0</v>
      </c>
      <c r="AT11" s="9">
        <f>AT10+1</f>
        <v>2</v>
      </c>
      <c r="AU11" s="10" t="s">
        <v>4</v>
      </c>
      <c r="AV11" s="10" t="s">
        <v>7</v>
      </c>
      <c r="AW11" s="11" t="str">
        <f t="shared" si="7"/>
        <v>Not bad at all</v>
      </c>
      <c r="AX11" s="4">
        <f t="shared" ref="AX11:AX74" si="37">IF(AV11="Target",1,(IF(AV11="Stop Loss",-1,0)))</f>
        <v>0</v>
      </c>
      <c r="AZ11" s="9">
        <f>AZ10+1</f>
        <v>2</v>
      </c>
      <c r="BA11" s="10" t="s">
        <v>4</v>
      </c>
      <c r="BB11" s="10" t="s">
        <v>7</v>
      </c>
      <c r="BC11" s="11" t="str">
        <f t="shared" si="8"/>
        <v>Not bad at all</v>
      </c>
      <c r="BD11" s="4">
        <f t="shared" ref="BD11:BD74" si="38">IF(BB11="Target",1,(IF(BB11="Stop Loss",-1,0)))</f>
        <v>0</v>
      </c>
      <c r="BF11" s="9">
        <f>BF10+1</f>
        <v>2</v>
      </c>
      <c r="BG11" s="10" t="s">
        <v>4</v>
      </c>
      <c r="BH11" s="10" t="s">
        <v>7</v>
      </c>
      <c r="BI11" s="11" t="str">
        <f t="shared" si="9"/>
        <v>Not bad at all</v>
      </c>
      <c r="BJ11" s="4">
        <f t="shared" ref="BJ11:BJ74" si="39">IF(BH11="Target",1,(IF(BH11="Stop Loss",-1,0)))</f>
        <v>0</v>
      </c>
      <c r="BL11" s="9">
        <f>BL10+1</f>
        <v>2</v>
      </c>
      <c r="BM11" s="10" t="s">
        <v>4</v>
      </c>
      <c r="BN11" s="10" t="s">
        <v>7</v>
      </c>
      <c r="BO11" s="11" t="str">
        <f t="shared" si="10"/>
        <v>Not bad at all</v>
      </c>
      <c r="BP11" s="4">
        <f t="shared" ref="BP11:BP74" si="40">IF(BN11="Target",1,(IF(BN11="Stop Loss",-1,0)))</f>
        <v>0</v>
      </c>
      <c r="BR11" s="9">
        <f>BR10+1</f>
        <v>2</v>
      </c>
      <c r="BS11" s="10" t="s">
        <v>4</v>
      </c>
      <c r="BT11" s="10" t="s">
        <v>7</v>
      </c>
      <c r="BU11" s="11" t="str">
        <f t="shared" si="11"/>
        <v>Not bad at all</v>
      </c>
      <c r="BV11" s="4">
        <f t="shared" ref="BV11:BV74" si="41">IF(BT11="Target",1,(IF(BT11="Stop Loss",-1,0)))</f>
        <v>0</v>
      </c>
      <c r="BX11" s="9">
        <f>BX10+1</f>
        <v>2</v>
      </c>
      <c r="BY11" s="10" t="s">
        <v>4</v>
      </c>
      <c r="BZ11" s="10" t="s">
        <v>7</v>
      </c>
      <c r="CA11" s="11" t="str">
        <f t="shared" si="12"/>
        <v>Not bad at all</v>
      </c>
      <c r="CB11" s="4">
        <f t="shared" ref="CB11:CB74" si="42">IF(BZ11="Target",1,(IF(BZ11="Stop Loss",-1,0)))</f>
        <v>0</v>
      </c>
      <c r="CD11" s="9">
        <f>CD10+1</f>
        <v>2</v>
      </c>
      <c r="CE11" s="10" t="s">
        <v>4</v>
      </c>
      <c r="CF11" s="10" t="s">
        <v>7</v>
      </c>
      <c r="CG11" s="11" t="str">
        <f t="shared" si="13"/>
        <v>Not bad at all</v>
      </c>
      <c r="CH11" s="4">
        <f t="shared" ref="CH11:CH74" si="43">IF(CF11="Target",1,(IF(CF11="Stop Loss",-1,0)))</f>
        <v>0</v>
      </c>
      <c r="CJ11" s="9">
        <f>CJ10+1</f>
        <v>2</v>
      </c>
      <c r="CK11" s="10" t="s">
        <v>4</v>
      </c>
      <c r="CL11" s="10" t="s">
        <v>7</v>
      </c>
      <c r="CM11" s="11" t="str">
        <f t="shared" si="14"/>
        <v>Not bad at all</v>
      </c>
      <c r="CN11" s="4">
        <f t="shared" ref="CN11:CN74" si="44">IF(CL11="Target",1,(IF(CL11="Stop Loss",-1,0)))</f>
        <v>0</v>
      </c>
      <c r="CP11" s="9">
        <f>CP10+1</f>
        <v>2</v>
      </c>
      <c r="CQ11" s="10" t="s">
        <v>4</v>
      </c>
      <c r="CR11" s="10" t="s">
        <v>7</v>
      </c>
      <c r="CS11" s="11" t="str">
        <f t="shared" si="15"/>
        <v>Not bad at all</v>
      </c>
      <c r="CT11" s="4">
        <f t="shared" ref="CT11:CT74" si="45">IF(CR11="Target",1,(IF(CR11="Stop Loss",-1,0)))</f>
        <v>0</v>
      </c>
      <c r="CV11" s="9">
        <f>CV10+1</f>
        <v>2</v>
      </c>
      <c r="CW11" s="10" t="s">
        <v>4</v>
      </c>
      <c r="CX11" s="10" t="s">
        <v>7</v>
      </c>
      <c r="CY11" s="11" t="str">
        <f t="shared" si="16"/>
        <v>Not bad at all</v>
      </c>
      <c r="CZ11" s="4">
        <f t="shared" ref="CZ11:CZ74" si="46">IF(CX11="Target",1,(IF(CX11="Stop Loss",-1,0)))</f>
        <v>0</v>
      </c>
      <c r="DB11" s="9">
        <f>DB10+1</f>
        <v>2</v>
      </c>
      <c r="DC11" s="10" t="s">
        <v>4</v>
      </c>
      <c r="DD11" s="10" t="s">
        <v>7</v>
      </c>
      <c r="DE11" s="11" t="str">
        <f t="shared" si="17"/>
        <v>Not bad at all</v>
      </c>
      <c r="DF11" s="4">
        <f t="shared" ref="DF11:DF74" si="47">IF(DD11="Target",1,(IF(DD11="Stop Loss",-1,0)))</f>
        <v>0</v>
      </c>
      <c r="DH11" s="9">
        <f>DH10+1</f>
        <v>2</v>
      </c>
      <c r="DI11" s="10" t="s">
        <v>4</v>
      </c>
      <c r="DJ11" s="10" t="s">
        <v>7</v>
      </c>
      <c r="DK11" s="11" t="str">
        <f t="shared" si="18"/>
        <v>Not bad at all</v>
      </c>
      <c r="DL11" s="4">
        <f t="shared" ref="DL11:DL74" si="48">IF(DJ11="Target",1,(IF(DJ11="Stop Loss",-1,0)))</f>
        <v>0</v>
      </c>
      <c r="DN11" s="9">
        <f>DN10+1</f>
        <v>2</v>
      </c>
      <c r="DO11" s="10" t="s">
        <v>4</v>
      </c>
      <c r="DP11" s="10" t="s">
        <v>7</v>
      </c>
      <c r="DQ11" s="11" t="str">
        <f t="shared" si="19"/>
        <v>Not bad at all</v>
      </c>
      <c r="DR11" s="4">
        <f t="shared" ref="DR11:DR74" si="49">IF(DP11="Target",1,(IF(DP11="Stop Loss",-1,0)))</f>
        <v>0</v>
      </c>
      <c r="DT11" s="9">
        <f>DT10+1</f>
        <v>2</v>
      </c>
      <c r="DU11" s="10" t="s">
        <v>4</v>
      </c>
      <c r="DV11" s="10" t="s">
        <v>7</v>
      </c>
      <c r="DW11" s="11" t="str">
        <f t="shared" si="20"/>
        <v>Not bad at all</v>
      </c>
      <c r="DX11" s="4">
        <f t="shared" ref="DX11:DX74" si="50">IF(DV11="Target",1,(IF(DV11="Stop Loss",-1,0)))</f>
        <v>0</v>
      </c>
      <c r="DZ11" s="9">
        <f>DZ10+1</f>
        <v>2</v>
      </c>
      <c r="EA11" s="10" t="s">
        <v>4</v>
      </c>
      <c r="EB11" s="10" t="s">
        <v>7</v>
      </c>
      <c r="EC11" s="11" t="str">
        <f t="shared" si="21"/>
        <v>Not bad at all</v>
      </c>
      <c r="ED11" s="4">
        <f t="shared" ref="ED11:ED74" si="51">IF(EB11="Target",1,(IF(EB11="Stop Loss",-1,0)))</f>
        <v>0</v>
      </c>
      <c r="EF11" s="9">
        <f>EF10+1</f>
        <v>2</v>
      </c>
      <c r="EG11" s="10" t="s">
        <v>4</v>
      </c>
      <c r="EH11" s="10" t="s">
        <v>7</v>
      </c>
      <c r="EI11" s="11" t="str">
        <f t="shared" si="22"/>
        <v>Not bad at all</v>
      </c>
      <c r="EJ11" s="4">
        <f t="shared" ref="EJ11:EJ74" si="52">IF(EH11="Target",1,(IF(EH11="Stop Loss",-1,0)))</f>
        <v>0</v>
      </c>
      <c r="EL11" s="9">
        <f>EL10+1</f>
        <v>2</v>
      </c>
      <c r="EM11" s="10" t="s">
        <v>4</v>
      </c>
      <c r="EN11" s="10" t="s">
        <v>7</v>
      </c>
      <c r="EO11" s="11" t="str">
        <f t="shared" si="23"/>
        <v>Not bad at all</v>
      </c>
      <c r="EP11" s="4">
        <f t="shared" ref="EP11:EP74" si="53">IF(EN11="Target",1,(IF(EN11="Stop Loss",-1,0)))</f>
        <v>0</v>
      </c>
      <c r="ER11" s="9">
        <f>ER10+1</f>
        <v>2</v>
      </c>
      <c r="ES11" s="10" t="s">
        <v>4</v>
      </c>
      <c r="ET11" s="10" t="s">
        <v>7</v>
      </c>
      <c r="EU11" s="11" t="str">
        <f t="shared" si="24"/>
        <v>Not bad at all</v>
      </c>
      <c r="EV11" s="4">
        <f t="shared" ref="EV11:EV74" si="54">IF(ET11="Target",1,(IF(ET11="Stop Loss",-1,0)))</f>
        <v>0</v>
      </c>
      <c r="EX11" s="9">
        <f>EX10+1</f>
        <v>2</v>
      </c>
      <c r="EY11" s="10" t="s">
        <v>4</v>
      </c>
      <c r="EZ11" s="10" t="s">
        <v>7</v>
      </c>
      <c r="FA11" s="11" t="str">
        <f t="shared" si="25"/>
        <v>Not bad at all</v>
      </c>
      <c r="FB11" s="4">
        <f t="shared" ref="FB11:FB74" si="55">IF(EZ11="Target",1,(IF(EZ11="Stop Loss",-1,0)))</f>
        <v>0</v>
      </c>
      <c r="FD11" s="9">
        <f>FD10+1</f>
        <v>2</v>
      </c>
      <c r="FE11" s="10" t="s">
        <v>4</v>
      </c>
      <c r="FF11" s="10" t="s">
        <v>7</v>
      </c>
      <c r="FG11" s="11" t="str">
        <f t="shared" si="26"/>
        <v>Not bad at all</v>
      </c>
      <c r="FH11" s="4">
        <f t="shared" ref="FH11:FH74" si="56">IF(FF11="Target",1,(IF(FF11="Stop Loss",-1,0)))</f>
        <v>0</v>
      </c>
      <c r="FJ11" s="9">
        <f>FJ10+1</f>
        <v>2</v>
      </c>
      <c r="FK11" s="10" t="s">
        <v>4</v>
      </c>
      <c r="FL11" s="10" t="s">
        <v>7</v>
      </c>
      <c r="FM11" s="11" t="str">
        <f t="shared" si="27"/>
        <v>Not bad at all</v>
      </c>
      <c r="FN11" s="4">
        <f t="shared" ref="FN11:FN74" si="57">IF(FL11="Target",1,(IF(FL11="Stop Loss",-1,0)))</f>
        <v>0</v>
      </c>
      <c r="FP11" s="9">
        <f>FP10+1</f>
        <v>2</v>
      </c>
      <c r="FQ11" s="10" t="s">
        <v>4</v>
      </c>
      <c r="FR11" s="10" t="s">
        <v>5</v>
      </c>
      <c r="FS11" s="11" t="str">
        <f t="shared" si="28"/>
        <v>Great Work</v>
      </c>
      <c r="FT11" s="4">
        <f t="shared" ref="FT11:FT74" si="58">IF(FR11="Target",1,(IF(FR11="Stop Loss",-1,0)))</f>
        <v>1</v>
      </c>
      <c r="FV11" s="9">
        <f>FV10+1</f>
        <v>2</v>
      </c>
      <c r="FW11" s="10" t="s">
        <v>4</v>
      </c>
      <c r="FX11" s="10" t="s">
        <v>6</v>
      </c>
      <c r="FY11" s="11" t="str">
        <f t="shared" si="29"/>
        <v>Keep Trying</v>
      </c>
      <c r="FZ11" s="4">
        <f t="shared" ref="FZ11:FZ74" si="59">IF(FX11="Target",1,(IF(FX11="Stop Loss",-1,0)))</f>
        <v>-1</v>
      </c>
    </row>
    <row r="12" spans="4:182" x14ac:dyDescent="0.55000000000000004">
      <c r="D12" s="9">
        <f t="shared" ref="D12:D75" si="60">D11+1</f>
        <v>3</v>
      </c>
      <c r="E12" s="10" t="s">
        <v>4</v>
      </c>
      <c r="F12" s="10" t="s">
        <v>5</v>
      </c>
      <c r="G12" s="11" t="str">
        <f t="shared" si="0"/>
        <v>Great Work</v>
      </c>
      <c r="H12" s="4">
        <f t="shared" si="30"/>
        <v>1</v>
      </c>
      <c r="J12" s="9">
        <f t="shared" ref="J12:J75" si="61">J11+1</f>
        <v>3</v>
      </c>
      <c r="K12" s="10" t="s">
        <v>4</v>
      </c>
      <c r="L12" s="10" t="s">
        <v>5</v>
      </c>
      <c r="M12" s="11" t="str">
        <f t="shared" si="1"/>
        <v>Great Work</v>
      </c>
      <c r="N12" s="4">
        <f t="shared" si="31"/>
        <v>1</v>
      </c>
      <c r="P12" s="9">
        <f t="shared" ref="P12:P75" si="62">P11+1</f>
        <v>3</v>
      </c>
      <c r="Q12" s="10" t="s">
        <v>4</v>
      </c>
      <c r="R12" s="10" t="s">
        <v>5</v>
      </c>
      <c r="S12" s="11" t="str">
        <f t="shared" si="2"/>
        <v>Great Work</v>
      </c>
      <c r="T12" s="4">
        <f t="shared" si="32"/>
        <v>1</v>
      </c>
      <c r="V12" s="9">
        <f t="shared" ref="V12:V75" si="63">V11+1</f>
        <v>3</v>
      </c>
      <c r="W12" s="10" t="s">
        <v>4</v>
      </c>
      <c r="X12" s="10" t="s">
        <v>5</v>
      </c>
      <c r="Y12" s="11" t="str">
        <f t="shared" si="3"/>
        <v>Great Work</v>
      </c>
      <c r="Z12" s="4">
        <f t="shared" si="33"/>
        <v>1</v>
      </c>
      <c r="AB12" s="9">
        <f t="shared" ref="AB12:AB75" si="64">AB11+1</f>
        <v>3</v>
      </c>
      <c r="AC12" s="10" t="s">
        <v>4</v>
      </c>
      <c r="AD12" s="10" t="s">
        <v>5</v>
      </c>
      <c r="AE12" s="11" t="str">
        <f t="shared" si="4"/>
        <v>Great Work</v>
      </c>
      <c r="AF12" s="4">
        <f t="shared" si="34"/>
        <v>1</v>
      </c>
      <c r="AH12" s="9">
        <f t="shared" ref="AH12:AH75" si="65">AH11+1</f>
        <v>3</v>
      </c>
      <c r="AI12" s="10" t="s">
        <v>4</v>
      </c>
      <c r="AJ12" s="10" t="s">
        <v>5</v>
      </c>
      <c r="AK12" s="11" t="str">
        <f t="shared" si="5"/>
        <v>Great Work</v>
      </c>
      <c r="AL12" s="4">
        <f t="shared" si="35"/>
        <v>1</v>
      </c>
      <c r="AN12" s="9">
        <f t="shared" ref="AN12:AN75" si="66">AN11+1</f>
        <v>3</v>
      </c>
      <c r="AO12" s="10" t="s">
        <v>4</v>
      </c>
      <c r="AP12" s="10" t="s">
        <v>5</v>
      </c>
      <c r="AQ12" s="11" t="str">
        <f t="shared" si="6"/>
        <v>Great Work</v>
      </c>
      <c r="AR12" s="4">
        <f t="shared" si="36"/>
        <v>1</v>
      </c>
      <c r="AT12" s="9">
        <f t="shared" ref="AT12:AT75" si="67">AT11+1</f>
        <v>3</v>
      </c>
      <c r="AU12" s="10" t="s">
        <v>4</v>
      </c>
      <c r="AV12" s="10" t="s">
        <v>5</v>
      </c>
      <c r="AW12" s="11" t="str">
        <f t="shared" si="7"/>
        <v>Great Work</v>
      </c>
      <c r="AX12" s="4">
        <f t="shared" si="37"/>
        <v>1</v>
      </c>
      <c r="AZ12" s="9">
        <f t="shared" ref="AZ12:AZ75" si="68">AZ11+1</f>
        <v>3</v>
      </c>
      <c r="BA12" s="10" t="s">
        <v>4</v>
      </c>
      <c r="BB12" s="10" t="s">
        <v>5</v>
      </c>
      <c r="BC12" s="11" t="str">
        <f t="shared" si="8"/>
        <v>Great Work</v>
      </c>
      <c r="BD12" s="4">
        <f t="shared" si="38"/>
        <v>1</v>
      </c>
      <c r="BF12" s="9">
        <f t="shared" ref="BF12:BF75" si="69">BF11+1</f>
        <v>3</v>
      </c>
      <c r="BG12" s="10" t="s">
        <v>4</v>
      </c>
      <c r="BH12" s="10" t="s">
        <v>5</v>
      </c>
      <c r="BI12" s="11" t="str">
        <f t="shared" si="9"/>
        <v>Great Work</v>
      </c>
      <c r="BJ12" s="4">
        <f t="shared" si="39"/>
        <v>1</v>
      </c>
      <c r="BL12" s="9">
        <f t="shared" ref="BL12:BL75" si="70">BL11+1</f>
        <v>3</v>
      </c>
      <c r="BM12" s="10" t="s">
        <v>4</v>
      </c>
      <c r="BN12" s="10" t="s">
        <v>5</v>
      </c>
      <c r="BO12" s="11" t="str">
        <f t="shared" si="10"/>
        <v>Great Work</v>
      </c>
      <c r="BP12" s="4">
        <f t="shared" si="40"/>
        <v>1</v>
      </c>
      <c r="BR12" s="9">
        <f t="shared" ref="BR12:BR75" si="71">BR11+1</f>
        <v>3</v>
      </c>
      <c r="BS12" s="10" t="s">
        <v>4</v>
      </c>
      <c r="BT12" s="10" t="s">
        <v>5</v>
      </c>
      <c r="BU12" s="11" t="str">
        <f t="shared" si="11"/>
        <v>Great Work</v>
      </c>
      <c r="BV12" s="4">
        <f t="shared" si="41"/>
        <v>1</v>
      </c>
      <c r="BX12" s="9">
        <f t="shared" ref="BX12:BX75" si="72">BX11+1</f>
        <v>3</v>
      </c>
      <c r="BY12" s="10" t="s">
        <v>4</v>
      </c>
      <c r="BZ12" s="10" t="s">
        <v>5</v>
      </c>
      <c r="CA12" s="11" t="str">
        <f t="shared" si="12"/>
        <v>Great Work</v>
      </c>
      <c r="CB12" s="4">
        <f t="shared" si="42"/>
        <v>1</v>
      </c>
      <c r="CD12" s="9">
        <f t="shared" ref="CD12:CD75" si="73">CD11+1</f>
        <v>3</v>
      </c>
      <c r="CE12" s="10" t="s">
        <v>4</v>
      </c>
      <c r="CF12" s="10" t="s">
        <v>5</v>
      </c>
      <c r="CG12" s="11" t="str">
        <f t="shared" si="13"/>
        <v>Great Work</v>
      </c>
      <c r="CH12" s="4">
        <f t="shared" si="43"/>
        <v>1</v>
      </c>
      <c r="CJ12" s="9">
        <f t="shared" ref="CJ12:CJ75" si="74">CJ11+1</f>
        <v>3</v>
      </c>
      <c r="CK12" s="10" t="s">
        <v>4</v>
      </c>
      <c r="CL12" s="10" t="s">
        <v>5</v>
      </c>
      <c r="CM12" s="11" t="str">
        <f t="shared" si="14"/>
        <v>Great Work</v>
      </c>
      <c r="CN12" s="4">
        <f t="shared" si="44"/>
        <v>1</v>
      </c>
      <c r="CP12" s="9">
        <f t="shared" ref="CP12:CP75" si="75">CP11+1</f>
        <v>3</v>
      </c>
      <c r="CQ12" s="10" t="s">
        <v>4</v>
      </c>
      <c r="CR12" s="10" t="s">
        <v>5</v>
      </c>
      <c r="CS12" s="11" t="str">
        <f t="shared" si="15"/>
        <v>Great Work</v>
      </c>
      <c r="CT12" s="4">
        <f t="shared" si="45"/>
        <v>1</v>
      </c>
      <c r="CV12" s="9">
        <f t="shared" ref="CV12:CV75" si="76">CV11+1</f>
        <v>3</v>
      </c>
      <c r="CW12" s="10" t="s">
        <v>4</v>
      </c>
      <c r="CX12" s="10" t="s">
        <v>5</v>
      </c>
      <c r="CY12" s="11" t="str">
        <f t="shared" si="16"/>
        <v>Great Work</v>
      </c>
      <c r="CZ12" s="4">
        <f t="shared" si="46"/>
        <v>1</v>
      </c>
      <c r="DB12" s="9">
        <f t="shared" ref="DB12:DB75" si="77">DB11+1</f>
        <v>3</v>
      </c>
      <c r="DC12" s="10" t="s">
        <v>4</v>
      </c>
      <c r="DD12" s="10" t="s">
        <v>5</v>
      </c>
      <c r="DE12" s="11" t="str">
        <f t="shared" si="17"/>
        <v>Great Work</v>
      </c>
      <c r="DF12" s="4">
        <f t="shared" si="47"/>
        <v>1</v>
      </c>
      <c r="DH12" s="9">
        <f t="shared" ref="DH12:DH75" si="78">DH11+1</f>
        <v>3</v>
      </c>
      <c r="DI12" s="10" t="s">
        <v>4</v>
      </c>
      <c r="DJ12" s="10" t="s">
        <v>5</v>
      </c>
      <c r="DK12" s="11" t="str">
        <f t="shared" si="18"/>
        <v>Great Work</v>
      </c>
      <c r="DL12" s="4">
        <f t="shared" si="48"/>
        <v>1</v>
      </c>
      <c r="DN12" s="9">
        <f t="shared" ref="DN12:DN75" si="79">DN11+1</f>
        <v>3</v>
      </c>
      <c r="DO12" s="10" t="s">
        <v>4</v>
      </c>
      <c r="DP12" s="10" t="s">
        <v>5</v>
      </c>
      <c r="DQ12" s="11" t="str">
        <f t="shared" si="19"/>
        <v>Great Work</v>
      </c>
      <c r="DR12" s="4">
        <f t="shared" si="49"/>
        <v>1</v>
      </c>
      <c r="DT12" s="9">
        <f t="shared" ref="DT12:DT75" si="80">DT11+1</f>
        <v>3</v>
      </c>
      <c r="DU12" s="10" t="s">
        <v>4</v>
      </c>
      <c r="DV12" s="10" t="s">
        <v>5</v>
      </c>
      <c r="DW12" s="11" t="str">
        <f t="shared" si="20"/>
        <v>Great Work</v>
      </c>
      <c r="DX12" s="4">
        <f t="shared" si="50"/>
        <v>1</v>
      </c>
      <c r="DZ12" s="9">
        <f t="shared" ref="DZ12:DZ75" si="81">DZ11+1</f>
        <v>3</v>
      </c>
      <c r="EA12" s="10" t="s">
        <v>4</v>
      </c>
      <c r="EB12" s="10" t="s">
        <v>5</v>
      </c>
      <c r="EC12" s="11" t="str">
        <f t="shared" si="21"/>
        <v>Great Work</v>
      </c>
      <c r="ED12" s="4">
        <f t="shared" si="51"/>
        <v>1</v>
      </c>
      <c r="EF12" s="9">
        <f t="shared" ref="EF12:EF75" si="82">EF11+1</f>
        <v>3</v>
      </c>
      <c r="EG12" s="10" t="s">
        <v>4</v>
      </c>
      <c r="EH12" s="10" t="s">
        <v>5</v>
      </c>
      <c r="EI12" s="11" t="str">
        <f t="shared" si="22"/>
        <v>Great Work</v>
      </c>
      <c r="EJ12" s="4">
        <f t="shared" si="52"/>
        <v>1</v>
      </c>
      <c r="EL12" s="9">
        <f t="shared" ref="EL12:EL75" si="83">EL11+1</f>
        <v>3</v>
      </c>
      <c r="EM12" s="10" t="s">
        <v>4</v>
      </c>
      <c r="EN12" s="10" t="s">
        <v>5</v>
      </c>
      <c r="EO12" s="11" t="str">
        <f t="shared" si="23"/>
        <v>Great Work</v>
      </c>
      <c r="EP12" s="4">
        <f t="shared" si="53"/>
        <v>1</v>
      </c>
      <c r="ER12" s="9">
        <f t="shared" ref="ER12:ER75" si="84">ER11+1</f>
        <v>3</v>
      </c>
      <c r="ES12" s="10" t="s">
        <v>4</v>
      </c>
      <c r="ET12" s="10" t="s">
        <v>5</v>
      </c>
      <c r="EU12" s="11" t="str">
        <f t="shared" si="24"/>
        <v>Great Work</v>
      </c>
      <c r="EV12" s="4">
        <f t="shared" si="54"/>
        <v>1</v>
      </c>
      <c r="EX12" s="9">
        <f t="shared" ref="EX12:EX75" si="85">EX11+1</f>
        <v>3</v>
      </c>
      <c r="EY12" s="10" t="s">
        <v>4</v>
      </c>
      <c r="EZ12" s="10" t="s">
        <v>5</v>
      </c>
      <c r="FA12" s="11" t="str">
        <f t="shared" si="25"/>
        <v>Great Work</v>
      </c>
      <c r="FB12" s="4">
        <f t="shared" si="55"/>
        <v>1</v>
      </c>
      <c r="FD12" s="9">
        <f t="shared" ref="FD12:FD75" si="86">FD11+1</f>
        <v>3</v>
      </c>
      <c r="FE12" s="10" t="s">
        <v>4</v>
      </c>
      <c r="FF12" s="10" t="s">
        <v>5</v>
      </c>
      <c r="FG12" s="11" t="str">
        <f t="shared" si="26"/>
        <v>Great Work</v>
      </c>
      <c r="FH12" s="4">
        <f t="shared" si="56"/>
        <v>1</v>
      </c>
      <c r="FJ12" s="9">
        <f t="shared" ref="FJ12:FJ75" si="87">FJ11+1</f>
        <v>3</v>
      </c>
      <c r="FK12" s="10" t="s">
        <v>4</v>
      </c>
      <c r="FL12" s="10" t="s">
        <v>5</v>
      </c>
      <c r="FM12" s="11" t="str">
        <f t="shared" si="27"/>
        <v>Great Work</v>
      </c>
      <c r="FN12" s="4">
        <f t="shared" si="57"/>
        <v>1</v>
      </c>
      <c r="FP12" s="9">
        <f t="shared" ref="FP12:FP75" si="88">FP11+1</f>
        <v>3</v>
      </c>
      <c r="FQ12" s="10" t="s">
        <v>4</v>
      </c>
      <c r="FR12" s="10" t="s">
        <v>7</v>
      </c>
      <c r="FS12" s="11" t="str">
        <f t="shared" si="28"/>
        <v>Not bad at all</v>
      </c>
      <c r="FT12" s="4">
        <f t="shared" si="58"/>
        <v>0</v>
      </c>
      <c r="FV12" s="9">
        <f t="shared" ref="FV12:FV75" si="89">FV11+1</f>
        <v>3</v>
      </c>
      <c r="FW12" s="10" t="s">
        <v>4</v>
      </c>
      <c r="FX12" s="10" t="s">
        <v>5</v>
      </c>
      <c r="FY12" s="11" t="str">
        <f t="shared" si="29"/>
        <v>Great Work</v>
      </c>
      <c r="FZ12" s="4">
        <f t="shared" si="59"/>
        <v>1</v>
      </c>
    </row>
    <row r="13" spans="4:182" x14ac:dyDescent="0.55000000000000004">
      <c r="D13" s="9">
        <f t="shared" si="60"/>
        <v>4</v>
      </c>
      <c r="E13" s="10" t="s">
        <v>15</v>
      </c>
      <c r="F13" s="10" t="s">
        <v>7</v>
      </c>
      <c r="G13" s="11" t="str">
        <f t="shared" si="0"/>
        <v>Not bad at all</v>
      </c>
      <c r="H13" s="4">
        <f t="shared" si="30"/>
        <v>0</v>
      </c>
      <c r="J13" s="9">
        <f t="shared" si="61"/>
        <v>4</v>
      </c>
      <c r="K13" s="10" t="s">
        <v>15</v>
      </c>
      <c r="L13" s="10" t="s">
        <v>5</v>
      </c>
      <c r="M13" s="11" t="str">
        <f t="shared" si="1"/>
        <v>Great Work</v>
      </c>
      <c r="N13" s="4">
        <f t="shared" si="31"/>
        <v>1</v>
      </c>
      <c r="P13" s="9">
        <f t="shared" si="62"/>
        <v>4</v>
      </c>
      <c r="Q13" s="10" t="s">
        <v>15</v>
      </c>
      <c r="R13" s="10" t="s">
        <v>5</v>
      </c>
      <c r="S13" s="11" t="str">
        <f t="shared" si="2"/>
        <v>Great Work</v>
      </c>
      <c r="T13" s="4">
        <f t="shared" si="32"/>
        <v>1</v>
      </c>
      <c r="V13" s="9">
        <f t="shared" si="63"/>
        <v>4</v>
      </c>
      <c r="W13" s="10" t="s">
        <v>15</v>
      </c>
      <c r="X13" s="10" t="s">
        <v>5</v>
      </c>
      <c r="Y13" s="11" t="str">
        <f t="shared" si="3"/>
        <v>Great Work</v>
      </c>
      <c r="Z13" s="4">
        <f t="shared" si="33"/>
        <v>1</v>
      </c>
      <c r="AB13" s="9">
        <f t="shared" si="64"/>
        <v>4</v>
      </c>
      <c r="AC13" s="10" t="s">
        <v>15</v>
      </c>
      <c r="AD13" s="10" t="s">
        <v>5</v>
      </c>
      <c r="AE13" s="11" t="str">
        <f t="shared" si="4"/>
        <v>Great Work</v>
      </c>
      <c r="AF13" s="4">
        <f t="shared" si="34"/>
        <v>1</v>
      </c>
      <c r="AH13" s="9">
        <f t="shared" si="65"/>
        <v>4</v>
      </c>
      <c r="AI13" s="10" t="s">
        <v>15</v>
      </c>
      <c r="AJ13" s="10" t="s">
        <v>5</v>
      </c>
      <c r="AK13" s="11" t="str">
        <f t="shared" si="5"/>
        <v>Great Work</v>
      </c>
      <c r="AL13" s="4">
        <f t="shared" si="35"/>
        <v>1</v>
      </c>
      <c r="AN13" s="9">
        <f t="shared" si="66"/>
        <v>4</v>
      </c>
      <c r="AO13" s="10" t="s">
        <v>15</v>
      </c>
      <c r="AP13" s="10" t="s">
        <v>5</v>
      </c>
      <c r="AQ13" s="11" t="str">
        <f t="shared" si="6"/>
        <v>Great Work</v>
      </c>
      <c r="AR13" s="4">
        <f t="shared" si="36"/>
        <v>1</v>
      </c>
      <c r="AT13" s="9">
        <f t="shared" si="67"/>
        <v>4</v>
      </c>
      <c r="AU13" s="10" t="s">
        <v>15</v>
      </c>
      <c r="AV13" s="10" t="s">
        <v>5</v>
      </c>
      <c r="AW13" s="11" t="str">
        <f t="shared" si="7"/>
        <v>Great Work</v>
      </c>
      <c r="AX13" s="4">
        <f t="shared" si="37"/>
        <v>1</v>
      </c>
      <c r="AZ13" s="9">
        <f t="shared" si="68"/>
        <v>4</v>
      </c>
      <c r="BA13" s="10" t="s">
        <v>15</v>
      </c>
      <c r="BB13" s="10" t="s">
        <v>5</v>
      </c>
      <c r="BC13" s="11" t="str">
        <f t="shared" si="8"/>
        <v>Great Work</v>
      </c>
      <c r="BD13" s="4">
        <f t="shared" si="38"/>
        <v>1</v>
      </c>
      <c r="BF13" s="9">
        <f t="shared" si="69"/>
        <v>4</v>
      </c>
      <c r="BG13" s="10" t="s">
        <v>15</v>
      </c>
      <c r="BH13" s="10" t="s">
        <v>5</v>
      </c>
      <c r="BI13" s="11" t="str">
        <f t="shared" si="9"/>
        <v>Great Work</v>
      </c>
      <c r="BJ13" s="4">
        <f t="shared" si="39"/>
        <v>1</v>
      </c>
      <c r="BL13" s="9">
        <f t="shared" si="70"/>
        <v>4</v>
      </c>
      <c r="BM13" s="10" t="s">
        <v>15</v>
      </c>
      <c r="BN13" s="10" t="s">
        <v>5</v>
      </c>
      <c r="BO13" s="11" t="str">
        <f t="shared" si="10"/>
        <v>Great Work</v>
      </c>
      <c r="BP13" s="4">
        <f t="shared" si="40"/>
        <v>1</v>
      </c>
      <c r="BR13" s="9">
        <f t="shared" si="71"/>
        <v>4</v>
      </c>
      <c r="BS13" s="10" t="s">
        <v>15</v>
      </c>
      <c r="BT13" s="10" t="s">
        <v>5</v>
      </c>
      <c r="BU13" s="11" t="str">
        <f t="shared" si="11"/>
        <v>Great Work</v>
      </c>
      <c r="BV13" s="4">
        <f t="shared" si="41"/>
        <v>1</v>
      </c>
      <c r="BX13" s="9">
        <f t="shared" si="72"/>
        <v>4</v>
      </c>
      <c r="BY13" s="10" t="s">
        <v>15</v>
      </c>
      <c r="BZ13" s="10" t="s">
        <v>5</v>
      </c>
      <c r="CA13" s="11" t="str">
        <f t="shared" si="12"/>
        <v>Great Work</v>
      </c>
      <c r="CB13" s="4">
        <f t="shared" si="42"/>
        <v>1</v>
      </c>
      <c r="CD13" s="9">
        <f t="shared" si="73"/>
        <v>4</v>
      </c>
      <c r="CE13" s="10" t="s">
        <v>15</v>
      </c>
      <c r="CF13" s="10" t="s">
        <v>5</v>
      </c>
      <c r="CG13" s="11" t="str">
        <f t="shared" si="13"/>
        <v>Great Work</v>
      </c>
      <c r="CH13" s="4">
        <f t="shared" si="43"/>
        <v>1</v>
      </c>
      <c r="CJ13" s="9">
        <f t="shared" si="74"/>
        <v>4</v>
      </c>
      <c r="CK13" s="10" t="s">
        <v>15</v>
      </c>
      <c r="CL13" s="10" t="s">
        <v>5</v>
      </c>
      <c r="CM13" s="11" t="str">
        <f t="shared" si="14"/>
        <v>Great Work</v>
      </c>
      <c r="CN13" s="4">
        <f t="shared" si="44"/>
        <v>1</v>
      </c>
      <c r="CP13" s="9">
        <f t="shared" si="75"/>
        <v>4</v>
      </c>
      <c r="CQ13" s="10" t="s">
        <v>15</v>
      </c>
      <c r="CR13" s="10" t="s">
        <v>5</v>
      </c>
      <c r="CS13" s="11" t="str">
        <f t="shared" si="15"/>
        <v>Great Work</v>
      </c>
      <c r="CT13" s="4">
        <f t="shared" si="45"/>
        <v>1</v>
      </c>
      <c r="CV13" s="9">
        <f t="shared" si="76"/>
        <v>4</v>
      </c>
      <c r="CW13" s="10" t="s">
        <v>15</v>
      </c>
      <c r="CX13" s="10" t="s">
        <v>5</v>
      </c>
      <c r="CY13" s="11" t="str">
        <f t="shared" si="16"/>
        <v>Great Work</v>
      </c>
      <c r="CZ13" s="4">
        <f t="shared" si="46"/>
        <v>1</v>
      </c>
      <c r="DB13" s="9">
        <f t="shared" si="77"/>
        <v>4</v>
      </c>
      <c r="DC13" s="10" t="s">
        <v>15</v>
      </c>
      <c r="DD13" s="10" t="s">
        <v>5</v>
      </c>
      <c r="DE13" s="11" t="str">
        <f t="shared" si="17"/>
        <v>Great Work</v>
      </c>
      <c r="DF13" s="4">
        <f t="shared" si="47"/>
        <v>1</v>
      </c>
      <c r="DH13" s="9">
        <f t="shared" si="78"/>
        <v>4</v>
      </c>
      <c r="DI13" s="10" t="s">
        <v>15</v>
      </c>
      <c r="DJ13" s="10" t="s">
        <v>5</v>
      </c>
      <c r="DK13" s="11" t="str">
        <f t="shared" si="18"/>
        <v>Great Work</v>
      </c>
      <c r="DL13" s="4">
        <f t="shared" si="48"/>
        <v>1</v>
      </c>
      <c r="DN13" s="9">
        <f t="shared" si="79"/>
        <v>4</v>
      </c>
      <c r="DO13" s="10" t="s">
        <v>15</v>
      </c>
      <c r="DP13" s="10" t="s">
        <v>5</v>
      </c>
      <c r="DQ13" s="11" t="str">
        <f t="shared" si="19"/>
        <v>Great Work</v>
      </c>
      <c r="DR13" s="4">
        <f t="shared" si="49"/>
        <v>1</v>
      </c>
      <c r="DT13" s="9">
        <f t="shared" si="80"/>
        <v>4</v>
      </c>
      <c r="DU13" s="10" t="s">
        <v>15</v>
      </c>
      <c r="DV13" s="10" t="s">
        <v>5</v>
      </c>
      <c r="DW13" s="11" t="str">
        <f t="shared" si="20"/>
        <v>Great Work</v>
      </c>
      <c r="DX13" s="4">
        <f t="shared" si="50"/>
        <v>1</v>
      </c>
      <c r="DZ13" s="9">
        <f t="shared" si="81"/>
        <v>4</v>
      </c>
      <c r="EA13" s="10" t="s">
        <v>15</v>
      </c>
      <c r="EB13" s="10" t="s">
        <v>5</v>
      </c>
      <c r="EC13" s="11" t="str">
        <f t="shared" si="21"/>
        <v>Great Work</v>
      </c>
      <c r="ED13" s="4">
        <f t="shared" si="51"/>
        <v>1</v>
      </c>
      <c r="EF13" s="9">
        <f t="shared" si="82"/>
        <v>4</v>
      </c>
      <c r="EG13" s="10" t="s">
        <v>15</v>
      </c>
      <c r="EH13" s="10" t="s">
        <v>5</v>
      </c>
      <c r="EI13" s="11" t="str">
        <f t="shared" si="22"/>
        <v>Great Work</v>
      </c>
      <c r="EJ13" s="4">
        <f t="shared" si="52"/>
        <v>1</v>
      </c>
      <c r="EL13" s="9">
        <f t="shared" si="83"/>
        <v>4</v>
      </c>
      <c r="EM13" s="10" t="s">
        <v>15</v>
      </c>
      <c r="EN13" s="10" t="s">
        <v>5</v>
      </c>
      <c r="EO13" s="11" t="str">
        <f t="shared" si="23"/>
        <v>Great Work</v>
      </c>
      <c r="EP13" s="4">
        <f t="shared" si="53"/>
        <v>1</v>
      </c>
      <c r="ER13" s="9">
        <f t="shared" si="84"/>
        <v>4</v>
      </c>
      <c r="ES13" s="10" t="s">
        <v>15</v>
      </c>
      <c r="ET13" s="10" t="s">
        <v>5</v>
      </c>
      <c r="EU13" s="11" t="str">
        <f t="shared" si="24"/>
        <v>Great Work</v>
      </c>
      <c r="EV13" s="4">
        <f t="shared" si="54"/>
        <v>1</v>
      </c>
      <c r="EX13" s="9">
        <f t="shared" si="85"/>
        <v>4</v>
      </c>
      <c r="EY13" s="10" t="s">
        <v>15</v>
      </c>
      <c r="EZ13" s="10" t="s">
        <v>5</v>
      </c>
      <c r="FA13" s="11" t="str">
        <f t="shared" si="25"/>
        <v>Great Work</v>
      </c>
      <c r="FB13" s="4">
        <f t="shared" si="55"/>
        <v>1</v>
      </c>
      <c r="FD13" s="9">
        <f t="shared" si="86"/>
        <v>4</v>
      </c>
      <c r="FE13" s="10" t="s">
        <v>15</v>
      </c>
      <c r="FF13" s="10" t="s">
        <v>5</v>
      </c>
      <c r="FG13" s="11" t="str">
        <f t="shared" si="26"/>
        <v>Great Work</v>
      </c>
      <c r="FH13" s="4">
        <f t="shared" si="56"/>
        <v>1</v>
      </c>
      <c r="FJ13" s="9">
        <f t="shared" si="87"/>
        <v>4</v>
      </c>
      <c r="FK13" s="10" t="s">
        <v>15</v>
      </c>
      <c r="FL13" s="10" t="s">
        <v>5</v>
      </c>
      <c r="FM13" s="11" t="str">
        <f t="shared" si="27"/>
        <v>Great Work</v>
      </c>
      <c r="FN13" s="4">
        <f t="shared" si="57"/>
        <v>1</v>
      </c>
      <c r="FP13" s="9">
        <f t="shared" si="88"/>
        <v>4</v>
      </c>
      <c r="FQ13" s="10"/>
      <c r="FR13" s="10"/>
      <c r="FS13" s="11">
        <f t="shared" si="28"/>
        <v>0</v>
      </c>
      <c r="FT13" s="4">
        <f t="shared" si="58"/>
        <v>0</v>
      </c>
      <c r="FV13" s="9">
        <f t="shared" si="89"/>
        <v>4</v>
      </c>
      <c r="FW13" s="10" t="s">
        <v>15</v>
      </c>
      <c r="FX13" s="10" t="s">
        <v>5</v>
      </c>
      <c r="FY13" s="11" t="str">
        <f t="shared" si="29"/>
        <v>Great Work</v>
      </c>
      <c r="FZ13" s="4">
        <f t="shared" si="59"/>
        <v>1</v>
      </c>
    </row>
    <row r="14" spans="4:182" x14ac:dyDescent="0.55000000000000004">
      <c r="D14" s="9">
        <f t="shared" si="60"/>
        <v>5</v>
      </c>
      <c r="E14" s="10" t="s">
        <v>4</v>
      </c>
      <c r="F14" s="10" t="s">
        <v>7</v>
      </c>
      <c r="G14" s="11" t="str">
        <f t="shared" si="0"/>
        <v>Not bad at all</v>
      </c>
      <c r="H14" s="4">
        <f t="shared" si="30"/>
        <v>0</v>
      </c>
      <c r="J14" s="9">
        <f t="shared" si="61"/>
        <v>5</v>
      </c>
      <c r="K14" s="10" t="s">
        <v>4</v>
      </c>
      <c r="L14" s="10" t="s">
        <v>6</v>
      </c>
      <c r="M14" s="11" t="str">
        <f t="shared" si="1"/>
        <v>Keep Trying</v>
      </c>
      <c r="N14" s="4">
        <f t="shared" si="31"/>
        <v>-1</v>
      </c>
      <c r="P14" s="9">
        <f t="shared" si="62"/>
        <v>5</v>
      </c>
      <c r="Q14" s="10" t="s">
        <v>4</v>
      </c>
      <c r="R14" s="10" t="s">
        <v>6</v>
      </c>
      <c r="S14" s="11" t="str">
        <f t="shared" si="2"/>
        <v>Keep Trying</v>
      </c>
      <c r="T14" s="4">
        <f t="shared" si="32"/>
        <v>-1</v>
      </c>
      <c r="V14" s="9">
        <f t="shared" si="63"/>
        <v>5</v>
      </c>
      <c r="W14" s="10" t="s">
        <v>4</v>
      </c>
      <c r="X14" s="10" t="s">
        <v>6</v>
      </c>
      <c r="Y14" s="11" t="str">
        <f t="shared" si="3"/>
        <v>Keep Trying</v>
      </c>
      <c r="Z14" s="4">
        <f t="shared" si="33"/>
        <v>-1</v>
      </c>
      <c r="AB14" s="9">
        <f t="shared" si="64"/>
        <v>5</v>
      </c>
      <c r="AC14" s="10" t="s">
        <v>4</v>
      </c>
      <c r="AD14" s="10" t="s">
        <v>6</v>
      </c>
      <c r="AE14" s="11" t="str">
        <f t="shared" si="4"/>
        <v>Keep Trying</v>
      </c>
      <c r="AF14" s="4">
        <f t="shared" si="34"/>
        <v>-1</v>
      </c>
      <c r="AH14" s="9">
        <f t="shared" si="65"/>
        <v>5</v>
      </c>
      <c r="AI14" s="10" t="s">
        <v>4</v>
      </c>
      <c r="AJ14" s="10" t="s">
        <v>6</v>
      </c>
      <c r="AK14" s="11" t="str">
        <f t="shared" si="5"/>
        <v>Keep Trying</v>
      </c>
      <c r="AL14" s="4">
        <f t="shared" si="35"/>
        <v>-1</v>
      </c>
      <c r="AN14" s="9">
        <f t="shared" si="66"/>
        <v>5</v>
      </c>
      <c r="AO14" s="10" t="s">
        <v>4</v>
      </c>
      <c r="AP14" s="10" t="s">
        <v>6</v>
      </c>
      <c r="AQ14" s="11" t="str">
        <f t="shared" si="6"/>
        <v>Keep Trying</v>
      </c>
      <c r="AR14" s="4">
        <f t="shared" si="36"/>
        <v>-1</v>
      </c>
      <c r="AT14" s="9">
        <f t="shared" si="67"/>
        <v>5</v>
      </c>
      <c r="AU14" s="10" t="s">
        <v>4</v>
      </c>
      <c r="AV14" s="10" t="s">
        <v>6</v>
      </c>
      <c r="AW14" s="11" t="str">
        <f t="shared" si="7"/>
        <v>Keep Trying</v>
      </c>
      <c r="AX14" s="4">
        <f t="shared" si="37"/>
        <v>-1</v>
      </c>
      <c r="AZ14" s="9">
        <f t="shared" si="68"/>
        <v>5</v>
      </c>
      <c r="BA14" s="10" t="s">
        <v>4</v>
      </c>
      <c r="BB14" s="10" t="s">
        <v>6</v>
      </c>
      <c r="BC14" s="11" t="str">
        <f t="shared" si="8"/>
        <v>Keep Trying</v>
      </c>
      <c r="BD14" s="4">
        <f t="shared" si="38"/>
        <v>-1</v>
      </c>
      <c r="BF14" s="9">
        <f t="shared" si="69"/>
        <v>5</v>
      </c>
      <c r="BG14" s="10" t="s">
        <v>4</v>
      </c>
      <c r="BH14" s="10" t="s">
        <v>6</v>
      </c>
      <c r="BI14" s="11" t="str">
        <f t="shared" si="9"/>
        <v>Keep Trying</v>
      </c>
      <c r="BJ14" s="4">
        <f t="shared" si="39"/>
        <v>-1</v>
      </c>
      <c r="BL14" s="9">
        <f t="shared" si="70"/>
        <v>5</v>
      </c>
      <c r="BM14" s="10"/>
      <c r="BN14" s="10"/>
      <c r="BO14" s="11">
        <f t="shared" si="10"/>
        <v>0</v>
      </c>
      <c r="BP14" s="4">
        <f t="shared" si="40"/>
        <v>0</v>
      </c>
      <c r="BR14" s="9">
        <f t="shared" si="71"/>
        <v>5</v>
      </c>
      <c r="BS14" s="10" t="s">
        <v>4</v>
      </c>
      <c r="BT14" s="10" t="s">
        <v>6</v>
      </c>
      <c r="BU14" s="11" t="str">
        <f t="shared" si="11"/>
        <v>Keep Trying</v>
      </c>
      <c r="BV14" s="4">
        <f t="shared" si="41"/>
        <v>-1</v>
      </c>
      <c r="BX14" s="9">
        <f t="shared" si="72"/>
        <v>5</v>
      </c>
      <c r="BY14" s="10" t="s">
        <v>4</v>
      </c>
      <c r="BZ14" s="10" t="s">
        <v>6</v>
      </c>
      <c r="CA14" s="11" t="str">
        <f t="shared" si="12"/>
        <v>Keep Trying</v>
      </c>
      <c r="CB14" s="4">
        <f t="shared" si="42"/>
        <v>-1</v>
      </c>
      <c r="CD14" s="9">
        <f t="shared" si="73"/>
        <v>5</v>
      </c>
      <c r="CE14" s="10" t="s">
        <v>4</v>
      </c>
      <c r="CF14" s="10" t="s">
        <v>6</v>
      </c>
      <c r="CG14" s="11" t="str">
        <f t="shared" si="13"/>
        <v>Keep Trying</v>
      </c>
      <c r="CH14" s="4">
        <f t="shared" si="43"/>
        <v>-1</v>
      </c>
      <c r="CJ14" s="9">
        <f t="shared" si="74"/>
        <v>5</v>
      </c>
      <c r="CK14" s="10" t="s">
        <v>4</v>
      </c>
      <c r="CL14" s="10" t="s">
        <v>6</v>
      </c>
      <c r="CM14" s="11" t="str">
        <f t="shared" si="14"/>
        <v>Keep Trying</v>
      </c>
      <c r="CN14" s="4">
        <f t="shared" si="44"/>
        <v>-1</v>
      </c>
      <c r="CP14" s="9">
        <f t="shared" si="75"/>
        <v>5</v>
      </c>
      <c r="CQ14" s="10" t="s">
        <v>4</v>
      </c>
      <c r="CR14" s="10" t="s">
        <v>6</v>
      </c>
      <c r="CS14" s="11" t="str">
        <f t="shared" si="15"/>
        <v>Keep Trying</v>
      </c>
      <c r="CT14" s="4">
        <f t="shared" si="45"/>
        <v>-1</v>
      </c>
      <c r="CV14" s="9">
        <f t="shared" si="76"/>
        <v>5</v>
      </c>
      <c r="CW14" s="10" t="s">
        <v>4</v>
      </c>
      <c r="CX14" s="10" t="s">
        <v>6</v>
      </c>
      <c r="CY14" s="11" t="str">
        <f t="shared" si="16"/>
        <v>Keep Trying</v>
      </c>
      <c r="CZ14" s="4">
        <f t="shared" si="46"/>
        <v>-1</v>
      </c>
      <c r="DB14" s="9">
        <f t="shared" si="77"/>
        <v>5</v>
      </c>
      <c r="DC14" s="10" t="s">
        <v>4</v>
      </c>
      <c r="DD14" s="10" t="s">
        <v>6</v>
      </c>
      <c r="DE14" s="11" t="str">
        <f t="shared" si="17"/>
        <v>Keep Trying</v>
      </c>
      <c r="DF14" s="4">
        <f t="shared" si="47"/>
        <v>-1</v>
      </c>
      <c r="DH14" s="9">
        <f t="shared" si="78"/>
        <v>5</v>
      </c>
      <c r="DI14" s="10" t="s">
        <v>4</v>
      </c>
      <c r="DJ14" s="10" t="s">
        <v>6</v>
      </c>
      <c r="DK14" s="11" t="str">
        <f t="shared" si="18"/>
        <v>Keep Trying</v>
      </c>
      <c r="DL14" s="4">
        <f t="shared" si="48"/>
        <v>-1</v>
      </c>
      <c r="DN14" s="9">
        <f t="shared" si="79"/>
        <v>5</v>
      </c>
      <c r="DO14" s="10" t="s">
        <v>4</v>
      </c>
      <c r="DP14" s="10" t="s">
        <v>6</v>
      </c>
      <c r="DQ14" s="11" t="str">
        <f t="shared" si="19"/>
        <v>Keep Trying</v>
      </c>
      <c r="DR14" s="4">
        <f t="shared" si="49"/>
        <v>-1</v>
      </c>
      <c r="DT14" s="9">
        <f t="shared" si="80"/>
        <v>5</v>
      </c>
      <c r="DU14" s="10" t="s">
        <v>4</v>
      </c>
      <c r="DV14" s="10" t="s">
        <v>6</v>
      </c>
      <c r="DW14" s="11" t="str">
        <f t="shared" si="20"/>
        <v>Keep Trying</v>
      </c>
      <c r="DX14" s="4">
        <f t="shared" si="50"/>
        <v>-1</v>
      </c>
      <c r="DZ14" s="9">
        <f t="shared" si="81"/>
        <v>5</v>
      </c>
      <c r="EA14" s="10" t="s">
        <v>4</v>
      </c>
      <c r="EB14" s="10" t="s">
        <v>6</v>
      </c>
      <c r="EC14" s="11" t="str">
        <f t="shared" si="21"/>
        <v>Keep Trying</v>
      </c>
      <c r="ED14" s="4">
        <f t="shared" si="51"/>
        <v>-1</v>
      </c>
      <c r="EF14" s="9">
        <f t="shared" si="82"/>
        <v>5</v>
      </c>
      <c r="EG14" s="10" t="s">
        <v>4</v>
      </c>
      <c r="EH14" s="10" t="s">
        <v>6</v>
      </c>
      <c r="EI14" s="11" t="str">
        <f t="shared" si="22"/>
        <v>Keep Trying</v>
      </c>
      <c r="EJ14" s="4">
        <f t="shared" si="52"/>
        <v>-1</v>
      </c>
      <c r="EL14" s="9">
        <f t="shared" si="83"/>
        <v>5</v>
      </c>
      <c r="EM14" s="10" t="s">
        <v>4</v>
      </c>
      <c r="EN14" s="10" t="s">
        <v>6</v>
      </c>
      <c r="EO14" s="11" t="str">
        <f t="shared" si="23"/>
        <v>Keep Trying</v>
      </c>
      <c r="EP14" s="4">
        <f t="shared" si="53"/>
        <v>-1</v>
      </c>
      <c r="ER14" s="9">
        <f t="shared" si="84"/>
        <v>5</v>
      </c>
      <c r="ES14" s="10"/>
      <c r="ET14" s="10"/>
      <c r="EU14" s="11">
        <f t="shared" si="24"/>
        <v>0</v>
      </c>
      <c r="EV14" s="4">
        <f t="shared" si="54"/>
        <v>0</v>
      </c>
      <c r="EX14" s="9">
        <f t="shared" si="85"/>
        <v>5</v>
      </c>
      <c r="EY14" s="10" t="s">
        <v>4</v>
      </c>
      <c r="EZ14" s="10" t="s">
        <v>7</v>
      </c>
      <c r="FA14" s="11" t="str">
        <f t="shared" si="25"/>
        <v>Not bad at all</v>
      </c>
      <c r="FB14" s="4">
        <f t="shared" si="55"/>
        <v>0</v>
      </c>
      <c r="FD14" s="9">
        <f t="shared" si="86"/>
        <v>5</v>
      </c>
      <c r="FE14" s="10" t="s">
        <v>4</v>
      </c>
      <c r="FF14" s="10" t="s">
        <v>5</v>
      </c>
      <c r="FG14" s="11" t="str">
        <f t="shared" si="26"/>
        <v>Great Work</v>
      </c>
      <c r="FH14" s="4">
        <f t="shared" si="56"/>
        <v>1</v>
      </c>
      <c r="FJ14" s="9">
        <f t="shared" si="87"/>
        <v>5</v>
      </c>
      <c r="FK14" s="10" t="s">
        <v>4</v>
      </c>
      <c r="FL14" s="10" t="s">
        <v>5</v>
      </c>
      <c r="FM14" s="11" t="str">
        <f t="shared" si="27"/>
        <v>Great Work</v>
      </c>
      <c r="FN14" s="4">
        <f t="shared" si="57"/>
        <v>1</v>
      </c>
      <c r="FP14" s="9">
        <f t="shared" si="88"/>
        <v>5</v>
      </c>
      <c r="FQ14" s="10"/>
      <c r="FR14" s="10"/>
      <c r="FS14" s="11">
        <f t="shared" si="28"/>
        <v>0</v>
      </c>
      <c r="FT14" s="4">
        <f t="shared" si="58"/>
        <v>0</v>
      </c>
      <c r="FV14" s="9">
        <f t="shared" si="89"/>
        <v>5</v>
      </c>
      <c r="FW14" s="10"/>
      <c r="FX14" s="10"/>
      <c r="FY14" s="11">
        <f t="shared" si="29"/>
        <v>0</v>
      </c>
      <c r="FZ14" s="4">
        <f t="shared" si="59"/>
        <v>0</v>
      </c>
    </row>
    <row r="15" spans="4:182" x14ac:dyDescent="0.55000000000000004">
      <c r="D15" s="9">
        <f t="shared" si="60"/>
        <v>6</v>
      </c>
      <c r="E15" s="10" t="s">
        <v>4</v>
      </c>
      <c r="F15" s="10" t="s">
        <v>5</v>
      </c>
      <c r="G15" s="11" t="str">
        <f t="shared" si="0"/>
        <v>Great Work</v>
      </c>
      <c r="H15" s="4">
        <f t="shared" si="30"/>
        <v>1</v>
      </c>
      <c r="J15" s="9">
        <f t="shared" si="61"/>
        <v>6</v>
      </c>
      <c r="K15" s="10" t="s">
        <v>15</v>
      </c>
      <c r="L15" s="10" t="s">
        <v>6</v>
      </c>
      <c r="M15" s="11" t="str">
        <f t="shared" si="1"/>
        <v>Keep Trying</v>
      </c>
      <c r="N15" s="4">
        <f t="shared" si="31"/>
        <v>-1</v>
      </c>
      <c r="P15" s="9">
        <f t="shared" si="62"/>
        <v>6</v>
      </c>
      <c r="Q15" s="10" t="s">
        <v>15</v>
      </c>
      <c r="R15" s="10" t="s">
        <v>6</v>
      </c>
      <c r="S15" s="11" t="str">
        <f t="shared" si="2"/>
        <v>Keep Trying</v>
      </c>
      <c r="T15" s="4">
        <f t="shared" si="32"/>
        <v>-1</v>
      </c>
      <c r="V15" s="9">
        <f t="shared" si="63"/>
        <v>6</v>
      </c>
      <c r="W15" s="10" t="s">
        <v>15</v>
      </c>
      <c r="X15" s="10" t="s">
        <v>6</v>
      </c>
      <c r="Y15" s="11" t="str">
        <f t="shared" si="3"/>
        <v>Keep Trying</v>
      </c>
      <c r="Z15" s="4">
        <f t="shared" si="33"/>
        <v>-1</v>
      </c>
      <c r="AB15" s="9">
        <f t="shared" si="64"/>
        <v>6</v>
      </c>
      <c r="AC15" s="10" t="s">
        <v>15</v>
      </c>
      <c r="AD15" s="10" t="s">
        <v>6</v>
      </c>
      <c r="AE15" s="11" t="str">
        <f t="shared" si="4"/>
        <v>Keep Trying</v>
      </c>
      <c r="AF15" s="4">
        <f t="shared" si="34"/>
        <v>-1</v>
      </c>
      <c r="AH15" s="9">
        <f t="shared" si="65"/>
        <v>6</v>
      </c>
      <c r="AI15" s="10" t="s">
        <v>15</v>
      </c>
      <c r="AJ15" s="10" t="s">
        <v>6</v>
      </c>
      <c r="AK15" s="11" t="str">
        <f t="shared" si="5"/>
        <v>Keep Trying</v>
      </c>
      <c r="AL15" s="4">
        <f t="shared" si="35"/>
        <v>-1</v>
      </c>
      <c r="AN15" s="9">
        <f t="shared" si="66"/>
        <v>6</v>
      </c>
      <c r="AO15" s="10" t="s">
        <v>15</v>
      </c>
      <c r="AP15" s="10" t="s">
        <v>6</v>
      </c>
      <c r="AQ15" s="11" t="str">
        <f t="shared" si="6"/>
        <v>Keep Trying</v>
      </c>
      <c r="AR15" s="4">
        <f t="shared" si="36"/>
        <v>-1</v>
      </c>
      <c r="AT15" s="9">
        <f t="shared" si="67"/>
        <v>6</v>
      </c>
      <c r="AU15" s="10" t="s">
        <v>15</v>
      </c>
      <c r="AV15" s="10" t="s">
        <v>6</v>
      </c>
      <c r="AW15" s="11" t="str">
        <f t="shared" si="7"/>
        <v>Keep Trying</v>
      </c>
      <c r="AX15" s="4">
        <f t="shared" si="37"/>
        <v>-1</v>
      </c>
      <c r="AZ15" s="9">
        <f t="shared" si="68"/>
        <v>6</v>
      </c>
      <c r="BA15" s="10" t="s">
        <v>15</v>
      </c>
      <c r="BB15" s="10" t="s">
        <v>6</v>
      </c>
      <c r="BC15" s="11" t="str">
        <f t="shared" si="8"/>
        <v>Keep Trying</v>
      </c>
      <c r="BD15" s="4">
        <f t="shared" si="38"/>
        <v>-1</v>
      </c>
      <c r="BF15" s="9">
        <f t="shared" si="69"/>
        <v>6</v>
      </c>
      <c r="BG15" s="10" t="s">
        <v>15</v>
      </c>
      <c r="BH15" s="10" t="s">
        <v>6</v>
      </c>
      <c r="BI15" s="11" t="str">
        <f t="shared" si="9"/>
        <v>Keep Trying</v>
      </c>
      <c r="BJ15" s="4">
        <f t="shared" si="39"/>
        <v>-1</v>
      </c>
      <c r="BL15" s="9">
        <f t="shared" si="70"/>
        <v>6</v>
      </c>
      <c r="BM15" s="10"/>
      <c r="BN15" s="10"/>
      <c r="BO15" s="11">
        <f t="shared" si="10"/>
        <v>0</v>
      </c>
      <c r="BP15" s="4">
        <f t="shared" si="40"/>
        <v>0</v>
      </c>
      <c r="BR15" s="9">
        <f t="shared" si="71"/>
        <v>6</v>
      </c>
      <c r="BS15" s="10" t="s">
        <v>15</v>
      </c>
      <c r="BT15" s="10" t="s">
        <v>6</v>
      </c>
      <c r="BU15" s="11" t="str">
        <f t="shared" si="11"/>
        <v>Keep Trying</v>
      </c>
      <c r="BV15" s="4">
        <f t="shared" si="41"/>
        <v>-1</v>
      </c>
      <c r="BX15" s="9">
        <f t="shared" si="72"/>
        <v>6</v>
      </c>
      <c r="BY15" s="10" t="s">
        <v>15</v>
      </c>
      <c r="BZ15" s="10" t="s">
        <v>6</v>
      </c>
      <c r="CA15" s="11" t="str">
        <f t="shared" si="12"/>
        <v>Keep Trying</v>
      </c>
      <c r="CB15" s="4">
        <f t="shared" si="42"/>
        <v>-1</v>
      </c>
      <c r="CD15" s="9">
        <f t="shared" si="73"/>
        <v>6</v>
      </c>
      <c r="CE15" s="10" t="s">
        <v>15</v>
      </c>
      <c r="CF15" s="10" t="s">
        <v>6</v>
      </c>
      <c r="CG15" s="11" t="str">
        <f t="shared" si="13"/>
        <v>Keep Trying</v>
      </c>
      <c r="CH15" s="4">
        <f t="shared" si="43"/>
        <v>-1</v>
      </c>
      <c r="CJ15" s="9">
        <f t="shared" si="74"/>
        <v>6</v>
      </c>
      <c r="CK15" s="10" t="s">
        <v>15</v>
      </c>
      <c r="CL15" s="10" t="s">
        <v>6</v>
      </c>
      <c r="CM15" s="11" t="str">
        <f t="shared" si="14"/>
        <v>Keep Trying</v>
      </c>
      <c r="CN15" s="4">
        <f t="shared" si="44"/>
        <v>-1</v>
      </c>
      <c r="CP15" s="9">
        <f t="shared" si="75"/>
        <v>6</v>
      </c>
      <c r="CQ15" s="10" t="s">
        <v>15</v>
      </c>
      <c r="CR15" s="10" t="s">
        <v>6</v>
      </c>
      <c r="CS15" s="11" t="str">
        <f t="shared" si="15"/>
        <v>Keep Trying</v>
      </c>
      <c r="CT15" s="4">
        <f t="shared" si="45"/>
        <v>-1</v>
      </c>
      <c r="CV15" s="9">
        <f t="shared" si="76"/>
        <v>6</v>
      </c>
      <c r="CW15" s="10" t="s">
        <v>15</v>
      </c>
      <c r="CX15" s="10" t="s">
        <v>6</v>
      </c>
      <c r="CY15" s="11" t="str">
        <f t="shared" si="16"/>
        <v>Keep Trying</v>
      </c>
      <c r="CZ15" s="4">
        <f t="shared" si="46"/>
        <v>-1</v>
      </c>
      <c r="DB15" s="9">
        <f t="shared" si="77"/>
        <v>6</v>
      </c>
      <c r="DC15" s="10" t="s">
        <v>15</v>
      </c>
      <c r="DD15" s="10" t="s">
        <v>6</v>
      </c>
      <c r="DE15" s="11" t="str">
        <f t="shared" si="17"/>
        <v>Keep Trying</v>
      </c>
      <c r="DF15" s="4">
        <f t="shared" si="47"/>
        <v>-1</v>
      </c>
      <c r="DH15" s="9">
        <f t="shared" si="78"/>
        <v>6</v>
      </c>
      <c r="DI15" s="10"/>
      <c r="DJ15" s="10"/>
      <c r="DK15" s="11">
        <f t="shared" si="18"/>
        <v>0</v>
      </c>
      <c r="DL15" s="4">
        <f t="shared" si="48"/>
        <v>0</v>
      </c>
      <c r="DN15" s="9">
        <f t="shared" si="79"/>
        <v>6</v>
      </c>
      <c r="DO15" s="10" t="s">
        <v>15</v>
      </c>
      <c r="DP15" s="10" t="s">
        <v>6</v>
      </c>
      <c r="DQ15" s="11" t="str">
        <f t="shared" si="19"/>
        <v>Keep Trying</v>
      </c>
      <c r="DR15" s="4">
        <f t="shared" si="49"/>
        <v>-1</v>
      </c>
      <c r="DT15" s="9">
        <f t="shared" si="80"/>
        <v>6</v>
      </c>
      <c r="DU15" s="10" t="s">
        <v>15</v>
      </c>
      <c r="DV15" s="10" t="s">
        <v>6</v>
      </c>
      <c r="DW15" s="11" t="str">
        <f t="shared" si="20"/>
        <v>Keep Trying</v>
      </c>
      <c r="DX15" s="4">
        <f t="shared" si="50"/>
        <v>-1</v>
      </c>
      <c r="DZ15" s="9">
        <f t="shared" si="81"/>
        <v>6</v>
      </c>
      <c r="EA15" s="10" t="s">
        <v>15</v>
      </c>
      <c r="EB15" s="10" t="s">
        <v>5</v>
      </c>
      <c r="EC15" s="11" t="str">
        <f t="shared" si="21"/>
        <v>Great Work</v>
      </c>
      <c r="ED15" s="4">
        <f t="shared" si="51"/>
        <v>1</v>
      </c>
      <c r="EF15" s="9">
        <f t="shared" si="82"/>
        <v>6</v>
      </c>
      <c r="EG15" s="10" t="s">
        <v>15</v>
      </c>
      <c r="EH15" s="10" t="s">
        <v>6</v>
      </c>
      <c r="EI15" s="11" t="str">
        <f t="shared" si="22"/>
        <v>Keep Trying</v>
      </c>
      <c r="EJ15" s="4">
        <f t="shared" si="52"/>
        <v>-1</v>
      </c>
      <c r="EL15" s="9">
        <f t="shared" si="83"/>
        <v>6</v>
      </c>
      <c r="EM15" s="10" t="s">
        <v>15</v>
      </c>
      <c r="EN15" s="10" t="s">
        <v>6</v>
      </c>
      <c r="EO15" s="11" t="str">
        <f t="shared" si="23"/>
        <v>Keep Trying</v>
      </c>
      <c r="EP15" s="4">
        <f t="shared" si="53"/>
        <v>-1</v>
      </c>
      <c r="ER15" s="9">
        <f t="shared" si="84"/>
        <v>6</v>
      </c>
      <c r="ES15" s="10"/>
      <c r="ET15" s="10"/>
      <c r="EU15" s="11">
        <f t="shared" si="24"/>
        <v>0</v>
      </c>
      <c r="EV15" s="4">
        <f t="shared" si="54"/>
        <v>0</v>
      </c>
      <c r="EX15" s="9">
        <f t="shared" si="85"/>
        <v>6</v>
      </c>
      <c r="EY15" s="10" t="s">
        <v>15</v>
      </c>
      <c r="EZ15" s="10" t="s">
        <v>5</v>
      </c>
      <c r="FA15" s="11" t="str">
        <f t="shared" si="25"/>
        <v>Great Work</v>
      </c>
      <c r="FB15" s="4">
        <f t="shared" si="55"/>
        <v>1</v>
      </c>
      <c r="FD15" s="9">
        <f t="shared" si="86"/>
        <v>6</v>
      </c>
      <c r="FE15" s="10" t="s">
        <v>15</v>
      </c>
      <c r="FF15" s="10" t="s">
        <v>5</v>
      </c>
      <c r="FG15" s="11" t="str">
        <f t="shared" si="26"/>
        <v>Great Work</v>
      </c>
      <c r="FH15" s="4">
        <f t="shared" si="56"/>
        <v>1</v>
      </c>
      <c r="FJ15" s="9">
        <f t="shared" si="87"/>
        <v>6</v>
      </c>
      <c r="FK15" s="10" t="s">
        <v>15</v>
      </c>
      <c r="FL15" s="10" t="s">
        <v>5</v>
      </c>
      <c r="FM15" s="11" t="str">
        <f t="shared" si="27"/>
        <v>Great Work</v>
      </c>
      <c r="FN15" s="4">
        <f t="shared" si="57"/>
        <v>1</v>
      </c>
      <c r="FP15" s="9">
        <f t="shared" si="88"/>
        <v>6</v>
      </c>
      <c r="FQ15" s="10"/>
      <c r="FR15" s="10"/>
      <c r="FS15" s="11">
        <f t="shared" si="28"/>
        <v>0</v>
      </c>
      <c r="FT15" s="4">
        <f t="shared" si="58"/>
        <v>0</v>
      </c>
      <c r="FV15" s="9">
        <f t="shared" si="89"/>
        <v>6</v>
      </c>
      <c r="FW15" s="10"/>
      <c r="FX15" s="10"/>
      <c r="FY15" s="11">
        <f t="shared" si="29"/>
        <v>0</v>
      </c>
      <c r="FZ15" s="4">
        <f t="shared" si="59"/>
        <v>0</v>
      </c>
    </row>
    <row r="16" spans="4:182" x14ac:dyDescent="0.55000000000000004">
      <c r="D16" s="9">
        <f t="shared" si="60"/>
        <v>7</v>
      </c>
      <c r="E16" s="10" t="s">
        <v>4</v>
      </c>
      <c r="F16" s="10" t="s">
        <v>5</v>
      </c>
      <c r="G16" s="11" t="str">
        <f t="shared" si="0"/>
        <v>Great Work</v>
      </c>
      <c r="H16" s="4">
        <f t="shared" si="30"/>
        <v>1</v>
      </c>
      <c r="J16" s="9">
        <f t="shared" si="61"/>
        <v>7</v>
      </c>
      <c r="K16" s="10" t="s">
        <v>4</v>
      </c>
      <c r="L16" s="10" t="s">
        <v>6</v>
      </c>
      <c r="M16" s="11" t="str">
        <f t="shared" si="1"/>
        <v>Keep Trying</v>
      </c>
      <c r="N16" s="4">
        <f t="shared" si="31"/>
        <v>-1</v>
      </c>
      <c r="P16" s="9">
        <f t="shared" si="62"/>
        <v>7</v>
      </c>
      <c r="Q16" s="10" t="s">
        <v>4</v>
      </c>
      <c r="R16" s="10" t="s">
        <v>7</v>
      </c>
      <c r="S16" s="11" t="str">
        <f t="shared" si="2"/>
        <v>Not bad at all</v>
      </c>
      <c r="T16" s="4">
        <f t="shared" si="32"/>
        <v>0</v>
      </c>
      <c r="V16" s="9">
        <f t="shared" si="63"/>
        <v>7</v>
      </c>
      <c r="W16" s="10" t="s">
        <v>4</v>
      </c>
      <c r="X16" s="10" t="s">
        <v>7</v>
      </c>
      <c r="Y16" s="11" t="str">
        <f t="shared" si="3"/>
        <v>Not bad at all</v>
      </c>
      <c r="Z16" s="4">
        <f t="shared" si="33"/>
        <v>0</v>
      </c>
      <c r="AB16" s="9">
        <f t="shared" si="64"/>
        <v>7</v>
      </c>
      <c r="AC16" s="10" t="s">
        <v>4</v>
      </c>
      <c r="AD16" s="10" t="s">
        <v>7</v>
      </c>
      <c r="AE16" s="11" t="str">
        <f t="shared" si="4"/>
        <v>Not bad at all</v>
      </c>
      <c r="AF16" s="4">
        <f t="shared" si="34"/>
        <v>0</v>
      </c>
      <c r="AH16" s="9">
        <f t="shared" si="65"/>
        <v>7</v>
      </c>
      <c r="AI16" s="10" t="s">
        <v>4</v>
      </c>
      <c r="AJ16" s="10" t="s">
        <v>7</v>
      </c>
      <c r="AK16" s="11" t="str">
        <f t="shared" si="5"/>
        <v>Not bad at all</v>
      </c>
      <c r="AL16" s="4">
        <f t="shared" si="35"/>
        <v>0</v>
      </c>
      <c r="AN16" s="9">
        <f t="shared" si="66"/>
        <v>7</v>
      </c>
      <c r="AO16" s="10"/>
      <c r="AP16" s="10"/>
      <c r="AQ16" s="11">
        <f t="shared" si="6"/>
        <v>0</v>
      </c>
      <c r="AR16" s="4">
        <f t="shared" si="36"/>
        <v>0</v>
      </c>
      <c r="AT16" s="9">
        <f t="shared" si="67"/>
        <v>7</v>
      </c>
      <c r="AU16" s="10" t="s">
        <v>4</v>
      </c>
      <c r="AV16" s="10" t="s">
        <v>5</v>
      </c>
      <c r="AW16" s="11" t="str">
        <f t="shared" si="7"/>
        <v>Great Work</v>
      </c>
      <c r="AX16" s="4">
        <f t="shared" si="37"/>
        <v>1</v>
      </c>
      <c r="AZ16" s="9">
        <f t="shared" si="68"/>
        <v>7</v>
      </c>
      <c r="BA16" s="10" t="s">
        <v>4</v>
      </c>
      <c r="BB16" s="10" t="s">
        <v>7</v>
      </c>
      <c r="BC16" s="11" t="str">
        <f t="shared" si="8"/>
        <v>Not bad at all</v>
      </c>
      <c r="BD16" s="4">
        <f t="shared" si="38"/>
        <v>0</v>
      </c>
      <c r="BF16" s="9">
        <f t="shared" si="69"/>
        <v>7</v>
      </c>
      <c r="BG16" s="10" t="s">
        <v>4</v>
      </c>
      <c r="BH16" s="10" t="s">
        <v>7</v>
      </c>
      <c r="BI16" s="11" t="str">
        <f t="shared" si="9"/>
        <v>Not bad at all</v>
      </c>
      <c r="BJ16" s="4">
        <f t="shared" si="39"/>
        <v>0</v>
      </c>
      <c r="BL16" s="9">
        <f t="shared" si="70"/>
        <v>7</v>
      </c>
      <c r="BM16" s="10"/>
      <c r="BN16" s="10"/>
      <c r="BO16" s="11">
        <f t="shared" si="10"/>
        <v>0</v>
      </c>
      <c r="BP16" s="4">
        <f t="shared" si="40"/>
        <v>0</v>
      </c>
      <c r="BR16" s="9">
        <f t="shared" si="71"/>
        <v>7</v>
      </c>
      <c r="BS16" s="10" t="s">
        <v>4</v>
      </c>
      <c r="BT16" s="10" t="s">
        <v>7</v>
      </c>
      <c r="BU16" s="11" t="str">
        <f t="shared" si="11"/>
        <v>Not bad at all</v>
      </c>
      <c r="BV16" s="4">
        <f t="shared" si="41"/>
        <v>0</v>
      </c>
      <c r="BX16" s="9">
        <f t="shared" si="72"/>
        <v>7</v>
      </c>
      <c r="BY16" s="10" t="s">
        <v>4</v>
      </c>
      <c r="BZ16" s="10" t="s">
        <v>7</v>
      </c>
      <c r="CA16" s="11" t="str">
        <f t="shared" si="12"/>
        <v>Not bad at all</v>
      </c>
      <c r="CB16" s="4">
        <f t="shared" si="42"/>
        <v>0</v>
      </c>
      <c r="CD16" s="9">
        <f t="shared" si="73"/>
        <v>7</v>
      </c>
      <c r="CE16" s="10" t="s">
        <v>4</v>
      </c>
      <c r="CF16" s="10" t="s">
        <v>7</v>
      </c>
      <c r="CG16" s="11" t="str">
        <f t="shared" si="13"/>
        <v>Not bad at all</v>
      </c>
      <c r="CH16" s="4">
        <f t="shared" si="43"/>
        <v>0</v>
      </c>
      <c r="CJ16" s="9">
        <f t="shared" si="74"/>
        <v>7</v>
      </c>
      <c r="CK16" s="10" t="s">
        <v>4</v>
      </c>
      <c r="CL16" s="10" t="s">
        <v>7</v>
      </c>
      <c r="CM16" s="11" t="str">
        <f t="shared" si="14"/>
        <v>Not bad at all</v>
      </c>
      <c r="CN16" s="4">
        <f t="shared" si="44"/>
        <v>0</v>
      </c>
      <c r="CP16" s="9">
        <f t="shared" si="75"/>
        <v>7</v>
      </c>
      <c r="CQ16" s="10"/>
      <c r="CR16" s="10"/>
      <c r="CS16" s="11">
        <f t="shared" si="15"/>
        <v>0</v>
      </c>
      <c r="CT16" s="4">
        <f t="shared" si="45"/>
        <v>0</v>
      </c>
      <c r="CV16" s="9">
        <f t="shared" si="76"/>
        <v>7</v>
      </c>
      <c r="CW16" s="10" t="s">
        <v>4</v>
      </c>
      <c r="CX16" s="10" t="s">
        <v>7</v>
      </c>
      <c r="CY16" s="11" t="str">
        <f t="shared" si="16"/>
        <v>Not bad at all</v>
      </c>
      <c r="CZ16" s="4">
        <f t="shared" si="46"/>
        <v>0</v>
      </c>
      <c r="DB16" s="9">
        <f t="shared" si="77"/>
        <v>7</v>
      </c>
      <c r="DC16" s="10" t="s">
        <v>4</v>
      </c>
      <c r="DD16" s="10" t="s">
        <v>7</v>
      </c>
      <c r="DE16" s="11" t="str">
        <f t="shared" si="17"/>
        <v>Not bad at all</v>
      </c>
      <c r="DF16" s="4">
        <f t="shared" si="47"/>
        <v>0</v>
      </c>
      <c r="DH16" s="9">
        <f t="shared" si="78"/>
        <v>7</v>
      </c>
      <c r="DI16" s="10"/>
      <c r="DJ16" s="10"/>
      <c r="DK16" s="11">
        <f t="shared" si="18"/>
        <v>0</v>
      </c>
      <c r="DL16" s="4">
        <f t="shared" si="48"/>
        <v>0</v>
      </c>
      <c r="DN16" s="9">
        <f t="shared" si="79"/>
        <v>7</v>
      </c>
      <c r="DO16" s="10" t="s">
        <v>4</v>
      </c>
      <c r="DP16" s="10" t="s">
        <v>7</v>
      </c>
      <c r="DQ16" s="11" t="str">
        <f t="shared" si="19"/>
        <v>Not bad at all</v>
      </c>
      <c r="DR16" s="4">
        <f t="shared" si="49"/>
        <v>0</v>
      </c>
      <c r="DT16" s="9">
        <f t="shared" si="80"/>
        <v>7</v>
      </c>
      <c r="DU16" s="10" t="s">
        <v>4</v>
      </c>
      <c r="DV16" s="10" t="s">
        <v>5</v>
      </c>
      <c r="DW16" s="11" t="str">
        <f t="shared" si="20"/>
        <v>Great Work</v>
      </c>
      <c r="DX16" s="4">
        <f t="shared" si="50"/>
        <v>1</v>
      </c>
      <c r="DZ16" s="9">
        <f t="shared" si="81"/>
        <v>7</v>
      </c>
      <c r="EA16" s="10" t="s">
        <v>4</v>
      </c>
      <c r="EB16" s="10" t="s">
        <v>5</v>
      </c>
      <c r="EC16" s="11" t="str">
        <f t="shared" si="21"/>
        <v>Great Work</v>
      </c>
      <c r="ED16" s="4">
        <f t="shared" si="51"/>
        <v>1</v>
      </c>
      <c r="EF16" s="9">
        <f t="shared" si="82"/>
        <v>7</v>
      </c>
      <c r="EG16" s="10" t="s">
        <v>4</v>
      </c>
      <c r="EH16" s="10" t="s">
        <v>7</v>
      </c>
      <c r="EI16" s="11" t="str">
        <f t="shared" si="22"/>
        <v>Not bad at all</v>
      </c>
      <c r="EJ16" s="4">
        <f t="shared" si="52"/>
        <v>0</v>
      </c>
      <c r="EL16" s="9">
        <f t="shared" si="83"/>
        <v>7</v>
      </c>
      <c r="EM16" s="10" t="s">
        <v>4</v>
      </c>
      <c r="EN16" s="10" t="s">
        <v>7</v>
      </c>
      <c r="EO16" s="11" t="str">
        <f t="shared" si="23"/>
        <v>Not bad at all</v>
      </c>
      <c r="EP16" s="4">
        <f t="shared" si="53"/>
        <v>0</v>
      </c>
      <c r="ER16" s="9">
        <f t="shared" si="84"/>
        <v>7</v>
      </c>
      <c r="ES16" s="10"/>
      <c r="ET16" s="10"/>
      <c r="EU16" s="11">
        <f t="shared" si="24"/>
        <v>0</v>
      </c>
      <c r="EV16" s="4">
        <f t="shared" si="54"/>
        <v>0</v>
      </c>
      <c r="EX16" s="9">
        <f t="shared" si="85"/>
        <v>7</v>
      </c>
      <c r="EY16" s="10" t="s">
        <v>4</v>
      </c>
      <c r="EZ16" s="10" t="s">
        <v>5</v>
      </c>
      <c r="FA16" s="11" t="str">
        <f t="shared" si="25"/>
        <v>Great Work</v>
      </c>
      <c r="FB16" s="4">
        <f t="shared" si="55"/>
        <v>1</v>
      </c>
      <c r="FD16" s="9">
        <f t="shared" si="86"/>
        <v>7</v>
      </c>
      <c r="FE16" s="10" t="s">
        <v>4</v>
      </c>
      <c r="FF16" s="10" t="s">
        <v>7</v>
      </c>
      <c r="FG16" s="11" t="str">
        <f t="shared" si="26"/>
        <v>Not bad at all</v>
      </c>
      <c r="FH16" s="4">
        <f t="shared" si="56"/>
        <v>0</v>
      </c>
      <c r="FJ16" s="9">
        <f t="shared" si="87"/>
        <v>7</v>
      </c>
      <c r="FK16" s="10"/>
      <c r="FL16" s="10"/>
      <c r="FM16" s="11">
        <f t="shared" si="27"/>
        <v>0</v>
      </c>
      <c r="FN16" s="4">
        <f t="shared" si="57"/>
        <v>0</v>
      </c>
      <c r="FP16" s="9">
        <f t="shared" si="88"/>
        <v>7</v>
      </c>
      <c r="FQ16" s="10"/>
      <c r="FR16" s="10"/>
      <c r="FS16" s="11">
        <f t="shared" si="28"/>
        <v>0</v>
      </c>
      <c r="FT16" s="4">
        <f t="shared" si="58"/>
        <v>0</v>
      </c>
      <c r="FV16" s="9">
        <f t="shared" si="89"/>
        <v>7</v>
      </c>
      <c r="FW16" s="10"/>
      <c r="FX16" s="10"/>
      <c r="FY16" s="11">
        <f t="shared" si="29"/>
        <v>0</v>
      </c>
      <c r="FZ16" s="4">
        <f t="shared" si="59"/>
        <v>0</v>
      </c>
    </row>
    <row r="17" spans="4:182" x14ac:dyDescent="0.55000000000000004">
      <c r="D17" s="9">
        <f t="shared" si="60"/>
        <v>8</v>
      </c>
      <c r="E17" s="10" t="s">
        <v>4</v>
      </c>
      <c r="F17" s="10" t="s">
        <v>5</v>
      </c>
      <c r="G17" s="11" t="str">
        <f t="shared" si="0"/>
        <v>Great Work</v>
      </c>
      <c r="H17" s="4">
        <f t="shared" si="30"/>
        <v>1</v>
      </c>
      <c r="J17" s="9">
        <f t="shared" si="61"/>
        <v>8</v>
      </c>
      <c r="K17" s="10" t="s">
        <v>15</v>
      </c>
      <c r="L17" s="10" t="s">
        <v>6</v>
      </c>
      <c r="M17" s="11" t="str">
        <f t="shared" si="1"/>
        <v>Keep Trying</v>
      </c>
      <c r="N17" s="4">
        <f t="shared" si="31"/>
        <v>-1</v>
      </c>
      <c r="P17" s="9">
        <f t="shared" si="62"/>
        <v>8</v>
      </c>
      <c r="Q17" s="10"/>
      <c r="R17" s="10"/>
      <c r="S17" s="11">
        <f t="shared" si="2"/>
        <v>0</v>
      </c>
      <c r="T17" s="4">
        <f t="shared" si="32"/>
        <v>0</v>
      </c>
      <c r="V17" s="9">
        <f t="shared" si="63"/>
        <v>8</v>
      </c>
      <c r="W17" s="10" t="s">
        <v>15</v>
      </c>
      <c r="X17" s="10" t="s">
        <v>5</v>
      </c>
      <c r="Y17" s="11" t="str">
        <f t="shared" si="3"/>
        <v>Great Work</v>
      </c>
      <c r="Z17" s="4">
        <f t="shared" si="33"/>
        <v>1</v>
      </c>
      <c r="AB17" s="9">
        <f t="shared" si="64"/>
        <v>8</v>
      </c>
      <c r="AC17" s="10" t="s">
        <v>15</v>
      </c>
      <c r="AD17" s="10" t="s">
        <v>5</v>
      </c>
      <c r="AE17" s="11" t="str">
        <f t="shared" si="4"/>
        <v>Great Work</v>
      </c>
      <c r="AF17" s="4">
        <f t="shared" si="34"/>
        <v>1</v>
      </c>
      <c r="AH17" s="9">
        <f t="shared" si="65"/>
        <v>8</v>
      </c>
      <c r="AI17" s="10" t="s">
        <v>15</v>
      </c>
      <c r="AJ17" s="10" t="s">
        <v>5</v>
      </c>
      <c r="AK17" s="11" t="str">
        <f t="shared" si="5"/>
        <v>Great Work</v>
      </c>
      <c r="AL17" s="4">
        <f t="shared" si="35"/>
        <v>1</v>
      </c>
      <c r="AN17" s="9">
        <f t="shared" si="66"/>
        <v>8</v>
      </c>
      <c r="AO17" s="10"/>
      <c r="AP17" s="10"/>
      <c r="AQ17" s="11">
        <f t="shared" si="6"/>
        <v>0</v>
      </c>
      <c r="AR17" s="4">
        <f t="shared" si="36"/>
        <v>0</v>
      </c>
      <c r="AT17" s="9">
        <f t="shared" si="67"/>
        <v>8</v>
      </c>
      <c r="AU17" s="10"/>
      <c r="AV17" s="10"/>
      <c r="AW17" s="11">
        <f t="shared" si="7"/>
        <v>0</v>
      </c>
      <c r="AX17" s="4">
        <f t="shared" si="37"/>
        <v>0</v>
      </c>
      <c r="AZ17" s="9">
        <f t="shared" si="68"/>
        <v>8</v>
      </c>
      <c r="BA17" s="10" t="s">
        <v>15</v>
      </c>
      <c r="BB17" s="10" t="s">
        <v>5</v>
      </c>
      <c r="BC17" s="11" t="str">
        <f t="shared" si="8"/>
        <v>Great Work</v>
      </c>
      <c r="BD17" s="4">
        <f t="shared" si="38"/>
        <v>1</v>
      </c>
      <c r="BF17" s="9">
        <f t="shared" si="69"/>
        <v>8</v>
      </c>
      <c r="BG17" s="10" t="s">
        <v>15</v>
      </c>
      <c r="BH17" s="10" t="s">
        <v>5</v>
      </c>
      <c r="BI17" s="11" t="str">
        <f t="shared" si="9"/>
        <v>Great Work</v>
      </c>
      <c r="BJ17" s="4">
        <f t="shared" si="39"/>
        <v>1</v>
      </c>
      <c r="BL17" s="9">
        <f t="shared" si="70"/>
        <v>8</v>
      </c>
      <c r="BM17" s="10"/>
      <c r="BN17" s="10"/>
      <c r="BO17" s="11">
        <f t="shared" si="10"/>
        <v>0</v>
      </c>
      <c r="BP17" s="4">
        <f t="shared" si="40"/>
        <v>0</v>
      </c>
      <c r="BR17" s="9">
        <f t="shared" si="71"/>
        <v>8</v>
      </c>
      <c r="BS17" s="10" t="s">
        <v>15</v>
      </c>
      <c r="BT17" s="10" t="s">
        <v>5</v>
      </c>
      <c r="BU17" s="11" t="str">
        <f t="shared" si="11"/>
        <v>Great Work</v>
      </c>
      <c r="BV17" s="4">
        <f t="shared" si="41"/>
        <v>1</v>
      </c>
      <c r="BX17" s="9">
        <f t="shared" si="72"/>
        <v>8</v>
      </c>
      <c r="BY17" s="10" t="s">
        <v>15</v>
      </c>
      <c r="BZ17" s="10" t="s">
        <v>5</v>
      </c>
      <c r="CA17" s="11" t="str">
        <f t="shared" si="12"/>
        <v>Great Work</v>
      </c>
      <c r="CB17" s="4">
        <f t="shared" si="42"/>
        <v>1</v>
      </c>
      <c r="CD17" s="9">
        <f t="shared" si="73"/>
        <v>8</v>
      </c>
      <c r="CE17" s="10" t="s">
        <v>15</v>
      </c>
      <c r="CF17" s="10" t="s">
        <v>5</v>
      </c>
      <c r="CG17" s="11" t="str">
        <f t="shared" si="13"/>
        <v>Great Work</v>
      </c>
      <c r="CH17" s="4">
        <f t="shared" si="43"/>
        <v>1</v>
      </c>
      <c r="CJ17" s="9">
        <f t="shared" si="74"/>
        <v>8</v>
      </c>
      <c r="CK17" s="10" t="s">
        <v>15</v>
      </c>
      <c r="CL17" s="10" t="s">
        <v>5</v>
      </c>
      <c r="CM17" s="11" t="str">
        <f t="shared" si="14"/>
        <v>Great Work</v>
      </c>
      <c r="CN17" s="4">
        <f t="shared" si="44"/>
        <v>1</v>
      </c>
      <c r="CP17" s="9">
        <f t="shared" si="75"/>
        <v>8</v>
      </c>
      <c r="CQ17" s="10"/>
      <c r="CR17" s="10"/>
      <c r="CS17" s="11">
        <f t="shared" si="15"/>
        <v>0</v>
      </c>
      <c r="CT17" s="4">
        <f t="shared" si="45"/>
        <v>0</v>
      </c>
      <c r="CV17" s="9">
        <f t="shared" si="76"/>
        <v>8</v>
      </c>
      <c r="CW17" s="10" t="s">
        <v>15</v>
      </c>
      <c r="CX17" s="10" t="s">
        <v>5</v>
      </c>
      <c r="CY17" s="11" t="str">
        <f t="shared" si="16"/>
        <v>Great Work</v>
      </c>
      <c r="CZ17" s="4">
        <f t="shared" si="46"/>
        <v>1</v>
      </c>
      <c r="DB17" s="9">
        <f t="shared" si="77"/>
        <v>8</v>
      </c>
      <c r="DC17" s="10" t="s">
        <v>15</v>
      </c>
      <c r="DD17" s="10" t="s">
        <v>5</v>
      </c>
      <c r="DE17" s="11" t="str">
        <f t="shared" si="17"/>
        <v>Great Work</v>
      </c>
      <c r="DF17" s="4">
        <f t="shared" si="47"/>
        <v>1</v>
      </c>
      <c r="DH17" s="9">
        <f t="shared" si="78"/>
        <v>8</v>
      </c>
      <c r="DI17" s="10"/>
      <c r="DJ17" s="10"/>
      <c r="DK17" s="11">
        <f t="shared" si="18"/>
        <v>0</v>
      </c>
      <c r="DL17" s="4">
        <f t="shared" si="48"/>
        <v>0</v>
      </c>
      <c r="DN17" s="9">
        <f t="shared" si="79"/>
        <v>8</v>
      </c>
      <c r="DO17" s="10" t="s">
        <v>15</v>
      </c>
      <c r="DP17" s="10" t="s">
        <v>5</v>
      </c>
      <c r="DQ17" s="11" t="str">
        <f t="shared" si="19"/>
        <v>Great Work</v>
      </c>
      <c r="DR17" s="4">
        <f t="shared" si="49"/>
        <v>1</v>
      </c>
      <c r="DT17" s="9">
        <f t="shared" si="80"/>
        <v>8</v>
      </c>
      <c r="DU17" s="10" t="s">
        <v>15</v>
      </c>
      <c r="DV17" s="10" t="s">
        <v>5</v>
      </c>
      <c r="DW17" s="11" t="str">
        <f t="shared" si="20"/>
        <v>Great Work</v>
      </c>
      <c r="DX17" s="4">
        <f t="shared" si="50"/>
        <v>1</v>
      </c>
      <c r="DZ17" s="9">
        <f t="shared" si="81"/>
        <v>8</v>
      </c>
      <c r="EA17" s="10"/>
      <c r="EB17" s="10"/>
      <c r="EC17" s="11">
        <f t="shared" si="21"/>
        <v>0</v>
      </c>
      <c r="ED17" s="4">
        <f t="shared" si="51"/>
        <v>0</v>
      </c>
      <c r="EF17" s="9">
        <f t="shared" si="82"/>
        <v>8</v>
      </c>
      <c r="EG17" s="10" t="s">
        <v>15</v>
      </c>
      <c r="EH17" s="10" t="s">
        <v>5</v>
      </c>
      <c r="EI17" s="11" t="str">
        <f t="shared" si="22"/>
        <v>Great Work</v>
      </c>
      <c r="EJ17" s="4">
        <f t="shared" si="52"/>
        <v>1</v>
      </c>
      <c r="EL17" s="9">
        <f t="shared" si="83"/>
        <v>8</v>
      </c>
      <c r="EM17" s="10" t="s">
        <v>15</v>
      </c>
      <c r="EN17" s="10" t="s">
        <v>5</v>
      </c>
      <c r="EO17" s="11" t="str">
        <f t="shared" si="23"/>
        <v>Great Work</v>
      </c>
      <c r="EP17" s="4">
        <f t="shared" si="53"/>
        <v>1</v>
      </c>
      <c r="ER17" s="9">
        <f t="shared" si="84"/>
        <v>8</v>
      </c>
      <c r="ES17" s="10"/>
      <c r="ET17" s="10"/>
      <c r="EU17" s="11">
        <f t="shared" si="24"/>
        <v>0</v>
      </c>
      <c r="EV17" s="4">
        <f t="shared" si="54"/>
        <v>0</v>
      </c>
      <c r="EX17" s="9">
        <f t="shared" si="85"/>
        <v>8</v>
      </c>
      <c r="EY17" s="10"/>
      <c r="EZ17" s="10"/>
      <c r="FA17" s="11">
        <f t="shared" si="25"/>
        <v>0</v>
      </c>
      <c r="FB17" s="4">
        <f t="shared" si="55"/>
        <v>0</v>
      </c>
      <c r="FD17" s="9">
        <f t="shared" si="86"/>
        <v>8</v>
      </c>
      <c r="FE17" s="10" t="s">
        <v>15</v>
      </c>
      <c r="FF17" s="10" t="s">
        <v>5</v>
      </c>
      <c r="FG17" s="11" t="str">
        <f t="shared" si="26"/>
        <v>Great Work</v>
      </c>
      <c r="FH17" s="4">
        <f t="shared" si="56"/>
        <v>1</v>
      </c>
      <c r="FJ17" s="9">
        <f t="shared" si="87"/>
        <v>8</v>
      </c>
      <c r="FK17" s="10"/>
      <c r="FL17" s="10"/>
      <c r="FM17" s="11">
        <f t="shared" si="27"/>
        <v>0</v>
      </c>
      <c r="FN17" s="4">
        <f t="shared" si="57"/>
        <v>0</v>
      </c>
      <c r="FP17" s="9">
        <f t="shared" si="88"/>
        <v>8</v>
      </c>
      <c r="FQ17" s="10"/>
      <c r="FR17" s="10"/>
      <c r="FS17" s="11">
        <f t="shared" si="28"/>
        <v>0</v>
      </c>
      <c r="FT17" s="4">
        <f t="shared" si="58"/>
        <v>0</v>
      </c>
      <c r="FV17" s="9">
        <f t="shared" si="89"/>
        <v>8</v>
      </c>
      <c r="FW17" s="10"/>
      <c r="FX17" s="10"/>
      <c r="FY17" s="11">
        <f t="shared" si="29"/>
        <v>0</v>
      </c>
      <c r="FZ17" s="4">
        <f t="shared" si="59"/>
        <v>0</v>
      </c>
    </row>
    <row r="18" spans="4:182" x14ac:dyDescent="0.55000000000000004">
      <c r="D18" s="9">
        <f t="shared" si="60"/>
        <v>9</v>
      </c>
      <c r="E18" s="10"/>
      <c r="F18" s="10"/>
      <c r="G18" s="11">
        <f t="shared" si="0"/>
        <v>0</v>
      </c>
      <c r="H18" s="4">
        <f t="shared" si="30"/>
        <v>0</v>
      </c>
      <c r="J18" s="9">
        <f t="shared" si="61"/>
        <v>9</v>
      </c>
      <c r="K18" s="10" t="s">
        <v>4</v>
      </c>
      <c r="L18" s="10" t="s">
        <v>7</v>
      </c>
      <c r="M18" s="11" t="str">
        <f t="shared" si="1"/>
        <v>Not bad at all</v>
      </c>
      <c r="N18" s="4">
        <f t="shared" si="31"/>
        <v>0</v>
      </c>
      <c r="P18" s="9">
        <f t="shared" si="62"/>
        <v>9</v>
      </c>
      <c r="Q18" s="10"/>
      <c r="R18" s="10"/>
      <c r="S18" s="11">
        <f t="shared" si="2"/>
        <v>0</v>
      </c>
      <c r="T18" s="4">
        <f t="shared" si="32"/>
        <v>0</v>
      </c>
      <c r="V18" s="9">
        <f t="shared" si="63"/>
        <v>9</v>
      </c>
      <c r="W18" s="10" t="s">
        <v>4</v>
      </c>
      <c r="X18" s="10" t="s">
        <v>5</v>
      </c>
      <c r="Y18" s="11" t="str">
        <f t="shared" si="3"/>
        <v>Great Work</v>
      </c>
      <c r="Z18" s="4">
        <f t="shared" si="33"/>
        <v>1</v>
      </c>
      <c r="AB18" s="9">
        <f t="shared" si="64"/>
        <v>9</v>
      </c>
      <c r="AC18" s="10" t="s">
        <v>4</v>
      </c>
      <c r="AD18" s="10" t="s">
        <v>5</v>
      </c>
      <c r="AE18" s="11" t="str">
        <f t="shared" si="4"/>
        <v>Great Work</v>
      </c>
      <c r="AF18" s="4">
        <f t="shared" si="34"/>
        <v>1</v>
      </c>
      <c r="AH18" s="9">
        <f t="shared" si="65"/>
        <v>9</v>
      </c>
      <c r="AI18" s="10" t="s">
        <v>4</v>
      </c>
      <c r="AJ18" s="10" t="s">
        <v>5</v>
      </c>
      <c r="AK18" s="11" t="str">
        <f t="shared" si="5"/>
        <v>Great Work</v>
      </c>
      <c r="AL18" s="4">
        <f t="shared" si="35"/>
        <v>1</v>
      </c>
      <c r="AN18" s="9">
        <f t="shared" si="66"/>
        <v>9</v>
      </c>
      <c r="AO18" s="10"/>
      <c r="AP18" s="10"/>
      <c r="AQ18" s="11">
        <f t="shared" si="6"/>
        <v>0</v>
      </c>
      <c r="AR18" s="4">
        <f t="shared" si="36"/>
        <v>0</v>
      </c>
      <c r="AT18" s="9">
        <f t="shared" si="67"/>
        <v>9</v>
      </c>
      <c r="AU18" s="10"/>
      <c r="AV18" s="10"/>
      <c r="AW18" s="11">
        <f t="shared" si="7"/>
        <v>0</v>
      </c>
      <c r="AX18" s="4">
        <f t="shared" si="37"/>
        <v>0</v>
      </c>
      <c r="AZ18" s="9">
        <f t="shared" si="68"/>
        <v>9</v>
      </c>
      <c r="BA18" s="10" t="s">
        <v>4</v>
      </c>
      <c r="BB18" s="10" t="s">
        <v>5</v>
      </c>
      <c r="BC18" s="11" t="str">
        <f t="shared" si="8"/>
        <v>Great Work</v>
      </c>
      <c r="BD18" s="4">
        <f t="shared" si="38"/>
        <v>1</v>
      </c>
      <c r="BF18" s="9">
        <f t="shared" si="69"/>
        <v>9</v>
      </c>
      <c r="BG18" s="10" t="s">
        <v>4</v>
      </c>
      <c r="BH18" s="10" t="s">
        <v>5</v>
      </c>
      <c r="BI18" s="11" t="str">
        <f t="shared" si="9"/>
        <v>Great Work</v>
      </c>
      <c r="BJ18" s="4">
        <f t="shared" si="39"/>
        <v>1</v>
      </c>
      <c r="BL18" s="9">
        <f t="shared" si="70"/>
        <v>9</v>
      </c>
      <c r="BM18" s="10"/>
      <c r="BN18" s="10"/>
      <c r="BO18" s="11">
        <f t="shared" si="10"/>
        <v>0</v>
      </c>
      <c r="BP18" s="4">
        <f t="shared" si="40"/>
        <v>0</v>
      </c>
      <c r="BR18" s="9">
        <f t="shared" si="71"/>
        <v>9</v>
      </c>
      <c r="BS18" s="10"/>
      <c r="BT18" s="10"/>
      <c r="BU18" s="11">
        <f t="shared" si="11"/>
        <v>0</v>
      </c>
      <c r="BV18" s="4">
        <f t="shared" si="41"/>
        <v>0</v>
      </c>
      <c r="BX18" s="9">
        <f t="shared" si="72"/>
        <v>9</v>
      </c>
      <c r="BY18" s="10" t="s">
        <v>4</v>
      </c>
      <c r="BZ18" s="10" t="s">
        <v>5</v>
      </c>
      <c r="CA18" s="11" t="str">
        <f t="shared" si="12"/>
        <v>Great Work</v>
      </c>
      <c r="CB18" s="4">
        <f t="shared" si="42"/>
        <v>1</v>
      </c>
      <c r="CD18" s="9">
        <f t="shared" si="73"/>
        <v>9</v>
      </c>
      <c r="CE18" s="10" t="s">
        <v>4</v>
      </c>
      <c r="CF18" s="10" t="s">
        <v>5</v>
      </c>
      <c r="CG18" s="11" t="str">
        <f t="shared" si="13"/>
        <v>Great Work</v>
      </c>
      <c r="CH18" s="4">
        <f t="shared" si="43"/>
        <v>1</v>
      </c>
      <c r="CJ18" s="9">
        <f t="shared" si="74"/>
        <v>9</v>
      </c>
      <c r="CK18" s="10" t="s">
        <v>4</v>
      </c>
      <c r="CL18" s="10" t="s">
        <v>5</v>
      </c>
      <c r="CM18" s="11" t="str">
        <f t="shared" si="14"/>
        <v>Great Work</v>
      </c>
      <c r="CN18" s="4">
        <f t="shared" si="44"/>
        <v>1</v>
      </c>
      <c r="CP18" s="9">
        <f t="shared" si="75"/>
        <v>9</v>
      </c>
      <c r="CQ18" s="10"/>
      <c r="CR18" s="10"/>
      <c r="CS18" s="11">
        <f t="shared" si="15"/>
        <v>0</v>
      </c>
      <c r="CT18" s="4">
        <f t="shared" si="45"/>
        <v>0</v>
      </c>
      <c r="CV18" s="9">
        <f t="shared" si="76"/>
        <v>9</v>
      </c>
      <c r="CW18" s="10" t="s">
        <v>4</v>
      </c>
      <c r="CX18" s="10" t="s">
        <v>5</v>
      </c>
      <c r="CY18" s="11" t="str">
        <f t="shared" si="16"/>
        <v>Great Work</v>
      </c>
      <c r="CZ18" s="4">
        <f t="shared" si="46"/>
        <v>1</v>
      </c>
      <c r="DB18" s="9">
        <f t="shared" si="77"/>
        <v>9</v>
      </c>
      <c r="DC18" s="10" t="s">
        <v>4</v>
      </c>
      <c r="DD18" s="10" t="s">
        <v>5</v>
      </c>
      <c r="DE18" s="11" t="str">
        <f t="shared" si="17"/>
        <v>Great Work</v>
      </c>
      <c r="DF18" s="4">
        <f t="shared" si="47"/>
        <v>1</v>
      </c>
      <c r="DH18" s="9">
        <f t="shared" si="78"/>
        <v>9</v>
      </c>
      <c r="DI18" s="10"/>
      <c r="DJ18" s="10"/>
      <c r="DK18" s="11">
        <f t="shared" si="18"/>
        <v>0</v>
      </c>
      <c r="DL18" s="4">
        <f t="shared" si="48"/>
        <v>0</v>
      </c>
      <c r="DN18" s="9">
        <f t="shared" si="79"/>
        <v>9</v>
      </c>
      <c r="DO18" s="10" t="s">
        <v>4</v>
      </c>
      <c r="DP18" s="10" t="s">
        <v>5</v>
      </c>
      <c r="DQ18" s="11" t="str">
        <f t="shared" si="19"/>
        <v>Great Work</v>
      </c>
      <c r="DR18" s="4">
        <f t="shared" si="49"/>
        <v>1</v>
      </c>
      <c r="DT18" s="9">
        <f t="shared" si="80"/>
        <v>9</v>
      </c>
      <c r="DU18" s="10" t="s">
        <v>4</v>
      </c>
      <c r="DV18" s="10" t="s">
        <v>5</v>
      </c>
      <c r="DW18" s="11" t="str">
        <f t="shared" si="20"/>
        <v>Great Work</v>
      </c>
      <c r="DX18" s="4">
        <f t="shared" si="50"/>
        <v>1</v>
      </c>
      <c r="DZ18" s="9">
        <f t="shared" si="81"/>
        <v>9</v>
      </c>
      <c r="EA18" s="10"/>
      <c r="EB18" s="10"/>
      <c r="EC18" s="11">
        <f t="shared" si="21"/>
        <v>0</v>
      </c>
      <c r="ED18" s="4">
        <f t="shared" si="51"/>
        <v>0</v>
      </c>
      <c r="EF18" s="9">
        <f t="shared" si="82"/>
        <v>9</v>
      </c>
      <c r="EG18" s="10" t="s">
        <v>4</v>
      </c>
      <c r="EH18" s="10" t="s">
        <v>5</v>
      </c>
      <c r="EI18" s="11" t="str">
        <f t="shared" si="22"/>
        <v>Great Work</v>
      </c>
      <c r="EJ18" s="4">
        <f t="shared" si="52"/>
        <v>1</v>
      </c>
      <c r="EL18" s="9">
        <f t="shared" si="83"/>
        <v>9</v>
      </c>
      <c r="EM18" s="10" t="s">
        <v>4</v>
      </c>
      <c r="EN18" s="10" t="s">
        <v>5</v>
      </c>
      <c r="EO18" s="11" t="str">
        <f t="shared" si="23"/>
        <v>Great Work</v>
      </c>
      <c r="EP18" s="4">
        <f t="shared" si="53"/>
        <v>1</v>
      </c>
      <c r="ER18" s="9">
        <f t="shared" si="84"/>
        <v>9</v>
      </c>
      <c r="ES18" s="10"/>
      <c r="ET18" s="10"/>
      <c r="EU18" s="11">
        <f t="shared" si="24"/>
        <v>0</v>
      </c>
      <c r="EV18" s="4">
        <f t="shared" si="54"/>
        <v>0</v>
      </c>
      <c r="EX18" s="9">
        <f t="shared" si="85"/>
        <v>9</v>
      </c>
      <c r="EY18" s="10"/>
      <c r="EZ18" s="10"/>
      <c r="FA18" s="11">
        <f t="shared" si="25"/>
        <v>0</v>
      </c>
      <c r="FB18" s="4">
        <f t="shared" si="55"/>
        <v>0</v>
      </c>
      <c r="FD18" s="9">
        <f t="shared" si="86"/>
        <v>9</v>
      </c>
      <c r="FE18" s="10"/>
      <c r="FF18" s="10"/>
      <c r="FG18" s="11">
        <f t="shared" si="26"/>
        <v>0</v>
      </c>
      <c r="FH18" s="4">
        <f t="shared" si="56"/>
        <v>0</v>
      </c>
      <c r="FJ18" s="9">
        <f t="shared" si="87"/>
        <v>9</v>
      </c>
      <c r="FK18" s="10"/>
      <c r="FL18" s="10"/>
      <c r="FM18" s="11">
        <f t="shared" si="27"/>
        <v>0</v>
      </c>
      <c r="FN18" s="4">
        <f t="shared" si="57"/>
        <v>0</v>
      </c>
      <c r="FP18" s="9">
        <f t="shared" si="88"/>
        <v>9</v>
      </c>
      <c r="FQ18" s="10"/>
      <c r="FR18" s="10"/>
      <c r="FS18" s="11">
        <f t="shared" si="28"/>
        <v>0</v>
      </c>
      <c r="FT18" s="4">
        <f t="shared" si="58"/>
        <v>0</v>
      </c>
      <c r="FV18" s="9">
        <f t="shared" si="89"/>
        <v>9</v>
      </c>
      <c r="FW18" s="10"/>
      <c r="FX18" s="10"/>
      <c r="FY18" s="11">
        <f t="shared" si="29"/>
        <v>0</v>
      </c>
      <c r="FZ18" s="4">
        <f t="shared" si="59"/>
        <v>0</v>
      </c>
    </row>
    <row r="19" spans="4:182" x14ac:dyDescent="0.55000000000000004">
      <c r="D19" s="9">
        <f t="shared" si="60"/>
        <v>10</v>
      </c>
      <c r="E19" s="10"/>
      <c r="F19" s="10"/>
      <c r="G19" s="11">
        <f t="shared" si="0"/>
        <v>0</v>
      </c>
      <c r="H19" s="4">
        <f t="shared" si="30"/>
        <v>0</v>
      </c>
      <c r="J19" s="9">
        <f t="shared" si="61"/>
        <v>10</v>
      </c>
      <c r="K19" s="10" t="s">
        <v>4</v>
      </c>
      <c r="L19" s="10" t="s">
        <v>5</v>
      </c>
      <c r="M19" s="11" t="str">
        <f t="shared" si="1"/>
        <v>Great Work</v>
      </c>
      <c r="N19" s="4">
        <f t="shared" si="31"/>
        <v>1</v>
      </c>
      <c r="P19" s="9">
        <f t="shared" si="62"/>
        <v>10</v>
      </c>
      <c r="Q19" s="10"/>
      <c r="R19" s="10"/>
      <c r="S19" s="11">
        <f t="shared" si="2"/>
        <v>0</v>
      </c>
      <c r="T19" s="4">
        <f t="shared" si="32"/>
        <v>0</v>
      </c>
      <c r="V19" s="9">
        <f t="shared" si="63"/>
        <v>10</v>
      </c>
      <c r="W19" s="10"/>
      <c r="X19" s="10"/>
      <c r="Y19" s="11">
        <f t="shared" si="3"/>
        <v>0</v>
      </c>
      <c r="Z19" s="4">
        <f t="shared" si="33"/>
        <v>0</v>
      </c>
      <c r="AB19" s="9">
        <f t="shared" si="64"/>
        <v>10</v>
      </c>
      <c r="AC19" s="10" t="s">
        <v>4</v>
      </c>
      <c r="AD19" s="10" t="s">
        <v>5</v>
      </c>
      <c r="AE19" s="11" t="str">
        <f t="shared" si="4"/>
        <v>Great Work</v>
      </c>
      <c r="AF19" s="4">
        <f t="shared" si="34"/>
        <v>1</v>
      </c>
      <c r="AH19" s="9">
        <f t="shared" si="65"/>
        <v>10</v>
      </c>
      <c r="AI19" s="10" t="s">
        <v>4</v>
      </c>
      <c r="AJ19" s="10" t="s">
        <v>5</v>
      </c>
      <c r="AK19" s="11" t="str">
        <f t="shared" si="5"/>
        <v>Great Work</v>
      </c>
      <c r="AL19" s="4">
        <f t="shared" si="35"/>
        <v>1</v>
      </c>
      <c r="AN19" s="9">
        <f t="shared" si="66"/>
        <v>10</v>
      </c>
      <c r="AO19" s="10"/>
      <c r="AP19" s="10"/>
      <c r="AQ19" s="11">
        <f t="shared" si="6"/>
        <v>0</v>
      </c>
      <c r="AR19" s="4">
        <f t="shared" si="36"/>
        <v>0</v>
      </c>
      <c r="AT19" s="9">
        <f t="shared" si="67"/>
        <v>10</v>
      </c>
      <c r="AU19" s="10"/>
      <c r="AV19" s="10"/>
      <c r="AW19" s="11">
        <f t="shared" si="7"/>
        <v>0</v>
      </c>
      <c r="AX19" s="4">
        <f t="shared" si="37"/>
        <v>0</v>
      </c>
      <c r="AZ19" s="9">
        <f t="shared" si="68"/>
        <v>10</v>
      </c>
      <c r="BA19" s="10" t="s">
        <v>4</v>
      </c>
      <c r="BB19" s="10" t="s">
        <v>5</v>
      </c>
      <c r="BC19" s="11" t="str">
        <f t="shared" si="8"/>
        <v>Great Work</v>
      </c>
      <c r="BD19" s="4">
        <f t="shared" si="38"/>
        <v>1</v>
      </c>
      <c r="BF19" s="9">
        <f t="shared" si="69"/>
        <v>10</v>
      </c>
      <c r="BG19" s="10"/>
      <c r="BH19" s="10"/>
      <c r="BI19" s="11">
        <f t="shared" si="9"/>
        <v>0</v>
      </c>
      <c r="BJ19" s="4">
        <f t="shared" si="39"/>
        <v>0</v>
      </c>
      <c r="BL19" s="9">
        <f t="shared" si="70"/>
        <v>10</v>
      </c>
      <c r="BM19" s="10"/>
      <c r="BN19" s="10"/>
      <c r="BO19" s="11">
        <f t="shared" si="10"/>
        <v>0</v>
      </c>
      <c r="BP19" s="4">
        <f t="shared" si="40"/>
        <v>0</v>
      </c>
      <c r="BR19" s="9">
        <f t="shared" si="71"/>
        <v>10</v>
      </c>
      <c r="BS19" s="10"/>
      <c r="BT19" s="10"/>
      <c r="BU19" s="11">
        <f t="shared" si="11"/>
        <v>0</v>
      </c>
      <c r="BV19" s="4">
        <f t="shared" si="41"/>
        <v>0</v>
      </c>
      <c r="BX19" s="9">
        <f t="shared" si="72"/>
        <v>10</v>
      </c>
      <c r="BY19" s="10"/>
      <c r="BZ19" s="10"/>
      <c r="CA19" s="11">
        <f t="shared" si="12"/>
        <v>0</v>
      </c>
      <c r="CB19" s="4">
        <f t="shared" si="42"/>
        <v>0</v>
      </c>
      <c r="CD19" s="9">
        <f t="shared" si="73"/>
        <v>10</v>
      </c>
      <c r="CE19" s="10" t="s">
        <v>4</v>
      </c>
      <c r="CF19" s="10" t="s">
        <v>5</v>
      </c>
      <c r="CG19" s="11" t="str">
        <f t="shared" si="13"/>
        <v>Great Work</v>
      </c>
      <c r="CH19" s="4">
        <f t="shared" si="43"/>
        <v>1</v>
      </c>
      <c r="CJ19" s="9">
        <f t="shared" si="74"/>
        <v>10</v>
      </c>
      <c r="CK19" s="10"/>
      <c r="CL19" s="10"/>
      <c r="CM19" s="11">
        <f t="shared" si="14"/>
        <v>0</v>
      </c>
      <c r="CN19" s="4">
        <f t="shared" si="44"/>
        <v>0</v>
      </c>
      <c r="CP19" s="9">
        <f t="shared" si="75"/>
        <v>10</v>
      </c>
      <c r="CQ19" s="10"/>
      <c r="CR19" s="10"/>
      <c r="CS19" s="11">
        <f t="shared" si="15"/>
        <v>0</v>
      </c>
      <c r="CT19" s="4">
        <f t="shared" si="45"/>
        <v>0</v>
      </c>
      <c r="CV19" s="9">
        <f t="shared" si="76"/>
        <v>10</v>
      </c>
      <c r="CW19" s="10" t="s">
        <v>4</v>
      </c>
      <c r="CX19" s="10" t="s">
        <v>5</v>
      </c>
      <c r="CY19" s="11" t="str">
        <f t="shared" si="16"/>
        <v>Great Work</v>
      </c>
      <c r="CZ19" s="4">
        <f t="shared" si="46"/>
        <v>1</v>
      </c>
      <c r="DB19" s="9">
        <f t="shared" si="77"/>
        <v>10</v>
      </c>
      <c r="DC19" s="10" t="s">
        <v>4</v>
      </c>
      <c r="DD19" s="10" t="s">
        <v>5</v>
      </c>
      <c r="DE19" s="11" t="str">
        <f t="shared" si="17"/>
        <v>Great Work</v>
      </c>
      <c r="DF19" s="4">
        <f t="shared" si="47"/>
        <v>1</v>
      </c>
      <c r="DH19" s="9">
        <f t="shared" si="78"/>
        <v>10</v>
      </c>
      <c r="DI19" s="10"/>
      <c r="DJ19" s="10"/>
      <c r="DK19" s="11">
        <f t="shared" si="18"/>
        <v>0</v>
      </c>
      <c r="DL19" s="4">
        <f t="shared" si="48"/>
        <v>0</v>
      </c>
      <c r="DN19" s="9">
        <f t="shared" si="79"/>
        <v>10</v>
      </c>
      <c r="DO19" s="10" t="s">
        <v>4</v>
      </c>
      <c r="DP19" s="10" t="s">
        <v>5</v>
      </c>
      <c r="DQ19" s="11" t="str">
        <f t="shared" si="19"/>
        <v>Great Work</v>
      </c>
      <c r="DR19" s="4">
        <f t="shared" si="49"/>
        <v>1</v>
      </c>
      <c r="DT19" s="9">
        <f t="shared" si="80"/>
        <v>10</v>
      </c>
      <c r="DU19" s="10" t="s">
        <v>4</v>
      </c>
      <c r="DV19" s="10" t="s">
        <v>5</v>
      </c>
      <c r="DW19" s="11" t="str">
        <f t="shared" si="20"/>
        <v>Great Work</v>
      </c>
      <c r="DX19" s="4">
        <f t="shared" si="50"/>
        <v>1</v>
      </c>
      <c r="DZ19" s="9">
        <f t="shared" si="81"/>
        <v>10</v>
      </c>
      <c r="EA19" s="10"/>
      <c r="EB19" s="10"/>
      <c r="EC19" s="11">
        <f t="shared" si="21"/>
        <v>0</v>
      </c>
      <c r="ED19" s="4">
        <f t="shared" si="51"/>
        <v>0</v>
      </c>
      <c r="EF19" s="9">
        <f t="shared" si="82"/>
        <v>10</v>
      </c>
      <c r="EG19" s="10"/>
      <c r="EH19" s="10"/>
      <c r="EI19" s="11">
        <f t="shared" si="22"/>
        <v>0</v>
      </c>
      <c r="EJ19" s="4">
        <f t="shared" si="52"/>
        <v>0</v>
      </c>
      <c r="EL19" s="9">
        <f t="shared" si="83"/>
        <v>10</v>
      </c>
      <c r="EM19" s="10" t="s">
        <v>4</v>
      </c>
      <c r="EN19" s="10" t="s">
        <v>5</v>
      </c>
      <c r="EO19" s="11" t="str">
        <f t="shared" si="23"/>
        <v>Great Work</v>
      </c>
      <c r="EP19" s="4">
        <f t="shared" si="53"/>
        <v>1</v>
      </c>
      <c r="ER19" s="9">
        <f t="shared" si="84"/>
        <v>10</v>
      </c>
      <c r="ES19" s="10"/>
      <c r="ET19" s="10"/>
      <c r="EU19" s="11">
        <f t="shared" si="24"/>
        <v>0</v>
      </c>
      <c r="EV19" s="4">
        <f t="shared" si="54"/>
        <v>0</v>
      </c>
      <c r="EX19" s="9">
        <f t="shared" si="85"/>
        <v>10</v>
      </c>
      <c r="EY19" s="10"/>
      <c r="EZ19" s="10"/>
      <c r="FA19" s="11">
        <f t="shared" si="25"/>
        <v>0</v>
      </c>
      <c r="FB19" s="4">
        <f t="shared" si="55"/>
        <v>0</v>
      </c>
      <c r="FD19" s="9">
        <f t="shared" si="86"/>
        <v>10</v>
      </c>
      <c r="FE19" s="10"/>
      <c r="FF19" s="10"/>
      <c r="FG19" s="11">
        <f t="shared" si="26"/>
        <v>0</v>
      </c>
      <c r="FH19" s="4">
        <f t="shared" si="56"/>
        <v>0</v>
      </c>
      <c r="FJ19" s="9">
        <f t="shared" si="87"/>
        <v>10</v>
      </c>
      <c r="FK19" s="10"/>
      <c r="FL19" s="10"/>
      <c r="FM19" s="11">
        <f t="shared" si="27"/>
        <v>0</v>
      </c>
      <c r="FN19" s="4">
        <f t="shared" si="57"/>
        <v>0</v>
      </c>
      <c r="FP19" s="9">
        <f t="shared" si="88"/>
        <v>10</v>
      </c>
      <c r="FQ19" s="10"/>
      <c r="FR19" s="10"/>
      <c r="FS19" s="11">
        <f t="shared" si="28"/>
        <v>0</v>
      </c>
      <c r="FT19" s="4">
        <f t="shared" si="58"/>
        <v>0</v>
      </c>
      <c r="FV19" s="9">
        <f t="shared" si="89"/>
        <v>10</v>
      </c>
      <c r="FW19" s="10"/>
      <c r="FX19" s="10"/>
      <c r="FY19" s="11">
        <f t="shared" si="29"/>
        <v>0</v>
      </c>
      <c r="FZ19" s="4">
        <f t="shared" si="59"/>
        <v>0</v>
      </c>
    </row>
    <row r="20" spans="4:182" x14ac:dyDescent="0.55000000000000004">
      <c r="D20" s="9">
        <f t="shared" si="60"/>
        <v>11</v>
      </c>
      <c r="E20" s="10"/>
      <c r="F20" s="10"/>
      <c r="G20" s="11">
        <f t="shared" si="0"/>
        <v>0</v>
      </c>
      <c r="H20" s="4">
        <f t="shared" si="30"/>
        <v>0</v>
      </c>
      <c r="J20" s="9">
        <f t="shared" si="61"/>
        <v>11</v>
      </c>
      <c r="K20" s="10"/>
      <c r="L20" s="10"/>
      <c r="M20" s="11">
        <f t="shared" si="1"/>
        <v>0</v>
      </c>
      <c r="N20" s="4">
        <f t="shared" si="31"/>
        <v>0</v>
      </c>
      <c r="P20" s="9">
        <f t="shared" si="62"/>
        <v>11</v>
      </c>
      <c r="Q20" s="10"/>
      <c r="R20" s="10"/>
      <c r="S20" s="11">
        <f t="shared" si="2"/>
        <v>0</v>
      </c>
      <c r="T20" s="4">
        <f t="shared" si="32"/>
        <v>0</v>
      </c>
      <c r="V20" s="9">
        <f t="shared" si="63"/>
        <v>11</v>
      </c>
      <c r="W20" s="10"/>
      <c r="X20" s="10"/>
      <c r="Y20" s="11">
        <f t="shared" si="3"/>
        <v>0</v>
      </c>
      <c r="Z20" s="4">
        <f t="shared" si="33"/>
        <v>0</v>
      </c>
      <c r="AB20" s="9">
        <f t="shared" si="64"/>
        <v>11</v>
      </c>
      <c r="AC20" s="10"/>
      <c r="AD20" s="10"/>
      <c r="AE20" s="11">
        <f t="shared" si="4"/>
        <v>0</v>
      </c>
      <c r="AF20" s="4">
        <f t="shared" si="34"/>
        <v>0</v>
      </c>
      <c r="AH20" s="9">
        <f t="shared" si="65"/>
        <v>11</v>
      </c>
      <c r="AI20" s="10"/>
      <c r="AJ20" s="10"/>
      <c r="AK20" s="11">
        <f t="shared" si="5"/>
        <v>0</v>
      </c>
      <c r="AL20" s="4">
        <f t="shared" si="35"/>
        <v>0</v>
      </c>
      <c r="AN20" s="9">
        <f t="shared" si="66"/>
        <v>11</v>
      </c>
      <c r="AO20" s="10"/>
      <c r="AP20" s="10"/>
      <c r="AQ20" s="11">
        <f t="shared" si="6"/>
        <v>0</v>
      </c>
      <c r="AR20" s="4">
        <f t="shared" si="36"/>
        <v>0</v>
      </c>
      <c r="AT20" s="9">
        <f t="shared" si="67"/>
        <v>11</v>
      </c>
      <c r="AU20" s="10"/>
      <c r="AV20" s="10"/>
      <c r="AW20" s="11">
        <f t="shared" si="7"/>
        <v>0</v>
      </c>
      <c r="AX20" s="4">
        <f t="shared" si="37"/>
        <v>0</v>
      </c>
      <c r="AZ20" s="9">
        <f t="shared" si="68"/>
        <v>11</v>
      </c>
      <c r="BA20" s="10" t="s">
        <v>15</v>
      </c>
      <c r="BB20" s="10" t="s">
        <v>5</v>
      </c>
      <c r="BC20" s="11" t="str">
        <f t="shared" si="8"/>
        <v>Great Work</v>
      </c>
      <c r="BD20" s="4">
        <f t="shared" si="38"/>
        <v>1</v>
      </c>
      <c r="BF20" s="9">
        <f t="shared" si="69"/>
        <v>11</v>
      </c>
      <c r="BG20" s="10"/>
      <c r="BH20" s="10"/>
      <c r="BI20" s="11">
        <f t="shared" si="9"/>
        <v>0</v>
      </c>
      <c r="BJ20" s="4">
        <f t="shared" si="39"/>
        <v>0</v>
      </c>
      <c r="BL20" s="9">
        <f t="shared" si="70"/>
        <v>11</v>
      </c>
      <c r="BM20" s="10"/>
      <c r="BN20" s="10"/>
      <c r="BO20" s="11">
        <f t="shared" si="10"/>
        <v>0</v>
      </c>
      <c r="BP20" s="4">
        <f t="shared" si="40"/>
        <v>0</v>
      </c>
      <c r="BR20" s="9">
        <f t="shared" si="71"/>
        <v>11</v>
      </c>
      <c r="BS20" s="10"/>
      <c r="BT20" s="10"/>
      <c r="BU20" s="11">
        <f t="shared" si="11"/>
        <v>0</v>
      </c>
      <c r="BV20" s="4">
        <f t="shared" si="41"/>
        <v>0</v>
      </c>
      <c r="BX20" s="9">
        <f t="shared" si="72"/>
        <v>11</v>
      </c>
      <c r="BY20" s="10"/>
      <c r="BZ20" s="10"/>
      <c r="CA20" s="11">
        <f t="shared" si="12"/>
        <v>0</v>
      </c>
      <c r="CB20" s="4">
        <f t="shared" si="42"/>
        <v>0</v>
      </c>
      <c r="CD20" s="9">
        <f t="shared" si="73"/>
        <v>11</v>
      </c>
      <c r="CE20" s="10" t="s">
        <v>15</v>
      </c>
      <c r="CF20" s="10" t="s">
        <v>5</v>
      </c>
      <c r="CG20" s="11" t="str">
        <f t="shared" si="13"/>
        <v>Great Work</v>
      </c>
      <c r="CH20" s="4">
        <f t="shared" si="43"/>
        <v>1</v>
      </c>
      <c r="CJ20" s="9">
        <f t="shared" si="74"/>
        <v>11</v>
      </c>
      <c r="CK20" s="10"/>
      <c r="CL20" s="10"/>
      <c r="CM20" s="11">
        <f t="shared" si="14"/>
        <v>0</v>
      </c>
      <c r="CN20" s="4">
        <f t="shared" si="44"/>
        <v>0</v>
      </c>
      <c r="CP20" s="9">
        <f t="shared" si="75"/>
        <v>11</v>
      </c>
      <c r="CQ20" s="10"/>
      <c r="CR20" s="10"/>
      <c r="CS20" s="11">
        <f t="shared" si="15"/>
        <v>0</v>
      </c>
      <c r="CT20" s="4">
        <f t="shared" si="45"/>
        <v>0</v>
      </c>
      <c r="CV20" s="9">
        <f t="shared" si="76"/>
        <v>11</v>
      </c>
      <c r="CW20" s="10" t="s">
        <v>15</v>
      </c>
      <c r="CX20" s="10" t="s">
        <v>5</v>
      </c>
      <c r="CY20" s="11" t="str">
        <f t="shared" si="16"/>
        <v>Great Work</v>
      </c>
      <c r="CZ20" s="4">
        <f t="shared" si="46"/>
        <v>1</v>
      </c>
      <c r="DB20" s="9">
        <f t="shared" si="77"/>
        <v>11</v>
      </c>
      <c r="DC20" s="10" t="s">
        <v>15</v>
      </c>
      <c r="DD20" s="10" t="s">
        <v>5</v>
      </c>
      <c r="DE20" s="11" t="str">
        <f t="shared" si="17"/>
        <v>Great Work</v>
      </c>
      <c r="DF20" s="4">
        <f t="shared" si="47"/>
        <v>1</v>
      </c>
      <c r="DH20" s="9">
        <f t="shared" si="78"/>
        <v>11</v>
      </c>
      <c r="DI20" s="10"/>
      <c r="DJ20" s="10"/>
      <c r="DK20" s="11">
        <f t="shared" si="18"/>
        <v>0</v>
      </c>
      <c r="DL20" s="4">
        <f t="shared" si="48"/>
        <v>0</v>
      </c>
      <c r="DN20" s="9">
        <f t="shared" si="79"/>
        <v>11</v>
      </c>
      <c r="DO20" s="10" t="s">
        <v>15</v>
      </c>
      <c r="DP20" s="10" t="s">
        <v>5</v>
      </c>
      <c r="DQ20" s="11" t="str">
        <f t="shared" si="19"/>
        <v>Great Work</v>
      </c>
      <c r="DR20" s="4">
        <f t="shared" si="49"/>
        <v>1</v>
      </c>
      <c r="DT20" s="9">
        <f t="shared" si="80"/>
        <v>11</v>
      </c>
      <c r="DU20" s="10" t="s">
        <v>15</v>
      </c>
      <c r="DV20" s="10" t="s">
        <v>5</v>
      </c>
      <c r="DW20" s="11" t="str">
        <f t="shared" si="20"/>
        <v>Great Work</v>
      </c>
      <c r="DX20" s="4">
        <f t="shared" si="50"/>
        <v>1</v>
      </c>
      <c r="DZ20" s="9">
        <f t="shared" si="81"/>
        <v>11</v>
      </c>
      <c r="EA20" s="10"/>
      <c r="EB20" s="10"/>
      <c r="EC20" s="11">
        <f t="shared" si="21"/>
        <v>0</v>
      </c>
      <c r="ED20" s="4">
        <f t="shared" si="51"/>
        <v>0</v>
      </c>
      <c r="EF20" s="9">
        <f t="shared" si="82"/>
        <v>11</v>
      </c>
      <c r="EG20" s="10"/>
      <c r="EH20" s="10"/>
      <c r="EI20" s="11">
        <f t="shared" si="22"/>
        <v>0</v>
      </c>
      <c r="EJ20" s="4">
        <f t="shared" si="52"/>
        <v>0</v>
      </c>
      <c r="EL20" s="9">
        <f t="shared" si="83"/>
        <v>11</v>
      </c>
      <c r="EM20" s="10" t="s">
        <v>15</v>
      </c>
      <c r="EN20" s="10" t="s">
        <v>5</v>
      </c>
      <c r="EO20" s="11" t="str">
        <f t="shared" si="23"/>
        <v>Great Work</v>
      </c>
      <c r="EP20" s="4">
        <f t="shared" si="53"/>
        <v>1</v>
      </c>
      <c r="ER20" s="9">
        <f t="shared" si="84"/>
        <v>11</v>
      </c>
      <c r="ES20" s="10"/>
      <c r="ET20" s="10"/>
      <c r="EU20" s="11">
        <f t="shared" si="24"/>
        <v>0</v>
      </c>
      <c r="EV20" s="4">
        <f t="shared" si="54"/>
        <v>0</v>
      </c>
      <c r="EX20" s="9">
        <f t="shared" si="85"/>
        <v>11</v>
      </c>
      <c r="EY20" s="10"/>
      <c r="EZ20" s="10"/>
      <c r="FA20" s="11">
        <f t="shared" si="25"/>
        <v>0</v>
      </c>
      <c r="FB20" s="4">
        <f t="shared" si="55"/>
        <v>0</v>
      </c>
      <c r="FD20" s="9">
        <f t="shared" si="86"/>
        <v>11</v>
      </c>
      <c r="FE20" s="10"/>
      <c r="FF20" s="10"/>
      <c r="FG20" s="11">
        <f t="shared" si="26"/>
        <v>0</v>
      </c>
      <c r="FH20" s="4">
        <f t="shared" si="56"/>
        <v>0</v>
      </c>
      <c r="FJ20" s="9">
        <f t="shared" si="87"/>
        <v>11</v>
      </c>
      <c r="FK20" s="10"/>
      <c r="FL20" s="10"/>
      <c r="FM20" s="11">
        <f t="shared" si="27"/>
        <v>0</v>
      </c>
      <c r="FN20" s="4">
        <f t="shared" si="57"/>
        <v>0</v>
      </c>
      <c r="FP20" s="9">
        <f t="shared" si="88"/>
        <v>11</v>
      </c>
      <c r="FQ20" s="10"/>
      <c r="FR20" s="10"/>
      <c r="FS20" s="11">
        <f t="shared" si="28"/>
        <v>0</v>
      </c>
      <c r="FT20" s="4">
        <f t="shared" si="58"/>
        <v>0</v>
      </c>
      <c r="FV20" s="9">
        <f t="shared" si="89"/>
        <v>11</v>
      </c>
      <c r="FW20" s="10"/>
      <c r="FX20" s="10"/>
      <c r="FY20" s="11">
        <f t="shared" si="29"/>
        <v>0</v>
      </c>
      <c r="FZ20" s="4">
        <f t="shared" si="59"/>
        <v>0</v>
      </c>
    </row>
    <row r="21" spans="4:182" x14ac:dyDescent="0.55000000000000004">
      <c r="D21" s="9">
        <f t="shared" si="60"/>
        <v>12</v>
      </c>
      <c r="E21" s="10"/>
      <c r="F21" s="10"/>
      <c r="G21" s="11">
        <f>IF(ISBLANK(F21),0,IF(F21="Target","Great Work",(IF(F21="Stop Loss","Keep Trying","Not bad at all"))))</f>
        <v>0</v>
      </c>
      <c r="H21" s="4">
        <f t="shared" si="30"/>
        <v>0</v>
      </c>
      <c r="J21" s="9">
        <f t="shared" si="61"/>
        <v>12</v>
      </c>
      <c r="K21" s="10"/>
      <c r="L21" s="10"/>
      <c r="M21" s="11">
        <f>IF(ISBLANK(L21),0,IF(L21="Target","Great Work",(IF(L21="Stop Loss","Keep Trying","Not bad at all"))))</f>
        <v>0</v>
      </c>
      <c r="N21" s="4">
        <f t="shared" si="31"/>
        <v>0</v>
      </c>
      <c r="P21" s="9">
        <f t="shared" si="62"/>
        <v>12</v>
      </c>
      <c r="Q21" s="10"/>
      <c r="R21" s="10"/>
      <c r="S21" s="11">
        <f>IF(ISBLANK(R21),0,IF(R21="Target","Great Work",(IF(R21="Stop Loss","Keep Trying","Not bad at all"))))</f>
        <v>0</v>
      </c>
      <c r="T21" s="4">
        <f t="shared" si="32"/>
        <v>0</v>
      </c>
      <c r="V21" s="9">
        <f t="shared" si="63"/>
        <v>12</v>
      </c>
      <c r="W21" s="10"/>
      <c r="X21" s="10"/>
      <c r="Y21" s="11">
        <f>IF(ISBLANK(X21),0,IF(X21="Target","Great Work",(IF(X21="Stop Loss","Keep Trying","Not bad at all"))))</f>
        <v>0</v>
      </c>
      <c r="Z21" s="4">
        <f t="shared" si="33"/>
        <v>0</v>
      </c>
      <c r="AB21" s="9">
        <f t="shared" si="64"/>
        <v>12</v>
      </c>
      <c r="AC21" s="10"/>
      <c r="AD21" s="10"/>
      <c r="AE21" s="11">
        <f>IF(ISBLANK(AD21),0,IF(AD21="Target","Great Work",(IF(AD21="Stop Loss","Keep Trying","Not bad at all"))))</f>
        <v>0</v>
      </c>
      <c r="AF21" s="4">
        <f t="shared" si="34"/>
        <v>0</v>
      </c>
      <c r="AH21" s="9">
        <f t="shared" si="65"/>
        <v>12</v>
      </c>
      <c r="AI21" s="10"/>
      <c r="AJ21" s="10"/>
      <c r="AK21" s="11">
        <f>IF(ISBLANK(AJ21),0,IF(AJ21="Target","Great Work",(IF(AJ21="Stop Loss","Keep Trying","Not bad at all"))))</f>
        <v>0</v>
      </c>
      <c r="AL21" s="4">
        <f t="shared" si="35"/>
        <v>0</v>
      </c>
      <c r="AN21" s="9">
        <f t="shared" si="66"/>
        <v>12</v>
      </c>
      <c r="AO21" s="10"/>
      <c r="AP21" s="10"/>
      <c r="AQ21" s="11">
        <f>IF(ISBLANK(AP21),0,IF(AP21="Target","Great Work",(IF(AP21="Stop Loss","Keep Trying","Not bad at all"))))</f>
        <v>0</v>
      </c>
      <c r="AR21" s="4">
        <f t="shared" si="36"/>
        <v>0</v>
      </c>
      <c r="AT21" s="9">
        <f t="shared" si="67"/>
        <v>12</v>
      </c>
      <c r="AU21" s="10"/>
      <c r="AV21" s="10"/>
      <c r="AW21" s="11">
        <f>IF(ISBLANK(AV21),0,IF(AV21="Target","Great Work",(IF(AV21="Stop Loss","Keep Trying","Not bad at all"))))</f>
        <v>0</v>
      </c>
      <c r="AX21" s="4">
        <f t="shared" si="37"/>
        <v>0</v>
      </c>
      <c r="AZ21" s="9">
        <f t="shared" si="68"/>
        <v>12</v>
      </c>
      <c r="BA21" s="10"/>
      <c r="BB21" s="10"/>
      <c r="BC21" s="11">
        <f>IF(ISBLANK(BB21),0,IF(BB21="Target","Great Work",(IF(BB21="Stop Loss","Keep Trying","Not bad at all"))))</f>
        <v>0</v>
      </c>
      <c r="BD21" s="4">
        <f t="shared" si="38"/>
        <v>0</v>
      </c>
      <c r="BF21" s="9">
        <f t="shared" si="69"/>
        <v>12</v>
      </c>
      <c r="BG21" s="10"/>
      <c r="BH21" s="10"/>
      <c r="BI21" s="11">
        <f>IF(ISBLANK(BH21),0,IF(BH21="Target","Great Work",(IF(BH21="Stop Loss","Keep Trying","Not bad at all"))))</f>
        <v>0</v>
      </c>
      <c r="BJ21" s="4">
        <f t="shared" si="39"/>
        <v>0</v>
      </c>
      <c r="BL21" s="9">
        <f t="shared" si="70"/>
        <v>12</v>
      </c>
      <c r="BM21" s="10"/>
      <c r="BN21" s="10"/>
      <c r="BO21" s="11">
        <f>IF(ISBLANK(BN21),0,IF(BN21="Target","Great Work",(IF(BN21="Stop Loss","Keep Trying","Not bad at all"))))</f>
        <v>0</v>
      </c>
      <c r="BP21" s="4">
        <f t="shared" si="40"/>
        <v>0</v>
      </c>
      <c r="BR21" s="9">
        <f t="shared" si="71"/>
        <v>12</v>
      </c>
      <c r="BS21" s="10"/>
      <c r="BT21" s="10"/>
      <c r="BU21" s="11">
        <f>IF(ISBLANK(BT21),0,IF(BT21="Target","Great Work",(IF(BT21="Stop Loss","Keep Trying","Not bad at all"))))</f>
        <v>0</v>
      </c>
      <c r="BV21" s="4">
        <f t="shared" si="41"/>
        <v>0</v>
      </c>
      <c r="BX21" s="9">
        <f t="shared" si="72"/>
        <v>12</v>
      </c>
      <c r="BY21" s="10"/>
      <c r="BZ21" s="10"/>
      <c r="CA21" s="11">
        <f>IF(ISBLANK(BZ21),0,IF(BZ21="Target","Great Work",(IF(BZ21="Stop Loss","Keep Trying","Not bad at all"))))</f>
        <v>0</v>
      </c>
      <c r="CB21" s="4">
        <f t="shared" si="42"/>
        <v>0</v>
      </c>
      <c r="CD21" s="9">
        <f t="shared" si="73"/>
        <v>12</v>
      </c>
      <c r="CE21" s="10" t="s">
        <v>15</v>
      </c>
      <c r="CF21" s="10" t="s">
        <v>6</v>
      </c>
      <c r="CG21" s="11" t="str">
        <f t="shared" si="13"/>
        <v>Keep Trying</v>
      </c>
      <c r="CH21" s="4">
        <f t="shared" si="43"/>
        <v>-1</v>
      </c>
      <c r="CJ21" s="9">
        <f t="shared" si="74"/>
        <v>12</v>
      </c>
      <c r="CK21" s="10"/>
      <c r="CL21" s="10"/>
      <c r="CM21" s="11">
        <f>IF(ISBLANK(CL21),0,IF(CL21="Target","Great Work",(IF(CL21="Stop Loss","Keep Trying","Not bad at all"))))</f>
        <v>0</v>
      </c>
      <c r="CN21" s="4">
        <f t="shared" si="44"/>
        <v>0</v>
      </c>
      <c r="CP21" s="9">
        <f t="shared" si="75"/>
        <v>12</v>
      </c>
      <c r="CQ21" s="10"/>
      <c r="CR21" s="10"/>
      <c r="CS21" s="11">
        <f>IF(ISBLANK(CR21),0,IF(CR21="Target","Great Work",(IF(CR21="Stop Loss","Keep Trying","Not bad at all"))))</f>
        <v>0</v>
      </c>
      <c r="CT21" s="4">
        <f t="shared" si="45"/>
        <v>0</v>
      </c>
      <c r="CV21" s="9">
        <f t="shared" si="76"/>
        <v>12</v>
      </c>
      <c r="CW21" s="10" t="s">
        <v>15</v>
      </c>
      <c r="CX21" s="10" t="s">
        <v>5</v>
      </c>
      <c r="CY21" s="11" t="str">
        <f>IF(ISBLANK(CX21),0,IF(CX21="Target","Great Work",(IF(CX21="Stop Loss","Keep Trying","Not bad at all"))))</f>
        <v>Great Work</v>
      </c>
      <c r="CZ21" s="4">
        <f t="shared" si="46"/>
        <v>1</v>
      </c>
      <c r="DB21" s="9">
        <f t="shared" si="77"/>
        <v>12</v>
      </c>
      <c r="DC21" s="10" t="s">
        <v>15</v>
      </c>
      <c r="DD21" s="10" t="s">
        <v>5</v>
      </c>
      <c r="DE21" s="11" t="str">
        <f t="shared" si="17"/>
        <v>Great Work</v>
      </c>
      <c r="DF21" s="4">
        <f t="shared" si="47"/>
        <v>1</v>
      </c>
      <c r="DH21" s="9">
        <f t="shared" si="78"/>
        <v>12</v>
      </c>
      <c r="DI21" s="10"/>
      <c r="DJ21" s="10"/>
      <c r="DK21" s="11">
        <f>IF(ISBLANK(DJ21),0,IF(DJ21="Target","Great Work",(IF(DJ21="Stop Loss","Keep Trying","Not bad at all"))))</f>
        <v>0</v>
      </c>
      <c r="DL21" s="4">
        <f t="shared" si="48"/>
        <v>0</v>
      </c>
      <c r="DN21" s="9">
        <f t="shared" si="79"/>
        <v>12</v>
      </c>
      <c r="DO21" s="10" t="s">
        <v>15</v>
      </c>
      <c r="DP21" s="10" t="s">
        <v>5</v>
      </c>
      <c r="DQ21" s="11" t="str">
        <f t="shared" si="19"/>
        <v>Great Work</v>
      </c>
      <c r="DR21" s="4">
        <f t="shared" si="49"/>
        <v>1</v>
      </c>
      <c r="DT21" s="9">
        <f t="shared" si="80"/>
        <v>12</v>
      </c>
      <c r="DU21" s="10" t="s">
        <v>15</v>
      </c>
      <c r="DV21" s="10" t="s">
        <v>5</v>
      </c>
      <c r="DW21" s="11" t="str">
        <f t="shared" si="20"/>
        <v>Great Work</v>
      </c>
      <c r="DX21" s="4">
        <f t="shared" si="50"/>
        <v>1</v>
      </c>
      <c r="DZ21" s="9">
        <f t="shared" si="81"/>
        <v>12</v>
      </c>
      <c r="EA21" s="10"/>
      <c r="EB21" s="10"/>
      <c r="EC21" s="11">
        <f>IF(ISBLANK(EB21),0,IF(EB21="Target","Great Work",(IF(EB21="Stop Loss","Keep Trying","Not bad at all"))))</f>
        <v>0</v>
      </c>
      <c r="ED21" s="4">
        <f t="shared" si="51"/>
        <v>0</v>
      </c>
      <c r="EF21" s="9">
        <f t="shared" si="82"/>
        <v>12</v>
      </c>
      <c r="EG21" s="10"/>
      <c r="EH21" s="10"/>
      <c r="EI21" s="11">
        <f>IF(ISBLANK(EH21),0,IF(EH21="Target","Great Work",(IF(EH21="Stop Loss","Keep Trying","Not bad at all"))))</f>
        <v>0</v>
      </c>
      <c r="EJ21" s="4">
        <f t="shared" si="52"/>
        <v>0</v>
      </c>
      <c r="EL21" s="9">
        <f t="shared" si="83"/>
        <v>12</v>
      </c>
      <c r="EM21" s="10" t="s">
        <v>15</v>
      </c>
      <c r="EN21" s="10" t="s">
        <v>5</v>
      </c>
      <c r="EO21" s="11" t="str">
        <f>IF(ISBLANK(EN21),0,IF(EN21="Target","Great Work",(IF(EN21="Stop Loss","Keep Trying","Not bad at all"))))</f>
        <v>Great Work</v>
      </c>
      <c r="EP21" s="4">
        <f t="shared" si="53"/>
        <v>1</v>
      </c>
      <c r="ER21" s="9">
        <f t="shared" si="84"/>
        <v>12</v>
      </c>
      <c r="ES21" s="10"/>
      <c r="ET21" s="10"/>
      <c r="EU21" s="11">
        <f>IF(ISBLANK(ET21),0,IF(ET21="Target","Great Work",(IF(ET21="Stop Loss","Keep Trying","Not bad at all"))))</f>
        <v>0</v>
      </c>
      <c r="EV21" s="4">
        <f t="shared" si="54"/>
        <v>0</v>
      </c>
      <c r="EX21" s="9">
        <f t="shared" si="85"/>
        <v>12</v>
      </c>
      <c r="EY21" s="10"/>
      <c r="EZ21" s="10"/>
      <c r="FA21" s="11">
        <f>IF(ISBLANK(EZ21),0,IF(EZ21="Target","Great Work",(IF(EZ21="Stop Loss","Keep Trying","Not bad at all"))))</f>
        <v>0</v>
      </c>
      <c r="FB21" s="4">
        <f t="shared" si="55"/>
        <v>0</v>
      </c>
      <c r="FD21" s="9">
        <f t="shared" si="86"/>
        <v>12</v>
      </c>
      <c r="FE21" s="10"/>
      <c r="FF21" s="10"/>
      <c r="FG21" s="11">
        <f>IF(ISBLANK(FF21),0,IF(FF21="Target","Great Work",(IF(FF21="Stop Loss","Keep Trying","Not bad at all"))))</f>
        <v>0</v>
      </c>
      <c r="FH21" s="4">
        <f t="shared" si="56"/>
        <v>0</v>
      </c>
      <c r="FJ21" s="9">
        <f t="shared" si="87"/>
        <v>12</v>
      </c>
      <c r="FK21" s="10"/>
      <c r="FL21" s="10"/>
      <c r="FM21" s="11">
        <f>IF(ISBLANK(FL21),0,IF(FL21="Target","Great Work",(IF(FL21="Stop Loss","Keep Trying","Not bad at all"))))</f>
        <v>0</v>
      </c>
      <c r="FN21" s="4">
        <f t="shared" si="57"/>
        <v>0</v>
      </c>
      <c r="FP21" s="9">
        <f t="shared" si="88"/>
        <v>12</v>
      </c>
      <c r="FQ21" s="10"/>
      <c r="FR21" s="10"/>
      <c r="FS21" s="11">
        <f>IF(ISBLANK(FR21),0,IF(FR21="Target","Great Work",(IF(FR21="Stop Loss","Keep Trying","Not bad at all"))))</f>
        <v>0</v>
      </c>
      <c r="FT21" s="4">
        <f t="shared" si="58"/>
        <v>0</v>
      </c>
      <c r="FV21" s="9">
        <f t="shared" si="89"/>
        <v>12</v>
      </c>
      <c r="FW21" s="10"/>
      <c r="FX21" s="10"/>
      <c r="FY21" s="11">
        <f>IF(ISBLANK(FX21),0,IF(FX21="Target","Great Work",(IF(FX21="Stop Loss","Keep Trying","Not bad at all"))))</f>
        <v>0</v>
      </c>
      <c r="FZ21" s="4">
        <f t="shared" si="59"/>
        <v>0</v>
      </c>
    </row>
    <row r="22" spans="4:182" x14ac:dyDescent="0.55000000000000004">
      <c r="D22" s="9">
        <f t="shared" si="60"/>
        <v>13</v>
      </c>
      <c r="E22" s="10"/>
      <c r="F22" s="10"/>
      <c r="G22" s="11">
        <f t="shared" ref="G22:G85" si="90">IF(ISBLANK(F22),0,IF($F22="Target","Great Work",(IF($F22="Stop Loss","Keep Trying","Not bad at all"))))</f>
        <v>0</v>
      </c>
      <c r="H22" s="4">
        <f t="shared" si="30"/>
        <v>0</v>
      </c>
      <c r="J22" s="9">
        <f t="shared" si="61"/>
        <v>13</v>
      </c>
      <c r="K22" s="10"/>
      <c r="L22" s="10"/>
      <c r="M22" s="11">
        <f t="shared" ref="M22:M85" si="91">IF(ISBLANK(L22),0,IF($F22="Target","Great Work",(IF($F22="Stop Loss","Keep Trying","Not bad at all"))))</f>
        <v>0</v>
      </c>
      <c r="N22" s="4">
        <f t="shared" si="31"/>
        <v>0</v>
      </c>
      <c r="P22" s="9">
        <f t="shared" si="62"/>
        <v>13</v>
      </c>
      <c r="Q22" s="10"/>
      <c r="R22" s="10"/>
      <c r="S22" s="11">
        <f t="shared" ref="S22:S85" si="92">IF(ISBLANK(R22),0,IF($F22="Target","Great Work",(IF($F22="Stop Loss","Keep Trying","Not bad at all"))))</f>
        <v>0</v>
      </c>
      <c r="T22" s="4">
        <f t="shared" si="32"/>
        <v>0</v>
      </c>
      <c r="V22" s="9">
        <f t="shared" si="63"/>
        <v>13</v>
      </c>
      <c r="W22" s="10"/>
      <c r="X22" s="10"/>
      <c r="Y22" s="11">
        <f t="shared" ref="Y22:Y85" si="93">IF(ISBLANK(X22),0,IF($F22="Target","Great Work",(IF($F22="Stop Loss","Keep Trying","Not bad at all"))))</f>
        <v>0</v>
      </c>
      <c r="Z22" s="4">
        <f t="shared" si="33"/>
        <v>0</v>
      </c>
      <c r="AB22" s="9">
        <f t="shared" si="64"/>
        <v>13</v>
      </c>
      <c r="AC22" s="10"/>
      <c r="AD22" s="10"/>
      <c r="AE22" s="11">
        <f t="shared" ref="AE22:AE85" si="94">IF(ISBLANK(AD22),0,IF($F22="Target","Great Work",(IF($F22="Stop Loss","Keep Trying","Not bad at all"))))</f>
        <v>0</v>
      </c>
      <c r="AF22" s="4">
        <f t="shared" si="34"/>
        <v>0</v>
      </c>
      <c r="AH22" s="9">
        <f t="shared" si="65"/>
        <v>13</v>
      </c>
      <c r="AI22" s="10"/>
      <c r="AJ22" s="10"/>
      <c r="AK22" s="11">
        <f t="shared" ref="AK22:AK85" si="95">IF(ISBLANK(AJ22),0,IF($F22="Target","Great Work",(IF($F22="Stop Loss","Keep Trying","Not bad at all"))))</f>
        <v>0</v>
      </c>
      <c r="AL22" s="4">
        <f t="shared" si="35"/>
        <v>0</v>
      </c>
      <c r="AN22" s="9">
        <f t="shared" si="66"/>
        <v>13</v>
      </c>
      <c r="AO22" s="10"/>
      <c r="AP22" s="10"/>
      <c r="AQ22" s="11">
        <f t="shared" ref="AQ22:AQ85" si="96">IF(ISBLANK(AP22),0,IF($F22="Target","Great Work",(IF($F22="Stop Loss","Keep Trying","Not bad at all"))))</f>
        <v>0</v>
      </c>
      <c r="AR22" s="4">
        <f t="shared" si="36"/>
        <v>0</v>
      </c>
      <c r="AT22" s="9">
        <f t="shared" si="67"/>
        <v>13</v>
      </c>
      <c r="AU22" s="10"/>
      <c r="AV22" s="10"/>
      <c r="AW22" s="11">
        <f t="shared" ref="AW22:AW85" si="97">IF(ISBLANK(AV22),0,IF($F22="Target","Great Work",(IF($F22="Stop Loss","Keep Trying","Not bad at all"))))</f>
        <v>0</v>
      </c>
      <c r="AX22" s="4">
        <f t="shared" si="37"/>
        <v>0</v>
      </c>
      <c r="AZ22" s="9">
        <f t="shared" si="68"/>
        <v>13</v>
      </c>
      <c r="BA22" s="10"/>
      <c r="BB22" s="10"/>
      <c r="BC22" s="11">
        <f t="shared" ref="BC22:BC85" si="98">IF(ISBLANK(BB22),0,IF($F22="Target","Great Work",(IF($F22="Stop Loss","Keep Trying","Not bad at all"))))</f>
        <v>0</v>
      </c>
      <c r="BD22" s="4">
        <f t="shared" si="38"/>
        <v>0</v>
      </c>
      <c r="BF22" s="9">
        <f t="shared" si="69"/>
        <v>13</v>
      </c>
      <c r="BG22" s="10"/>
      <c r="BH22" s="10"/>
      <c r="BI22" s="11">
        <f t="shared" ref="BI22:BI85" si="99">IF(ISBLANK(BH22),0,IF($F22="Target","Great Work",(IF($F22="Stop Loss","Keep Trying","Not bad at all"))))</f>
        <v>0</v>
      </c>
      <c r="BJ22" s="4">
        <f t="shared" si="39"/>
        <v>0</v>
      </c>
      <c r="BL22" s="9">
        <f t="shared" si="70"/>
        <v>13</v>
      </c>
      <c r="BM22" s="10"/>
      <c r="BN22" s="10"/>
      <c r="BO22" s="11">
        <f t="shared" ref="BO22:BO85" si="100">IF(ISBLANK(BN22),0,IF($F22="Target","Great Work",(IF($F22="Stop Loss","Keep Trying","Not bad at all"))))</f>
        <v>0</v>
      </c>
      <c r="BP22" s="4">
        <f t="shared" si="40"/>
        <v>0</v>
      </c>
      <c r="BR22" s="9">
        <f t="shared" si="71"/>
        <v>13</v>
      </c>
      <c r="BS22" s="10"/>
      <c r="BT22" s="10"/>
      <c r="BU22" s="11">
        <f t="shared" ref="BU22:BU85" si="101">IF(ISBLANK(BT22),0,IF($F22="Target","Great Work",(IF($F22="Stop Loss","Keep Trying","Not bad at all"))))</f>
        <v>0</v>
      </c>
      <c r="BV22" s="4">
        <f t="shared" si="41"/>
        <v>0</v>
      </c>
      <c r="BX22" s="9">
        <f t="shared" si="72"/>
        <v>13</v>
      </c>
      <c r="BY22" s="10"/>
      <c r="BZ22" s="10"/>
      <c r="CA22" s="11">
        <f t="shared" ref="CA22:CA85" si="102">IF(ISBLANK(BZ22),0,IF($F22="Target","Great Work",(IF($F22="Stop Loss","Keep Trying","Not bad at all"))))</f>
        <v>0</v>
      </c>
      <c r="CB22" s="4">
        <f t="shared" si="42"/>
        <v>0</v>
      </c>
      <c r="CD22" s="9">
        <f t="shared" si="73"/>
        <v>13</v>
      </c>
      <c r="CE22" s="10" t="s">
        <v>15</v>
      </c>
      <c r="CF22" s="10" t="s">
        <v>5</v>
      </c>
      <c r="CG22" s="11" t="str">
        <f t="shared" si="13"/>
        <v>Great Work</v>
      </c>
      <c r="CH22" s="4">
        <f t="shared" si="43"/>
        <v>1</v>
      </c>
      <c r="CJ22" s="9">
        <f t="shared" si="74"/>
        <v>13</v>
      </c>
      <c r="CK22" s="10"/>
      <c r="CL22" s="10"/>
      <c r="CM22" s="11">
        <f t="shared" ref="CM22:CM85" si="103">IF(ISBLANK(CL22),0,IF($F22="Target","Great Work",(IF($F22="Stop Loss","Keep Trying","Not bad at all"))))</f>
        <v>0</v>
      </c>
      <c r="CN22" s="4">
        <f t="shared" si="44"/>
        <v>0</v>
      </c>
      <c r="CP22" s="9">
        <f t="shared" si="75"/>
        <v>13</v>
      </c>
      <c r="CQ22" s="10"/>
      <c r="CR22" s="10"/>
      <c r="CS22" s="11">
        <f t="shared" ref="CS22:CS85" si="104">IF(ISBLANK(CR22),0,IF($F22="Target","Great Work",(IF($F22="Stop Loss","Keep Trying","Not bad at all"))))</f>
        <v>0</v>
      </c>
      <c r="CT22" s="4">
        <f t="shared" si="45"/>
        <v>0</v>
      </c>
      <c r="CV22" s="9">
        <f t="shared" si="76"/>
        <v>13</v>
      </c>
      <c r="CW22" s="10" t="s">
        <v>15</v>
      </c>
      <c r="CX22" s="10" t="s">
        <v>7</v>
      </c>
      <c r="CY22" s="11" t="str">
        <f t="shared" ref="CY22:CY85" si="105">IF(ISBLANK(CX22),0,IF($F22="Target","Great Work",(IF($F22="Stop Loss","Keep Trying","Not bad at all"))))</f>
        <v>Not bad at all</v>
      </c>
      <c r="CZ22" s="4">
        <f t="shared" si="46"/>
        <v>0</v>
      </c>
      <c r="DB22" s="9">
        <f t="shared" si="77"/>
        <v>13</v>
      </c>
      <c r="DC22" s="10" t="s">
        <v>15</v>
      </c>
      <c r="DD22" s="10" t="s">
        <v>5</v>
      </c>
      <c r="DE22" s="11" t="str">
        <f t="shared" si="17"/>
        <v>Great Work</v>
      </c>
      <c r="DF22" s="4">
        <f t="shared" si="47"/>
        <v>1</v>
      </c>
      <c r="DH22" s="9">
        <f t="shared" si="78"/>
        <v>13</v>
      </c>
      <c r="DI22" s="10"/>
      <c r="DJ22" s="10"/>
      <c r="DK22" s="11">
        <f t="shared" ref="DK22:DK85" si="106">IF(ISBLANK(DJ22),0,IF($F22="Target","Great Work",(IF($F22="Stop Loss","Keep Trying","Not bad at all"))))</f>
        <v>0</v>
      </c>
      <c r="DL22" s="4">
        <f t="shared" si="48"/>
        <v>0</v>
      </c>
      <c r="DN22" s="9">
        <f t="shared" si="79"/>
        <v>13</v>
      </c>
      <c r="DO22" s="10" t="s">
        <v>15</v>
      </c>
      <c r="DP22" s="10" t="s">
        <v>5</v>
      </c>
      <c r="DQ22" s="11" t="str">
        <f t="shared" si="19"/>
        <v>Great Work</v>
      </c>
      <c r="DR22" s="4">
        <f t="shared" si="49"/>
        <v>1</v>
      </c>
      <c r="DT22" s="9">
        <f t="shared" si="80"/>
        <v>13</v>
      </c>
      <c r="DU22" s="10" t="s">
        <v>15</v>
      </c>
      <c r="DV22" s="10" t="s">
        <v>5</v>
      </c>
      <c r="DW22" s="11" t="str">
        <f t="shared" si="20"/>
        <v>Great Work</v>
      </c>
      <c r="DX22" s="4">
        <f t="shared" si="50"/>
        <v>1</v>
      </c>
      <c r="DZ22" s="9">
        <f t="shared" si="81"/>
        <v>13</v>
      </c>
      <c r="EA22" s="10"/>
      <c r="EB22" s="10"/>
      <c r="EC22" s="11">
        <f t="shared" ref="EC22:EC85" si="107">IF(ISBLANK(EB22),0,IF($F22="Target","Great Work",(IF($F22="Stop Loss","Keep Trying","Not bad at all"))))</f>
        <v>0</v>
      </c>
      <c r="ED22" s="4">
        <f t="shared" si="51"/>
        <v>0</v>
      </c>
      <c r="EF22" s="9">
        <f t="shared" si="82"/>
        <v>13</v>
      </c>
      <c r="EG22" s="10"/>
      <c r="EH22" s="10"/>
      <c r="EI22" s="11">
        <f t="shared" ref="EI22:EI85" si="108">IF(ISBLANK(EH22),0,IF($F22="Target","Great Work",(IF($F22="Stop Loss","Keep Trying","Not bad at all"))))</f>
        <v>0</v>
      </c>
      <c r="EJ22" s="4">
        <f t="shared" si="52"/>
        <v>0</v>
      </c>
      <c r="EL22" s="9">
        <f t="shared" si="83"/>
        <v>13</v>
      </c>
      <c r="EM22" s="10" t="s">
        <v>15</v>
      </c>
      <c r="EN22" s="10" t="s">
        <v>5</v>
      </c>
      <c r="EO22" s="11" t="str">
        <f t="shared" ref="EO22:EO85" si="109">IF(ISBLANK(EN22),0,IF($F22="Target","Great Work",(IF($F22="Stop Loss","Keep Trying","Not bad at all"))))</f>
        <v>Not bad at all</v>
      </c>
      <c r="EP22" s="4">
        <f t="shared" si="53"/>
        <v>1</v>
      </c>
      <c r="ER22" s="9">
        <f t="shared" si="84"/>
        <v>13</v>
      </c>
      <c r="ES22" s="10"/>
      <c r="ET22" s="10"/>
      <c r="EU22" s="11">
        <f t="shared" ref="EU22:EU85" si="110">IF(ISBLANK(ET22),0,IF($F22="Target","Great Work",(IF($F22="Stop Loss","Keep Trying","Not bad at all"))))</f>
        <v>0</v>
      </c>
      <c r="EV22" s="4">
        <f t="shared" si="54"/>
        <v>0</v>
      </c>
      <c r="EX22" s="9">
        <f t="shared" si="85"/>
        <v>13</v>
      </c>
      <c r="EY22" s="10"/>
      <c r="EZ22" s="10"/>
      <c r="FA22" s="11">
        <f t="shared" ref="FA22:FA85" si="111">IF(ISBLANK(EZ22),0,IF($F22="Target","Great Work",(IF($F22="Stop Loss","Keep Trying","Not bad at all"))))</f>
        <v>0</v>
      </c>
      <c r="FB22" s="4">
        <f t="shared" si="55"/>
        <v>0</v>
      </c>
      <c r="FD22" s="9">
        <f t="shared" si="86"/>
        <v>13</v>
      </c>
      <c r="FE22" s="10"/>
      <c r="FF22" s="10"/>
      <c r="FG22" s="11">
        <f t="shared" ref="FG22:FG85" si="112">IF(ISBLANK(FF22),0,IF($F22="Target","Great Work",(IF($F22="Stop Loss","Keep Trying","Not bad at all"))))</f>
        <v>0</v>
      </c>
      <c r="FH22" s="4">
        <f t="shared" si="56"/>
        <v>0</v>
      </c>
      <c r="FJ22" s="9">
        <f t="shared" si="87"/>
        <v>13</v>
      </c>
      <c r="FK22" s="10"/>
      <c r="FL22" s="10"/>
      <c r="FM22" s="11">
        <f t="shared" ref="FM22:FM85" si="113">IF(ISBLANK(FL22),0,IF($F22="Target","Great Work",(IF($F22="Stop Loss","Keep Trying","Not bad at all"))))</f>
        <v>0</v>
      </c>
      <c r="FN22" s="4">
        <f t="shared" si="57"/>
        <v>0</v>
      </c>
      <c r="FP22" s="9">
        <f t="shared" si="88"/>
        <v>13</v>
      </c>
      <c r="FQ22" s="10"/>
      <c r="FR22" s="10"/>
      <c r="FS22" s="11">
        <f t="shared" ref="FS22:FS85" si="114">IF(ISBLANK(FR22),0,IF($F22="Target","Great Work",(IF($F22="Stop Loss","Keep Trying","Not bad at all"))))</f>
        <v>0</v>
      </c>
      <c r="FT22" s="4">
        <f t="shared" si="58"/>
        <v>0</v>
      </c>
      <c r="FV22" s="9">
        <f t="shared" si="89"/>
        <v>13</v>
      </c>
      <c r="FW22" s="10"/>
      <c r="FX22" s="10"/>
      <c r="FY22" s="11">
        <f t="shared" ref="FY22:FY85" si="115">IF(ISBLANK(FX22),0,IF($F22="Target","Great Work",(IF($F22="Stop Loss","Keep Trying","Not bad at all"))))</f>
        <v>0</v>
      </c>
      <c r="FZ22" s="4">
        <f t="shared" si="59"/>
        <v>0</v>
      </c>
    </row>
    <row r="23" spans="4:182" x14ac:dyDescent="0.55000000000000004">
      <c r="D23" s="9">
        <f t="shared" si="60"/>
        <v>14</v>
      </c>
      <c r="E23" s="10"/>
      <c r="F23" s="10"/>
      <c r="G23" s="11">
        <f t="shared" si="90"/>
        <v>0</v>
      </c>
      <c r="H23" s="4">
        <f t="shared" si="30"/>
        <v>0</v>
      </c>
      <c r="J23" s="9">
        <f t="shared" si="61"/>
        <v>14</v>
      </c>
      <c r="K23" s="10"/>
      <c r="L23" s="10"/>
      <c r="M23" s="11">
        <f t="shared" si="91"/>
        <v>0</v>
      </c>
      <c r="N23" s="4">
        <f t="shared" si="31"/>
        <v>0</v>
      </c>
      <c r="P23" s="9">
        <f t="shared" si="62"/>
        <v>14</v>
      </c>
      <c r="Q23" s="10"/>
      <c r="R23" s="10"/>
      <c r="S23" s="11">
        <f t="shared" si="92"/>
        <v>0</v>
      </c>
      <c r="T23" s="4">
        <f t="shared" si="32"/>
        <v>0</v>
      </c>
      <c r="V23" s="9">
        <f t="shared" si="63"/>
        <v>14</v>
      </c>
      <c r="W23" s="10"/>
      <c r="X23" s="10"/>
      <c r="Y23" s="11">
        <f t="shared" si="93"/>
        <v>0</v>
      </c>
      <c r="Z23" s="4">
        <f t="shared" si="33"/>
        <v>0</v>
      </c>
      <c r="AB23" s="9">
        <f t="shared" si="64"/>
        <v>14</v>
      </c>
      <c r="AC23" s="10"/>
      <c r="AD23" s="10"/>
      <c r="AE23" s="11">
        <f t="shared" si="94"/>
        <v>0</v>
      </c>
      <c r="AF23" s="4">
        <f t="shared" si="34"/>
        <v>0</v>
      </c>
      <c r="AH23" s="9">
        <f t="shared" si="65"/>
        <v>14</v>
      </c>
      <c r="AI23" s="10"/>
      <c r="AJ23" s="10"/>
      <c r="AK23" s="11">
        <f t="shared" si="95"/>
        <v>0</v>
      </c>
      <c r="AL23" s="4">
        <f t="shared" si="35"/>
        <v>0</v>
      </c>
      <c r="AN23" s="9">
        <f t="shared" si="66"/>
        <v>14</v>
      </c>
      <c r="AO23" s="10"/>
      <c r="AP23" s="10"/>
      <c r="AQ23" s="11">
        <f t="shared" si="96"/>
        <v>0</v>
      </c>
      <c r="AR23" s="4">
        <f t="shared" si="36"/>
        <v>0</v>
      </c>
      <c r="AT23" s="9">
        <f t="shared" si="67"/>
        <v>14</v>
      </c>
      <c r="AU23" s="10"/>
      <c r="AV23" s="10"/>
      <c r="AW23" s="11">
        <f t="shared" si="97"/>
        <v>0</v>
      </c>
      <c r="AX23" s="4">
        <f t="shared" si="37"/>
        <v>0</v>
      </c>
      <c r="AZ23" s="9">
        <f t="shared" si="68"/>
        <v>14</v>
      </c>
      <c r="BA23" s="10"/>
      <c r="BB23" s="10"/>
      <c r="BC23" s="11">
        <f t="shared" si="98"/>
        <v>0</v>
      </c>
      <c r="BD23" s="4">
        <f t="shared" si="38"/>
        <v>0</v>
      </c>
      <c r="BF23" s="9">
        <f t="shared" si="69"/>
        <v>14</v>
      </c>
      <c r="BG23" s="10"/>
      <c r="BH23" s="10"/>
      <c r="BI23" s="11">
        <f t="shared" si="99"/>
        <v>0</v>
      </c>
      <c r="BJ23" s="4">
        <f t="shared" si="39"/>
        <v>0</v>
      </c>
      <c r="BL23" s="9">
        <f t="shared" si="70"/>
        <v>14</v>
      </c>
      <c r="BM23" s="10"/>
      <c r="BN23" s="10"/>
      <c r="BO23" s="11">
        <f t="shared" si="100"/>
        <v>0</v>
      </c>
      <c r="BP23" s="4">
        <f t="shared" si="40"/>
        <v>0</v>
      </c>
      <c r="BR23" s="9">
        <f t="shared" si="71"/>
        <v>14</v>
      </c>
      <c r="BS23" s="10"/>
      <c r="BT23" s="10"/>
      <c r="BU23" s="11">
        <f t="shared" si="101"/>
        <v>0</v>
      </c>
      <c r="BV23" s="4">
        <f t="shared" si="41"/>
        <v>0</v>
      </c>
      <c r="BX23" s="9">
        <f t="shared" si="72"/>
        <v>14</v>
      </c>
      <c r="BY23" s="10"/>
      <c r="BZ23" s="10"/>
      <c r="CA23" s="11">
        <f t="shared" si="102"/>
        <v>0</v>
      </c>
      <c r="CB23" s="4">
        <f t="shared" si="42"/>
        <v>0</v>
      </c>
      <c r="CD23" s="9">
        <f t="shared" si="73"/>
        <v>14</v>
      </c>
      <c r="CE23" s="10" t="s">
        <v>15</v>
      </c>
      <c r="CF23" s="10" t="s">
        <v>7</v>
      </c>
      <c r="CG23" s="11" t="str">
        <f t="shared" si="13"/>
        <v>Not bad at all</v>
      </c>
      <c r="CH23" s="4">
        <f t="shared" si="43"/>
        <v>0</v>
      </c>
      <c r="CJ23" s="9">
        <f t="shared" si="74"/>
        <v>14</v>
      </c>
      <c r="CK23" s="10"/>
      <c r="CL23" s="10"/>
      <c r="CM23" s="11">
        <f t="shared" si="103"/>
        <v>0</v>
      </c>
      <c r="CN23" s="4">
        <f t="shared" si="44"/>
        <v>0</v>
      </c>
      <c r="CP23" s="9">
        <f t="shared" si="75"/>
        <v>14</v>
      </c>
      <c r="CQ23" s="10"/>
      <c r="CR23" s="10"/>
      <c r="CS23" s="11">
        <f t="shared" si="104"/>
        <v>0</v>
      </c>
      <c r="CT23" s="4">
        <f t="shared" si="45"/>
        <v>0</v>
      </c>
      <c r="CV23" s="9">
        <f t="shared" si="76"/>
        <v>14</v>
      </c>
      <c r="CW23" s="10" t="s">
        <v>15</v>
      </c>
      <c r="CX23" s="10" t="s">
        <v>5</v>
      </c>
      <c r="CY23" s="11" t="str">
        <f t="shared" si="105"/>
        <v>Not bad at all</v>
      </c>
      <c r="CZ23" s="4">
        <f t="shared" si="46"/>
        <v>1</v>
      </c>
      <c r="DB23" s="9">
        <f t="shared" si="77"/>
        <v>14</v>
      </c>
      <c r="DC23" s="10" t="s">
        <v>15</v>
      </c>
      <c r="DD23" s="10" t="s">
        <v>5</v>
      </c>
      <c r="DE23" s="11" t="str">
        <f t="shared" si="17"/>
        <v>Great Work</v>
      </c>
      <c r="DF23" s="4">
        <f t="shared" si="47"/>
        <v>1</v>
      </c>
      <c r="DH23" s="9">
        <f t="shared" si="78"/>
        <v>14</v>
      </c>
      <c r="DI23" s="10"/>
      <c r="DJ23" s="10"/>
      <c r="DK23" s="11">
        <f t="shared" si="106"/>
        <v>0</v>
      </c>
      <c r="DL23" s="4">
        <f t="shared" si="48"/>
        <v>0</v>
      </c>
      <c r="DN23" s="9">
        <f t="shared" si="79"/>
        <v>14</v>
      </c>
      <c r="DO23" s="10" t="s">
        <v>15</v>
      </c>
      <c r="DP23" s="10" t="s">
        <v>5</v>
      </c>
      <c r="DQ23" s="11" t="str">
        <f t="shared" si="19"/>
        <v>Great Work</v>
      </c>
      <c r="DR23" s="4">
        <f t="shared" si="49"/>
        <v>1</v>
      </c>
      <c r="DT23" s="9">
        <f t="shared" si="80"/>
        <v>14</v>
      </c>
      <c r="DU23" s="10"/>
      <c r="DV23" s="10"/>
      <c r="DW23" s="11">
        <f t="shared" ref="DW23:DW85" si="116">IF(ISBLANK(DV23),0,IF($F23="Target","Great Work",(IF($F23="Stop Loss","Keep Trying","Not bad at all"))))</f>
        <v>0</v>
      </c>
      <c r="DX23" s="4">
        <f t="shared" si="50"/>
        <v>0</v>
      </c>
      <c r="DZ23" s="9">
        <f t="shared" si="81"/>
        <v>14</v>
      </c>
      <c r="EA23" s="10"/>
      <c r="EB23" s="10"/>
      <c r="EC23" s="11">
        <f t="shared" si="107"/>
        <v>0</v>
      </c>
      <c r="ED23" s="4">
        <f t="shared" si="51"/>
        <v>0</v>
      </c>
      <c r="EF23" s="9">
        <f t="shared" si="82"/>
        <v>14</v>
      </c>
      <c r="EG23" s="10"/>
      <c r="EH23" s="10"/>
      <c r="EI23" s="11">
        <f t="shared" si="108"/>
        <v>0</v>
      </c>
      <c r="EJ23" s="4">
        <f t="shared" si="52"/>
        <v>0</v>
      </c>
      <c r="EL23" s="9">
        <f t="shared" si="83"/>
        <v>14</v>
      </c>
      <c r="EM23" s="10" t="s">
        <v>15</v>
      </c>
      <c r="EN23" s="10" t="s">
        <v>5</v>
      </c>
      <c r="EO23" s="11" t="str">
        <f t="shared" si="109"/>
        <v>Not bad at all</v>
      </c>
      <c r="EP23" s="4">
        <f t="shared" si="53"/>
        <v>1</v>
      </c>
      <c r="ER23" s="9">
        <f t="shared" si="84"/>
        <v>14</v>
      </c>
      <c r="ES23" s="10"/>
      <c r="ET23" s="10"/>
      <c r="EU23" s="11">
        <f t="shared" si="110"/>
        <v>0</v>
      </c>
      <c r="EV23" s="4">
        <f t="shared" si="54"/>
        <v>0</v>
      </c>
      <c r="EX23" s="9">
        <f t="shared" si="85"/>
        <v>14</v>
      </c>
      <c r="EY23" s="10"/>
      <c r="EZ23" s="10"/>
      <c r="FA23" s="11">
        <f t="shared" si="111"/>
        <v>0</v>
      </c>
      <c r="FB23" s="4">
        <f t="shared" si="55"/>
        <v>0</v>
      </c>
      <c r="FD23" s="9">
        <f t="shared" si="86"/>
        <v>14</v>
      </c>
      <c r="FE23" s="10"/>
      <c r="FF23" s="10"/>
      <c r="FG23" s="11">
        <f t="shared" si="112"/>
        <v>0</v>
      </c>
      <c r="FH23" s="4">
        <f t="shared" si="56"/>
        <v>0</v>
      </c>
      <c r="FJ23" s="9">
        <f t="shared" si="87"/>
        <v>14</v>
      </c>
      <c r="FK23" s="10"/>
      <c r="FL23" s="10"/>
      <c r="FM23" s="11">
        <f t="shared" si="113"/>
        <v>0</v>
      </c>
      <c r="FN23" s="4">
        <f t="shared" si="57"/>
        <v>0</v>
      </c>
      <c r="FP23" s="9">
        <f t="shared" si="88"/>
        <v>14</v>
      </c>
      <c r="FQ23" s="10"/>
      <c r="FR23" s="10"/>
      <c r="FS23" s="11">
        <f t="shared" si="114"/>
        <v>0</v>
      </c>
      <c r="FT23" s="4">
        <f t="shared" si="58"/>
        <v>0</v>
      </c>
      <c r="FV23" s="9">
        <f t="shared" si="89"/>
        <v>14</v>
      </c>
      <c r="FW23" s="10"/>
      <c r="FX23" s="10"/>
      <c r="FY23" s="11">
        <f t="shared" si="115"/>
        <v>0</v>
      </c>
      <c r="FZ23" s="4">
        <f t="shared" si="59"/>
        <v>0</v>
      </c>
    </row>
    <row r="24" spans="4:182" x14ac:dyDescent="0.55000000000000004">
      <c r="D24" s="9">
        <f t="shared" si="60"/>
        <v>15</v>
      </c>
      <c r="E24" s="10"/>
      <c r="F24" s="10"/>
      <c r="G24" s="11">
        <f t="shared" si="90"/>
        <v>0</v>
      </c>
      <c r="H24" s="4">
        <f t="shared" si="30"/>
        <v>0</v>
      </c>
      <c r="J24" s="9">
        <f t="shared" si="61"/>
        <v>15</v>
      </c>
      <c r="K24" s="10"/>
      <c r="L24" s="10"/>
      <c r="M24" s="11">
        <f t="shared" si="91"/>
        <v>0</v>
      </c>
      <c r="N24" s="4">
        <f t="shared" si="31"/>
        <v>0</v>
      </c>
      <c r="P24" s="9">
        <f t="shared" si="62"/>
        <v>15</v>
      </c>
      <c r="Q24" s="10"/>
      <c r="R24" s="10"/>
      <c r="S24" s="11">
        <f t="shared" si="92"/>
        <v>0</v>
      </c>
      <c r="T24" s="4">
        <f t="shared" si="32"/>
        <v>0</v>
      </c>
      <c r="V24" s="9">
        <f t="shared" si="63"/>
        <v>15</v>
      </c>
      <c r="W24" s="10"/>
      <c r="X24" s="10"/>
      <c r="Y24" s="11">
        <f t="shared" si="93"/>
        <v>0</v>
      </c>
      <c r="Z24" s="4">
        <f t="shared" si="33"/>
        <v>0</v>
      </c>
      <c r="AB24" s="9">
        <f t="shared" si="64"/>
        <v>15</v>
      </c>
      <c r="AC24" s="10"/>
      <c r="AD24" s="10"/>
      <c r="AE24" s="11">
        <f t="shared" si="94"/>
        <v>0</v>
      </c>
      <c r="AF24" s="4">
        <f t="shared" si="34"/>
        <v>0</v>
      </c>
      <c r="AH24" s="9">
        <f t="shared" si="65"/>
        <v>15</v>
      </c>
      <c r="AI24" s="10"/>
      <c r="AJ24" s="10"/>
      <c r="AK24" s="11">
        <f t="shared" si="95"/>
        <v>0</v>
      </c>
      <c r="AL24" s="4">
        <f t="shared" si="35"/>
        <v>0</v>
      </c>
      <c r="AN24" s="9">
        <f t="shared" si="66"/>
        <v>15</v>
      </c>
      <c r="AO24" s="10"/>
      <c r="AP24" s="10"/>
      <c r="AQ24" s="11">
        <f t="shared" si="96"/>
        <v>0</v>
      </c>
      <c r="AR24" s="4">
        <f t="shared" si="36"/>
        <v>0</v>
      </c>
      <c r="AT24" s="9">
        <f t="shared" si="67"/>
        <v>15</v>
      </c>
      <c r="AU24" s="10"/>
      <c r="AV24" s="10"/>
      <c r="AW24" s="11">
        <f t="shared" si="97"/>
        <v>0</v>
      </c>
      <c r="AX24" s="4">
        <f t="shared" si="37"/>
        <v>0</v>
      </c>
      <c r="AZ24" s="9">
        <f t="shared" si="68"/>
        <v>15</v>
      </c>
      <c r="BA24" s="10"/>
      <c r="BB24" s="10"/>
      <c r="BC24" s="11">
        <f t="shared" si="98"/>
        <v>0</v>
      </c>
      <c r="BD24" s="4">
        <f t="shared" si="38"/>
        <v>0</v>
      </c>
      <c r="BF24" s="9">
        <f t="shared" si="69"/>
        <v>15</v>
      </c>
      <c r="BG24" s="10"/>
      <c r="BH24" s="10"/>
      <c r="BI24" s="11">
        <f t="shared" si="99"/>
        <v>0</v>
      </c>
      <c r="BJ24" s="4">
        <f t="shared" si="39"/>
        <v>0</v>
      </c>
      <c r="BL24" s="9">
        <f t="shared" si="70"/>
        <v>15</v>
      </c>
      <c r="BM24" s="10"/>
      <c r="BN24" s="10"/>
      <c r="BO24" s="11">
        <f t="shared" si="100"/>
        <v>0</v>
      </c>
      <c r="BP24" s="4">
        <f t="shared" si="40"/>
        <v>0</v>
      </c>
      <c r="BR24" s="9">
        <f t="shared" si="71"/>
        <v>15</v>
      </c>
      <c r="BS24" s="10"/>
      <c r="BT24" s="10"/>
      <c r="BU24" s="11">
        <f t="shared" si="101"/>
        <v>0</v>
      </c>
      <c r="BV24" s="4">
        <f t="shared" si="41"/>
        <v>0</v>
      </c>
      <c r="BX24" s="9">
        <f t="shared" si="72"/>
        <v>15</v>
      </c>
      <c r="BY24" s="10"/>
      <c r="BZ24" s="10"/>
      <c r="CA24" s="11">
        <f t="shared" si="102"/>
        <v>0</v>
      </c>
      <c r="CB24" s="4">
        <f t="shared" si="42"/>
        <v>0</v>
      </c>
      <c r="CD24" s="9">
        <f t="shared" si="73"/>
        <v>15</v>
      </c>
      <c r="CE24" s="10" t="s">
        <v>15</v>
      </c>
      <c r="CF24" s="10" t="s">
        <v>6</v>
      </c>
      <c r="CG24" s="11" t="str">
        <f t="shared" si="13"/>
        <v>Keep Trying</v>
      </c>
      <c r="CH24" s="4">
        <f t="shared" si="43"/>
        <v>-1</v>
      </c>
      <c r="CJ24" s="9">
        <f t="shared" si="74"/>
        <v>15</v>
      </c>
      <c r="CK24" s="10"/>
      <c r="CL24" s="10"/>
      <c r="CM24" s="11">
        <f t="shared" si="103"/>
        <v>0</v>
      </c>
      <c r="CN24" s="4">
        <f t="shared" si="44"/>
        <v>0</v>
      </c>
      <c r="CP24" s="9">
        <f t="shared" si="75"/>
        <v>15</v>
      </c>
      <c r="CQ24" s="10"/>
      <c r="CR24" s="10"/>
      <c r="CS24" s="11">
        <f t="shared" si="104"/>
        <v>0</v>
      </c>
      <c r="CT24" s="4">
        <f t="shared" si="45"/>
        <v>0</v>
      </c>
      <c r="CV24" s="9">
        <f t="shared" si="76"/>
        <v>15</v>
      </c>
      <c r="CW24" s="10" t="s">
        <v>15</v>
      </c>
      <c r="CX24" s="10" t="s">
        <v>5</v>
      </c>
      <c r="CY24" s="11" t="str">
        <f t="shared" si="105"/>
        <v>Not bad at all</v>
      </c>
      <c r="CZ24" s="4">
        <f t="shared" si="46"/>
        <v>1</v>
      </c>
      <c r="DB24" s="9">
        <f t="shared" si="77"/>
        <v>15</v>
      </c>
      <c r="DC24" s="10" t="s">
        <v>15</v>
      </c>
      <c r="DD24" s="10" t="s">
        <v>5</v>
      </c>
      <c r="DE24" s="11" t="str">
        <f t="shared" si="17"/>
        <v>Great Work</v>
      </c>
      <c r="DF24" s="4">
        <f t="shared" si="47"/>
        <v>1</v>
      </c>
      <c r="DH24" s="9">
        <f t="shared" si="78"/>
        <v>15</v>
      </c>
      <c r="DI24" s="10"/>
      <c r="DJ24" s="10"/>
      <c r="DK24" s="11">
        <f t="shared" si="106"/>
        <v>0</v>
      </c>
      <c r="DL24" s="4">
        <f t="shared" si="48"/>
        <v>0</v>
      </c>
      <c r="DN24" s="9">
        <f t="shared" si="79"/>
        <v>15</v>
      </c>
      <c r="DO24" s="10" t="s">
        <v>15</v>
      </c>
      <c r="DP24" s="10" t="s">
        <v>5</v>
      </c>
      <c r="DQ24" s="11" t="str">
        <f t="shared" si="19"/>
        <v>Great Work</v>
      </c>
      <c r="DR24" s="4">
        <f t="shared" si="49"/>
        <v>1</v>
      </c>
      <c r="DT24" s="9">
        <f t="shared" si="80"/>
        <v>15</v>
      </c>
      <c r="DU24" s="10"/>
      <c r="DV24" s="10"/>
      <c r="DW24" s="11">
        <f t="shared" si="116"/>
        <v>0</v>
      </c>
      <c r="DX24" s="4">
        <f t="shared" si="50"/>
        <v>0</v>
      </c>
      <c r="DZ24" s="9">
        <f t="shared" si="81"/>
        <v>15</v>
      </c>
      <c r="EA24" s="10"/>
      <c r="EB24" s="10"/>
      <c r="EC24" s="11">
        <f t="shared" si="107"/>
        <v>0</v>
      </c>
      <c r="ED24" s="4">
        <f t="shared" si="51"/>
        <v>0</v>
      </c>
      <c r="EF24" s="9">
        <f t="shared" si="82"/>
        <v>15</v>
      </c>
      <c r="EG24" s="10"/>
      <c r="EH24" s="10"/>
      <c r="EI24" s="11">
        <f t="shared" si="108"/>
        <v>0</v>
      </c>
      <c r="EJ24" s="4">
        <f t="shared" si="52"/>
        <v>0</v>
      </c>
      <c r="EL24" s="9">
        <f t="shared" si="83"/>
        <v>15</v>
      </c>
      <c r="EM24" s="10" t="s">
        <v>15</v>
      </c>
      <c r="EN24" s="10" t="s">
        <v>5</v>
      </c>
      <c r="EO24" s="11" t="str">
        <f t="shared" si="109"/>
        <v>Not bad at all</v>
      </c>
      <c r="EP24" s="4">
        <f t="shared" si="53"/>
        <v>1</v>
      </c>
      <c r="ER24" s="9">
        <f t="shared" si="84"/>
        <v>15</v>
      </c>
      <c r="ES24" s="10"/>
      <c r="ET24" s="10"/>
      <c r="EU24" s="11">
        <f t="shared" si="110"/>
        <v>0</v>
      </c>
      <c r="EV24" s="4">
        <f t="shared" si="54"/>
        <v>0</v>
      </c>
      <c r="EX24" s="9">
        <f t="shared" si="85"/>
        <v>15</v>
      </c>
      <c r="EY24" s="10"/>
      <c r="EZ24" s="10"/>
      <c r="FA24" s="11">
        <f t="shared" si="111"/>
        <v>0</v>
      </c>
      <c r="FB24" s="4">
        <f t="shared" si="55"/>
        <v>0</v>
      </c>
      <c r="FD24" s="9">
        <f t="shared" si="86"/>
        <v>15</v>
      </c>
      <c r="FE24" s="10"/>
      <c r="FF24" s="10"/>
      <c r="FG24" s="11">
        <f t="shared" si="112"/>
        <v>0</v>
      </c>
      <c r="FH24" s="4">
        <f t="shared" si="56"/>
        <v>0</v>
      </c>
      <c r="FJ24" s="9">
        <f t="shared" si="87"/>
        <v>15</v>
      </c>
      <c r="FK24" s="10"/>
      <c r="FL24" s="10"/>
      <c r="FM24" s="11">
        <f t="shared" si="113"/>
        <v>0</v>
      </c>
      <c r="FN24" s="4">
        <f t="shared" si="57"/>
        <v>0</v>
      </c>
      <c r="FP24" s="9">
        <f t="shared" si="88"/>
        <v>15</v>
      </c>
      <c r="FQ24" s="10"/>
      <c r="FR24" s="10"/>
      <c r="FS24" s="11">
        <f t="shared" si="114"/>
        <v>0</v>
      </c>
      <c r="FT24" s="4">
        <f t="shared" si="58"/>
        <v>0</v>
      </c>
      <c r="FV24" s="9">
        <f t="shared" si="89"/>
        <v>15</v>
      </c>
      <c r="FW24" s="10"/>
      <c r="FX24" s="10"/>
      <c r="FY24" s="11">
        <f t="shared" si="115"/>
        <v>0</v>
      </c>
      <c r="FZ24" s="4">
        <f t="shared" si="59"/>
        <v>0</v>
      </c>
    </row>
    <row r="25" spans="4:182" x14ac:dyDescent="0.55000000000000004">
      <c r="D25" s="9">
        <f t="shared" si="60"/>
        <v>16</v>
      </c>
      <c r="E25" s="10"/>
      <c r="F25" s="10"/>
      <c r="G25" s="11">
        <f t="shared" si="90"/>
        <v>0</v>
      </c>
      <c r="H25" s="4">
        <f t="shared" si="30"/>
        <v>0</v>
      </c>
      <c r="J25" s="9">
        <f t="shared" si="61"/>
        <v>16</v>
      </c>
      <c r="K25" s="10"/>
      <c r="L25" s="10"/>
      <c r="M25" s="11">
        <f t="shared" si="91"/>
        <v>0</v>
      </c>
      <c r="N25" s="4">
        <f t="shared" si="31"/>
        <v>0</v>
      </c>
      <c r="P25" s="9">
        <f t="shared" si="62"/>
        <v>16</v>
      </c>
      <c r="Q25" s="10"/>
      <c r="R25" s="10"/>
      <c r="S25" s="11">
        <f t="shared" si="92"/>
        <v>0</v>
      </c>
      <c r="T25" s="4">
        <f t="shared" si="32"/>
        <v>0</v>
      </c>
      <c r="V25" s="9">
        <f t="shared" si="63"/>
        <v>16</v>
      </c>
      <c r="W25" s="10"/>
      <c r="X25" s="10"/>
      <c r="Y25" s="11">
        <f t="shared" si="93"/>
        <v>0</v>
      </c>
      <c r="Z25" s="4">
        <f t="shared" si="33"/>
        <v>0</v>
      </c>
      <c r="AB25" s="9">
        <f t="shared" si="64"/>
        <v>16</v>
      </c>
      <c r="AC25" s="10"/>
      <c r="AD25" s="10"/>
      <c r="AE25" s="11">
        <f t="shared" si="94"/>
        <v>0</v>
      </c>
      <c r="AF25" s="4">
        <f t="shared" si="34"/>
        <v>0</v>
      </c>
      <c r="AH25" s="9">
        <f t="shared" si="65"/>
        <v>16</v>
      </c>
      <c r="AI25" s="10"/>
      <c r="AJ25" s="10"/>
      <c r="AK25" s="11">
        <f t="shared" si="95"/>
        <v>0</v>
      </c>
      <c r="AL25" s="4">
        <f t="shared" si="35"/>
        <v>0</v>
      </c>
      <c r="AN25" s="9">
        <f t="shared" si="66"/>
        <v>16</v>
      </c>
      <c r="AO25" s="10"/>
      <c r="AP25" s="10"/>
      <c r="AQ25" s="11">
        <f t="shared" si="96"/>
        <v>0</v>
      </c>
      <c r="AR25" s="4">
        <f t="shared" si="36"/>
        <v>0</v>
      </c>
      <c r="AT25" s="9">
        <f t="shared" si="67"/>
        <v>16</v>
      </c>
      <c r="AU25" s="10"/>
      <c r="AV25" s="10"/>
      <c r="AW25" s="11">
        <f t="shared" si="97"/>
        <v>0</v>
      </c>
      <c r="AX25" s="4">
        <f t="shared" si="37"/>
        <v>0</v>
      </c>
      <c r="AZ25" s="9">
        <f t="shared" si="68"/>
        <v>16</v>
      </c>
      <c r="BA25" s="10"/>
      <c r="BB25" s="10"/>
      <c r="BC25" s="11">
        <f t="shared" si="98"/>
        <v>0</v>
      </c>
      <c r="BD25" s="4">
        <f t="shared" si="38"/>
        <v>0</v>
      </c>
      <c r="BF25" s="9">
        <f t="shared" si="69"/>
        <v>16</v>
      </c>
      <c r="BG25" s="10"/>
      <c r="BH25" s="10"/>
      <c r="BI25" s="11">
        <f t="shared" si="99"/>
        <v>0</v>
      </c>
      <c r="BJ25" s="4">
        <f t="shared" si="39"/>
        <v>0</v>
      </c>
      <c r="BL25" s="9">
        <f t="shared" si="70"/>
        <v>16</v>
      </c>
      <c r="BM25" s="10"/>
      <c r="BN25" s="10"/>
      <c r="BO25" s="11">
        <f t="shared" si="100"/>
        <v>0</v>
      </c>
      <c r="BP25" s="4">
        <f t="shared" si="40"/>
        <v>0</v>
      </c>
      <c r="BR25" s="9">
        <f t="shared" si="71"/>
        <v>16</v>
      </c>
      <c r="BS25" s="10"/>
      <c r="BT25" s="10"/>
      <c r="BU25" s="11">
        <f t="shared" si="101"/>
        <v>0</v>
      </c>
      <c r="BV25" s="4">
        <f t="shared" si="41"/>
        <v>0</v>
      </c>
      <c r="BX25" s="9">
        <f t="shared" si="72"/>
        <v>16</v>
      </c>
      <c r="BY25" s="10"/>
      <c r="BZ25" s="10"/>
      <c r="CA25" s="11">
        <f t="shared" si="102"/>
        <v>0</v>
      </c>
      <c r="CB25" s="4">
        <f t="shared" si="42"/>
        <v>0</v>
      </c>
      <c r="CD25" s="9">
        <f t="shared" si="73"/>
        <v>16</v>
      </c>
      <c r="CE25" s="10"/>
      <c r="CF25" s="10"/>
      <c r="CG25" s="11">
        <f t="shared" ref="CG25:CG85" si="117">IF(ISBLANK(CF25),0,IF($F25="Target","Great Work",(IF($F25="Stop Loss","Keep Trying","Not bad at all"))))</f>
        <v>0</v>
      </c>
      <c r="CH25" s="4">
        <f t="shared" si="43"/>
        <v>0</v>
      </c>
      <c r="CJ25" s="9">
        <f t="shared" si="74"/>
        <v>16</v>
      </c>
      <c r="CK25" s="10"/>
      <c r="CL25" s="10"/>
      <c r="CM25" s="11">
        <f t="shared" si="103"/>
        <v>0</v>
      </c>
      <c r="CN25" s="4">
        <f t="shared" si="44"/>
        <v>0</v>
      </c>
      <c r="CP25" s="9">
        <f t="shared" si="75"/>
        <v>16</v>
      </c>
      <c r="CQ25" s="10"/>
      <c r="CR25" s="10"/>
      <c r="CS25" s="11">
        <f t="shared" si="104"/>
        <v>0</v>
      </c>
      <c r="CT25" s="4">
        <f t="shared" si="45"/>
        <v>0</v>
      </c>
      <c r="CV25" s="9">
        <f t="shared" si="76"/>
        <v>16</v>
      </c>
      <c r="CW25" s="10" t="s">
        <v>15</v>
      </c>
      <c r="CX25" s="10" t="s">
        <v>7</v>
      </c>
      <c r="CY25" s="11" t="str">
        <f t="shared" si="105"/>
        <v>Not bad at all</v>
      </c>
      <c r="CZ25" s="4">
        <f t="shared" si="46"/>
        <v>0</v>
      </c>
      <c r="DB25" s="9">
        <f t="shared" si="77"/>
        <v>16</v>
      </c>
      <c r="DC25" s="10"/>
      <c r="DD25" s="10"/>
      <c r="DE25" s="11">
        <f t="shared" ref="DE25:DE85" si="118">IF(ISBLANK(DD25),0,IF($F25="Target","Great Work",(IF($F25="Stop Loss","Keep Trying","Not bad at all"))))</f>
        <v>0</v>
      </c>
      <c r="DF25" s="4">
        <f t="shared" si="47"/>
        <v>0</v>
      </c>
      <c r="DH25" s="9">
        <f t="shared" si="78"/>
        <v>16</v>
      </c>
      <c r="DI25" s="10"/>
      <c r="DJ25" s="10"/>
      <c r="DK25" s="11">
        <f t="shared" si="106"/>
        <v>0</v>
      </c>
      <c r="DL25" s="4">
        <f t="shared" si="48"/>
        <v>0</v>
      </c>
      <c r="DN25" s="9">
        <f t="shared" si="79"/>
        <v>16</v>
      </c>
      <c r="DO25" s="10" t="s">
        <v>15</v>
      </c>
      <c r="DP25" s="10" t="s">
        <v>5</v>
      </c>
      <c r="DQ25" s="11" t="str">
        <f t="shared" si="19"/>
        <v>Great Work</v>
      </c>
      <c r="DR25" s="4">
        <f t="shared" si="49"/>
        <v>1</v>
      </c>
      <c r="DT25" s="9">
        <f t="shared" si="80"/>
        <v>16</v>
      </c>
      <c r="DU25" s="10"/>
      <c r="DV25" s="10"/>
      <c r="DW25" s="11">
        <f t="shared" si="116"/>
        <v>0</v>
      </c>
      <c r="DX25" s="4">
        <f t="shared" si="50"/>
        <v>0</v>
      </c>
      <c r="DZ25" s="9">
        <f t="shared" si="81"/>
        <v>16</v>
      </c>
      <c r="EA25" s="10"/>
      <c r="EB25" s="10"/>
      <c r="EC25" s="11">
        <f t="shared" si="107"/>
        <v>0</v>
      </c>
      <c r="ED25" s="4">
        <f t="shared" si="51"/>
        <v>0</v>
      </c>
      <c r="EF25" s="9">
        <f t="shared" si="82"/>
        <v>16</v>
      </c>
      <c r="EG25" s="10"/>
      <c r="EH25" s="10"/>
      <c r="EI25" s="11">
        <f t="shared" si="108"/>
        <v>0</v>
      </c>
      <c r="EJ25" s="4">
        <f t="shared" si="52"/>
        <v>0</v>
      </c>
      <c r="EL25" s="9">
        <f t="shared" si="83"/>
        <v>16</v>
      </c>
      <c r="EM25" s="10" t="s">
        <v>15</v>
      </c>
      <c r="EN25" s="10" t="s">
        <v>6</v>
      </c>
      <c r="EO25" s="11" t="str">
        <f t="shared" si="109"/>
        <v>Not bad at all</v>
      </c>
      <c r="EP25" s="4">
        <f t="shared" si="53"/>
        <v>-1</v>
      </c>
      <c r="ER25" s="9">
        <f t="shared" si="84"/>
        <v>16</v>
      </c>
      <c r="ES25" s="10"/>
      <c r="ET25" s="10"/>
      <c r="EU25" s="11">
        <f t="shared" si="110"/>
        <v>0</v>
      </c>
      <c r="EV25" s="4">
        <f t="shared" si="54"/>
        <v>0</v>
      </c>
      <c r="EX25" s="9">
        <f t="shared" si="85"/>
        <v>16</v>
      </c>
      <c r="EY25" s="10"/>
      <c r="EZ25" s="10"/>
      <c r="FA25" s="11">
        <f t="shared" si="111"/>
        <v>0</v>
      </c>
      <c r="FB25" s="4">
        <f t="shared" si="55"/>
        <v>0</v>
      </c>
      <c r="FD25" s="9">
        <f t="shared" si="86"/>
        <v>16</v>
      </c>
      <c r="FE25" s="10"/>
      <c r="FF25" s="10"/>
      <c r="FG25" s="11">
        <f t="shared" si="112"/>
        <v>0</v>
      </c>
      <c r="FH25" s="4">
        <f t="shared" si="56"/>
        <v>0</v>
      </c>
      <c r="FJ25" s="9">
        <f t="shared" si="87"/>
        <v>16</v>
      </c>
      <c r="FK25" s="10"/>
      <c r="FL25" s="10"/>
      <c r="FM25" s="11">
        <f t="shared" si="113"/>
        <v>0</v>
      </c>
      <c r="FN25" s="4">
        <f t="shared" si="57"/>
        <v>0</v>
      </c>
      <c r="FP25" s="9">
        <f t="shared" si="88"/>
        <v>16</v>
      </c>
      <c r="FQ25" s="10"/>
      <c r="FR25" s="10"/>
      <c r="FS25" s="11">
        <f t="shared" si="114"/>
        <v>0</v>
      </c>
      <c r="FT25" s="4">
        <f t="shared" si="58"/>
        <v>0</v>
      </c>
      <c r="FV25" s="9">
        <f t="shared" si="89"/>
        <v>16</v>
      </c>
      <c r="FW25" s="10"/>
      <c r="FX25" s="10"/>
      <c r="FY25" s="11">
        <f t="shared" si="115"/>
        <v>0</v>
      </c>
      <c r="FZ25" s="4">
        <f t="shared" si="59"/>
        <v>0</v>
      </c>
    </row>
    <row r="26" spans="4:182" x14ac:dyDescent="0.55000000000000004">
      <c r="D26" s="9">
        <f t="shared" si="60"/>
        <v>17</v>
      </c>
      <c r="E26" s="10"/>
      <c r="F26" s="10"/>
      <c r="G26" s="11">
        <f t="shared" si="90"/>
        <v>0</v>
      </c>
      <c r="H26" s="4">
        <f t="shared" si="30"/>
        <v>0</v>
      </c>
      <c r="J26" s="9">
        <f t="shared" si="61"/>
        <v>17</v>
      </c>
      <c r="K26" s="10"/>
      <c r="L26" s="10"/>
      <c r="M26" s="11">
        <f t="shared" si="91"/>
        <v>0</v>
      </c>
      <c r="N26" s="4">
        <f t="shared" si="31"/>
        <v>0</v>
      </c>
      <c r="P26" s="9">
        <f t="shared" si="62"/>
        <v>17</v>
      </c>
      <c r="Q26" s="10"/>
      <c r="R26" s="10"/>
      <c r="S26" s="11">
        <f t="shared" si="92"/>
        <v>0</v>
      </c>
      <c r="T26" s="4">
        <f t="shared" si="32"/>
        <v>0</v>
      </c>
      <c r="V26" s="9">
        <f t="shared" si="63"/>
        <v>17</v>
      </c>
      <c r="W26" s="10"/>
      <c r="X26" s="10"/>
      <c r="Y26" s="11">
        <f t="shared" si="93"/>
        <v>0</v>
      </c>
      <c r="Z26" s="4">
        <f t="shared" si="33"/>
        <v>0</v>
      </c>
      <c r="AB26" s="9">
        <f t="shared" si="64"/>
        <v>17</v>
      </c>
      <c r="AC26" s="10"/>
      <c r="AD26" s="10"/>
      <c r="AE26" s="11">
        <f t="shared" si="94"/>
        <v>0</v>
      </c>
      <c r="AF26" s="4">
        <f t="shared" si="34"/>
        <v>0</v>
      </c>
      <c r="AH26" s="9">
        <f t="shared" si="65"/>
        <v>17</v>
      </c>
      <c r="AI26" s="10"/>
      <c r="AJ26" s="10"/>
      <c r="AK26" s="11">
        <f t="shared" si="95"/>
        <v>0</v>
      </c>
      <c r="AL26" s="4">
        <f t="shared" si="35"/>
        <v>0</v>
      </c>
      <c r="AN26" s="9">
        <f t="shared" si="66"/>
        <v>17</v>
      </c>
      <c r="AO26" s="10"/>
      <c r="AP26" s="10"/>
      <c r="AQ26" s="11">
        <f t="shared" si="96"/>
        <v>0</v>
      </c>
      <c r="AR26" s="4">
        <f t="shared" si="36"/>
        <v>0</v>
      </c>
      <c r="AT26" s="9">
        <f t="shared" si="67"/>
        <v>17</v>
      </c>
      <c r="AU26" s="10"/>
      <c r="AV26" s="10"/>
      <c r="AW26" s="11">
        <f t="shared" si="97"/>
        <v>0</v>
      </c>
      <c r="AX26" s="4">
        <f t="shared" si="37"/>
        <v>0</v>
      </c>
      <c r="AZ26" s="9">
        <f t="shared" si="68"/>
        <v>17</v>
      </c>
      <c r="BA26" s="10"/>
      <c r="BB26" s="10"/>
      <c r="BC26" s="11">
        <f t="shared" si="98"/>
        <v>0</v>
      </c>
      <c r="BD26" s="4">
        <f t="shared" si="38"/>
        <v>0</v>
      </c>
      <c r="BF26" s="9">
        <f t="shared" si="69"/>
        <v>17</v>
      </c>
      <c r="BG26" s="10"/>
      <c r="BH26" s="10"/>
      <c r="BI26" s="11">
        <f t="shared" si="99"/>
        <v>0</v>
      </c>
      <c r="BJ26" s="4">
        <f t="shared" si="39"/>
        <v>0</v>
      </c>
      <c r="BL26" s="9">
        <f t="shared" si="70"/>
        <v>17</v>
      </c>
      <c r="BM26" s="10"/>
      <c r="BN26" s="10"/>
      <c r="BO26" s="11">
        <f t="shared" si="100"/>
        <v>0</v>
      </c>
      <c r="BP26" s="4">
        <f t="shared" si="40"/>
        <v>0</v>
      </c>
      <c r="BR26" s="9">
        <f t="shared" si="71"/>
        <v>17</v>
      </c>
      <c r="BS26" s="10"/>
      <c r="BT26" s="10"/>
      <c r="BU26" s="11">
        <f t="shared" si="101"/>
        <v>0</v>
      </c>
      <c r="BV26" s="4">
        <f t="shared" si="41"/>
        <v>0</v>
      </c>
      <c r="BX26" s="9">
        <f t="shared" si="72"/>
        <v>17</v>
      </c>
      <c r="BY26" s="10"/>
      <c r="BZ26" s="10"/>
      <c r="CA26" s="11">
        <f t="shared" si="102"/>
        <v>0</v>
      </c>
      <c r="CB26" s="4">
        <f t="shared" si="42"/>
        <v>0</v>
      </c>
      <c r="CD26" s="9">
        <f t="shared" si="73"/>
        <v>17</v>
      </c>
      <c r="CE26" s="10"/>
      <c r="CF26" s="10"/>
      <c r="CG26" s="11">
        <f t="shared" si="117"/>
        <v>0</v>
      </c>
      <c r="CH26" s="4">
        <f t="shared" si="43"/>
        <v>0</v>
      </c>
      <c r="CJ26" s="9">
        <f t="shared" si="74"/>
        <v>17</v>
      </c>
      <c r="CK26" s="10"/>
      <c r="CL26" s="10"/>
      <c r="CM26" s="11">
        <f t="shared" si="103"/>
        <v>0</v>
      </c>
      <c r="CN26" s="4">
        <f t="shared" si="44"/>
        <v>0</v>
      </c>
      <c r="CP26" s="9">
        <f t="shared" si="75"/>
        <v>17</v>
      </c>
      <c r="CQ26" s="10"/>
      <c r="CR26" s="10"/>
      <c r="CS26" s="11">
        <f t="shared" si="104"/>
        <v>0</v>
      </c>
      <c r="CT26" s="4">
        <f t="shared" si="45"/>
        <v>0</v>
      </c>
      <c r="CV26" s="9">
        <f t="shared" si="76"/>
        <v>17</v>
      </c>
      <c r="CW26" s="10" t="s">
        <v>15</v>
      </c>
      <c r="CX26" s="10" t="s">
        <v>5</v>
      </c>
      <c r="CY26" s="11" t="str">
        <f t="shared" si="105"/>
        <v>Not bad at all</v>
      </c>
      <c r="CZ26" s="4">
        <f t="shared" si="46"/>
        <v>1</v>
      </c>
      <c r="DB26" s="9">
        <f t="shared" si="77"/>
        <v>17</v>
      </c>
      <c r="DC26" s="10"/>
      <c r="DD26" s="10"/>
      <c r="DE26" s="11">
        <f t="shared" si="118"/>
        <v>0</v>
      </c>
      <c r="DF26" s="4">
        <f t="shared" si="47"/>
        <v>0</v>
      </c>
      <c r="DH26" s="9">
        <f t="shared" si="78"/>
        <v>17</v>
      </c>
      <c r="DI26" s="10"/>
      <c r="DJ26" s="10"/>
      <c r="DK26" s="11">
        <f t="shared" si="106"/>
        <v>0</v>
      </c>
      <c r="DL26" s="4">
        <f t="shared" si="48"/>
        <v>0</v>
      </c>
      <c r="DN26" s="9">
        <f t="shared" si="79"/>
        <v>17</v>
      </c>
      <c r="DO26" s="10"/>
      <c r="DP26" s="10"/>
      <c r="DQ26" s="11">
        <f t="shared" ref="DQ26:DQ85" si="119">IF(ISBLANK(DP26),0,IF($F26="Target","Great Work",(IF($F26="Stop Loss","Keep Trying","Not bad at all"))))</f>
        <v>0</v>
      </c>
      <c r="DR26" s="4">
        <f t="shared" si="49"/>
        <v>0</v>
      </c>
      <c r="DT26" s="9">
        <f t="shared" si="80"/>
        <v>17</v>
      </c>
      <c r="DU26" s="10"/>
      <c r="DV26" s="10"/>
      <c r="DW26" s="11">
        <f t="shared" si="116"/>
        <v>0</v>
      </c>
      <c r="DX26" s="4">
        <f t="shared" si="50"/>
        <v>0</v>
      </c>
      <c r="DZ26" s="9">
        <f t="shared" si="81"/>
        <v>17</v>
      </c>
      <c r="EA26" s="10"/>
      <c r="EB26" s="10"/>
      <c r="EC26" s="11">
        <f t="shared" si="107"/>
        <v>0</v>
      </c>
      <c r="ED26" s="4">
        <f t="shared" si="51"/>
        <v>0</v>
      </c>
      <c r="EF26" s="9">
        <f t="shared" si="82"/>
        <v>17</v>
      </c>
      <c r="EG26" s="10"/>
      <c r="EH26" s="10"/>
      <c r="EI26" s="11">
        <f t="shared" si="108"/>
        <v>0</v>
      </c>
      <c r="EJ26" s="4">
        <f t="shared" si="52"/>
        <v>0</v>
      </c>
      <c r="EL26" s="9">
        <f t="shared" si="83"/>
        <v>17</v>
      </c>
      <c r="EM26" s="10" t="s">
        <v>15</v>
      </c>
      <c r="EN26" s="10" t="s">
        <v>5</v>
      </c>
      <c r="EO26" s="11" t="str">
        <f t="shared" si="109"/>
        <v>Not bad at all</v>
      </c>
      <c r="EP26" s="4">
        <f t="shared" si="53"/>
        <v>1</v>
      </c>
      <c r="ER26" s="9">
        <f t="shared" si="84"/>
        <v>17</v>
      </c>
      <c r="ES26" s="10"/>
      <c r="ET26" s="10"/>
      <c r="EU26" s="11">
        <f t="shared" si="110"/>
        <v>0</v>
      </c>
      <c r="EV26" s="4">
        <f t="shared" si="54"/>
        <v>0</v>
      </c>
      <c r="EX26" s="9">
        <f t="shared" si="85"/>
        <v>17</v>
      </c>
      <c r="EY26" s="10"/>
      <c r="EZ26" s="10"/>
      <c r="FA26" s="11">
        <f t="shared" si="111"/>
        <v>0</v>
      </c>
      <c r="FB26" s="4">
        <f t="shared" si="55"/>
        <v>0</v>
      </c>
      <c r="FD26" s="9">
        <f t="shared" si="86"/>
        <v>17</v>
      </c>
      <c r="FE26" s="10"/>
      <c r="FF26" s="10"/>
      <c r="FG26" s="11">
        <f t="shared" si="112"/>
        <v>0</v>
      </c>
      <c r="FH26" s="4">
        <f t="shared" si="56"/>
        <v>0</v>
      </c>
      <c r="FJ26" s="9">
        <f t="shared" si="87"/>
        <v>17</v>
      </c>
      <c r="FK26" s="10"/>
      <c r="FL26" s="10"/>
      <c r="FM26" s="11">
        <f t="shared" si="113"/>
        <v>0</v>
      </c>
      <c r="FN26" s="4">
        <f t="shared" si="57"/>
        <v>0</v>
      </c>
      <c r="FP26" s="9">
        <f t="shared" si="88"/>
        <v>17</v>
      </c>
      <c r="FQ26" s="10"/>
      <c r="FR26" s="10"/>
      <c r="FS26" s="11">
        <f t="shared" si="114"/>
        <v>0</v>
      </c>
      <c r="FT26" s="4">
        <f t="shared" si="58"/>
        <v>0</v>
      </c>
      <c r="FV26" s="9">
        <f t="shared" si="89"/>
        <v>17</v>
      </c>
      <c r="FW26" s="10"/>
      <c r="FX26" s="10"/>
      <c r="FY26" s="11">
        <f t="shared" si="115"/>
        <v>0</v>
      </c>
      <c r="FZ26" s="4">
        <f t="shared" si="59"/>
        <v>0</v>
      </c>
    </row>
    <row r="27" spans="4:182" x14ac:dyDescent="0.55000000000000004">
      <c r="D27" s="9">
        <f t="shared" si="60"/>
        <v>18</v>
      </c>
      <c r="E27" s="10"/>
      <c r="F27" s="10"/>
      <c r="G27" s="11">
        <f t="shared" si="90"/>
        <v>0</v>
      </c>
      <c r="H27" s="4">
        <f t="shared" si="30"/>
        <v>0</v>
      </c>
      <c r="J27" s="9">
        <f t="shared" si="61"/>
        <v>18</v>
      </c>
      <c r="K27" s="10"/>
      <c r="L27" s="10"/>
      <c r="M27" s="11">
        <f t="shared" si="91"/>
        <v>0</v>
      </c>
      <c r="N27" s="4">
        <f t="shared" si="31"/>
        <v>0</v>
      </c>
      <c r="P27" s="9">
        <f t="shared" si="62"/>
        <v>18</v>
      </c>
      <c r="Q27" s="10"/>
      <c r="R27" s="10"/>
      <c r="S27" s="11">
        <f t="shared" si="92"/>
        <v>0</v>
      </c>
      <c r="T27" s="4">
        <f t="shared" si="32"/>
        <v>0</v>
      </c>
      <c r="V27" s="9">
        <f t="shared" si="63"/>
        <v>18</v>
      </c>
      <c r="W27" s="10"/>
      <c r="X27" s="10"/>
      <c r="Y27" s="11">
        <f t="shared" si="93"/>
        <v>0</v>
      </c>
      <c r="Z27" s="4">
        <f t="shared" si="33"/>
        <v>0</v>
      </c>
      <c r="AB27" s="9">
        <f t="shared" si="64"/>
        <v>18</v>
      </c>
      <c r="AC27" s="10"/>
      <c r="AD27" s="10"/>
      <c r="AE27" s="11">
        <f t="shared" si="94"/>
        <v>0</v>
      </c>
      <c r="AF27" s="4">
        <f t="shared" si="34"/>
        <v>0</v>
      </c>
      <c r="AH27" s="9">
        <f t="shared" si="65"/>
        <v>18</v>
      </c>
      <c r="AI27" s="10"/>
      <c r="AJ27" s="10"/>
      <c r="AK27" s="11">
        <f t="shared" si="95"/>
        <v>0</v>
      </c>
      <c r="AL27" s="4">
        <f t="shared" si="35"/>
        <v>0</v>
      </c>
      <c r="AN27" s="9">
        <f t="shared" si="66"/>
        <v>18</v>
      </c>
      <c r="AO27" s="10"/>
      <c r="AP27" s="10"/>
      <c r="AQ27" s="11">
        <f t="shared" si="96"/>
        <v>0</v>
      </c>
      <c r="AR27" s="4">
        <f t="shared" si="36"/>
        <v>0</v>
      </c>
      <c r="AT27" s="9">
        <f t="shared" si="67"/>
        <v>18</v>
      </c>
      <c r="AU27" s="10"/>
      <c r="AV27" s="10"/>
      <c r="AW27" s="11">
        <f t="shared" si="97"/>
        <v>0</v>
      </c>
      <c r="AX27" s="4">
        <f t="shared" si="37"/>
        <v>0</v>
      </c>
      <c r="AZ27" s="9">
        <f t="shared" si="68"/>
        <v>18</v>
      </c>
      <c r="BA27" s="10"/>
      <c r="BB27" s="10"/>
      <c r="BC27" s="11">
        <f t="shared" si="98"/>
        <v>0</v>
      </c>
      <c r="BD27" s="4">
        <f t="shared" si="38"/>
        <v>0</v>
      </c>
      <c r="BF27" s="9">
        <f t="shared" si="69"/>
        <v>18</v>
      </c>
      <c r="BG27" s="10"/>
      <c r="BH27" s="10"/>
      <c r="BI27" s="11">
        <f t="shared" si="99"/>
        <v>0</v>
      </c>
      <c r="BJ27" s="4">
        <f t="shared" si="39"/>
        <v>0</v>
      </c>
      <c r="BL27" s="9">
        <f t="shared" si="70"/>
        <v>18</v>
      </c>
      <c r="BM27" s="10"/>
      <c r="BN27" s="10"/>
      <c r="BO27" s="11">
        <f t="shared" si="100"/>
        <v>0</v>
      </c>
      <c r="BP27" s="4">
        <f t="shared" si="40"/>
        <v>0</v>
      </c>
      <c r="BR27" s="9">
        <f t="shared" si="71"/>
        <v>18</v>
      </c>
      <c r="BS27" s="10"/>
      <c r="BT27" s="10"/>
      <c r="BU27" s="11">
        <f t="shared" si="101"/>
        <v>0</v>
      </c>
      <c r="BV27" s="4">
        <f t="shared" si="41"/>
        <v>0</v>
      </c>
      <c r="BX27" s="9">
        <f t="shared" si="72"/>
        <v>18</v>
      </c>
      <c r="BY27" s="10"/>
      <c r="BZ27" s="10"/>
      <c r="CA27" s="11">
        <f t="shared" si="102"/>
        <v>0</v>
      </c>
      <c r="CB27" s="4">
        <f t="shared" si="42"/>
        <v>0</v>
      </c>
      <c r="CD27" s="9">
        <f t="shared" si="73"/>
        <v>18</v>
      </c>
      <c r="CE27" s="10"/>
      <c r="CF27" s="10"/>
      <c r="CG27" s="11">
        <f t="shared" si="117"/>
        <v>0</v>
      </c>
      <c r="CH27" s="4">
        <f t="shared" si="43"/>
        <v>0</v>
      </c>
      <c r="CJ27" s="9">
        <f t="shared" si="74"/>
        <v>18</v>
      </c>
      <c r="CK27" s="10"/>
      <c r="CL27" s="10"/>
      <c r="CM27" s="11">
        <f t="shared" si="103"/>
        <v>0</v>
      </c>
      <c r="CN27" s="4">
        <f t="shared" si="44"/>
        <v>0</v>
      </c>
      <c r="CP27" s="9">
        <f t="shared" si="75"/>
        <v>18</v>
      </c>
      <c r="CQ27" s="10"/>
      <c r="CR27" s="10"/>
      <c r="CS27" s="11">
        <f t="shared" si="104"/>
        <v>0</v>
      </c>
      <c r="CT27" s="4">
        <f t="shared" si="45"/>
        <v>0</v>
      </c>
      <c r="CV27" s="9">
        <f t="shared" si="76"/>
        <v>18</v>
      </c>
      <c r="CW27" s="10" t="s">
        <v>15</v>
      </c>
      <c r="CX27" s="10" t="s">
        <v>6</v>
      </c>
      <c r="CY27" s="11" t="str">
        <f t="shared" si="105"/>
        <v>Not bad at all</v>
      </c>
      <c r="CZ27" s="4">
        <f t="shared" si="46"/>
        <v>-1</v>
      </c>
      <c r="DB27" s="9">
        <f t="shared" si="77"/>
        <v>18</v>
      </c>
      <c r="DC27" s="10"/>
      <c r="DD27" s="10"/>
      <c r="DE27" s="11">
        <f t="shared" si="118"/>
        <v>0</v>
      </c>
      <c r="DF27" s="4">
        <f t="shared" si="47"/>
        <v>0</v>
      </c>
      <c r="DH27" s="9">
        <f t="shared" si="78"/>
        <v>18</v>
      </c>
      <c r="DI27" s="10"/>
      <c r="DJ27" s="10"/>
      <c r="DK27" s="11">
        <f t="shared" si="106"/>
        <v>0</v>
      </c>
      <c r="DL27" s="4">
        <f t="shared" si="48"/>
        <v>0</v>
      </c>
      <c r="DN27" s="9">
        <f t="shared" si="79"/>
        <v>18</v>
      </c>
      <c r="DO27" s="10"/>
      <c r="DP27" s="10"/>
      <c r="DQ27" s="11">
        <f t="shared" si="119"/>
        <v>0</v>
      </c>
      <c r="DR27" s="4">
        <f t="shared" si="49"/>
        <v>0</v>
      </c>
      <c r="DT27" s="9">
        <f t="shared" si="80"/>
        <v>18</v>
      </c>
      <c r="DU27" s="10"/>
      <c r="DV27" s="10"/>
      <c r="DW27" s="11">
        <f t="shared" si="116"/>
        <v>0</v>
      </c>
      <c r="DX27" s="4">
        <f t="shared" si="50"/>
        <v>0</v>
      </c>
      <c r="DZ27" s="9">
        <f t="shared" si="81"/>
        <v>18</v>
      </c>
      <c r="EA27" s="10"/>
      <c r="EB27" s="10"/>
      <c r="EC27" s="11">
        <f t="shared" si="107"/>
        <v>0</v>
      </c>
      <c r="ED27" s="4">
        <f t="shared" si="51"/>
        <v>0</v>
      </c>
      <c r="EF27" s="9">
        <f t="shared" si="82"/>
        <v>18</v>
      </c>
      <c r="EG27" s="10"/>
      <c r="EH27" s="10"/>
      <c r="EI27" s="11">
        <f t="shared" si="108"/>
        <v>0</v>
      </c>
      <c r="EJ27" s="4">
        <f t="shared" si="52"/>
        <v>0</v>
      </c>
      <c r="EL27" s="9">
        <f t="shared" si="83"/>
        <v>18</v>
      </c>
      <c r="EM27" s="10"/>
      <c r="EN27" s="10"/>
      <c r="EO27" s="11">
        <f t="shared" si="109"/>
        <v>0</v>
      </c>
      <c r="EP27" s="4">
        <f t="shared" si="53"/>
        <v>0</v>
      </c>
      <c r="ER27" s="9">
        <f t="shared" si="84"/>
        <v>18</v>
      </c>
      <c r="ES27" s="10"/>
      <c r="ET27" s="10"/>
      <c r="EU27" s="11">
        <f t="shared" si="110"/>
        <v>0</v>
      </c>
      <c r="EV27" s="4">
        <f t="shared" si="54"/>
        <v>0</v>
      </c>
      <c r="EX27" s="9">
        <f t="shared" si="85"/>
        <v>18</v>
      </c>
      <c r="EY27" s="10"/>
      <c r="EZ27" s="10"/>
      <c r="FA27" s="11">
        <f t="shared" si="111"/>
        <v>0</v>
      </c>
      <c r="FB27" s="4">
        <f t="shared" si="55"/>
        <v>0</v>
      </c>
      <c r="FD27" s="9">
        <f t="shared" si="86"/>
        <v>18</v>
      </c>
      <c r="FE27" s="10"/>
      <c r="FF27" s="10"/>
      <c r="FG27" s="11">
        <f t="shared" si="112"/>
        <v>0</v>
      </c>
      <c r="FH27" s="4">
        <f t="shared" si="56"/>
        <v>0</v>
      </c>
      <c r="FJ27" s="9">
        <f t="shared" si="87"/>
        <v>18</v>
      </c>
      <c r="FK27" s="10"/>
      <c r="FL27" s="10"/>
      <c r="FM27" s="11">
        <f t="shared" si="113"/>
        <v>0</v>
      </c>
      <c r="FN27" s="4">
        <f t="shared" si="57"/>
        <v>0</v>
      </c>
      <c r="FP27" s="9">
        <f t="shared" si="88"/>
        <v>18</v>
      </c>
      <c r="FQ27" s="10"/>
      <c r="FR27" s="10"/>
      <c r="FS27" s="11">
        <f t="shared" si="114"/>
        <v>0</v>
      </c>
      <c r="FT27" s="4">
        <f t="shared" si="58"/>
        <v>0</v>
      </c>
      <c r="FV27" s="9">
        <f t="shared" si="89"/>
        <v>18</v>
      </c>
      <c r="FW27" s="10"/>
      <c r="FX27" s="10"/>
      <c r="FY27" s="11">
        <f t="shared" si="115"/>
        <v>0</v>
      </c>
      <c r="FZ27" s="4">
        <f t="shared" si="59"/>
        <v>0</v>
      </c>
    </row>
    <row r="28" spans="4:182" x14ac:dyDescent="0.55000000000000004">
      <c r="D28" s="9">
        <f t="shared" si="60"/>
        <v>19</v>
      </c>
      <c r="E28" s="10"/>
      <c r="F28" s="10"/>
      <c r="G28" s="11">
        <f t="shared" si="90"/>
        <v>0</v>
      </c>
      <c r="H28" s="4">
        <f t="shared" si="30"/>
        <v>0</v>
      </c>
      <c r="J28" s="9">
        <f t="shared" si="61"/>
        <v>19</v>
      </c>
      <c r="K28" s="10"/>
      <c r="L28" s="10"/>
      <c r="M28" s="11">
        <f t="shared" si="91"/>
        <v>0</v>
      </c>
      <c r="N28" s="4">
        <f t="shared" si="31"/>
        <v>0</v>
      </c>
      <c r="P28" s="9">
        <f t="shared" si="62"/>
        <v>19</v>
      </c>
      <c r="Q28" s="10"/>
      <c r="R28" s="10"/>
      <c r="S28" s="11">
        <f t="shared" si="92"/>
        <v>0</v>
      </c>
      <c r="T28" s="4">
        <f t="shared" si="32"/>
        <v>0</v>
      </c>
      <c r="V28" s="9">
        <f t="shared" si="63"/>
        <v>19</v>
      </c>
      <c r="W28" s="10"/>
      <c r="X28" s="10"/>
      <c r="Y28" s="11">
        <f t="shared" si="93"/>
        <v>0</v>
      </c>
      <c r="Z28" s="4">
        <f t="shared" si="33"/>
        <v>0</v>
      </c>
      <c r="AB28" s="9">
        <f t="shared" si="64"/>
        <v>19</v>
      </c>
      <c r="AC28" s="10"/>
      <c r="AD28" s="10"/>
      <c r="AE28" s="11">
        <f t="shared" si="94"/>
        <v>0</v>
      </c>
      <c r="AF28" s="4">
        <f t="shared" si="34"/>
        <v>0</v>
      </c>
      <c r="AH28" s="9">
        <f t="shared" si="65"/>
        <v>19</v>
      </c>
      <c r="AI28" s="10"/>
      <c r="AJ28" s="10"/>
      <c r="AK28" s="11">
        <f t="shared" si="95"/>
        <v>0</v>
      </c>
      <c r="AL28" s="4">
        <f t="shared" si="35"/>
        <v>0</v>
      </c>
      <c r="AN28" s="9">
        <f t="shared" si="66"/>
        <v>19</v>
      </c>
      <c r="AO28" s="10"/>
      <c r="AP28" s="10"/>
      <c r="AQ28" s="11">
        <f t="shared" si="96"/>
        <v>0</v>
      </c>
      <c r="AR28" s="4">
        <f t="shared" si="36"/>
        <v>0</v>
      </c>
      <c r="AT28" s="9">
        <f t="shared" si="67"/>
        <v>19</v>
      </c>
      <c r="AU28" s="10"/>
      <c r="AV28" s="10"/>
      <c r="AW28" s="11">
        <f t="shared" si="97"/>
        <v>0</v>
      </c>
      <c r="AX28" s="4">
        <f t="shared" si="37"/>
        <v>0</v>
      </c>
      <c r="AZ28" s="9">
        <f t="shared" si="68"/>
        <v>19</v>
      </c>
      <c r="BA28" s="10"/>
      <c r="BB28" s="10"/>
      <c r="BC28" s="11">
        <f t="shared" si="98"/>
        <v>0</v>
      </c>
      <c r="BD28" s="4">
        <f t="shared" si="38"/>
        <v>0</v>
      </c>
      <c r="BF28" s="9">
        <f t="shared" si="69"/>
        <v>19</v>
      </c>
      <c r="BG28" s="10"/>
      <c r="BH28" s="10"/>
      <c r="BI28" s="11">
        <f t="shared" si="99"/>
        <v>0</v>
      </c>
      <c r="BJ28" s="4">
        <f t="shared" si="39"/>
        <v>0</v>
      </c>
      <c r="BL28" s="9">
        <f t="shared" si="70"/>
        <v>19</v>
      </c>
      <c r="BM28" s="10"/>
      <c r="BN28" s="10"/>
      <c r="BO28" s="11">
        <f t="shared" si="100"/>
        <v>0</v>
      </c>
      <c r="BP28" s="4">
        <f t="shared" si="40"/>
        <v>0</v>
      </c>
      <c r="BR28" s="9">
        <f t="shared" si="71"/>
        <v>19</v>
      </c>
      <c r="BS28" s="10"/>
      <c r="BT28" s="10"/>
      <c r="BU28" s="11">
        <f t="shared" si="101"/>
        <v>0</v>
      </c>
      <c r="BV28" s="4">
        <f t="shared" si="41"/>
        <v>0</v>
      </c>
      <c r="BX28" s="9">
        <f t="shared" si="72"/>
        <v>19</v>
      </c>
      <c r="BY28" s="10"/>
      <c r="BZ28" s="10"/>
      <c r="CA28" s="11">
        <f t="shared" si="102"/>
        <v>0</v>
      </c>
      <c r="CB28" s="4">
        <f t="shared" si="42"/>
        <v>0</v>
      </c>
      <c r="CD28" s="9">
        <f t="shared" si="73"/>
        <v>19</v>
      </c>
      <c r="CE28" s="10"/>
      <c r="CF28" s="10"/>
      <c r="CG28" s="11">
        <f t="shared" si="117"/>
        <v>0</v>
      </c>
      <c r="CH28" s="4">
        <f t="shared" si="43"/>
        <v>0</v>
      </c>
      <c r="CJ28" s="9">
        <f t="shared" si="74"/>
        <v>19</v>
      </c>
      <c r="CK28" s="10"/>
      <c r="CL28" s="10"/>
      <c r="CM28" s="11">
        <f t="shared" si="103"/>
        <v>0</v>
      </c>
      <c r="CN28" s="4">
        <f t="shared" si="44"/>
        <v>0</v>
      </c>
      <c r="CP28" s="9">
        <f t="shared" si="75"/>
        <v>19</v>
      </c>
      <c r="CQ28" s="10"/>
      <c r="CR28" s="10"/>
      <c r="CS28" s="11">
        <f t="shared" si="104"/>
        <v>0</v>
      </c>
      <c r="CT28" s="4">
        <f t="shared" si="45"/>
        <v>0</v>
      </c>
      <c r="CV28" s="9">
        <f t="shared" si="76"/>
        <v>19</v>
      </c>
      <c r="CW28" s="10" t="s">
        <v>15</v>
      </c>
      <c r="CX28" s="10" t="s">
        <v>6</v>
      </c>
      <c r="CY28" s="11" t="str">
        <f t="shared" si="105"/>
        <v>Not bad at all</v>
      </c>
      <c r="CZ28" s="4">
        <f t="shared" si="46"/>
        <v>-1</v>
      </c>
      <c r="DB28" s="9">
        <f t="shared" si="77"/>
        <v>19</v>
      </c>
      <c r="DC28" s="10"/>
      <c r="DD28" s="10"/>
      <c r="DE28" s="11">
        <f t="shared" si="118"/>
        <v>0</v>
      </c>
      <c r="DF28" s="4">
        <f t="shared" si="47"/>
        <v>0</v>
      </c>
      <c r="DH28" s="9">
        <f t="shared" si="78"/>
        <v>19</v>
      </c>
      <c r="DI28" s="10"/>
      <c r="DJ28" s="10"/>
      <c r="DK28" s="11">
        <f t="shared" si="106"/>
        <v>0</v>
      </c>
      <c r="DL28" s="4">
        <f t="shared" si="48"/>
        <v>0</v>
      </c>
      <c r="DN28" s="9">
        <f t="shared" si="79"/>
        <v>19</v>
      </c>
      <c r="DO28" s="10"/>
      <c r="DP28" s="10"/>
      <c r="DQ28" s="11">
        <f t="shared" si="119"/>
        <v>0</v>
      </c>
      <c r="DR28" s="4">
        <f t="shared" si="49"/>
        <v>0</v>
      </c>
      <c r="DT28" s="9">
        <f t="shared" si="80"/>
        <v>19</v>
      </c>
      <c r="DU28" s="10"/>
      <c r="DV28" s="10"/>
      <c r="DW28" s="11">
        <f t="shared" si="116"/>
        <v>0</v>
      </c>
      <c r="DX28" s="4">
        <f t="shared" si="50"/>
        <v>0</v>
      </c>
      <c r="DZ28" s="9">
        <f t="shared" si="81"/>
        <v>19</v>
      </c>
      <c r="EA28" s="10"/>
      <c r="EB28" s="10"/>
      <c r="EC28" s="11">
        <f t="shared" si="107"/>
        <v>0</v>
      </c>
      <c r="ED28" s="4">
        <f t="shared" si="51"/>
        <v>0</v>
      </c>
      <c r="EF28" s="9">
        <f t="shared" si="82"/>
        <v>19</v>
      </c>
      <c r="EG28" s="10"/>
      <c r="EH28" s="10"/>
      <c r="EI28" s="11">
        <f t="shared" si="108"/>
        <v>0</v>
      </c>
      <c r="EJ28" s="4">
        <f t="shared" si="52"/>
        <v>0</v>
      </c>
      <c r="EL28" s="9">
        <f t="shared" si="83"/>
        <v>19</v>
      </c>
      <c r="EM28" s="10"/>
      <c r="EN28" s="10"/>
      <c r="EO28" s="11">
        <f t="shared" si="109"/>
        <v>0</v>
      </c>
      <c r="EP28" s="4">
        <f t="shared" si="53"/>
        <v>0</v>
      </c>
      <c r="ER28" s="9">
        <f t="shared" si="84"/>
        <v>19</v>
      </c>
      <c r="ES28" s="10"/>
      <c r="ET28" s="10"/>
      <c r="EU28" s="11">
        <f t="shared" si="110"/>
        <v>0</v>
      </c>
      <c r="EV28" s="4">
        <f t="shared" si="54"/>
        <v>0</v>
      </c>
      <c r="EX28" s="9">
        <f t="shared" si="85"/>
        <v>19</v>
      </c>
      <c r="EY28" s="10"/>
      <c r="EZ28" s="10"/>
      <c r="FA28" s="11">
        <f t="shared" si="111"/>
        <v>0</v>
      </c>
      <c r="FB28" s="4">
        <f t="shared" si="55"/>
        <v>0</v>
      </c>
      <c r="FD28" s="9">
        <f t="shared" si="86"/>
        <v>19</v>
      </c>
      <c r="FE28" s="10"/>
      <c r="FF28" s="10"/>
      <c r="FG28" s="11">
        <f t="shared" si="112"/>
        <v>0</v>
      </c>
      <c r="FH28" s="4">
        <f t="shared" si="56"/>
        <v>0</v>
      </c>
      <c r="FJ28" s="9">
        <f t="shared" si="87"/>
        <v>19</v>
      </c>
      <c r="FK28" s="10"/>
      <c r="FL28" s="10"/>
      <c r="FM28" s="11">
        <f t="shared" si="113"/>
        <v>0</v>
      </c>
      <c r="FN28" s="4">
        <f t="shared" si="57"/>
        <v>0</v>
      </c>
      <c r="FP28" s="9">
        <f t="shared" si="88"/>
        <v>19</v>
      </c>
      <c r="FQ28" s="10"/>
      <c r="FR28" s="10"/>
      <c r="FS28" s="11">
        <f t="shared" si="114"/>
        <v>0</v>
      </c>
      <c r="FT28" s="4">
        <f t="shared" si="58"/>
        <v>0</v>
      </c>
      <c r="FV28" s="9">
        <f t="shared" si="89"/>
        <v>19</v>
      </c>
      <c r="FW28" s="10"/>
      <c r="FX28" s="10"/>
      <c r="FY28" s="11">
        <f t="shared" si="115"/>
        <v>0</v>
      </c>
      <c r="FZ28" s="4">
        <f t="shared" si="59"/>
        <v>0</v>
      </c>
    </row>
    <row r="29" spans="4:182" x14ac:dyDescent="0.55000000000000004">
      <c r="D29" s="9">
        <f t="shared" si="60"/>
        <v>20</v>
      </c>
      <c r="E29" s="10"/>
      <c r="F29" s="10"/>
      <c r="G29" s="11">
        <f t="shared" si="90"/>
        <v>0</v>
      </c>
      <c r="H29" s="4">
        <f t="shared" si="30"/>
        <v>0</v>
      </c>
      <c r="J29" s="9">
        <f t="shared" si="61"/>
        <v>20</v>
      </c>
      <c r="K29" s="10"/>
      <c r="L29" s="10"/>
      <c r="M29" s="11">
        <f t="shared" si="91"/>
        <v>0</v>
      </c>
      <c r="N29" s="4">
        <f t="shared" si="31"/>
        <v>0</v>
      </c>
      <c r="P29" s="9">
        <f t="shared" si="62"/>
        <v>20</v>
      </c>
      <c r="Q29" s="10"/>
      <c r="R29" s="10"/>
      <c r="S29" s="11">
        <f t="shared" si="92"/>
        <v>0</v>
      </c>
      <c r="T29" s="4">
        <f t="shared" si="32"/>
        <v>0</v>
      </c>
      <c r="V29" s="9">
        <f t="shared" si="63"/>
        <v>20</v>
      </c>
      <c r="W29" s="10"/>
      <c r="X29" s="10"/>
      <c r="Y29" s="11">
        <f t="shared" si="93"/>
        <v>0</v>
      </c>
      <c r="Z29" s="4">
        <f t="shared" si="33"/>
        <v>0</v>
      </c>
      <c r="AB29" s="9">
        <f t="shared" si="64"/>
        <v>20</v>
      </c>
      <c r="AC29" s="10"/>
      <c r="AD29" s="10"/>
      <c r="AE29" s="11">
        <f t="shared" si="94"/>
        <v>0</v>
      </c>
      <c r="AF29" s="4">
        <f t="shared" si="34"/>
        <v>0</v>
      </c>
      <c r="AH29" s="9">
        <f t="shared" si="65"/>
        <v>20</v>
      </c>
      <c r="AI29" s="10"/>
      <c r="AJ29" s="10"/>
      <c r="AK29" s="11">
        <f t="shared" si="95"/>
        <v>0</v>
      </c>
      <c r="AL29" s="4">
        <f t="shared" si="35"/>
        <v>0</v>
      </c>
      <c r="AN29" s="9">
        <f t="shared" si="66"/>
        <v>20</v>
      </c>
      <c r="AO29" s="10"/>
      <c r="AP29" s="10"/>
      <c r="AQ29" s="11">
        <f t="shared" si="96"/>
        <v>0</v>
      </c>
      <c r="AR29" s="4">
        <f t="shared" si="36"/>
        <v>0</v>
      </c>
      <c r="AT29" s="9">
        <f t="shared" si="67"/>
        <v>20</v>
      </c>
      <c r="AU29" s="10"/>
      <c r="AV29" s="10"/>
      <c r="AW29" s="11">
        <f t="shared" si="97"/>
        <v>0</v>
      </c>
      <c r="AX29" s="4">
        <f t="shared" si="37"/>
        <v>0</v>
      </c>
      <c r="AZ29" s="9">
        <f t="shared" si="68"/>
        <v>20</v>
      </c>
      <c r="BA29" s="10"/>
      <c r="BB29" s="10"/>
      <c r="BC29" s="11">
        <f t="shared" si="98"/>
        <v>0</v>
      </c>
      <c r="BD29" s="4">
        <f t="shared" si="38"/>
        <v>0</v>
      </c>
      <c r="BF29" s="9">
        <f t="shared" si="69"/>
        <v>20</v>
      </c>
      <c r="BG29" s="10"/>
      <c r="BH29" s="10"/>
      <c r="BI29" s="11">
        <f t="shared" si="99"/>
        <v>0</v>
      </c>
      <c r="BJ29" s="4">
        <f t="shared" si="39"/>
        <v>0</v>
      </c>
      <c r="BL29" s="9">
        <f t="shared" si="70"/>
        <v>20</v>
      </c>
      <c r="BM29" s="10"/>
      <c r="BN29" s="10"/>
      <c r="BO29" s="11">
        <f t="shared" si="100"/>
        <v>0</v>
      </c>
      <c r="BP29" s="4">
        <f t="shared" si="40"/>
        <v>0</v>
      </c>
      <c r="BR29" s="9">
        <f t="shared" si="71"/>
        <v>20</v>
      </c>
      <c r="BS29" s="10"/>
      <c r="BT29" s="10"/>
      <c r="BU29" s="11">
        <f t="shared" si="101"/>
        <v>0</v>
      </c>
      <c r="BV29" s="4">
        <f t="shared" si="41"/>
        <v>0</v>
      </c>
      <c r="BX29" s="9">
        <f t="shared" si="72"/>
        <v>20</v>
      </c>
      <c r="BY29" s="10"/>
      <c r="BZ29" s="10"/>
      <c r="CA29" s="11">
        <f t="shared" si="102"/>
        <v>0</v>
      </c>
      <c r="CB29" s="4">
        <f t="shared" si="42"/>
        <v>0</v>
      </c>
      <c r="CD29" s="9">
        <f t="shared" si="73"/>
        <v>20</v>
      </c>
      <c r="CE29" s="10"/>
      <c r="CF29" s="10"/>
      <c r="CG29" s="11">
        <f t="shared" si="117"/>
        <v>0</v>
      </c>
      <c r="CH29" s="4">
        <f t="shared" si="43"/>
        <v>0</v>
      </c>
      <c r="CJ29" s="9">
        <f t="shared" si="74"/>
        <v>20</v>
      </c>
      <c r="CK29" s="10"/>
      <c r="CL29" s="10"/>
      <c r="CM29" s="11">
        <f t="shared" si="103"/>
        <v>0</v>
      </c>
      <c r="CN29" s="4">
        <f t="shared" si="44"/>
        <v>0</v>
      </c>
      <c r="CP29" s="9">
        <f t="shared" si="75"/>
        <v>20</v>
      </c>
      <c r="CQ29" s="10"/>
      <c r="CR29" s="10"/>
      <c r="CS29" s="11">
        <f t="shared" si="104"/>
        <v>0</v>
      </c>
      <c r="CT29" s="4">
        <f t="shared" si="45"/>
        <v>0</v>
      </c>
      <c r="CV29" s="9">
        <f t="shared" si="76"/>
        <v>20</v>
      </c>
      <c r="CW29" s="10"/>
      <c r="CX29" s="10"/>
      <c r="CY29" s="11">
        <f t="shared" si="105"/>
        <v>0</v>
      </c>
      <c r="CZ29" s="4">
        <f t="shared" si="46"/>
        <v>0</v>
      </c>
      <c r="DB29" s="9">
        <f t="shared" si="77"/>
        <v>20</v>
      </c>
      <c r="DC29" s="10"/>
      <c r="DD29" s="10"/>
      <c r="DE29" s="11">
        <f t="shared" si="118"/>
        <v>0</v>
      </c>
      <c r="DF29" s="4">
        <f t="shared" si="47"/>
        <v>0</v>
      </c>
      <c r="DH29" s="9">
        <f t="shared" si="78"/>
        <v>20</v>
      </c>
      <c r="DI29" s="10"/>
      <c r="DJ29" s="10"/>
      <c r="DK29" s="11">
        <f t="shared" si="106"/>
        <v>0</v>
      </c>
      <c r="DL29" s="4">
        <f t="shared" si="48"/>
        <v>0</v>
      </c>
      <c r="DN29" s="9">
        <f t="shared" si="79"/>
        <v>20</v>
      </c>
      <c r="DO29" s="10"/>
      <c r="DP29" s="10"/>
      <c r="DQ29" s="11">
        <f t="shared" si="119"/>
        <v>0</v>
      </c>
      <c r="DR29" s="4">
        <f t="shared" si="49"/>
        <v>0</v>
      </c>
      <c r="DT29" s="9">
        <f t="shared" si="80"/>
        <v>20</v>
      </c>
      <c r="DU29" s="10"/>
      <c r="DV29" s="10"/>
      <c r="DW29" s="11">
        <f t="shared" si="116"/>
        <v>0</v>
      </c>
      <c r="DX29" s="4">
        <f t="shared" si="50"/>
        <v>0</v>
      </c>
      <c r="DZ29" s="9">
        <f t="shared" si="81"/>
        <v>20</v>
      </c>
      <c r="EA29" s="10"/>
      <c r="EB29" s="10"/>
      <c r="EC29" s="11">
        <f t="shared" si="107"/>
        <v>0</v>
      </c>
      <c r="ED29" s="4">
        <f t="shared" si="51"/>
        <v>0</v>
      </c>
      <c r="EF29" s="9">
        <f t="shared" si="82"/>
        <v>20</v>
      </c>
      <c r="EG29" s="10"/>
      <c r="EH29" s="10"/>
      <c r="EI29" s="11">
        <f t="shared" si="108"/>
        <v>0</v>
      </c>
      <c r="EJ29" s="4">
        <f t="shared" si="52"/>
        <v>0</v>
      </c>
      <c r="EL29" s="9">
        <f t="shared" si="83"/>
        <v>20</v>
      </c>
      <c r="EM29" s="10"/>
      <c r="EN29" s="10"/>
      <c r="EO29" s="11">
        <f t="shared" si="109"/>
        <v>0</v>
      </c>
      <c r="EP29" s="4">
        <f t="shared" si="53"/>
        <v>0</v>
      </c>
      <c r="ER29" s="9">
        <f t="shared" si="84"/>
        <v>20</v>
      </c>
      <c r="ES29" s="10"/>
      <c r="ET29" s="10"/>
      <c r="EU29" s="11">
        <f t="shared" si="110"/>
        <v>0</v>
      </c>
      <c r="EV29" s="4">
        <f t="shared" si="54"/>
        <v>0</v>
      </c>
      <c r="EX29" s="9">
        <f t="shared" si="85"/>
        <v>20</v>
      </c>
      <c r="EY29" s="10"/>
      <c r="EZ29" s="10"/>
      <c r="FA29" s="11">
        <f t="shared" si="111"/>
        <v>0</v>
      </c>
      <c r="FB29" s="4">
        <f t="shared" si="55"/>
        <v>0</v>
      </c>
      <c r="FD29" s="9">
        <f t="shared" si="86"/>
        <v>20</v>
      </c>
      <c r="FE29" s="10"/>
      <c r="FF29" s="10"/>
      <c r="FG29" s="11">
        <f t="shared" si="112"/>
        <v>0</v>
      </c>
      <c r="FH29" s="4">
        <f t="shared" si="56"/>
        <v>0</v>
      </c>
      <c r="FJ29" s="9">
        <f t="shared" si="87"/>
        <v>20</v>
      </c>
      <c r="FK29" s="10"/>
      <c r="FL29" s="10"/>
      <c r="FM29" s="11">
        <f t="shared" si="113"/>
        <v>0</v>
      </c>
      <c r="FN29" s="4">
        <f t="shared" si="57"/>
        <v>0</v>
      </c>
      <c r="FP29" s="9">
        <f t="shared" si="88"/>
        <v>20</v>
      </c>
      <c r="FQ29" s="10"/>
      <c r="FR29" s="10"/>
      <c r="FS29" s="11">
        <f t="shared" si="114"/>
        <v>0</v>
      </c>
      <c r="FT29" s="4">
        <f t="shared" si="58"/>
        <v>0</v>
      </c>
      <c r="FV29" s="9">
        <f t="shared" si="89"/>
        <v>20</v>
      </c>
      <c r="FW29" s="10"/>
      <c r="FX29" s="10"/>
      <c r="FY29" s="11">
        <f t="shared" si="115"/>
        <v>0</v>
      </c>
      <c r="FZ29" s="4">
        <f t="shared" si="59"/>
        <v>0</v>
      </c>
    </row>
    <row r="30" spans="4:182" x14ac:dyDescent="0.55000000000000004">
      <c r="D30" s="9">
        <f t="shared" si="60"/>
        <v>21</v>
      </c>
      <c r="E30" s="10"/>
      <c r="F30" s="10"/>
      <c r="G30" s="11">
        <f t="shared" si="90"/>
        <v>0</v>
      </c>
      <c r="H30" s="4">
        <f t="shared" si="30"/>
        <v>0</v>
      </c>
      <c r="J30" s="9">
        <f t="shared" si="61"/>
        <v>21</v>
      </c>
      <c r="K30" s="10"/>
      <c r="L30" s="10"/>
      <c r="M30" s="11">
        <f t="shared" si="91"/>
        <v>0</v>
      </c>
      <c r="N30" s="4">
        <f t="shared" si="31"/>
        <v>0</v>
      </c>
      <c r="P30" s="9">
        <f t="shared" si="62"/>
        <v>21</v>
      </c>
      <c r="Q30" s="10"/>
      <c r="R30" s="10"/>
      <c r="S30" s="11">
        <f t="shared" si="92"/>
        <v>0</v>
      </c>
      <c r="T30" s="4">
        <f t="shared" si="32"/>
        <v>0</v>
      </c>
      <c r="V30" s="9">
        <f t="shared" si="63"/>
        <v>21</v>
      </c>
      <c r="W30" s="10"/>
      <c r="X30" s="10"/>
      <c r="Y30" s="11">
        <f t="shared" si="93"/>
        <v>0</v>
      </c>
      <c r="Z30" s="4">
        <f t="shared" si="33"/>
        <v>0</v>
      </c>
      <c r="AB30" s="9">
        <f t="shared" si="64"/>
        <v>21</v>
      </c>
      <c r="AC30" s="10"/>
      <c r="AD30" s="10"/>
      <c r="AE30" s="11">
        <f t="shared" si="94"/>
        <v>0</v>
      </c>
      <c r="AF30" s="4">
        <f t="shared" si="34"/>
        <v>0</v>
      </c>
      <c r="AH30" s="9">
        <f t="shared" si="65"/>
        <v>21</v>
      </c>
      <c r="AI30" s="10"/>
      <c r="AJ30" s="10"/>
      <c r="AK30" s="11">
        <f t="shared" si="95"/>
        <v>0</v>
      </c>
      <c r="AL30" s="4">
        <f t="shared" si="35"/>
        <v>0</v>
      </c>
      <c r="AN30" s="9">
        <f t="shared" si="66"/>
        <v>21</v>
      </c>
      <c r="AO30" s="10"/>
      <c r="AP30" s="10"/>
      <c r="AQ30" s="11">
        <f t="shared" si="96"/>
        <v>0</v>
      </c>
      <c r="AR30" s="4">
        <f t="shared" si="36"/>
        <v>0</v>
      </c>
      <c r="AT30" s="9">
        <f t="shared" si="67"/>
        <v>21</v>
      </c>
      <c r="AU30" s="10"/>
      <c r="AV30" s="10"/>
      <c r="AW30" s="11">
        <f t="shared" si="97"/>
        <v>0</v>
      </c>
      <c r="AX30" s="4">
        <f t="shared" si="37"/>
        <v>0</v>
      </c>
      <c r="AZ30" s="9">
        <f t="shared" si="68"/>
        <v>21</v>
      </c>
      <c r="BA30" s="10"/>
      <c r="BB30" s="10"/>
      <c r="BC30" s="11">
        <f t="shared" si="98"/>
        <v>0</v>
      </c>
      <c r="BD30" s="4">
        <f t="shared" si="38"/>
        <v>0</v>
      </c>
      <c r="BF30" s="9">
        <f t="shared" si="69"/>
        <v>21</v>
      </c>
      <c r="BG30" s="10"/>
      <c r="BH30" s="10"/>
      <c r="BI30" s="11">
        <f t="shared" si="99"/>
        <v>0</v>
      </c>
      <c r="BJ30" s="4">
        <f t="shared" si="39"/>
        <v>0</v>
      </c>
      <c r="BL30" s="9">
        <f t="shared" si="70"/>
        <v>21</v>
      </c>
      <c r="BM30" s="10"/>
      <c r="BN30" s="10"/>
      <c r="BO30" s="11">
        <f t="shared" si="100"/>
        <v>0</v>
      </c>
      <c r="BP30" s="4">
        <f t="shared" si="40"/>
        <v>0</v>
      </c>
      <c r="BR30" s="9">
        <f t="shared" si="71"/>
        <v>21</v>
      </c>
      <c r="BS30" s="10"/>
      <c r="BT30" s="10"/>
      <c r="BU30" s="11">
        <f t="shared" si="101"/>
        <v>0</v>
      </c>
      <c r="BV30" s="4">
        <f t="shared" si="41"/>
        <v>0</v>
      </c>
      <c r="BX30" s="9">
        <f t="shared" si="72"/>
        <v>21</v>
      </c>
      <c r="BY30" s="10"/>
      <c r="BZ30" s="10"/>
      <c r="CA30" s="11">
        <f t="shared" si="102"/>
        <v>0</v>
      </c>
      <c r="CB30" s="4">
        <f t="shared" si="42"/>
        <v>0</v>
      </c>
      <c r="CD30" s="9">
        <f t="shared" si="73"/>
        <v>21</v>
      </c>
      <c r="CE30" s="10"/>
      <c r="CF30" s="10"/>
      <c r="CG30" s="11">
        <f t="shared" si="117"/>
        <v>0</v>
      </c>
      <c r="CH30" s="4">
        <f t="shared" si="43"/>
        <v>0</v>
      </c>
      <c r="CJ30" s="9">
        <f t="shared" si="74"/>
        <v>21</v>
      </c>
      <c r="CK30" s="10"/>
      <c r="CL30" s="10"/>
      <c r="CM30" s="11">
        <f t="shared" si="103"/>
        <v>0</v>
      </c>
      <c r="CN30" s="4">
        <f t="shared" si="44"/>
        <v>0</v>
      </c>
      <c r="CP30" s="9">
        <f t="shared" si="75"/>
        <v>21</v>
      </c>
      <c r="CQ30" s="10"/>
      <c r="CR30" s="10"/>
      <c r="CS30" s="11">
        <f t="shared" si="104"/>
        <v>0</v>
      </c>
      <c r="CT30" s="4">
        <f t="shared" si="45"/>
        <v>0</v>
      </c>
      <c r="CV30" s="9">
        <f t="shared" si="76"/>
        <v>21</v>
      </c>
      <c r="CW30" s="10"/>
      <c r="CX30" s="10"/>
      <c r="CY30" s="11">
        <f t="shared" si="105"/>
        <v>0</v>
      </c>
      <c r="CZ30" s="4">
        <f t="shared" si="46"/>
        <v>0</v>
      </c>
      <c r="DB30" s="9">
        <f t="shared" si="77"/>
        <v>21</v>
      </c>
      <c r="DC30" s="10"/>
      <c r="DD30" s="10"/>
      <c r="DE30" s="11">
        <f t="shared" si="118"/>
        <v>0</v>
      </c>
      <c r="DF30" s="4">
        <f t="shared" si="47"/>
        <v>0</v>
      </c>
      <c r="DH30" s="9">
        <f t="shared" si="78"/>
        <v>21</v>
      </c>
      <c r="DI30" s="10"/>
      <c r="DJ30" s="10"/>
      <c r="DK30" s="11">
        <f t="shared" si="106"/>
        <v>0</v>
      </c>
      <c r="DL30" s="4">
        <f t="shared" si="48"/>
        <v>0</v>
      </c>
      <c r="DN30" s="9">
        <f t="shared" si="79"/>
        <v>21</v>
      </c>
      <c r="DO30" s="10"/>
      <c r="DP30" s="10"/>
      <c r="DQ30" s="11">
        <f t="shared" si="119"/>
        <v>0</v>
      </c>
      <c r="DR30" s="4">
        <f t="shared" si="49"/>
        <v>0</v>
      </c>
      <c r="DT30" s="9">
        <f t="shared" si="80"/>
        <v>21</v>
      </c>
      <c r="DU30" s="10"/>
      <c r="DV30" s="10"/>
      <c r="DW30" s="11">
        <f t="shared" si="116"/>
        <v>0</v>
      </c>
      <c r="DX30" s="4">
        <f t="shared" si="50"/>
        <v>0</v>
      </c>
      <c r="DZ30" s="9">
        <f t="shared" si="81"/>
        <v>21</v>
      </c>
      <c r="EA30" s="10"/>
      <c r="EB30" s="10"/>
      <c r="EC30" s="11">
        <f t="shared" si="107"/>
        <v>0</v>
      </c>
      <c r="ED30" s="4">
        <f t="shared" si="51"/>
        <v>0</v>
      </c>
      <c r="EF30" s="9">
        <f t="shared" si="82"/>
        <v>21</v>
      </c>
      <c r="EG30" s="10"/>
      <c r="EH30" s="10"/>
      <c r="EI30" s="11">
        <f t="shared" si="108"/>
        <v>0</v>
      </c>
      <c r="EJ30" s="4">
        <f t="shared" si="52"/>
        <v>0</v>
      </c>
      <c r="EL30" s="9">
        <f t="shared" si="83"/>
        <v>21</v>
      </c>
      <c r="EM30" s="10"/>
      <c r="EN30" s="10"/>
      <c r="EO30" s="11">
        <f t="shared" si="109"/>
        <v>0</v>
      </c>
      <c r="EP30" s="4">
        <f t="shared" si="53"/>
        <v>0</v>
      </c>
      <c r="ER30" s="9">
        <f t="shared" si="84"/>
        <v>21</v>
      </c>
      <c r="ES30" s="10"/>
      <c r="ET30" s="10"/>
      <c r="EU30" s="11">
        <f t="shared" si="110"/>
        <v>0</v>
      </c>
      <c r="EV30" s="4">
        <f t="shared" si="54"/>
        <v>0</v>
      </c>
      <c r="EX30" s="9">
        <f t="shared" si="85"/>
        <v>21</v>
      </c>
      <c r="EY30" s="10"/>
      <c r="EZ30" s="10"/>
      <c r="FA30" s="11">
        <f t="shared" si="111"/>
        <v>0</v>
      </c>
      <c r="FB30" s="4">
        <f t="shared" si="55"/>
        <v>0</v>
      </c>
      <c r="FD30" s="9">
        <f t="shared" si="86"/>
        <v>21</v>
      </c>
      <c r="FE30" s="10"/>
      <c r="FF30" s="10"/>
      <c r="FG30" s="11">
        <f t="shared" si="112"/>
        <v>0</v>
      </c>
      <c r="FH30" s="4">
        <f t="shared" si="56"/>
        <v>0</v>
      </c>
      <c r="FJ30" s="9">
        <f t="shared" si="87"/>
        <v>21</v>
      </c>
      <c r="FK30" s="10"/>
      <c r="FL30" s="10"/>
      <c r="FM30" s="11">
        <f t="shared" si="113"/>
        <v>0</v>
      </c>
      <c r="FN30" s="4">
        <f t="shared" si="57"/>
        <v>0</v>
      </c>
      <c r="FP30" s="9">
        <f t="shared" si="88"/>
        <v>21</v>
      </c>
      <c r="FQ30" s="10"/>
      <c r="FR30" s="10"/>
      <c r="FS30" s="11">
        <f t="shared" si="114"/>
        <v>0</v>
      </c>
      <c r="FT30" s="4">
        <f t="shared" si="58"/>
        <v>0</v>
      </c>
      <c r="FV30" s="9">
        <f t="shared" si="89"/>
        <v>21</v>
      </c>
      <c r="FW30" s="10"/>
      <c r="FX30" s="10"/>
      <c r="FY30" s="11">
        <f t="shared" si="115"/>
        <v>0</v>
      </c>
      <c r="FZ30" s="4">
        <f t="shared" si="59"/>
        <v>0</v>
      </c>
    </row>
    <row r="31" spans="4:182" x14ac:dyDescent="0.55000000000000004">
      <c r="D31" s="9">
        <f t="shared" si="60"/>
        <v>22</v>
      </c>
      <c r="E31" s="10"/>
      <c r="F31" s="10"/>
      <c r="G31" s="11">
        <f t="shared" si="90"/>
        <v>0</v>
      </c>
      <c r="H31" s="4">
        <f t="shared" si="30"/>
        <v>0</v>
      </c>
      <c r="J31" s="9">
        <f t="shared" si="61"/>
        <v>22</v>
      </c>
      <c r="K31" s="10"/>
      <c r="L31" s="10"/>
      <c r="M31" s="11">
        <f t="shared" si="91"/>
        <v>0</v>
      </c>
      <c r="N31" s="4">
        <f t="shared" si="31"/>
        <v>0</v>
      </c>
      <c r="P31" s="9">
        <f t="shared" si="62"/>
        <v>22</v>
      </c>
      <c r="Q31" s="10"/>
      <c r="R31" s="10"/>
      <c r="S31" s="11">
        <f t="shared" si="92"/>
        <v>0</v>
      </c>
      <c r="T31" s="4">
        <f t="shared" si="32"/>
        <v>0</v>
      </c>
      <c r="V31" s="9">
        <f t="shared" si="63"/>
        <v>22</v>
      </c>
      <c r="W31" s="10"/>
      <c r="X31" s="10"/>
      <c r="Y31" s="11">
        <f t="shared" si="93"/>
        <v>0</v>
      </c>
      <c r="Z31" s="4">
        <f t="shared" si="33"/>
        <v>0</v>
      </c>
      <c r="AB31" s="9">
        <f t="shared" si="64"/>
        <v>22</v>
      </c>
      <c r="AC31" s="10"/>
      <c r="AD31" s="10"/>
      <c r="AE31" s="11">
        <f t="shared" si="94"/>
        <v>0</v>
      </c>
      <c r="AF31" s="4">
        <f t="shared" si="34"/>
        <v>0</v>
      </c>
      <c r="AH31" s="9">
        <f t="shared" si="65"/>
        <v>22</v>
      </c>
      <c r="AI31" s="10"/>
      <c r="AJ31" s="10"/>
      <c r="AK31" s="11">
        <f t="shared" si="95"/>
        <v>0</v>
      </c>
      <c r="AL31" s="4">
        <f t="shared" si="35"/>
        <v>0</v>
      </c>
      <c r="AN31" s="9">
        <f t="shared" si="66"/>
        <v>22</v>
      </c>
      <c r="AO31" s="10"/>
      <c r="AP31" s="10"/>
      <c r="AQ31" s="11">
        <f t="shared" si="96"/>
        <v>0</v>
      </c>
      <c r="AR31" s="4">
        <f t="shared" si="36"/>
        <v>0</v>
      </c>
      <c r="AT31" s="9">
        <f t="shared" si="67"/>
        <v>22</v>
      </c>
      <c r="AU31" s="10"/>
      <c r="AV31" s="10"/>
      <c r="AW31" s="11">
        <f t="shared" si="97"/>
        <v>0</v>
      </c>
      <c r="AX31" s="4">
        <f t="shared" si="37"/>
        <v>0</v>
      </c>
      <c r="AZ31" s="9">
        <f t="shared" si="68"/>
        <v>22</v>
      </c>
      <c r="BA31" s="10"/>
      <c r="BB31" s="10"/>
      <c r="BC31" s="11">
        <f t="shared" si="98"/>
        <v>0</v>
      </c>
      <c r="BD31" s="4">
        <f t="shared" si="38"/>
        <v>0</v>
      </c>
      <c r="BF31" s="9">
        <f t="shared" si="69"/>
        <v>22</v>
      </c>
      <c r="BG31" s="10"/>
      <c r="BH31" s="10"/>
      <c r="BI31" s="11">
        <f t="shared" si="99"/>
        <v>0</v>
      </c>
      <c r="BJ31" s="4">
        <f t="shared" si="39"/>
        <v>0</v>
      </c>
      <c r="BL31" s="9">
        <f t="shared" si="70"/>
        <v>22</v>
      </c>
      <c r="BM31" s="10"/>
      <c r="BN31" s="10"/>
      <c r="BO31" s="11">
        <f t="shared" si="100"/>
        <v>0</v>
      </c>
      <c r="BP31" s="4">
        <f t="shared" si="40"/>
        <v>0</v>
      </c>
      <c r="BR31" s="9">
        <f t="shared" si="71"/>
        <v>22</v>
      </c>
      <c r="BS31" s="10"/>
      <c r="BT31" s="10"/>
      <c r="BU31" s="11">
        <f t="shared" si="101"/>
        <v>0</v>
      </c>
      <c r="BV31" s="4">
        <f t="shared" si="41"/>
        <v>0</v>
      </c>
      <c r="BX31" s="9">
        <f t="shared" si="72"/>
        <v>22</v>
      </c>
      <c r="BY31" s="10"/>
      <c r="BZ31" s="10"/>
      <c r="CA31" s="11">
        <f t="shared" si="102"/>
        <v>0</v>
      </c>
      <c r="CB31" s="4">
        <f t="shared" si="42"/>
        <v>0</v>
      </c>
      <c r="CD31" s="9">
        <f t="shared" si="73"/>
        <v>22</v>
      </c>
      <c r="CE31" s="10"/>
      <c r="CF31" s="10"/>
      <c r="CG31" s="11">
        <f t="shared" si="117"/>
        <v>0</v>
      </c>
      <c r="CH31" s="4">
        <f t="shared" si="43"/>
        <v>0</v>
      </c>
      <c r="CJ31" s="9">
        <f t="shared" si="74"/>
        <v>22</v>
      </c>
      <c r="CK31" s="10"/>
      <c r="CL31" s="10"/>
      <c r="CM31" s="11">
        <f t="shared" si="103"/>
        <v>0</v>
      </c>
      <c r="CN31" s="4">
        <f t="shared" si="44"/>
        <v>0</v>
      </c>
      <c r="CP31" s="9">
        <f t="shared" si="75"/>
        <v>22</v>
      </c>
      <c r="CQ31" s="10"/>
      <c r="CR31" s="10"/>
      <c r="CS31" s="11">
        <f t="shared" si="104"/>
        <v>0</v>
      </c>
      <c r="CT31" s="4">
        <f t="shared" si="45"/>
        <v>0</v>
      </c>
      <c r="CV31" s="9">
        <f t="shared" si="76"/>
        <v>22</v>
      </c>
      <c r="CW31" s="10"/>
      <c r="CX31" s="10"/>
      <c r="CY31" s="11">
        <f t="shared" si="105"/>
        <v>0</v>
      </c>
      <c r="CZ31" s="4">
        <f t="shared" si="46"/>
        <v>0</v>
      </c>
      <c r="DB31" s="9">
        <f t="shared" si="77"/>
        <v>22</v>
      </c>
      <c r="DC31" s="10"/>
      <c r="DD31" s="10"/>
      <c r="DE31" s="11">
        <f t="shared" si="118"/>
        <v>0</v>
      </c>
      <c r="DF31" s="4">
        <f t="shared" si="47"/>
        <v>0</v>
      </c>
      <c r="DH31" s="9">
        <f t="shared" si="78"/>
        <v>22</v>
      </c>
      <c r="DI31" s="10"/>
      <c r="DJ31" s="10"/>
      <c r="DK31" s="11">
        <f t="shared" si="106"/>
        <v>0</v>
      </c>
      <c r="DL31" s="4">
        <f t="shared" si="48"/>
        <v>0</v>
      </c>
      <c r="DN31" s="9">
        <f t="shared" si="79"/>
        <v>22</v>
      </c>
      <c r="DO31" s="10"/>
      <c r="DP31" s="10"/>
      <c r="DQ31" s="11">
        <f t="shared" si="119"/>
        <v>0</v>
      </c>
      <c r="DR31" s="4">
        <f t="shared" si="49"/>
        <v>0</v>
      </c>
      <c r="DT31" s="9">
        <f t="shared" si="80"/>
        <v>22</v>
      </c>
      <c r="DU31" s="10"/>
      <c r="DV31" s="10"/>
      <c r="DW31" s="11">
        <f t="shared" si="116"/>
        <v>0</v>
      </c>
      <c r="DX31" s="4">
        <f t="shared" si="50"/>
        <v>0</v>
      </c>
      <c r="DZ31" s="9">
        <f t="shared" si="81"/>
        <v>22</v>
      </c>
      <c r="EA31" s="10"/>
      <c r="EB31" s="10"/>
      <c r="EC31" s="11">
        <f t="shared" si="107"/>
        <v>0</v>
      </c>
      <c r="ED31" s="4">
        <f t="shared" si="51"/>
        <v>0</v>
      </c>
      <c r="EF31" s="9">
        <f t="shared" si="82"/>
        <v>22</v>
      </c>
      <c r="EG31" s="10"/>
      <c r="EH31" s="10"/>
      <c r="EI31" s="11">
        <f t="shared" si="108"/>
        <v>0</v>
      </c>
      <c r="EJ31" s="4">
        <f t="shared" si="52"/>
        <v>0</v>
      </c>
      <c r="EL31" s="9">
        <f t="shared" si="83"/>
        <v>22</v>
      </c>
      <c r="EM31" s="10"/>
      <c r="EN31" s="10"/>
      <c r="EO31" s="11">
        <f t="shared" si="109"/>
        <v>0</v>
      </c>
      <c r="EP31" s="4">
        <f t="shared" si="53"/>
        <v>0</v>
      </c>
      <c r="ER31" s="9">
        <f t="shared" si="84"/>
        <v>22</v>
      </c>
      <c r="ES31" s="10"/>
      <c r="ET31" s="10"/>
      <c r="EU31" s="11">
        <f t="shared" si="110"/>
        <v>0</v>
      </c>
      <c r="EV31" s="4">
        <f t="shared" si="54"/>
        <v>0</v>
      </c>
      <c r="EX31" s="9">
        <f t="shared" si="85"/>
        <v>22</v>
      </c>
      <c r="EY31" s="10"/>
      <c r="EZ31" s="10"/>
      <c r="FA31" s="11">
        <f t="shared" si="111"/>
        <v>0</v>
      </c>
      <c r="FB31" s="4">
        <f t="shared" si="55"/>
        <v>0</v>
      </c>
      <c r="FD31" s="9">
        <f t="shared" si="86"/>
        <v>22</v>
      </c>
      <c r="FE31" s="10"/>
      <c r="FF31" s="10"/>
      <c r="FG31" s="11">
        <f t="shared" si="112"/>
        <v>0</v>
      </c>
      <c r="FH31" s="4">
        <f t="shared" si="56"/>
        <v>0</v>
      </c>
      <c r="FJ31" s="9">
        <f t="shared" si="87"/>
        <v>22</v>
      </c>
      <c r="FK31" s="10"/>
      <c r="FL31" s="10"/>
      <c r="FM31" s="11">
        <f t="shared" si="113"/>
        <v>0</v>
      </c>
      <c r="FN31" s="4">
        <f t="shared" si="57"/>
        <v>0</v>
      </c>
      <c r="FP31" s="9">
        <f t="shared" si="88"/>
        <v>22</v>
      </c>
      <c r="FQ31" s="10"/>
      <c r="FR31" s="10"/>
      <c r="FS31" s="11">
        <f t="shared" si="114"/>
        <v>0</v>
      </c>
      <c r="FT31" s="4">
        <f t="shared" si="58"/>
        <v>0</v>
      </c>
      <c r="FV31" s="9">
        <f t="shared" si="89"/>
        <v>22</v>
      </c>
      <c r="FW31" s="10"/>
      <c r="FX31" s="10"/>
      <c r="FY31" s="11">
        <f t="shared" si="115"/>
        <v>0</v>
      </c>
      <c r="FZ31" s="4">
        <f t="shared" si="59"/>
        <v>0</v>
      </c>
    </row>
    <row r="32" spans="4:182" x14ac:dyDescent="0.55000000000000004">
      <c r="D32" s="9">
        <f t="shared" si="60"/>
        <v>23</v>
      </c>
      <c r="E32" s="10"/>
      <c r="F32" s="10"/>
      <c r="G32" s="11">
        <f t="shared" si="90"/>
        <v>0</v>
      </c>
      <c r="H32" s="4">
        <f t="shared" si="30"/>
        <v>0</v>
      </c>
      <c r="J32" s="9">
        <f t="shared" si="61"/>
        <v>23</v>
      </c>
      <c r="K32" s="10"/>
      <c r="L32" s="10"/>
      <c r="M32" s="11">
        <f t="shared" si="91"/>
        <v>0</v>
      </c>
      <c r="N32" s="4">
        <f t="shared" si="31"/>
        <v>0</v>
      </c>
      <c r="P32" s="9">
        <f t="shared" si="62"/>
        <v>23</v>
      </c>
      <c r="Q32" s="10"/>
      <c r="R32" s="10"/>
      <c r="S32" s="11">
        <f t="shared" si="92"/>
        <v>0</v>
      </c>
      <c r="T32" s="4">
        <f t="shared" si="32"/>
        <v>0</v>
      </c>
      <c r="V32" s="9">
        <f t="shared" si="63"/>
        <v>23</v>
      </c>
      <c r="W32" s="10"/>
      <c r="X32" s="10"/>
      <c r="Y32" s="11">
        <f t="shared" si="93"/>
        <v>0</v>
      </c>
      <c r="Z32" s="4">
        <f t="shared" si="33"/>
        <v>0</v>
      </c>
      <c r="AB32" s="9">
        <f t="shared" si="64"/>
        <v>23</v>
      </c>
      <c r="AC32" s="10"/>
      <c r="AD32" s="10"/>
      <c r="AE32" s="11">
        <f t="shared" si="94"/>
        <v>0</v>
      </c>
      <c r="AF32" s="4">
        <f t="shared" si="34"/>
        <v>0</v>
      </c>
      <c r="AH32" s="9">
        <f t="shared" si="65"/>
        <v>23</v>
      </c>
      <c r="AI32" s="10"/>
      <c r="AJ32" s="10"/>
      <c r="AK32" s="11">
        <f t="shared" si="95"/>
        <v>0</v>
      </c>
      <c r="AL32" s="4">
        <f t="shared" si="35"/>
        <v>0</v>
      </c>
      <c r="AN32" s="9">
        <f t="shared" si="66"/>
        <v>23</v>
      </c>
      <c r="AO32" s="10"/>
      <c r="AP32" s="10"/>
      <c r="AQ32" s="11">
        <f t="shared" si="96"/>
        <v>0</v>
      </c>
      <c r="AR32" s="4">
        <f t="shared" si="36"/>
        <v>0</v>
      </c>
      <c r="AT32" s="9">
        <f t="shared" si="67"/>
        <v>23</v>
      </c>
      <c r="AU32" s="10"/>
      <c r="AV32" s="10"/>
      <c r="AW32" s="11">
        <f t="shared" si="97"/>
        <v>0</v>
      </c>
      <c r="AX32" s="4">
        <f t="shared" si="37"/>
        <v>0</v>
      </c>
      <c r="AZ32" s="9">
        <f t="shared" si="68"/>
        <v>23</v>
      </c>
      <c r="BA32" s="10"/>
      <c r="BB32" s="10"/>
      <c r="BC32" s="11">
        <f t="shared" si="98"/>
        <v>0</v>
      </c>
      <c r="BD32" s="4">
        <f t="shared" si="38"/>
        <v>0</v>
      </c>
      <c r="BF32" s="9">
        <f t="shared" si="69"/>
        <v>23</v>
      </c>
      <c r="BG32" s="10"/>
      <c r="BH32" s="10"/>
      <c r="BI32" s="11">
        <f t="shared" si="99"/>
        <v>0</v>
      </c>
      <c r="BJ32" s="4">
        <f t="shared" si="39"/>
        <v>0</v>
      </c>
      <c r="BL32" s="9">
        <f t="shared" si="70"/>
        <v>23</v>
      </c>
      <c r="BM32" s="10"/>
      <c r="BN32" s="10"/>
      <c r="BO32" s="11">
        <f t="shared" si="100"/>
        <v>0</v>
      </c>
      <c r="BP32" s="4">
        <f t="shared" si="40"/>
        <v>0</v>
      </c>
      <c r="BR32" s="9">
        <f t="shared" si="71"/>
        <v>23</v>
      </c>
      <c r="BS32" s="10"/>
      <c r="BT32" s="10"/>
      <c r="BU32" s="11">
        <f t="shared" si="101"/>
        <v>0</v>
      </c>
      <c r="BV32" s="4">
        <f t="shared" si="41"/>
        <v>0</v>
      </c>
      <c r="BX32" s="9">
        <f t="shared" si="72"/>
        <v>23</v>
      </c>
      <c r="BY32" s="10"/>
      <c r="BZ32" s="10"/>
      <c r="CA32" s="11">
        <f t="shared" si="102"/>
        <v>0</v>
      </c>
      <c r="CB32" s="4">
        <f t="shared" si="42"/>
        <v>0</v>
      </c>
      <c r="CD32" s="9">
        <f t="shared" si="73"/>
        <v>23</v>
      </c>
      <c r="CE32" s="10"/>
      <c r="CF32" s="10"/>
      <c r="CG32" s="11">
        <f t="shared" si="117"/>
        <v>0</v>
      </c>
      <c r="CH32" s="4">
        <f t="shared" si="43"/>
        <v>0</v>
      </c>
      <c r="CJ32" s="9">
        <f t="shared" si="74"/>
        <v>23</v>
      </c>
      <c r="CK32" s="10"/>
      <c r="CL32" s="10"/>
      <c r="CM32" s="11">
        <f t="shared" si="103"/>
        <v>0</v>
      </c>
      <c r="CN32" s="4">
        <f t="shared" si="44"/>
        <v>0</v>
      </c>
      <c r="CP32" s="9">
        <f t="shared" si="75"/>
        <v>23</v>
      </c>
      <c r="CQ32" s="10"/>
      <c r="CR32" s="10"/>
      <c r="CS32" s="11">
        <f t="shared" si="104"/>
        <v>0</v>
      </c>
      <c r="CT32" s="4">
        <f t="shared" si="45"/>
        <v>0</v>
      </c>
      <c r="CV32" s="9">
        <f t="shared" si="76"/>
        <v>23</v>
      </c>
      <c r="CW32" s="10"/>
      <c r="CX32" s="10"/>
      <c r="CY32" s="11">
        <f t="shared" si="105"/>
        <v>0</v>
      </c>
      <c r="CZ32" s="4">
        <f t="shared" si="46"/>
        <v>0</v>
      </c>
      <c r="DB32" s="9">
        <f t="shared" si="77"/>
        <v>23</v>
      </c>
      <c r="DC32" s="10"/>
      <c r="DD32" s="10"/>
      <c r="DE32" s="11">
        <f t="shared" si="118"/>
        <v>0</v>
      </c>
      <c r="DF32" s="4">
        <f t="shared" si="47"/>
        <v>0</v>
      </c>
      <c r="DH32" s="9">
        <f t="shared" si="78"/>
        <v>23</v>
      </c>
      <c r="DI32" s="10"/>
      <c r="DJ32" s="10"/>
      <c r="DK32" s="11">
        <f t="shared" si="106"/>
        <v>0</v>
      </c>
      <c r="DL32" s="4">
        <f t="shared" si="48"/>
        <v>0</v>
      </c>
      <c r="DN32" s="9">
        <f t="shared" si="79"/>
        <v>23</v>
      </c>
      <c r="DO32" s="10"/>
      <c r="DP32" s="10"/>
      <c r="DQ32" s="11">
        <f t="shared" si="119"/>
        <v>0</v>
      </c>
      <c r="DR32" s="4">
        <f t="shared" si="49"/>
        <v>0</v>
      </c>
      <c r="DT32" s="9">
        <f t="shared" si="80"/>
        <v>23</v>
      </c>
      <c r="DU32" s="10"/>
      <c r="DV32" s="10"/>
      <c r="DW32" s="11">
        <f t="shared" si="116"/>
        <v>0</v>
      </c>
      <c r="DX32" s="4">
        <f t="shared" si="50"/>
        <v>0</v>
      </c>
      <c r="DZ32" s="9">
        <f t="shared" si="81"/>
        <v>23</v>
      </c>
      <c r="EA32" s="10"/>
      <c r="EB32" s="10"/>
      <c r="EC32" s="11">
        <f t="shared" si="107"/>
        <v>0</v>
      </c>
      <c r="ED32" s="4">
        <f t="shared" si="51"/>
        <v>0</v>
      </c>
      <c r="EF32" s="9">
        <f t="shared" si="82"/>
        <v>23</v>
      </c>
      <c r="EG32" s="10"/>
      <c r="EH32" s="10"/>
      <c r="EI32" s="11">
        <f t="shared" si="108"/>
        <v>0</v>
      </c>
      <c r="EJ32" s="4">
        <f t="shared" si="52"/>
        <v>0</v>
      </c>
      <c r="EL32" s="9">
        <f t="shared" si="83"/>
        <v>23</v>
      </c>
      <c r="EM32" s="10"/>
      <c r="EN32" s="10"/>
      <c r="EO32" s="11">
        <f t="shared" si="109"/>
        <v>0</v>
      </c>
      <c r="EP32" s="4">
        <f t="shared" si="53"/>
        <v>0</v>
      </c>
      <c r="ER32" s="9">
        <f t="shared" si="84"/>
        <v>23</v>
      </c>
      <c r="ES32" s="10"/>
      <c r="ET32" s="10"/>
      <c r="EU32" s="11">
        <f t="shared" si="110"/>
        <v>0</v>
      </c>
      <c r="EV32" s="4">
        <f t="shared" si="54"/>
        <v>0</v>
      </c>
      <c r="EX32" s="9">
        <f t="shared" si="85"/>
        <v>23</v>
      </c>
      <c r="EY32" s="10"/>
      <c r="EZ32" s="10"/>
      <c r="FA32" s="11">
        <f t="shared" si="111"/>
        <v>0</v>
      </c>
      <c r="FB32" s="4">
        <f t="shared" si="55"/>
        <v>0</v>
      </c>
      <c r="FD32" s="9">
        <f t="shared" si="86"/>
        <v>23</v>
      </c>
      <c r="FE32" s="10"/>
      <c r="FF32" s="10"/>
      <c r="FG32" s="11">
        <f t="shared" si="112"/>
        <v>0</v>
      </c>
      <c r="FH32" s="4">
        <f t="shared" si="56"/>
        <v>0</v>
      </c>
      <c r="FJ32" s="9">
        <f t="shared" si="87"/>
        <v>23</v>
      </c>
      <c r="FK32" s="10"/>
      <c r="FL32" s="10"/>
      <c r="FM32" s="11">
        <f t="shared" si="113"/>
        <v>0</v>
      </c>
      <c r="FN32" s="4">
        <f t="shared" si="57"/>
        <v>0</v>
      </c>
      <c r="FP32" s="9">
        <f t="shared" si="88"/>
        <v>23</v>
      </c>
      <c r="FQ32" s="10"/>
      <c r="FR32" s="10"/>
      <c r="FS32" s="11">
        <f t="shared" si="114"/>
        <v>0</v>
      </c>
      <c r="FT32" s="4">
        <f t="shared" si="58"/>
        <v>0</v>
      </c>
      <c r="FV32" s="9">
        <f t="shared" si="89"/>
        <v>23</v>
      </c>
      <c r="FW32" s="10"/>
      <c r="FX32" s="10"/>
      <c r="FY32" s="11">
        <f t="shared" si="115"/>
        <v>0</v>
      </c>
      <c r="FZ32" s="4">
        <f t="shared" si="59"/>
        <v>0</v>
      </c>
    </row>
    <row r="33" spans="4:182" x14ac:dyDescent="0.55000000000000004">
      <c r="D33" s="9">
        <f t="shared" si="60"/>
        <v>24</v>
      </c>
      <c r="E33" s="10"/>
      <c r="F33" s="10"/>
      <c r="G33" s="11">
        <f t="shared" si="90"/>
        <v>0</v>
      </c>
      <c r="H33" s="4">
        <f t="shared" si="30"/>
        <v>0</v>
      </c>
      <c r="J33" s="9">
        <f t="shared" si="61"/>
        <v>24</v>
      </c>
      <c r="K33" s="10"/>
      <c r="L33" s="10"/>
      <c r="M33" s="11">
        <f t="shared" si="91"/>
        <v>0</v>
      </c>
      <c r="N33" s="4">
        <f t="shared" si="31"/>
        <v>0</v>
      </c>
      <c r="P33" s="9">
        <f t="shared" si="62"/>
        <v>24</v>
      </c>
      <c r="Q33" s="10"/>
      <c r="R33" s="10"/>
      <c r="S33" s="11">
        <f t="shared" si="92"/>
        <v>0</v>
      </c>
      <c r="T33" s="4">
        <f t="shared" si="32"/>
        <v>0</v>
      </c>
      <c r="V33" s="9">
        <f t="shared" si="63"/>
        <v>24</v>
      </c>
      <c r="W33" s="10"/>
      <c r="X33" s="10"/>
      <c r="Y33" s="11">
        <f t="shared" si="93"/>
        <v>0</v>
      </c>
      <c r="Z33" s="4">
        <f t="shared" si="33"/>
        <v>0</v>
      </c>
      <c r="AB33" s="9">
        <f t="shared" si="64"/>
        <v>24</v>
      </c>
      <c r="AC33" s="10"/>
      <c r="AD33" s="10"/>
      <c r="AE33" s="11">
        <f t="shared" si="94"/>
        <v>0</v>
      </c>
      <c r="AF33" s="4">
        <f t="shared" si="34"/>
        <v>0</v>
      </c>
      <c r="AH33" s="9">
        <f t="shared" si="65"/>
        <v>24</v>
      </c>
      <c r="AI33" s="10"/>
      <c r="AJ33" s="10"/>
      <c r="AK33" s="11">
        <f t="shared" si="95"/>
        <v>0</v>
      </c>
      <c r="AL33" s="4">
        <f t="shared" si="35"/>
        <v>0</v>
      </c>
      <c r="AN33" s="9">
        <f t="shared" si="66"/>
        <v>24</v>
      </c>
      <c r="AO33" s="10"/>
      <c r="AP33" s="10"/>
      <c r="AQ33" s="11">
        <f t="shared" si="96"/>
        <v>0</v>
      </c>
      <c r="AR33" s="4">
        <f t="shared" si="36"/>
        <v>0</v>
      </c>
      <c r="AT33" s="9">
        <f t="shared" si="67"/>
        <v>24</v>
      </c>
      <c r="AU33" s="10"/>
      <c r="AV33" s="10"/>
      <c r="AW33" s="11">
        <f t="shared" si="97"/>
        <v>0</v>
      </c>
      <c r="AX33" s="4">
        <f t="shared" si="37"/>
        <v>0</v>
      </c>
      <c r="AZ33" s="9">
        <f t="shared" si="68"/>
        <v>24</v>
      </c>
      <c r="BA33" s="10"/>
      <c r="BB33" s="10"/>
      <c r="BC33" s="11">
        <f t="shared" si="98"/>
        <v>0</v>
      </c>
      <c r="BD33" s="4">
        <f t="shared" si="38"/>
        <v>0</v>
      </c>
      <c r="BF33" s="9">
        <f t="shared" si="69"/>
        <v>24</v>
      </c>
      <c r="BG33" s="10"/>
      <c r="BH33" s="10"/>
      <c r="BI33" s="11">
        <f t="shared" si="99"/>
        <v>0</v>
      </c>
      <c r="BJ33" s="4">
        <f t="shared" si="39"/>
        <v>0</v>
      </c>
      <c r="BL33" s="9">
        <f t="shared" si="70"/>
        <v>24</v>
      </c>
      <c r="BM33" s="10"/>
      <c r="BN33" s="10"/>
      <c r="BO33" s="11">
        <f t="shared" si="100"/>
        <v>0</v>
      </c>
      <c r="BP33" s="4">
        <f t="shared" si="40"/>
        <v>0</v>
      </c>
      <c r="BR33" s="9">
        <f t="shared" si="71"/>
        <v>24</v>
      </c>
      <c r="BS33" s="10"/>
      <c r="BT33" s="10"/>
      <c r="BU33" s="11">
        <f t="shared" si="101"/>
        <v>0</v>
      </c>
      <c r="BV33" s="4">
        <f t="shared" si="41"/>
        <v>0</v>
      </c>
      <c r="BX33" s="9">
        <f t="shared" si="72"/>
        <v>24</v>
      </c>
      <c r="BY33" s="10"/>
      <c r="BZ33" s="10"/>
      <c r="CA33" s="11">
        <f t="shared" si="102"/>
        <v>0</v>
      </c>
      <c r="CB33" s="4">
        <f t="shared" si="42"/>
        <v>0</v>
      </c>
      <c r="CD33" s="9">
        <f t="shared" si="73"/>
        <v>24</v>
      </c>
      <c r="CE33" s="10"/>
      <c r="CF33" s="10"/>
      <c r="CG33" s="11">
        <f t="shared" si="117"/>
        <v>0</v>
      </c>
      <c r="CH33" s="4">
        <f t="shared" si="43"/>
        <v>0</v>
      </c>
      <c r="CJ33" s="9">
        <f t="shared" si="74"/>
        <v>24</v>
      </c>
      <c r="CK33" s="10"/>
      <c r="CL33" s="10"/>
      <c r="CM33" s="11">
        <f t="shared" si="103"/>
        <v>0</v>
      </c>
      <c r="CN33" s="4">
        <f t="shared" si="44"/>
        <v>0</v>
      </c>
      <c r="CP33" s="9">
        <f t="shared" si="75"/>
        <v>24</v>
      </c>
      <c r="CQ33" s="10"/>
      <c r="CR33" s="10"/>
      <c r="CS33" s="11">
        <f t="shared" si="104"/>
        <v>0</v>
      </c>
      <c r="CT33" s="4">
        <f t="shared" si="45"/>
        <v>0</v>
      </c>
      <c r="CV33" s="9">
        <f t="shared" si="76"/>
        <v>24</v>
      </c>
      <c r="CW33" s="10"/>
      <c r="CX33" s="10"/>
      <c r="CY33" s="11">
        <f t="shared" si="105"/>
        <v>0</v>
      </c>
      <c r="CZ33" s="4">
        <f t="shared" si="46"/>
        <v>0</v>
      </c>
      <c r="DB33" s="9">
        <f t="shared" si="77"/>
        <v>24</v>
      </c>
      <c r="DC33" s="10"/>
      <c r="DD33" s="10"/>
      <c r="DE33" s="11">
        <f t="shared" si="118"/>
        <v>0</v>
      </c>
      <c r="DF33" s="4">
        <f t="shared" si="47"/>
        <v>0</v>
      </c>
      <c r="DH33" s="9">
        <f t="shared" si="78"/>
        <v>24</v>
      </c>
      <c r="DI33" s="10"/>
      <c r="DJ33" s="10"/>
      <c r="DK33" s="11">
        <f t="shared" si="106"/>
        <v>0</v>
      </c>
      <c r="DL33" s="4">
        <f t="shared" si="48"/>
        <v>0</v>
      </c>
      <c r="DN33" s="9">
        <f t="shared" si="79"/>
        <v>24</v>
      </c>
      <c r="DO33" s="10"/>
      <c r="DP33" s="10"/>
      <c r="DQ33" s="11">
        <f t="shared" si="119"/>
        <v>0</v>
      </c>
      <c r="DR33" s="4">
        <f t="shared" si="49"/>
        <v>0</v>
      </c>
      <c r="DT33" s="9">
        <f t="shared" si="80"/>
        <v>24</v>
      </c>
      <c r="DU33" s="10"/>
      <c r="DV33" s="10"/>
      <c r="DW33" s="11">
        <f t="shared" si="116"/>
        <v>0</v>
      </c>
      <c r="DX33" s="4">
        <f t="shared" si="50"/>
        <v>0</v>
      </c>
      <c r="DZ33" s="9">
        <f t="shared" si="81"/>
        <v>24</v>
      </c>
      <c r="EA33" s="10"/>
      <c r="EB33" s="10"/>
      <c r="EC33" s="11">
        <f t="shared" si="107"/>
        <v>0</v>
      </c>
      <c r="ED33" s="4">
        <f t="shared" si="51"/>
        <v>0</v>
      </c>
      <c r="EF33" s="9">
        <f t="shared" si="82"/>
        <v>24</v>
      </c>
      <c r="EG33" s="10"/>
      <c r="EH33" s="10"/>
      <c r="EI33" s="11">
        <f t="shared" si="108"/>
        <v>0</v>
      </c>
      <c r="EJ33" s="4">
        <f t="shared" si="52"/>
        <v>0</v>
      </c>
      <c r="EL33" s="9">
        <f t="shared" si="83"/>
        <v>24</v>
      </c>
      <c r="EM33" s="10"/>
      <c r="EN33" s="10"/>
      <c r="EO33" s="11">
        <f t="shared" si="109"/>
        <v>0</v>
      </c>
      <c r="EP33" s="4">
        <f t="shared" si="53"/>
        <v>0</v>
      </c>
      <c r="ER33" s="9">
        <f t="shared" si="84"/>
        <v>24</v>
      </c>
      <c r="ES33" s="10"/>
      <c r="ET33" s="10"/>
      <c r="EU33" s="11">
        <f t="shared" si="110"/>
        <v>0</v>
      </c>
      <c r="EV33" s="4">
        <f t="shared" si="54"/>
        <v>0</v>
      </c>
      <c r="EX33" s="9">
        <f t="shared" si="85"/>
        <v>24</v>
      </c>
      <c r="EY33" s="10"/>
      <c r="EZ33" s="10"/>
      <c r="FA33" s="11">
        <f t="shared" si="111"/>
        <v>0</v>
      </c>
      <c r="FB33" s="4">
        <f t="shared" si="55"/>
        <v>0</v>
      </c>
      <c r="FD33" s="9">
        <f t="shared" si="86"/>
        <v>24</v>
      </c>
      <c r="FE33" s="10"/>
      <c r="FF33" s="10"/>
      <c r="FG33" s="11">
        <f t="shared" si="112"/>
        <v>0</v>
      </c>
      <c r="FH33" s="4">
        <f t="shared" si="56"/>
        <v>0</v>
      </c>
      <c r="FJ33" s="9">
        <f t="shared" si="87"/>
        <v>24</v>
      </c>
      <c r="FK33" s="10"/>
      <c r="FL33" s="10"/>
      <c r="FM33" s="11">
        <f t="shared" si="113"/>
        <v>0</v>
      </c>
      <c r="FN33" s="4">
        <f t="shared" si="57"/>
        <v>0</v>
      </c>
      <c r="FP33" s="9">
        <f t="shared" si="88"/>
        <v>24</v>
      </c>
      <c r="FQ33" s="10"/>
      <c r="FR33" s="10"/>
      <c r="FS33" s="11">
        <f t="shared" si="114"/>
        <v>0</v>
      </c>
      <c r="FT33" s="4">
        <f t="shared" si="58"/>
        <v>0</v>
      </c>
      <c r="FV33" s="9">
        <f t="shared" si="89"/>
        <v>24</v>
      </c>
      <c r="FW33" s="10"/>
      <c r="FX33" s="10"/>
      <c r="FY33" s="11">
        <f t="shared" si="115"/>
        <v>0</v>
      </c>
      <c r="FZ33" s="4">
        <f t="shared" si="59"/>
        <v>0</v>
      </c>
    </row>
    <row r="34" spans="4:182" x14ac:dyDescent="0.55000000000000004">
      <c r="D34" s="9">
        <f t="shared" si="60"/>
        <v>25</v>
      </c>
      <c r="E34" s="10"/>
      <c r="F34" s="10"/>
      <c r="G34" s="11">
        <f t="shared" si="90"/>
        <v>0</v>
      </c>
      <c r="H34" s="4">
        <f t="shared" si="30"/>
        <v>0</v>
      </c>
      <c r="J34" s="9">
        <f t="shared" si="61"/>
        <v>25</v>
      </c>
      <c r="K34" s="10"/>
      <c r="L34" s="10"/>
      <c r="M34" s="11">
        <f t="shared" si="91"/>
        <v>0</v>
      </c>
      <c r="N34" s="4">
        <f t="shared" si="31"/>
        <v>0</v>
      </c>
      <c r="P34" s="9">
        <f t="shared" si="62"/>
        <v>25</v>
      </c>
      <c r="Q34" s="10"/>
      <c r="R34" s="10"/>
      <c r="S34" s="11">
        <f t="shared" si="92"/>
        <v>0</v>
      </c>
      <c r="T34" s="4">
        <f t="shared" si="32"/>
        <v>0</v>
      </c>
      <c r="V34" s="9">
        <f t="shared" si="63"/>
        <v>25</v>
      </c>
      <c r="W34" s="10"/>
      <c r="X34" s="10"/>
      <c r="Y34" s="11">
        <f t="shared" si="93"/>
        <v>0</v>
      </c>
      <c r="Z34" s="4">
        <f t="shared" si="33"/>
        <v>0</v>
      </c>
      <c r="AB34" s="9">
        <f t="shared" si="64"/>
        <v>25</v>
      </c>
      <c r="AC34" s="10"/>
      <c r="AD34" s="10"/>
      <c r="AE34" s="11">
        <f t="shared" si="94"/>
        <v>0</v>
      </c>
      <c r="AF34" s="4">
        <f t="shared" si="34"/>
        <v>0</v>
      </c>
      <c r="AH34" s="9">
        <f t="shared" si="65"/>
        <v>25</v>
      </c>
      <c r="AI34" s="10"/>
      <c r="AJ34" s="10"/>
      <c r="AK34" s="11">
        <f t="shared" si="95"/>
        <v>0</v>
      </c>
      <c r="AL34" s="4">
        <f t="shared" si="35"/>
        <v>0</v>
      </c>
      <c r="AN34" s="9">
        <f t="shared" si="66"/>
        <v>25</v>
      </c>
      <c r="AO34" s="10"/>
      <c r="AP34" s="10"/>
      <c r="AQ34" s="11">
        <f t="shared" si="96"/>
        <v>0</v>
      </c>
      <c r="AR34" s="4">
        <f t="shared" si="36"/>
        <v>0</v>
      </c>
      <c r="AT34" s="9">
        <f t="shared" si="67"/>
        <v>25</v>
      </c>
      <c r="AU34" s="10"/>
      <c r="AV34" s="10"/>
      <c r="AW34" s="11">
        <f t="shared" si="97"/>
        <v>0</v>
      </c>
      <c r="AX34" s="4">
        <f t="shared" si="37"/>
        <v>0</v>
      </c>
      <c r="AZ34" s="9">
        <f t="shared" si="68"/>
        <v>25</v>
      </c>
      <c r="BA34" s="10"/>
      <c r="BB34" s="10"/>
      <c r="BC34" s="11">
        <f t="shared" si="98"/>
        <v>0</v>
      </c>
      <c r="BD34" s="4">
        <f t="shared" si="38"/>
        <v>0</v>
      </c>
      <c r="BF34" s="9">
        <f t="shared" si="69"/>
        <v>25</v>
      </c>
      <c r="BG34" s="10"/>
      <c r="BH34" s="10"/>
      <c r="BI34" s="11">
        <f t="shared" si="99"/>
        <v>0</v>
      </c>
      <c r="BJ34" s="4">
        <f t="shared" si="39"/>
        <v>0</v>
      </c>
      <c r="BL34" s="9">
        <f t="shared" si="70"/>
        <v>25</v>
      </c>
      <c r="BM34" s="10"/>
      <c r="BN34" s="10"/>
      <c r="BO34" s="11">
        <f t="shared" si="100"/>
        <v>0</v>
      </c>
      <c r="BP34" s="4">
        <f t="shared" si="40"/>
        <v>0</v>
      </c>
      <c r="BR34" s="9">
        <f t="shared" si="71"/>
        <v>25</v>
      </c>
      <c r="BS34" s="10"/>
      <c r="BT34" s="10"/>
      <c r="BU34" s="11">
        <f t="shared" si="101"/>
        <v>0</v>
      </c>
      <c r="BV34" s="4">
        <f t="shared" si="41"/>
        <v>0</v>
      </c>
      <c r="BX34" s="9">
        <f t="shared" si="72"/>
        <v>25</v>
      </c>
      <c r="BY34" s="10"/>
      <c r="BZ34" s="10"/>
      <c r="CA34" s="11">
        <f t="shared" si="102"/>
        <v>0</v>
      </c>
      <c r="CB34" s="4">
        <f t="shared" si="42"/>
        <v>0</v>
      </c>
      <c r="CD34" s="9">
        <f t="shared" si="73"/>
        <v>25</v>
      </c>
      <c r="CE34" s="10"/>
      <c r="CF34" s="10"/>
      <c r="CG34" s="11">
        <f t="shared" si="117"/>
        <v>0</v>
      </c>
      <c r="CH34" s="4">
        <f t="shared" si="43"/>
        <v>0</v>
      </c>
      <c r="CJ34" s="9">
        <f t="shared" si="74"/>
        <v>25</v>
      </c>
      <c r="CK34" s="10"/>
      <c r="CL34" s="10"/>
      <c r="CM34" s="11">
        <f t="shared" si="103"/>
        <v>0</v>
      </c>
      <c r="CN34" s="4">
        <f t="shared" si="44"/>
        <v>0</v>
      </c>
      <c r="CP34" s="9">
        <f t="shared" si="75"/>
        <v>25</v>
      </c>
      <c r="CQ34" s="10"/>
      <c r="CR34" s="10"/>
      <c r="CS34" s="11">
        <f t="shared" si="104"/>
        <v>0</v>
      </c>
      <c r="CT34" s="4">
        <f t="shared" si="45"/>
        <v>0</v>
      </c>
      <c r="CV34" s="9">
        <f t="shared" si="76"/>
        <v>25</v>
      </c>
      <c r="CW34" s="10"/>
      <c r="CX34" s="10"/>
      <c r="CY34" s="11">
        <f t="shared" si="105"/>
        <v>0</v>
      </c>
      <c r="CZ34" s="4">
        <f t="shared" si="46"/>
        <v>0</v>
      </c>
      <c r="DB34" s="9">
        <f t="shared" si="77"/>
        <v>25</v>
      </c>
      <c r="DC34" s="10"/>
      <c r="DD34" s="10"/>
      <c r="DE34" s="11">
        <f t="shared" si="118"/>
        <v>0</v>
      </c>
      <c r="DF34" s="4">
        <f t="shared" si="47"/>
        <v>0</v>
      </c>
      <c r="DH34" s="9">
        <f t="shared" si="78"/>
        <v>25</v>
      </c>
      <c r="DI34" s="10"/>
      <c r="DJ34" s="10"/>
      <c r="DK34" s="11">
        <f t="shared" si="106"/>
        <v>0</v>
      </c>
      <c r="DL34" s="4">
        <f t="shared" si="48"/>
        <v>0</v>
      </c>
      <c r="DN34" s="9">
        <f t="shared" si="79"/>
        <v>25</v>
      </c>
      <c r="DO34" s="10"/>
      <c r="DP34" s="10"/>
      <c r="DQ34" s="11">
        <f t="shared" si="119"/>
        <v>0</v>
      </c>
      <c r="DR34" s="4">
        <f t="shared" si="49"/>
        <v>0</v>
      </c>
      <c r="DT34" s="9">
        <f t="shared" si="80"/>
        <v>25</v>
      </c>
      <c r="DU34" s="10"/>
      <c r="DV34" s="10"/>
      <c r="DW34" s="11">
        <f t="shared" si="116"/>
        <v>0</v>
      </c>
      <c r="DX34" s="4">
        <f t="shared" si="50"/>
        <v>0</v>
      </c>
      <c r="DZ34" s="9">
        <f t="shared" si="81"/>
        <v>25</v>
      </c>
      <c r="EA34" s="10"/>
      <c r="EB34" s="10"/>
      <c r="EC34" s="11">
        <f t="shared" si="107"/>
        <v>0</v>
      </c>
      <c r="ED34" s="4">
        <f t="shared" si="51"/>
        <v>0</v>
      </c>
      <c r="EF34" s="9">
        <f t="shared" si="82"/>
        <v>25</v>
      </c>
      <c r="EG34" s="10"/>
      <c r="EH34" s="10"/>
      <c r="EI34" s="11">
        <f t="shared" si="108"/>
        <v>0</v>
      </c>
      <c r="EJ34" s="4">
        <f t="shared" si="52"/>
        <v>0</v>
      </c>
      <c r="EL34" s="9">
        <f t="shared" si="83"/>
        <v>25</v>
      </c>
      <c r="EM34" s="10"/>
      <c r="EN34" s="10"/>
      <c r="EO34" s="11">
        <f t="shared" si="109"/>
        <v>0</v>
      </c>
      <c r="EP34" s="4">
        <f t="shared" si="53"/>
        <v>0</v>
      </c>
      <c r="ER34" s="9">
        <f t="shared" si="84"/>
        <v>25</v>
      </c>
      <c r="ES34" s="10"/>
      <c r="ET34" s="10"/>
      <c r="EU34" s="11">
        <f t="shared" si="110"/>
        <v>0</v>
      </c>
      <c r="EV34" s="4">
        <f t="shared" si="54"/>
        <v>0</v>
      </c>
      <c r="EX34" s="9">
        <f t="shared" si="85"/>
        <v>25</v>
      </c>
      <c r="EY34" s="10"/>
      <c r="EZ34" s="10"/>
      <c r="FA34" s="11">
        <f t="shared" si="111"/>
        <v>0</v>
      </c>
      <c r="FB34" s="4">
        <f t="shared" si="55"/>
        <v>0</v>
      </c>
      <c r="FD34" s="9">
        <f t="shared" si="86"/>
        <v>25</v>
      </c>
      <c r="FE34" s="10"/>
      <c r="FF34" s="10"/>
      <c r="FG34" s="11">
        <f t="shared" si="112"/>
        <v>0</v>
      </c>
      <c r="FH34" s="4">
        <f t="shared" si="56"/>
        <v>0</v>
      </c>
      <c r="FJ34" s="9">
        <f t="shared" si="87"/>
        <v>25</v>
      </c>
      <c r="FK34" s="10"/>
      <c r="FL34" s="10"/>
      <c r="FM34" s="11">
        <f t="shared" si="113"/>
        <v>0</v>
      </c>
      <c r="FN34" s="4">
        <f t="shared" si="57"/>
        <v>0</v>
      </c>
      <c r="FP34" s="9">
        <f t="shared" si="88"/>
        <v>25</v>
      </c>
      <c r="FQ34" s="10"/>
      <c r="FR34" s="10"/>
      <c r="FS34" s="11">
        <f t="shared" si="114"/>
        <v>0</v>
      </c>
      <c r="FT34" s="4">
        <f t="shared" si="58"/>
        <v>0</v>
      </c>
      <c r="FV34" s="9">
        <f t="shared" si="89"/>
        <v>25</v>
      </c>
      <c r="FW34" s="10"/>
      <c r="FX34" s="10"/>
      <c r="FY34" s="11">
        <f t="shared" si="115"/>
        <v>0</v>
      </c>
      <c r="FZ34" s="4">
        <f t="shared" si="59"/>
        <v>0</v>
      </c>
    </row>
    <row r="35" spans="4:182" x14ac:dyDescent="0.55000000000000004">
      <c r="D35" s="9">
        <f t="shared" si="60"/>
        <v>26</v>
      </c>
      <c r="E35" s="10"/>
      <c r="F35" s="10"/>
      <c r="G35" s="11">
        <f t="shared" si="90"/>
        <v>0</v>
      </c>
      <c r="H35" s="4">
        <f t="shared" si="30"/>
        <v>0</v>
      </c>
      <c r="J35" s="9">
        <f t="shared" si="61"/>
        <v>26</v>
      </c>
      <c r="K35" s="10"/>
      <c r="L35" s="10"/>
      <c r="M35" s="11">
        <f t="shared" si="91"/>
        <v>0</v>
      </c>
      <c r="N35" s="4">
        <f t="shared" si="31"/>
        <v>0</v>
      </c>
      <c r="P35" s="9">
        <f t="shared" si="62"/>
        <v>26</v>
      </c>
      <c r="Q35" s="10"/>
      <c r="R35" s="10"/>
      <c r="S35" s="11">
        <f t="shared" si="92"/>
        <v>0</v>
      </c>
      <c r="T35" s="4">
        <f t="shared" si="32"/>
        <v>0</v>
      </c>
      <c r="V35" s="9">
        <f t="shared" si="63"/>
        <v>26</v>
      </c>
      <c r="W35" s="10"/>
      <c r="X35" s="10"/>
      <c r="Y35" s="11">
        <f t="shared" si="93"/>
        <v>0</v>
      </c>
      <c r="Z35" s="4">
        <f t="shared" si="33"/>
        <v>0</v>
      </c>
      <c r="AB35" s="9">
        <f t="shared" si="64"/>
        <v>26</v>
      </c>
      <c r="AC35" s="10"/>
      <c r="AD35" s="10"/>
      <c r="AE35" s="11">
        <f t="shared" si="94"/>
        <v>0</v>
      </c>
      <c r="AF35" s="4">
        <f t="shared" si="34"/>
        <v>0</v>
      </c>
      <c r="AH35" s="9">
        <f t="shared" si="65"/>
        <v>26</v>
      </c>
      <c r="AI35" s="10"/>
      <c r="AJ35" s="10"/>
      <c r="AK35" s="11">
        <f t="shared" si="95"/>
        <v>0</v>
      </c>
      <c r="AL35" s="4">
        <f t="shared" si="35"/>
        <v>0</v>
      </c>
      <c r="AN35" s="9">
        <f t="shared" si="66"/>
        <v>26</v>
      </c>
      <c r="AO35" s="10"/>
      <c r="AP35" s="10"/>
      <c r="AQ35" s="11">
        <f t="shared" si="96"/>
        <v>0</v>
      </c>
      <c r="AR35" s="4">
        <f t="shared" si="36"/>
        <v>0</v>
      </c>
      <c r="AT35" s="9">
        <f t="shared" si="67"/>
        <v>26</v>
      </c>
      <c r="AU35" s="10"/>
      <c r="AV35" s="10"/>
      <c r="AW35" s="11">
        <f t="shared" si="97"/>
        <v>0</v>
      </c>
      <c r="AX35" s="4">
        <f t="shared" si="37"/>
        <v>0</v>
      </c>
      <c r="AZ35" s="9">
        <f t="shared" si="68"/>
        <v>26</v>
      </c>
      <c r="BA35" s="10"/>
      <c r="BB35" s="10"/>
      <c r="BC35" s="11">
        <f t="shared" si="98"/>
        <v>0</v>
      </c>
      <c r="BD35" s="4">
        <f t="shared" si="38"/>
        <v>0</v>
      </c>
      <c r="BF35" s="9">
        <f t="shared" si="69"/>
        <v>26</v>
      </c>
      <c r="BG35" s="10"/>
      <c r="BH35" s="10"/>
      <c r="BI35" s="11">
        <f t="shared" si="99"/>
        <v>0</v>
      </c>
      <c r="BJ35" s="4">
        <f t="shared" si="39"/>
        <v>0</v>
      </c>
      <c r="BL35" s="9">
        <f t="shared" si="70"/>
        <v>26</v>
      </c>
      <c r="BM35" s="10"/>
      <c r="BN35" s="10"/>
      <c r="BO35" s="11">
        <f t="shared" si="100"/>
        <v>0</v>
      </c>
      <c r="BP35" s="4">
        <f t="shared" si="40"/>
        <v>0</v>
      </c>
      <c r="BR35" s="9">
        <f t="shared" si="71"/>
        <v>26</v>
      </c>
      <c r="BS35" s="10"/>
      <c r="BT35" s="10"/>
      <c r="BU35" s="11">
        <f t="shared" si="101"/>
        <v>0</v>
      </c>
      <c r="BV35" s="4">
        <f t="shared" si="41"/>
        <v>0</v>
      </c>
      <c r="BX35" s="9">
        <f t="shared" si="72"/>
        <v>26</v>
      </c>
      <c r="BY35" s="10"/>
      <c r="BZ35" s="10"/>
      <c r="CA35" s="11">
        <f t="shared" si="102"/>
        <v>0</v>
      </c>
      <c r="CB35" s="4">
        <f t="shared" si="42"/>
        <v>0</v>
      </c>
      <c r="CD35" s="9">
        <f t="shared" si="73"/>
        <v>26</v>
      </c>
      <c r="CE35" s="10"/>
      <c r="CF35" s="10"/>
      <c r="CG35" s="11">
        <f t="shared" si="117"/>
        <v>0</v>
      </c>
      <c r="CH35" s="4">
        <f t="shared" si="43"/>
        <v>0</v>
      </c>
      <c r="CJ35" s="9">
        <f t="shared" si="74"/>
        <v>26</v>
      </c>
      <c r="CK35" s="10"/>
      <c r="CL35" s="10"/>
      <c r="CM35" s="11">
        <f t="shared" si="103"/>
        <v>0</v>
      </c>
      <c r="CN35" s="4">
        <f t="shared" si="44"/>
        <v>0</v>
      </c>
      <c r="CP35" s="9">
        <f t="shared" si="75"/>
        <v>26</v>
      </c>
      <c r="CQ35" s="10"/>
      <c r="CR35" s="10"/>
      <c r="CS35" s="11">
        <f t="shared" si="104"/>
        <v>0</v>
      </c>
      <c r="CT35" s="4">
        <f t="shared" si="45"/>
        <v>0</v>
      </c>
      <c r="CV35" s="9">
        <f t="shared" si="76"/>
        <v>26</v>
      </c>
      <c r="CW35" s="10"/>
      <c r="CX35" s="10"/>
      <c r="CY35" s="11">
        <f t="shared" si="105"/>
        <v>0</v>
      </c>
      <c r="CZ35" s="4">
        <f t="shared" si="46"/>
        <v>0</v>
      </c>
      <c r="DB35" s="9">
        <f t="shared" si="77"/>
        <v>26</v>
      </c>
      <c r="DC35" s="10"/>
      <c r="DD35" s="10"/>
      <c r="DE35" s="11">
        <f t="shared" si="118"/>
        <v>0</v>
      </c>
      <c r="DF35" s="4">
        <f t="shared" si="47"/>
        <v>0</v>
      </c>
      <c r="DH35" s="9">
        <f t="shared" si="78"/>
        <v>26</v>
      </c>
      <c r="DI35" s="10"/>
      <c r="DJ35" s="10"/>
      <c r="DK35" s="11">
        <f t="shared" si="106"/>
        <v>0</v>
      </c>
      <c r="DL35" s="4">
        <f t="shared" si="48"/>
        <v>0</v>
      </c>
      <c r="DN35" s="9">
        <f t="shared" si="79"/>
        <v>26</v>
      </c>
      <c r="DO35" s="10"/>
      <c r="DP35" s="10"/>
      <c r="DQ35" s="11">
        <f t="shared" si="119"/>
        <v>0</v>
      </c>
      <c r="DR35" s="4">
        <f t="shared" si="49"/>
        <v>0</v>
      </c>
      <c r="DT35" s="9">
        <f t="shared" si="80"/>
        <v>26</v>
      </c>
      <c r="DU35" s="10"/>
      <c r="DV35" s="10"/>
      <c r="DW35" s="11">
        <f t="shared" si="116"/>
        <v>0</v>
      </c>
      <c r="DX35" s="4">
        <f t="shared" si="50"/>
        <v>0</v>
      </c>
      <c r="DZ35" s="9">
        <f t="shared" si="81"/>
        <v>26</v>
      </c>
      <c r="EA35" s="10"/>
      <c r="EB35" s="10"/>
      <c r="EC35" s="11">
        <f t="shared" si="107"/>
        <v>0</v>
      </c>
      <c r="ED35" s="4">
        <f t="shared" si="51"/>
        <v>0</v>
      </c>
      <c r="EF35" s="9">
        <f t="shared" si="82"/>
        <v>26</v>
      </c>
      <c r="EG35" s="10"/>
      <c r="EH35" s="10"/>
      <c r="EI35" s="11">
        <f t="shared" si="108"/>
        <v>0</v>
      </c>
      <c r="EJ35" s="4">
        <f t="shared" si="52"/>
        <v>0</v>
      </c>
      <c r="EL35" s="9">
        <f t="shared" si="83"/>
        <v>26</v>
      </c>
      <c r="EM35" s="10"/>
      <c r="EN35" s="10"/>
      <c r="EO35" s="11">
        <f t="shared" si="109"/>
        <v>0</v>
      </c>
      <c r="EP35" s="4">
        <f t="shared" si="53"/>
        <v>0</v>
      </c>
      <c r="ER35" s="9">
        <f t="shared" si="84"/>
        <v>26</v>
      </c>
      <c r="ES35" s="10"/>
      <c r="ET35" s="10"/>
      <c r="EU35" s="11">
        <f t="shared" si="110"/>
        <v>0</v>
      </c>
      <c r="EV35" s="4">
        <f t="shared" si="54"/>
        <v>0</v>
      </c>
      <c r="EX35" s="9">
        <f t="shared" si="85"/>
        <v>26</v>
      </c>
      <c r="EY35" s="10"/>
      <c r="EZ35" s="10"/>
      <c r="FA35" s="11">
        <f t="shared" si="111"/>
        <v>0</v>
      </c>
      <c r="FB35" s="4">
        <f t="shared" si="55"/>
        <v>0</v>
      </c>
      <c r="FD35" s="9">
        <f t="shared" si="86"/>
        <v>26</v>
      </c>
      <c r="FE35" s="10"/>
      <c r="FF35" s="10"/>
      <c r="FG35" s="11">
        <f t="shared" si="112"/>
        <v>0</v>
      </c>
      <c r="FH35" s="4">
        <f t="shared" si="56"/>
        <v>0</v>
      </c>
      <c r="FJ35" s="9">
        <f t="shared" si="87"/>
        <v>26</v>
      </c>
      <c r="FK35" s="10"/>
      <c r="FL35" s="10"/>
      <c r="FM35" s="11">
        <f t="shared" si="113"/>
        <v>0</v>
      </c>
      <c r="FN35" s="4">
        <f t="shared" si="57"/>
        <v>0</v>
      </c>
      <c r="FP35" s="9">
        <f t="shared" si="88"/>
        <v>26</v>
      </c>
      <c r="FQ35" s="10"/>
      <c r="FR35" s="10"/>
      <c r="FS35" s="11">
        <f t="shared" si="114"/>
        <v>0</v>
      </c>
      <c r="FT35" s="4">
        <f t="shared" si="58"/>
        <v>0</v>
      </c>
      <c r="FV35" s="9">
        <f t="shared" si="89"/>
        <v>26</v>
      </c>
      <c r="FW35" s="10"/>
      <c r="FX35" s="10"/>
      <c r="FY35" s="11">
        <f t="shared" si="115"/>
        <v>0</v>
      </c>
      <c r="FZ35" s="4">
        <f t="shared" si="59"/>
        <v>0</v>
      </c>
    </row>
    <row r="36" spans="4:182" x14ac:dyDescent="0.55000000000000004">
      <c r="D36" s="9">
        <f t="shared" si="60"/>
        <v>27</v>
      </c>
      <c r="E36" s="10"/>
      <c r="F36" s="10"/>
      <c r="G36" s="11">
        <f t="shared" si="90"/>
        <v>0</v>
      </c>
      <c r="H36" s="4">
        <f t="shared" si="30"/>
        <v>0</v>
      </c>
      <c r="J36" s="9">
        <f t="shared" si="61"/>
        <v>27</v>
      </c>
      <c r="K36" s="10"/>
      <c r="L36" s="10"/>
      <c r="M36" s="11">
        <f t="shared" si="91"/>
        <v>0</v>
      </c>
      <c r="N36" s="4">
        <f t="shared" si="31"/>
        <v>0</v>
      </c>
      <c r="P36" s="9">
        <f t="shared" si="62"/>
        <v>27</v>
      </c>
      <c r="Q36" s="10"/>
      <c r="R36" s="10"/>
      <c r="S36" s="11">
        <f t="shared" si="92"/>
        <v>0</v>
      </c>
      <c r="T36" s="4">
        <f t="shared" si="32"/>
        <v>0</v>
      </c>
      <c r="V36" s="9">
        <f t="shared" si="63"/>
        <v>27</v>
      </c>
      <c r="W36" s="10"/>
      <c r="X36" s="10"/>
      <c r="Y36" s="11">
        <f t="shared" si="93"/>
        <v>0</v>
      </c>
      <c r="Z36" s="4">
        <f t="shared" si="33"/>
        <v>0</v>
      </c>
      <c r="AB36" s="9">
        <f t="shared" si="64"/>
        <v>27</v>
      </c>
      <c r="AC36" s="10"/>
      <c r="AD36" s="10"/>
      <c r="AE36" s="11">
        <f t="shared" si="94"/>
        <v>0</v>
      </c>
      <c r="AF36" s="4">
        <f t="shared" si="34"/>
        <v>0</v>
      </c>
      <c r="AH36" s="9">
        <f t="shared" si="65"/>
        <v>27</v>
      </c>
      <c r="AI36" s="10"/>
      <c r="AJ36" s="10"/>
      <c r="AK36" s="11">
        <f t="shared" si="95"/>
        <v>0</v>
      </c>
      <c r="AL36" s="4">
        <f t="shared" si="35"/>
        <v>0</v>
      </c>
      <c r="AN36" s="9">
        <f t="shared" si="66"/>
        <v>27</v>
      </c>
      <c r="AO36" s="10"/>
      <c r="AP36" s="10"/>
      <c r="AQ36" s="11">
        <f t="shared" si="96"/>
        <v>0</v>
      </c>
      <c r="AR36" s="4">
        <f t="shared" si="36"/>
        <v>0</v>
      </c>
      <c r="AT36" s="9">
        <f t="shared" si="67"/>
        <v>27</v>
      </c>
      <c r="AU36" s="10"/>
      <c r="AV36" s="10"/>
      <c r="AW36" s="11">
        <f t="shared" si="97"/>
        <v>0</v>
      </c>
      <c r="AX36" s="4">
        <f t="shared" si="37"/>
        <v>0</v>
      </c>
      <c r="AZ36" s="9">
        <f t="shared" si="68"/>
        <v>27</v>
      </c>
      <c r="BA36" s="10"/>
      <c r="BB36" s="10"/>
      <c r="BC36" s="11">
        <f t="shared" si="98"/>
        <v>0</v>
      </c>
      <c r="BD36" s="4">
        <f t="shared" si="38"/>
        <v>0</v>
      </c>
      <c r="BF36" s="9">
        <f t="shared" si="69"/>
        <v>27</v>
      </c>
      <c r="BG36" s="10"/>
      <c r="BH36" s="10"/>
      <c r="BI36" s="11">
        <f t="shared" si="99"/>
        <v>0</v>
      </c>
      <c r="BJ36" s="4">
        <f t="shared" si="39"/>
        <v>0</v>
      </c>
      <c r="BL36" s="9">
        <f t="shared" si="70"/>
        <v>27</v>
      </c>
      <c r="BM36" s="10"/>
      <c r="BN36" s="10"/>
      <c r="BO36" s="11">
        <f t="shared" si="100"/>
        <v>0</v>
      </c>
      <c r="BP36" s="4">
        <f t="shared" si="40"/>
        <v>0</v>
      </c>
      <c r="BR36" s="9">
        <f t="shared" si="71"/>
        <v>27</v>
      </c>
      <c r="BS36" s="10"/>
      <c r="BT36" s="10"/>
      <c r="BU36" s="11">
        <f t="shared" si="101"/>
        <v>0</v>
      </c>
      <c r="BV36" s="4">
        <f t="shared" si="41"/>
        <v>0</v>
      </c>
      <c r="BX36" s="9">
        <f t="shared" si="72"/>
        <v>27</v>
      </c>
      <c r="BY36" s="10"/>
      <c r="BZ36" s="10"/>
      <c r="CA36" s="11">
        <f t="shared" si="102"/>
        <v>0</v>
      </c>
      <c r="CB36" s="4">
        <f t="shared" si="42"/>
        <v>0</v>
      </c>
      <c r="CD36" s="9">
        <f t="shared" si="73"/>
        <v>27</v>
      </c>
      <c r="CE36" s="10"/>
      <c r="CF36" s="10"/>
      <c r="CG36" s="11">
        <f t="shared" si="117"/>
        <v>0</v>
      </c>
      <c r="CH36" s="4">
        <f t="shared" si="43"/>
        <v>0</v>
      </c>
      <c r="CJ36" s="9">
        <f t="shared" si="74"/>
        <v>27</v>
      </c>
      <c r="CK36" s="10"/>
      <c r="CL36" s="10"/>
      <c r="CM36" s="11">
        <f t="shared" si="103"/>
        <v>0</v>
      </c>
      <c r="CN36" s="4">
        <f t="shared" si="44"/>
        <v>0</v>
      </c>
      <c r="CP36" s="9">
        <f t="shared" si="75"/>
        <v>27</v>
      </c>
      <c r="CQ36" s="10"/>
      <c r="CR36" s="10"/>
      <c r="CS36" s="11">
        <f t="shared" si="104"/>
        <v>0</v>
      </c>
      <c r="CT36" s="4">
        <f t="shared" si="45"/>
        <v>0</v>
      </c>
      <c r="CV36" s="9">
        <f t="shared" si="76"/>
        <v>27</v>
      </c>
      <c r="CW36" s="10"/>
      <c r="CX36" s="10"/>
      <c r="CY36" s="11">
        <f t="shared" si="105"/>
        <v>0</v>
      </c>
      <c r="CZ36" s="4">
        <f t="shared" si="46"/>
        <v>0</v>
      </c>
      <c r="DB36" s="9">
        <f t="shared" si="77"/>
        <v>27</v>
      </c>
      <c r="DC36" s="10"/>
      <c r="DD36" s="10"/>
      <c r="DE36" s="11">
        <f t="shared" si="118"/>
        <v>0</v>
      </c>
      <c r="DF36" s="4">
        <f t="shared" si="47"/>
        <v>0</v>
      </c>
      <c r="DH36" s="9">
        <f t="shared" si="78"/>
        <v>27</v>
      </c>
      <c r="DI36" s="10"/>
      <c r="DJ36" s="10"/>
      <c r="DK36" s="11">
        <f t="shared" si="106"/>
        <v>0</v>
      </c>
      <c r="DL36" s="4">
        <f t="shared" si="48"/>
        <v>0</v>
      </c>
      <c r="DN36" s="9">
        <f t="shared" si="79"/>
        <v>27</v>
      </c>
      <c r="DO36" s="10"/>
      <c r="DP36" s="10"/>
      <c r="DQ36" s="11">
        <f t="shared" si="119"/>
        <v>0</v>
      </c>
      <c r="DR36" s="4">
        <f t="shared" si="49"/>
        <v>0</v>
      </c>
      <c r="DT36" s="9">
        <f t="shared" si="80"/>
        <v>27</v>
      </c>
      <c r="DU36" s="10"/>
      <c r="DV36" s="10"/>
      <c r="DW36" s="11">
        <f t="shared" si="116"/>
        <v>0</v>
      </c>
      <c r="DX36" s="4">
        <f t="shared" si="50"/>
        <v>0</v>
      </c>
      <c r="DZ36" s="9">
        <f t="shared" si="81"/>
        <v>27</v>
      </c>
      <c r="EA36" s="10"/>
      <c r="EB36" s="10"/>
      <c r="EC36" s="11">
        <f t="shared" si="107"/>
        <v>0</v>
      </c>
      <c r="ED36" s="4">
        <f t="shared" si="51"/>
        <v>0</v>
      </c>
      <c r="EF36" s="9">
        <f t="shared" si="82"/>
        <v>27</v>
      </c>
      <c r="EG36" s="10"/>
      <c r="EH36" s="10"/>
      <c r="EI36" s="11">
        <f t="shared" si="108"/>
        <v>0</v>
      </c>
      <c r="EJ36" s="4">
        <f t="shared" si="52"/>
        <v>0</v>
      </c>
      <c r="EL36" s="9">
        <f t="shared" si="83"/>
        <v>27</v>
      </c>
      <c r="EM36" s="10"/>
      <c r="EN36" s="10"/>
      <c r="EO36" s="11">
        <f t="shared" si="109"/>
        <v>0</v>
      </c>
      <c r="EP36" s="4">
        <f t="shared" si="53"/>
        <v>0</v>
      </c>
      <c r="ER36" s="9">
        <f t="shared" si="84"/>
        <v>27</v>
      </c>
      <c r="ES36" s="10"/>
      <c r="ET36" s="10"/>
      <c r="EU36" s="11">
        <f t="shared" si="110"/>
        <v>0</v>
      </c>
      <c r="EV36" s="4">
        <f t="shared" si="54"/>
        <v>0</v>
      </c>
      <c r="EX36" s="9">
        <f t="shared" si="85"/>
        <v>27</v>
      </c>
      <c r="EY36" s="10"/>
      <c r="EZ36" s="10"/>
      <c r="FA36" s="11">
        <f t="shared" si="111"/>
        <v>0</v>
      </c>
      <c r="FB36" s="4">
        <f t="shared" si="55"/>
        <v>0</v>
      </c>
      <c r="FD36" s="9">
        <f t="shared" si="86"/>
        <v>27</v>
      </c>
      <c r="FE36" s="10"/>
      <c r="FF36" s="10"/>
      <c r="FG36" s="11">
        <f t="shared" si="112"/>
        <v>0</v>
      </c>
      <c r="FH36" s="4">
        <f t="shared" si="56"/>
        <v>0</v>
      </c>
      <c r="FJ36" s="9">
        <f t="shared" si="87"/>
        <v>27</v>
      </c>
      <c r="FK36" s="10"/>
      <c r="FL36" s="10"/>
      <c r="FM36" s="11">
        <f t="shared" si="113"/>
        <v>0</v>
      </c>
      <c r="FN36" s="4">
        <f t="shared" si="57"/>
        <v>0</v>
      </c>
      <c r="FP36" s="9">
        <f t="shared" si="88"/>
        <v>27</v>
      </c>
      <c r="FQ36" s="10"/>
      <c r="FR36" s="10"/>
      <c r="FS36" s="11">
        <f t="shared" si="114"/>
        <v>0</v>
      </c>
      <c r="FT36" s="4">
        <f t="shared" si="58"/>
        <v>0</v>
      </c>
      <c r="FV36" s="9">
        <f t="shared" si="89"/>
        <v>27</v>
      </c>
      <c r="FW36" s="10"/>
      <c r="FX36" s="10"/>
      <c r="FY36" s="11">
        <f t="shared" si="115"/>
        <v>0</v>
      </c>
      <c r="FZ36" s="4">
        <f t="shared" si="59"/>
        <v>0</v>
      </c>
    </row>
    <row r="37" spans="4:182" x14ac:dyDescent="0.55000000000000004">
      <c r="D37" s="9">
        <f t="shared" si="60"/>
        <v>28</v>
      </c>
      <c r="E37" s="10"/>
      <c r="F37" s="10"/>
      <c r="G37" s="11">
        <f t="shared" si="90"/>
        <v>0</v>
      </c>
      <c r="H37" s="4">
        <f t="shared" si="30"/>
        <v>0</v>
      </c>
      <c r="J37" s="9">
        <f t="shared" si="61"/>
        <v>28</v>
      </c>
      <c r="K37" s="10"/>
      <c r="L37" s="10"/>
      <c r="M37" s="11">
        <f t="shared" si="91"/>
        <v>0</v>
      </c>
      <c r="N37" s="4">
        <f t="shared" si="31"/>
        <v>0</v>
      </c>
      <c r="P37" s="9">
        <f t="shared" si="62"/>
        <v>28</v>
      </c>
      <c r="Q37" s="10"/>
      <c r="R37" s="10"/>
      <c r="S37" s="11">
        <f t="shared" si="92"/>
        <v>0</v>
      </c>
      <c r="T37" s="4">
        <f t="shared" si="32"/>
        <v>0</v>
      </c>
      <c r="V37" s="9">
        <f t="shared" si="63"/>
        <v>28</v>
      </c>
      <c r="W37" s="10"/>
      <c r="X37" s="10"/>
      <c r="Y37" s="11">
        <f t="shared" si="93"/>
        <v>0</v>
      </c>
      <c r="Z37" s="4">
        <f t="shared" si="33"/>
        <v>0</v>
      </c>
      <c r="AB37" s="9">
        <f t="shared" si="64"/>
        <v>28</v>
      </c>
      <c r="AC37" s="10"/>
      <c r="AD37" s="10"/>
      <c r="AE37" s="11">
        <f t="shared" si="94"/>
        <v>0</v>
      </c>
      <c r="AF37" s="4">
        <f t="shared" si="34"/>
        <v>0</v>
      </c>
      <c r="AH37" s="9">
        <f t="shared" si="65"/>
        <v>28</v>
      </c>
      <c r="AI37" s="10"/>
      <c r="AJ37" s="10"/>
      <c r="AK37" s="11">
        <f t="shared" si="95"/>
        <v>0</v>
      </c>
      <c r="AL37" s="4">
        <f t="shared" si="35"/>
        <v>0</v>
      </c>
      <c r="AN37" s="9">
        <f t="shared" si="66"/>
        <v>28</v>
      </c>
      <c r="AO37" s="10"/>
      <c r="AP37" s="10"/>
      <c r="AQ37" s="11">
        <f t="shared" si="96"/>
        <v>0</v>
      </c>
      <c r="AR37" s="4">
        <f t="shared" si="36"/>
        <v>0</v>
      </c>
      <c r="AT37" s="9">
        <f t="shared" si="67"/>
        <v>28</v>
      </c>
      <c r="AU37" s="10"/>
      <c r="AV37" s="10"/>
      <c r="AW37" s="11">
        <f t="shared" si="97"/>
        <v>0</v>
      </c>
      <c r="AX37" s="4">
        <f t="shared" si="37"/>
        <v>0</v>
      </c>
      <c r="AZ37" s="9">
        <f t="shared" si="68"/>
        <v>28</v>
      </c>
      <c r="BA37" s="10"/>
      <c r="BB37" s="10"/>
      <c r="BC37" s="11">
        <f t="shared" si="98"/>
        <v>0</v>
      </c>
      <c r="BD37" s="4">
        <f t="shared" si="38"/>
        <v>0</v>
      </c>
      <c r="BF37" s="9">
        <f t="shared" si="69"/>
        <v>28</v>
      </c>
      <c r="BG37" s="10"/>
      <c r="BH37" s="10"/>
      <c r="BI37" s="11">
        <f t="shared" si="99"/>
        <v>0</v>
      </c>
      <c r="BJ37" s="4">
        <f t="shared" si="39"/>
        <v>0</v>
      </c>
      <c r="BL37" s="9">
        <f t="shared" si="70"/>
        <v>28</v>
      </c>
      <c r="BM37" s="10"/>
      <c r="BN37" s="10"/>
      <c r="BO37" s="11">
        <f t="shared" si="100"/>
        <v>0</v>
      </c>
      <c r="BP37" s="4">
        <f t="shared" si="40"/>
        <v>0</v>
      </c>
      <c r="BR37" s="9">
        <f t="shared" si="71"/>
        <v>28</v>
      </c>
      <c r="BS37" s="10"/>
      <c r="BT37" s="10"/>
      <c r="BU37" s="11">
        <f t="shared" si="101"/>
        <v>0</v>
      </c>
      <c r="BV37" s="4">
        <f t="shared" si="41"/>
        <v>0</v>
      </c>
      <c r="BX37" s="9">
        <f t="shared" si="72"/>
        <v>28</v>
      </c>
      <c r="BY37" s="10"/>
      <c r="BZ37" s="10"/>
      <c r="CA37" s="11">
        <f t="shared" si="102"/>
        <v>0</v>
      </c>
      <c r="CB37" s="4">
        <f t="shared" si="42"/>
        <v>0</v>
      </c>
      <c r="CD37" s="9">
        <f t="shared" si="73"/>
        <v>28</v>
      </c>
      <c r="CE37" s="10"/>
      <c r="CF37" s="10"/>
      <c r="CG37" s="11">
        <f t="shared" si="117"/>
        <v>0</v>
      </c>
      <c r="CH37" s="4">
        <f t="shared" si="43"/>
        <v>0</v>
      </c>
      <c r="CJ37" s="9">
        <f t="shared" si="74"/>
        <v>28</v>
      </c>
      <c r="CK37" s="10"/>
      <c r="CL37" s="10"/>
      <c r="CM37" s="11">
        <f t="shared" si="103"/>
        <v>0</v>
      </c>
      <c r="CN37" s="4">
        <f t="shared" si="44"/>
        <v>0</v>
      </c>
      <c r="CP37" s="9">
        <f t="shared" si="75"/>
        <v>28</v>
      </c>
      <c r="CQ37" s="10"/>
      <c r="CR37" s="10"/>
      <c r="CS37" s="11">
        <f t="shared" si="104"/>
        <v>0</v>
      </c>
      <c r="CT37" s="4">
        <f t="shared" si="45"/>
        <v>0</v>
      </c>
      <c r="CV37" s="9">
        <f t="shared" si="76"/>
        <v>28</v>
      </c>
      <c r="CW37" s="10"/>
      <c r="CX37" s="10"/>
      <c r="CY37" s="11">
        <f t="shared" si="105"/>
        <v>0</v>
      </c>
      <c r="CZ37" s="4">
        <f t="shared" si="46"/>
        <v>0</v>
      </c>
      <c r="DB37" s="9">
        <f t="shared" si="77"/>
        <v>28</v>
      </c>
      <c r="DC37" s="10"/>
      <c r="DD37" s="10"/>
      <c r="DE37" s="11">
        <f t="shared" si="118"/>
        <v>0</v>
      </c>
      <c r="DF37" s="4">
        <f t="shared" si="47"/>
        <v>0</v>
      </c>
      <c r="DH37" s="9">
        <f t="shared" si="78"/>
        <v>28</v>
      </c>
      <c r="DI37" s="10"/>
      <c r="DJ37" s="10"/>
      <c r="DK37" s="11">
        <f t="shared" si="106"/>
        <v>0</v>
      </c>
      <c r="DL37" s="4">
        <f t="shared" si="48"/>
        <v>0</v>
      </c>
      <c r="DN37" s="9">
        <f t="shared" si="79"/>
        <v>28</v>
      </c>
      <c r="DO37" s="10"/>
      <c r="DP37" s="10"/>
      <c r="DQ37" s="11">
        <f t="shared" si="119"/>
        <v>0</v>
      </c>
      <c r="DR37" s="4">
        <f t="shared" si="49"/>
        <v>0</v>
      </c>
      <c r="DT37" s="9">
        <f t="shared" si="80"/>
        <v>28</v>
      </c>
      <c r="DU37" s="10"/>
      <c r="DV37" s="10"/>
      <c r="DW37" s="11">
        <f t="shared" si="116"/>
        <v>0</v>
      </c>
      <c r="DX37" s="4">
        <f t="shared" si="50"/>
        <v>0</v>
      </c>
      <c r="DZ37" s="9">
        <f t="shared" si="81"/>
        <v>28</v>
      </c>
      <c r="EA37" s="10"/>
      <c r="EB37" s="10"/>
      <c r="EC37" s="11">
        <f t="shared" si="107"/>
        <v>0</v>
      </c>
      <c r="ED37" s="4">
        <f t="shared" si="51"/>
        <v>0</v>
      </c>
      <c r="EF37" s="9">
        <f t="shared" si="82"/>
        <v>28</v>
      </c>
      <c r="EG37" s="10"/>
      <c r="EH37" s="10"/>
      <c r="EI37" s="11">
        <f t="shared" si="108"/>
        <v>0</v>
      </c>
      <c r="EJ37" s="4">
        <f t="shared" si="52"/>
        <v>0</v>
      </c>
      <c r="EL37" s="9">
        <f t="shared" si="83"/>
        <v>28</v>
      </c>
      <c r="EM37" s="10"/>
      <c r="EN37" s="10"/>
      <c r="EO37" s="11">
        <f t="shared" si="109"/>
        <v>0</v>
      </c>
      <c r="EP37" s="4">
        <f t="shared" si="53"/>
        <v>0</v>
      </c>
      <c r="ER37" s="9">
        <f t="shared" si="84"/>
        <v>28</v>
      </c>
      <c r="ES37" s="10"/>
      <c r="ET37" s="10"/>
      <c r="EU37" s="11">
        <f t="shared" si="110"/>
        <v>0</v>
      </c>
      <c r="EV37" s="4">
        <f t="shared" si="54"/>
        <v>0</v>
      </c>
      <c r="EX37" s="9">
        <f t="shared" si="85"/>
        <v>28</v>
      </c>
      <c r="EY37" s="10"/>
      <c r="EZ37" s="10"/>
      <c r="FA37" s="11">
        <f t="shared" si="111"/>
        <v>0</v>
      </c>
      <c r="FB37" s="4">
        <f t="shared" si="55"/>
        <v>0</v>
      </c>
      <c r="FD37" s="9">
        <f t="shared" si="86"/>
        <v>28</v>
      </c>
      <c r="FE37" s="10"/>
      <c r="FF37" s="10"/>
      <c r="FG37" s="11">
        <f t="shared" si="112"/>
        <v>0</v>
      </c>
      <c r="FH37" s="4">
        <f t="shared" si="56"/>
        <v>0</v>
      </c>
      <c r="FJ37" s="9">
        <f t="shared" si="87"/>
        <v>28</v>
      </c>
      <c r="FK37" s="10"/>
      <c r="FL37" s="10"/>
      <c r="FM37" s="11">
        <f t="shared" si="113"/>
        <v>0</v>
      </c>
      <c r="FN37" s="4">
        <f t="shared" si="57"/>
        <v>0</v>
      </c>
      <c r="FP37" s="9">
        <f t="shared" si="88"/>
        <v>28</v>
      </c>
      <c r="FQ37" s="10"/>
      <c r="FR37" s="10"/>
      <c r="FS37" s="11">
        <f t="shared" si="114"/>
        <v>0</v>
      </c>
      <c r="FT37" s="4">
        <f t="shared" si="58"/>
        <v>0</v>
      </c>
      <c r="FV37" s="9">
        <f t="shared" si="89"/>
        <v>28</v>
      </c>
      <c r="FW37" s="10"/>
      <c r="FX37" s="10"/>
      <c r="FY37" s="11">
        <f t="shared" si="115"/>
        <v>0</v>
      </c>
      <c r="FZ37" s="4">
        <f t="shared" si="59"/>
        <v>0</v>
      </c>
    </row>
    <row r="38" spans="4:182" x14ac:dyDescent="0.55000000000000004">
      <c r="D38" s="9">
        <f t="shared" si="60"/>
        <v>29</v>
      </c>
      <c r="E38" s="10"/>
      <c r="F38" s="10"/>
      <c r="G38" s="11">
        <f t="shared" si="90"/>
        <v>0</v>
      </c>
      <c r="H38" s="4">
        <f t="shared" si="30"/>
        <v>0</v>
      </c>
      <c r="J38" s="9">
        <f t="shared" si="61"/>
        <v>29</v>
      </c>
      <c r="K38" s="10"/>
      <c r="L38" s="10"/>
      <c r="M38" s="11">
        <f t="shared" si="91"/>
        <v>0</v>
      </c>
      <c r="N38" s="4">
        <f t="shared" si="31"/>
        <v>0</v>
      </c>
      <c r="P38" s="9">
        <f t="shared" si="62"/>
        <v>29</v>
      </c>
      <c r="Q38" s="10"/>
      <c r="R38" s="10"/>
      <c r="S38" s="11">
        <f t="shared" si="92"/>
        <v>0</v>
      </c>
      <c r="T38" s="4">
        <f t="shared" si="32"/>
        <v>0</v>
      </c>
      <c r="V38" s="9">
        <f t="shared" si="63"/>
        <v>29</v>
      </c>
      <c r="W38" s="10"/>
      <c r="X38" s="10"/>
      <c r="Y38" s="11">
        <f t="shared" si="93"/>
        <v>0</v>
      </c>
      <c r="Z38" s="4">
        <f t="shared" si="33"/>
        <v>0</v>
      </c>
      <c r="AB38" s="9">
        <f t="shared" si="64"/>
        <v>29</v>
      </c>
      <c r="AC38" s="10"/>
      <c r="AD38" s="10"/>
      <c r="AE38" s="11">
        <f t="shared" si="94"/>
        <v>0</v>
      </c>
      <c r="AF38" s="4">
        <f t="shared" si="34"/>
        <v>0</v>
      </c>
      <c r="AH38" s="9">
        <f t="shared" si="65"/>
        <v>29</v>
      </c>
      <c r="AI38" s="10"/>
      <c r="AJ38" s="10"/>
      <c r="AK38" s="11">
        <f t="shared" si="95"/>
        <v>0</v>
      </c>
      <c r="AL38" s="4">
        <f t="shared" si="35"/>
        <v>0</v>
      </c>
      <c r="AN38" s="9">
        <f t="shared" si="66"/>
        <v>29</v>
      </c>
      <c r="AO38" s="10"/>
      <c r="AP38" s="10"/>
      <c r="AQ38" s="11">
        <f t="shared" si="96"/>
        <v>0</v>
      </c>
      <c r="AR38" s="4">
        <f t="shared" si="36"/>
        <v>0</v>
      </c>
      <c r="AT38" s="9">
        <f t="shared" si="67"/>
        <v>29</v>
      </c>
      <c r="AU38" s="10"/>
      <c r="AV38" s="10"/>
      <c r="AW38" s="11">
        <f t="shared" si="97"/>
        <v>0</v>
      </c>
      <c r="AX38" s="4">
        <f t="shared" si="37"/>
        <v>0</v>
      </c>
      <c r="AZ38" s="9">
        <f t="shared" si="68"/>
        <v>29</v>
      </c>
      <c r="BA38" s="10"/>
      <c r="BB38" s="10"/>
      <c r="BC38" s="11">
        <f t="shared" si="98"/>
        <v>0</v>
      </c>
      <c r="BD38" s="4">
        <f t="shared" si="38"/>
        <v>0</v>
      </c>
      <c r="BF38" s="9">
        <f t="shared" si="69"/>
        <v>29</v>
      </c>
      <c r="BG38" s="10"/>
      <c r="BH38" s="10"/>
      <c r="BI38" s="11">
        <f t="shared" si="99"/>
        <v>0</v>
      </c>
      <c r="BJ38" s="4">
        <f t="shared" si="39"/>
        <v>0</v>
      </c>
      <c r="BL38" s="9">
        <f t="shared" si="70"/>
        <v>29</v>
      </c>
      <c r="BM38" s="10"/>
      <c r="BN38" s="10"/>
      <c r="BO38" s="11">
        <f t="shared" si="100"/>
        <v>0</v>
      </c>
      <c r="BP38" s="4">
        <f t="shared" si="40"/>
        <v>0</v>
      </c>
      <c r="BR38" s="9">
        <f t="shared" si="71"/>
        <v>29</v>
      </c>
      <c r="BS38" s="10"/>
      <c r="BT38" s="10"/>
      <c r="BU38" s="11">
        <f t="shared" si="101"/>
        <v>0</v>
      </c>
      <c r="BV38" s="4">
        <f t="shared" si="41"/>
        <v>0</v>
      </c>
      <c r="BX38" s="9">
        <f t="shared" si="72"/>
        <v>29</v>
      </c>
      <c r="BY38" s="10"/>
      <c r="BZ38" s="10"/>
      <c r="CA38" s="11">
        <f t="shared" si="102"/>
        <v>0</v>
      </c>
      <c r="CB38" s="4">
        <f t="shared" si="42"/>
        <v>0</v>
      </c>
      <c r="CD38" s="9">
        <f t="shared" si="73"/>
        <v>29</v>
      </c>
      <c r="CE38" s="10"/>
      <c r="CF38" s="10"/>
      <c r="CG38" s="11">
        <f t="shared" si="117"/>
        <v>0</v>
      </c>
      <c r="CH38" s="4">
        <f t="shared" si="43"/>
        <v>0</v>
      </c>
      <c r="CJ38" s="9">
        <f t="shared" si="74"/>
        <v>29</v>
      </c>
      <c r="CK38" s="10"/>
      <c r="CL38" s="10"/>
      <c r="CM38" s="11">
        <f t="shared" si="103"/>
        <v>0</v>
      </c>
      <c r="CN38" s="4">
        <f t="shared" si="44"/>
        <v>0</v>
      </c>
      <c r="CP38" s="9">
        <f t="shared" si="75"/>
        <v>29</v>
      </c>
      <c r="CQ38" s="10"/>
      <c r="CR38" s="10"/>
      <c r="CS38" s="11">
        <f t="shared" si="104"/>
        <v>0</v>
      </c>
      <c r="CT38" s="4">
        <f t="shared" si="45"/>
        <v>0</v>
      </c>
      <c r="CV38" s="9">
        <f t="shared" si="76"/>
        <v>29</v>
      </c>
      <c r="CW38" s="10"/>
      <c r="CX38" s="10"/>
      <c r="CY38" s="11">
        <f t="shared" si="105"/>
        <v>0</v>
      </c>
      <c r="CZ38" s="4">
        <f t="shared" si="46"/>
        <v>0</v>
      </c>
      <c r="DB38" s="9">
        <f t="shared" si="77"/>
        <v>29</v>
      </c>
      <c r="DC38" s="10"/>
      <c r="DD38" s="10"/>
      <c r="DE38" s="11">
        <f t="shared" si="118"/>
        <v>0</v>
      </c>
      <c r="DF38" s="4">
        <f t="shared" si="47"/>
        <v>0</v>
      </c>
      <c r="DH38" s="9">
        <f t="shared" si="78"/>
        <v>29</v>
      </c>
      <c r="DI38" s="10"/>
      <c r="DJ38" s="10"/>
      <c r="DK38" s="11">
        <f t="shared" si="106"/>
        <v>0</v>
      </c>
      <c r="DL38" s="4">
        <f t="shared" si="48"/>
        <v>0</v>
      </c>
      <c r="DN38" s="9">
        <f t="shared" si="79"/>
        <v>29</v>
      </c>
      <c r="DO38" s="10"/>
      <c r="DP38" s="10"/>
      <c r="DQ38" s="11">
        <f t="shared" si="119"/>
        <v>0</v>
      </c>
      <c r="DR38" s="4">
        <f t="shared" si="49"/>
        <v>0</v>
      </c>
      <c r="DT38" s="9">
        <f t="shared" si="80"/>
        <v>29</v>
      </c>
      <c r="DU38" s="10"/>
      <c r="DV38" s="10"/>
      <c r="DW38" s="11">
        <f t="shared" si="116"/>
        <v>0</v>
      </c>
      <c r="DX38" s="4">
        <f t="shared" si="50"/>
        <v>0</v>
      </c>
      <c r="DZ38" s="9">
        <f t="shared" si="81"/>
        <v>29</v>
      </c>
      <c r="EA38" s="10"/>
      <c r="EB38" s="10"/>
      <c r="EC38" s="11">
        <f t="shared" si="107"/>
        <v>0</v>
      </c>
      <c r="ED38" s="4">
        <f t="shared" si="51"/>
        <v>0</v>
      </c>
      <c r="EF38" s="9">
        <f t="shared" si="82"/>
        <v>29</v>
      </c>
      <c r="EG38" s="10"/>
      <c r="EH38" s="10"/>
      <c r="EI38" s="11">
        <f t="shared" si="108"/>
        <v>0</v>
      </c>
      <c r="EJ38" s="4">
        <f t="shared" si="52"/>
        <v>0</v>
      </c>
      <c r="EL38" s="9">
        <f t="shared" si="83"/>
        <v>29</v>
      </c>
      <c r="EM38" s="10"/>
      <c r="EN38" s="10"/>
      <c r="EO38" s="11">
        <f t="shared" si="109"/>
        <v>0</v>
      </c>
      <c r="EP38" s="4">
        <f t="shared" si="53"/>
        <v>0</v>
      </c>
      <c r="ER38" s="9">
        <f t="shared" si="84"/>
        <v>29</v>
      </c>
      <c r="ES38" s="10"/>
      <c r="ET38" s="10"/>
      <c r="EU38" s="11">
        <f t="shared" si="110"/>
        <v>0</v>
      </c>
      <c r="EV38" s="4">
        <f t="shared" si="54"/>
        <v>0</v>
      </c>
      <c r="EX38" s="9">
        <f t="shared" si="85"/>
        <v>29</v>
      </c>
      <c r="EY38" s="10"/>
      <c r="EZ38" s="10"/>
      <c r="FA38" s="11">
        <f t="shared" si="111"/>
        <v>0</v>
      </c>
      <c r="FB38" s="4">
        <f t="shared" si="55"/>
        <v>0</v>
      </c>
      <c r="FD38" s="9">
        <f t="shared" si="86"/>
        <v>29</v>
      </c>
      <c r="FE38" s="10"/>
      <c r="FF38" s="10"/>
      <c r="FG38" s="11">
        <f t="shared" si="112"/>
        <v>0</v>
      </c>
      <c r="FH38" s="4">
        <f t="shared" si="56"/>
        <v>0</v>
      </c>
      <c r="FJ38" s="9">
        <f t="shared" si="87"/>
        <v>29</v>
      </c>
      <c r="FK38" s="10"/>
      <c r="FL38" s="10"/>
      <c r="FM38" s="11">
        <f t="shared" si="113"/>
        <v>0</v>
      </c>
      <c r="FN38" s="4">
        <f t="shared" si="57"/>
        <v>0</v>
      </c>
      <c r="FP38" s="9">
        <f t="shared" si="88"/>
        <v>29</v>
      </c>
      <c r="FQ38" s="10"/>
      <c r="FR38" s="10"/>
      <c r="FS38" s="11">
        <f t="shared" si="114"/>
        <v>0</v>
      </c>
      <c r="FT38" s="4">
        <f t="shared" si="58"/>
        <v>0</v>
      </c>
      <c r="FV38" s="9">
        <f t="shared" si="89"/>
        <v>29</v>
      </c>
      <c r="FW38" s="10"/>
      <c r="FX38" s="10"/>
      <c r="FY38" s="11">
        <f t="shared" si="115"/>
        <v>0</v>
      </c>
      <c r="FZ38" s="4">
        <f t="shared" si="59"/>
        <v>0</v>
      </c>
    </row>
    <row r="39" spans="4:182" x14ac:dyDescent="0.55000000000000004">
      <c r="D39" s="9">
        <f t="shared" si="60"/>
        <v>30</v>
      </c>
      <c r="E39" s="10"/>
      <c r="F39" s="10"/>
      <c r="G39" s="11">
        <f t="shared" si="90"/>
        <v>0</v>
      </c>
      <c r="H39" s="4">
        <f t="shared" si="30"/>
        <v>0</v>
      </c>
      <c r="J39" s="9">
        <f t="shared" si="61"/>
        <v>30</v>
      </c>
      <c r="K39" s="10"/>
      <c r="L39" s="10"/>
      <c r="M39" s="11">
        <f t="shared" si="91"/>
        <v>0</v>
      </c>
      <c r="N39" s="4">
        <f t="shared" si="31"/>
        <v>0</v>
      </c>
      <c r="P39" s="9">
        <f t="shared" si="62"/>
        <v>30</v>
      </c>
      <c r="Q39" s="10"/>
      <c r="R39" s="10"/>
      <c r="S39" s="11">
        <f t="shared" si="92"/>
        <v>0</v>
      </c>
      <c r="T39" s="4">
        <f t="shared" si="32"/>
        <v>0</v>
      </c>
      <c r="V39" s="9">
        <f t="shared" si="63"/>
        <v>30</v>
      </c>
      <c r="W39" s="10"/>
      <c r="X39" s="10"/>
      <c r="Y39" s="11">
        <f t="shared" si="93"/>
        <v>0</v>
      </c>
      <c r="Z39" s="4">
        <f t="shared" si="33"/>
        <v>0</v>
      </c>
      <c r="AB39" s="9">
        <f t="shared" si="64"/>
        <v>30</v>
      </c>
      <c r="AC39" s="10"/>
      <c r="AD39" s="10"/>
      <c r="AE39" s="11">
        <f t="shared" si="94"/>
        <v>0</v>
      </c>
      <c r="AF39" s="4">
        <f t="shared" si="34"/>
        <v>0</v>
      </c>
      <c r="AH39" s="9">
        <f t="shared" si="65"/>
        <v>30</v>
      </c>
      <c r="AI39" s="10"/>
      <c r="AJ39" s="10"/>
      <c r="AK39" s="11">
        <f t="shared" si="95"/>
        <v>0</v>
      </c>
      <c r="AL39" s="4">
        <f t="shared" si="35"/>
        <v>0</v>
      </c>
      <c r="AN39" s="9">
        <f t="shared" si="66"/>
        <v>30</v>
      </c>
      <c r="AO39" s="10"/>
      <c r="AP39" s="10"/>
      <c r="AQ39" s="11">
        <f t="shared" si="96"/>
        <v>0</v>
      </c>
      <c r="AR39" s="4">
        <f t="shared" si="36"/>
        <v>0</v>
      </c>
      <c r="AT39" s="9">
        <f t="shared" si="67"/>
        <v>30</v>
      </c>
      <c r="AU39" s="10"/>
      <c r="AV39" s="10"/>
      <c r="AW39" s="11">
        <f t="shared" si="97"/>
        <v>0</v>
      </c>
      <c r="AX39" s="4">
        <f t="shared" si="37"/>
        <v>0</v>
      </c>
      <c r="AZ39" s="9">
        <f t="shared" si="68"/>
        <v>30</v>
      </c>
      <c r="BA39" s="10"/>
      <c r="BB39" s="10"/>
      <c r="BC39" s="11">
        <f t="shared" si="98"/>
        <v>0</v>
      </c>
      <c r="BD39" s="4">
        <f t="shared" si="38"/>
        <v>0</v>
      </c>
      <c r="BF39" s="9">
        <f t="shared" si="69"/>
        <v>30</v>
      </c>
      <c r="BG39" s="10"/>
      <c r="BH39" s="10"/>
      <c r="BI39" s="11">
        <f t="shared" si="99"/>
        <v>0</v>
      </c>
      <c r="BJ39" s="4">
        <f t="shared" si="39"/>
        <v>0</v>
      </c>
      <c r="BL39" s="9">
        <f t="shared" si="70"/>
        <v>30</v>
      </c>
      <c r="BM39" s="10"/>
      <c r="BN39" s="10"/>
      <c r="BO39" s="11">
        <f t="shared" si="100"/>
        <v>0</v>
      </c>
      <c r="BP39" s="4">
        <f t="shared" si="40"/>
        <v>0</v>
      </c>
      <c r="BR39" s="9">
        <f t="shared" si="71"/>
        <v>30</v>
      </c>
      <c r="BS39" s="10"/>
      <c r="BT39" s="10"/>
      <c r="BU39" s="11">
        <f t="shared" si="101"/>
        <v>0</v>
      </c>
      <c r="BV39" s="4">
        <f t="shared" si="41"/>
        <v>0</v>
      </c>
      <c r="BX39" s="9">
        <f t="shared" si="72"/>
        <v>30</v>
      </c>
      <c r="BY39" s="10"/>
      <c r="BZ39" s="10"/>
      <c r="CA39" s="11">
        <f t="shared" si="102"/>
        <v>0</v>
      </c>
      <c r="CB39" s="4">
        <f t="shared" si="42"/>
        <v>0</v>
      </c>
      <c r="CD39" s="9">
        <f t="shared" si="73"/>
        <v>30</v>
      </c>
      <c r="CE39" s="10"/>
      <c r="CF39" s="10"/>
      <c r="CG39" s="11">
        <f t="shared" si="117"/>
        <v>0</v>
      </c>
      <c r="CH39" s="4">
        <f t="shared" si="43"/>
        <v>0</v>
      </c>
      <c r="CJ39" s="9">
        <f t="shared" si="74"/>
        <v>30</v>
      </c>
      <c r="CK39" s="10"/>
      <c r="CL39" s="10"/>
      <c r="CM39" s="11">
        <f t="shared" si="103"/>
        <v>0</v>
      </c>
      <c r="CN39" s="4">
        <f t="shared" si="44"/>
        <v>0</v>
      </c>
      <c r="CP39" s="9">
        <f t="shared" si="75"/>
        <v>30</v>
      </c>
      <c r="CQ39" s="10"/>
      <c r="CR39" s="10"/>
      <c r="CS39" s="11">
        <f t="shared" si="104"/>
        <v>0</v>
      </c>
      <c r="CT39" s="4">
        <f t="shared" si="45"/>
        <v>0</v>
      </c>
      <c r="CV39" s="9">
        <f t="shared" si="76"/>
        <v>30</v>
      </c>
      <c r="CW39" s="10"/>
      <c r="CX39" s="10"/>
      <c r="CY39" s="11">
        <f t="shared" si="105"/>
        <v>0</v>
      </c>
      <c r="CZ39" s="4">
        <f t="shared" si="46"/>
        <v>0</v>
      </c>
      <c r="DB39" s="9">
        <f t="shared" si="77"/>
        <v>30</v>
      </c>
      <c r="DC39" s="10"/>
      <c r="DD39" s="10"/>
      <c r="DE39" s="11">
        <f t="shared" si="118"/>
        <v>0</v>
      </c>
      <c r="DF39" s="4">
        <f t="shared" si="47"/>
        <v>0</v>
      </c>
      <c r="DH39" s="9">
        <f t="shared" si="78"/>
        <v>30</v>
      </c>
      <c r="DI39" s="10"/>
      <c r="DJ39" s="10"/>
      <c r="DK39" s="11">
        <f t="shared" si="106"/>
        <v>0</v>
      </c>
      <c r="DL39" s="4">
        <f t="shared" si="48"/>
        <v>0</v>
      </c>
      <c r="DN39" s="9">
        <f t="shared" si="79"/>
        <v>30</v>
      </c>
      <c r="DO39" s="10"/>
      <c r="DP39" s="10"/>
      <c r="DQ39" s="11">
        <f t="shared" si="119"/>
        <v>0</v>
      </c>
      <c r="DR39" s="4">
        <f t="shared" si="49"/>
        <v>0</v>
      </c>
      <c r="DT39" s="9">
        <f t="shared" si="80"/>
        <v>30</v>
      </c>
      <c r="DU39" s="10"/>
      <c r="DV39" s="10"/>
      <c r="DW39" s="11">
        <f t="shared" si="116"/>
        <v>0</v>
      </c>
      <c r="DX39" s="4">
        <f t="shared" si="50"/>
        <v>0</v>
      </c>
      <c r="DZ39" s="9">
        <f t="shared" si="81"/>
        <v>30</v>
      </c>
      <c r="EA39" s="10"/>
      <c r="EB39" s="10"/>
      <c r="EC39" s="11">
        <f t="shared" si="107"/>
        <v>0</v>
      </c>
      <c r="ED39" s="4">
        <f t="shared" si="51"/>
        <v>0</v>
      </c>
      <c r="EF39" s="9">
        <f t="shared" si="82"/>
        <v>30</v>
      </c>
      <c r="EG39" s="10"/>
      <c r="EH39" s="10"/>
      <c r="EI39" s="11">
        <f t="shared" si="108"/>
        <v>0</v>
      </c>
      <c r="EJ39" s="4">
        <f t="shared" si="52"/>
        <v>0</v>
      </c>
      <c r="EL39" s="9">
        <f t="shared" si="83"/>
        <v>30</v>
      </c>
      <c r="EM39" s="10"/>
      <c r="EN39" s="10"/>
      <c r="EO39" s="11">
        <f t="shared" si="109"/>
        <v>0</v>
      </c>
      <c r="EP39" s="4">
        <f t="shared" si="53"/>
        <v>0</v>
      </c>
      <c r="ER39" s="9">
        <f t="shared" si="84"/>
        <v>30</v>
      </c>
      <c r="ES39" s="10"/>
      <c r="ET39" s="10"/>
      <c r="EU39" s="11">
        <f t="shared" si="110"/>
        <v>0</v>
      </c>
      <c r="EV39" s="4">
        <f t="shared" si="54"/>
        <v>0</v>
      </c>
      <c r="EX39" s="9">
        <f t="shared" si="85"/>
        <v>30</v>
      </c>
      <c r="EY39" s="10"/>
      <c r="EZ39" s="10"/>
      <c r="FA39" s="11">
        <f t="shared" si="111"/>
        <v>0</v>
      </c>
      <c r="FB39" s="4">
        <f t="shared" si="55"/>
        <v>0</v>
      </c>
      <c r="FD39" s="9">
        <f t="shared" si="86"/>
        <v>30</v>
      </c>
      <c r="FE39" s="10"/>
      <c r="FF39" s="10"/>
      <c r="FG39" s="11">
        <f t="shared" si="112"/>
        <v>0</v>
      </c>
      <c r="FH39" s="4">
        <f t="shared" si="56"/>
        <v>0</v>
      </c>
      <c r="FJ39" s="9">
        <f t="shared" si="87"/>
        <v>30</v>
      </c>
      <c r="FK39" s="10"/>
      <c r="FL39" s="10"/>
      <c r="FM39" s="11">
        <f t="shared" si="113"/>
        <v>0</v>
      </c>
      <c r="FN39" s="4">
        <f t="shared" si="57"/>
        <v>0</v>
      </c>
      <c r="FP39" s="9">
        <f t="shared" si="88"/>
        <v>30</v>
      </c>
      <c r="FQ39" s="10"/>
      <c r="FR39" s="10"/>
      <c r="FS39" s="11">
        <f t="shared" si="114"/>
        <v>0</v>
      </c>
      <c r="FT39" s="4">
        <f t="shared" si="58"/>
        <v>0</v>
      </c>
      <c r="FV39" s="9">
        <f t="shared" si="89"/>
        <v>30</v>
      </c>
      <c r="FW39" s="10"/>
      <c r="FX39" s="10"/>
      <c r="FY39" s="11">
        <f t="shared" si="115"/>
        <v>0</v>
      </c>
      <c r="FZ39" s="4">
        <f t="shared" si="59"/>
        <v>0</v>
      </c>
    </row>
    <row r="40" spans="4:182" x14ac:dyDescent="0.55000000000000004">
      <c r="D40" s="9">
        <f t="shared" si="60"/>
        <v>31</v>
      </c>
      <c r="E40" s="10"/>
      <c r="F40" s="10"/>
      <c r="G40" s="11">
        <f t="shared" si="90"/>
        <v>0</v>
      </c>
      <c r="H40" s="4">
        <f t="shared" si="30"/>
        <v>0</v>
      </c>
      <c r="J40" s="9">
        <f t="shared" si="61"/>
        <v>31</v>
      </c>
      <c r="K40" s="10"/>
      <c r="L40" s="10"/>
      <c r="M40" s="11">
        <f t="shared" si="91"/>
        <v>0</v>
      </c>
      <c r="N40" s="4">
        <f t="shared" si="31"/>
        <v>0</v>
      </c>
      <c r="P40" s="9">
        <f t="shared" si="62"/>
        <v>31</v>
      </c>
      <c r="Q40" s="10"/>
      <c r="R40" s="10"/>
      <c r="S40" s="11">
        <f t="shared" si="92"/>
        <v>0</v>
      </c>
      <c r="T40" s="4">
        <f t="shared" si="32"/>
        <v>0</v>
      </c>
      <c r="V40" s="9">
        <f t="shared" si="63"/>
        <v>31</v>
      </c>
      <c r="W40" s="10"/>
      <c r="X40" s="10"/>
      <c r="Y40" s="11">
        <f t="shared" si="93"/>
        <v>0</v>
      </c>
      <c r="Z40" s="4">
        <f t="shared" si="33"/>
        <v>0</v>
      </c>
      <c r="AB40" s="9">
        <f t="shared" si="64"/>
        <v>31</v>
      </c>
      <c r="AC40" s="10"/>
      <c r="AD40" s="10"/>
      <c r="AE40" s="11">
        <f t="shared" si="94"/>
        <v>0</v>
      </c>
      <c r="AF40" s="4">
        <f t="shared" si="34"/>
        <v>0</v>
      </c>
      <c r="AH40" s="9">
        <f t="shared" si="65"/>
        <v>31</v>
      </c>
      <c r="AI40" s="10"/>
      <c r="AJ40" s="10"/>
      <c r="AK40" s="11">
        <f t="shared" si="95"/>
        <v>0</v>
      </c>
      <c r="AL40" s="4">
        <f t="shared" si="35"/>
        <v>0</v>
      </c>
      <c r="AN40" s="9">
        <f t="shared" si="66"/>
        <v>31</v>
      </c>
      <c r="AO40" s="10"/>
      <c r="AP40" s="10"/>
      <c r="AQ40" s="11">
        <f t="shared" si="96"/>
        <v>0</v>
      </c>
      <c r="AR40" s="4">
        <f t="shared" si="36"/>
        <v>0</v>
      </c>
      <c r="AT40" s="9">
        <f t="shared" si="67"/>
        <v>31</v>
      </c>
      <c r="AU40" s="10"/>
      <c r="AV40" s="10"/>
      <c r="AW40" s="11">
        <f t="shared" si="97"/>
        <v>0</v>
      </c>
      <c r="AX40" s="4">
        <f t="shared" si="37"/>
        <v>0</v>
      </c>
      <c r="AZ40" s="9">
        <f t="shared" si="68"/>
        <v>31</v>
      </c>
      <c r="BA40" s="10"/>
      <c r="BB40" s="10"/>
      <c r="BC40" s="11">
        <f t="shared" si="98"/>
        <v>0</v>
      </c>
      <c r="BD40" s="4">
        <f t="shared" si="38"/>
        <v>0</v>
      </c>
      <c r="BF40" s="9">
        <f t="shared" si="69"/>
        <v>31</v>
      </c>
      <c r="BG40" s="10"/>
      <c r="BH40" s="10"/>
      <c r="BI40" s="11">
        <f t="shared" si="99"/>
        <v>0</v>
      </c>
      <c r="BJ40" s="4">
        <f t="shared" si="39"/>
        <v>0</v>
      </c>
      <c r="BL40" s="9">
        <f t="shared" si="70"/>
        <v>31</v>
      </c>
      <c r="BM40" s="10"/>
      <c r="BN40" s="10"/>
      <c r="BO40" s="11">
        <f t="shared" si="100"/>
        <v>0</v>
      </c>
      <c r="BP40" s="4">
        <f t="shared" si="40"/>
        <v>0</v>
      </c>
      <c r="BR40" s="9">
        <f t="shared" si="71"/>
        <v>31</v>
      </c>
      <c r="BS40" s="10"/>
      <c r="BT40" s="10"/>
      <c r="BU40" s="11">
        <f t="shared" si="101"/>
        <v>0</v>
      </c>
      <c r="BV40" s="4">
        <f t="shared" si="41"/>
        <v>0</v>
      </c>
      <c r="BX40" s="9">
        <f t="shared" si="72"/>
        <v>31</v>
      </c>
      <c r="BY40" s="10"/>
      <c r="BZ40" s="10"/>
      <c r="CA40" s="11">
        <f t="shared" si="102"/>
        <v>0</v>
      </c>
      <c r="CB40" s="4">
        <f t="shared" si="42"/>
        <v>0</v>
      </c>
      <c r="CD40" s="9">
        <f t="shared" si="73"/>
        <v>31</v>
      </c>
      <c r="CE40" s="10"/>
      <c r="CF40" s="10"/>
      <c r="CG40" s="11">
        <f t="shared" si="117"/>
        <v>0</v>
      </c>
      <c r="CH40" s="4">
        <f t="shared" si="43"/>
        <v>0</v>
      </c>
      <c r="CJ40" s="9">
        <f t="shared" si="74"/>
        <v>31</v>
      </c>
      <c r="CK40" s="10"/>
      <c r="CL40" s="10"/>
      <c r="CM40" s="11">
        <f t="shared" si="103"/>
        <v>0</v>
      </c>
      <c r="CN40" s="4">
        <f t="shared" si="44"/>
        <v>0</v>
      </c>
      <c r="CP40" s="9">
        <f t="shared" si="75"/>
        <v>31</v>
      </c>
      <c r="CQ40" s="10"/>
      <c r="CR40" s="10"/>
      <c r="CS40" s="11">
        <f t="shared" si="104"/>
        <v>0</v>
      </c>
      <c r="CT40" s="4">
        <f t="shared" si="45"/>
        <v>0</v>
      </c>
      <c r="CV40" s="9">
        <f t="shared" si="76"/>
        <v>31</v>
      </c>
      <c r="CW40" s="10"/>
      <c r="CX40" s="10"/>
      <c r="CY40" s="11">
        <f t="shared" si="105"/>
        <v>0</v>
      </c>
      <c r="CZ40" s="4">
        <f t="shared" si="46"/>
        <v>0</v>
      </c>
      <c r="DB40" s="9">
        <f t="shared" si="77"/>
        <v>31</v>
      </c>
      <c r="DC40" s="10"/>
      <c r="DD40" s="10"/>
      <c r="DE40" s="11">
        <f t="shared" si="118"/>
        <v>0</v>
      </c>
      <c r="DF40" s="4">
        <f t="shared" si="47"/>
        <v>0</v>
      </c>
      <c r="DH40" s="9">
        <f t="shared" si="78"/>
        <v>31</v>
      </c>
      <c r="DI40" s="10"/>
      <c r="DJ40" s="10"/>
      <c r="DK40" s="11">
        <f t="shared" si="106"/>
        <v>0</v>
      </c>
      <c r="DL40" s="4">
        <f t="shared" si="48"/>
        <v>0</v>
      </c>
      <c r="DN40" s="9">
        <f t="shared" si="79"/>
        <v>31</v>
      </c>
      <c r="DO40" s="10"/>
      <c r="DP40" s="10"/>
      <c r="DQ40" s="11">
        <f t="shared" si="119"/>
        <v>0</v>
      </c>
      <c r="DR40" s="4">
        <f t="shared" si="49"/>
        <v>0</v>
      </c>
      <c r="DT40" s="9">
        <f t="shared" si="80"/>
        <v>31</v>
      </c>
      <c r="DU40" s="10"/>
      <c r="DV40" s="10"/>
      <c r="DW40" s="11">
        <f t="shared" si="116"/>
        <v>0</v>
      </c>
      <c r="DX40" s="4">
        <f t="shared" si="50"/>
        <v>0</v>
      </c>
      <c r="DZ40" s="9">
        <f t="shared" si="81"/>
        <v>31</v>
      </c>
      <c r="EA40" s="10"/>
      <c r="EB40" s="10"/>
      <c r="EC40" s="11">
        <f t="shared" si="107"/>
        <v>0</v>
      </c>
      <c r="ED40" s="4">
        <f t="shared" si="51"/>
        <v>0</v>
      </c>
      <c r="EF40" s="9">
        <f t="shared" si="82"/>
        <v>31</v>
      </c>
      <c r="EG40" s="10"/>
      <c r="EH40" s="10"/>
      <c r="EI40" s="11">
        <f t="shared" si="108"/>
        <v>0</v>
      </c>
      <c r="EJ40" s="4">
        <f t="shared" si="52"/>
        <v>0</v>
      </c>
      <c r="EL40" s="9">
        <f t="shared" si="83"/>
        <v>31</v>
      </c>
      <c r="EM40" s="10"/>
      <c r="EN40" s="10"/>
      <c r="EO40" s="11">
        <f t="shared" si="109"/>
        <v>0</v>
      </c>
      <c r="EP40" s="4">
        <f t="shared" si="53"/>
        <v>0</v>
      </c>
      <c r="ER40" s="9">
        <f t="shared" si="84"/>
        <v>31</v>
      </c>
      <c r="ES40" s="10"/>
      <c r="ET40" s="10"/>
      <c r="EU40" s="11">
        <f t="shared" si="110"/>
        <v>0</v>
      </c>
      <c r="EV40" s="4">
        <f t="shared" si="54"/>
        <v>0</v>
      </c>
      <c r="EX40" s="9">
        <f t="shared" si="85"/>
        <v>31</v>
      </c>
      <c r="EY40" s="10"/>
      <c r="EZ40" s="10"/>
      <c r="FA40" s="11">
        <f t="shared" si="111"/>
        <v>0</v>
      </c>
      <c r="FB40" s="4">
        <f t="shared" si="55"/>
        <v>0</v>
      </c>
      <c r="FD40" s="9">
        <f t="shared" si="86"/>
        <v>31</v>
      </c>
      <c r="FE40" s="10"/>
      <c r="FF40" s="10"/>
      <c r="FG40" s="11">
        <f t="shared" si="112"/>
        <v>0</v>
      </c>
      <c r="FH40" s="4">
        <f t="shared" si="56"/>
        <v>0</v>
      </c>
      <c r="FJ40" s="9">
        <f t="shared" si="87"/>
        <v>31</v>
      </c>
      <c r="FK40" s="10"/>
      <c r="FL40" s="10"/>
      <c r="FM40" s="11">
        <f t="shared" si="113"/>
        <v>0</v>
      </c>
      <c r="FN40" s="4">
        <f t="shared" si="57"/>
        <v>0</v>
      </c>
      <c r="FP40" s="9">
        <f t="shared" si="88"/>
        <v>31</v>
      </c>
      <c r="FQ40" s="10"/>
      <c r="FR40" s="10"/>
      <c r="FS40" s="11">
        <f t="shared" si="114"/>
        <v>0</v>
      </c>
      <c r="FT40" s="4">
        <f t="shared" si="58"/>
        <v>0</v>
      </c>
      <c r="FV40" s="9">
        <f t="shared" si="89"/>
        <v>31</v>
      </c>
      <c r="FW40" s="10"/>
      <c r="FX40" s="10"/>
      <c r="FY40" s="11">
        <f t="shared" si="115"/>
        <v>0</v>
      </c>
      <c r="FZ40" s="4">
        <f t="shared" si="59"/>
        <v>0</v>
      </c>
    </row>
    <row r="41" spans="4:182" x14ac:dyDescent="0.55000000000000004">
      <c r="D41" s="9">
        <f t="shared" si="60"/>
        <v>32</v>
      </c>
      <c r="E41" s="10"/>
      <c r="F41" s="10"/>
      <c r="G41" s="11">
        <f t="shared" si="90"/>
        <v>0</v>
      </c>
      <c r="H41" s="4">
        <f t="shared" si="30"/>
        <v>0</v>
      </c>
      <c r="J41" s="9">
        <f t="shared" si="61"/>
        <v>32</v>
      </c>
      <c r="K41" s="10"/>
      <c r="L41" s="10"/>
      <c r="M41" s="11">
        <f t="shared" si="91"/>
        <v>0</v>
      </c>
      <c r="N41" s="4">
        <f t="shared" si="31"/>
        <v>0</v>
      </c>
      <c r="P41" s="9">
        <f t="shared" si="62"/>
        <v>32</v>
      </c>
      <c r="Q41" s="10"/>
      <c r="R41" s="10"/>
      <c r="S41" s="11">
        <f t="shared" si="92"/>
        <v>0</v>
      </c>
      <c r="T41" s="4">
        <f t="shared" si="32"/>
        <v>0</v>
      </c>
      <c r="V41" s="9">
        <f t="shared" si="63"/>
        <v>32</v>
      </c>
      <c r="W41" s="10"/>
      <c r="X41" s="10"/>
      <c r="Y41" s="11">
        <f t="shared" si="93"/>
        <v>0</v>
      </c>
      <c r="Z41" s="4">
        <f t="shared" si="33"/>
        <v>0</v>
      </c>
      <c r="AB41" s="9">
        <f t="shared" si="64"/>
        <v>32</v>
      </c>
      <c r="AC41" s="10"/>
      <c r="AD41" s="10"/>
      <c r="AE41" s="11">
        <f t="shared" si="94"/>
        <v>0</v>
      </c>
      <c r="AF41" s="4">
        <f t="shared" si="34"/>
        <v>0</v>
      </c>
      <c r="AH41" s="9">
        <f t="shared" si="65"/>
        <v>32</v>
      </c>
      <c r="AI41" s="10"/>
      <c r="AJ41" s="10"/>
      <c r="AK41" s="11">
        <f t="shared" si="95"/>
        <v>0</v>
      </c>
      <c r="AL41" s="4">
        <f t="shared" si="35"/>
        <v>0</v>
      </c>
      <c r="AN41" s="9">
        <f t="shared" si="66"/>
        <v>32</v>
      </c>
      <c r="AO41" s="10"/>
      <c r="AP41" s="10"/>
      <c r="AQ41" s="11">
        <f t="shared" si="96"/>
        <v>0</v>
      </c>
      <c r="AR41" s="4">
        <f t="shared" si="36"/>
        <v>0</v>
      </c>
      <c r="AT41" s="9">
        <f t="shared" si="67"/>
        <v>32</v>
      </c>
      <c r="AU41" s="10"/>
      <c r="AV41" s="10"/>
      <c r="AW41" s="11">
        <f t="shared" si="97"/>
        <v>0</v>
      </c>
      <c r="AX41" s="4">
        <f t="shared" si="37"/>
        <v>0</v>
      </c>
      <c r="AZ41" s="9">
        <f t="shared" si="68"/>
        <v>32</v>
      </c>
      <c r="BA41" s="10"/>
      <c r="BB41" s="10"/>
      <c r="BC41" s="11">
        <f t="shared" si="98"/>
        <v>0</v>
      </c>
      <c r="BD41" s="4">
        <f t="shared" si="38"/>
        <v>0</v>
      </c>
      <c r="BF41" s="9">
        <f t="shared" si="69"/>
        <v>32</v>
      </c>
      <c r="BG41" s="10"/>
      <c r="BH41" s="10"/>
      <c r="BI41" s="11">
        <f t="shared" si="99"/>
        <v>0</v>
      </c>
      <c r="BJ41" s="4">
        <f t="shared" si="39"/>
        <v>0</v>
      </c>
      <c r="BL41" s="9">
        <f t="shared" si="70"/>
        <v>32</v>
      </c>
      <c r="BM41" s="10"/>
      <c r="BN41" s="10"/>
      <c r="BO41" s="11">
        <f t="shared" si="100"/>
        <v>0</v>
      </c>
      <c r="BP41" s="4">
        <f t="shared" si="40"/>
        <v>0</v>
      </c>
      <c r="BR41" s="9">
        <f t="shared" si="71"/>
        <v>32</v>
      </c>
      <c r="BS41" s="10"/>
      <c r="BT41" s="10"/>
      <c r="BU41" s="11">
        <f t="shared" si="101"/>
        <v>0</v>
      </c>
      <c r="BV41" s="4">
        <f t="shared" si="41"/>
        <v>0</v>
      </c>
      <c r="BX41" s="9">
        <f t="shared" si="72"/>
        <v>32</v>
      </c>
      <c r="BY41" s="10"/>
      <c r="BZ41" s="10"/>
      <c r="CA41" s="11">
        <f t="shared" si="102"/>
        <v>0</v>
      </c>
      <c r="CB41" s="4">
        <f t="shared" si="42"/>
        <v>0</v>
      </c>
      <c r="CD41" s="9">
        <f t="shared" si="73"/>
        <v>32</v>
      </c>
      <c r="CE41" s="10"/>
      <c r="CF41" s="10"/>
      <c r="CG41" s="11">
        <f t="shared" si="117"/>
        <v>0</v>
      </c>
      <c r="CH41" s="4">
        <f t="shared" si="43"/>
        <v>0</v>
      </c>
      <c r="CJ41" s="9">
        <f t="shared" si="74"/>
        <v>32</v>
      </c>
      <c r="CK41" s="10"/>
      <c r="CL41" s="10"/>
      <c r="CM41" s="11">
        <f t="shared" si="103"/>
        <v>0</v>
      </c>
      <c r="CN41" s="4">
        <f t="shared" si="44"/>
        <v>0</v>
      </c>
      <c r="CP41" s="9">
        <f t="shared" si="75"/>
        <v>32</v>
      </c>
      <c r="CQ41" s="10"/>
      <c r="CR41" s="10"/>
      <c r="CS41" s="11">
        <f t="shared" si="104"/>
        <v>0</v>
      </c>
      <c r="CT41" s="4">
        <f t="shared" si="45"/>
        <v>0</v>
      </c>
      <c r="CV41" s="9">
        <f t="shared" si="76"/>
        <v>32</v>
      </c>
      <c r="CW41" s="10"/>
      <c r="CX41" s="10"/>
      <c r="CY41" s="11">
        <f t="shared" si="105"/>
        <v>0</v>
      </c>
      <c r="CZ41" s="4">
        <f t="shared" si="46"/>
        <v>0</v>
      </c>
      <c r="DB41" s="9">
        <f t="shared" si="77"/>
        <v>32</v>
      </c>
      <c r="DC41" s="10"/>
      <c r="DD41" s="10"/>
      <c r="DE41" s="11">
        <f t="shared" si="118"/>
        <v>0</v>
      </c>
      <c r="DF41" s="4">
        <f t="shared" si="47"/>
        <v>0</v>
      </c>
      <c r="DH41" s="9">
        <f t="shared" si="78"/>
        <v>32</v>
      </c>
      <c r="DI41" s="10"/>
      <c r="DJ41" s="10"/>
      <c r="DK41" s="11">
        <f t="shared" si="106"/>
        <v>0</v>
      </c>
      <c r="DL41" s="4">
        <f t="shared" si="48"/>
        <v>0</v>
      </c>
      <c r="DN41" s="9">
        <f t="shared" si="79"/>
        <v>32</v>
      </c>
      <c r="DO41" s="10"/>
      <c r="DP41" s="10"/>
      <c r="DQ41" s="11">
        <f t="shared" si="119"/>
        <v>0</v>
      </c>
      <c r="DR41" s="4">
        <f t="shared" si="49"/>
        <v>0</v>
      </c>
      <c r="DT41" s="9">
        <f t="shared" si="80"/>
        <v>32</v>
      </c>
      <c r="DU41" s="10"/>
      <c r="DV41" s="10"/>
      <c r="DW41" s="11">
        <f t="shared" si="116"/>
        <v>0</v>
      </c>
      <c r="DX41" s="4">
        <f t="shared" si="50"/>
        <v>0</v>
      </c>
      <c r="DZ41" s="9">
        <f t="shared" si="81"/>
        <v>32</v>
      </c>
      <c r="EA41" s="10"/>
      <c r="EB41" s="10"/>
      <c r="EC41" s="11">
        <f t="shared" si="107"/>
        <v>0</v>
      </c>
      <c r="ED41" s="4">
        <f t="shared" si="51"/>
        <v>0</v>
      </c>
      <c r="EF41" s="9">
        <f t="shared" si="82"/>
        <v>32</v>
      </c>
      <c r="EG41" s="10"/>
      <c r="EH41" s="10"/>
      <c r="EI41" s="11">
        <f t="shared" si="108"/>
        <v>0</v>
      </c>
      <c r="EJ41" s="4">
        <f t="shared" si="52"/>
        <v>0</v>
      </c>
      <c r="EL41" s="9">
        <f t="shared" si="83"/>
        <v>32</v>
      </c>
      <c r="EM41" s="10"/>
      <c r="EN41" s="10"/>
      <c r="EO41" s="11">
        <f t="shared" si="109"/>
        <v>0</v>
      </c>
      <c r="EP41" s="4">
        <f t="shared" si="53"/>
        <v>0</v>
      </c>
      <c r="ER41" s="9">
        <f t="shared" si="84"/>
        <v>32</v>
      </c>
      <c r="ES41" s="10"/>
      <c r="ET41" s="10"/>
      <c r="EU41" s="11">
        <f t="shared" si="110"/>
        <v>0</v>
      </c>
      <c r="EV41" s="4">
        <f t="shared" si="54"/>
        <v>0</v>
      </c>
      <c r="EX41" s="9">
        <f t="shared" si="85"/>
        <v>32</v>
      </c>
      <c r="EY41" s="10"/>
      <c r="EZ41" s="10"/>
      <c r="FA41" s="11">
        <f t="shared" si="111"/>
        <v>0</v>
      </c>
      <c r="FB41" s="4">
        <f t="shared" si="55"/>
        <v>0</v>
      </c>
      <c r="FD41" s="9">
        <f t="shared" si="86"/>
        <v>32</v>
      </c>
      <c r="FE41" s="10"/>
      <c r="FF41" s="10"/>
      <c r="FG41" s="11">
        <f t="shared" si="112"/>
        <v>0</v>
      </c>
      <c r="FH41" s="4">
        <f t="shared" si="56"/>
        <v>0</v>
      </c>
      <c r="FJ41" s="9">
        <f t="shared" si="87"/>
        <v>32</v>
      </c>
      <c r="FK41" s="10"/>
      <c r="FL41" s="10"/>
      <c r="FM41" s="11">
        <f t="shared" si="113"/>
        <v>0</v>
      </c>
      <c r="FN41" s="4">
        <f t="shared" si="57"/>
        <v>0</v>
      </c>
      <c r="FP41" s="9">
        <f t="shared" si="88"/>
        <v>32</v>
      </c>
      <c r="FQ41" s="10"/>
      <c r="FR41" s="10"/>
      <c r="FS41" s="11">
        <f t="shared" si="114"/>
        <v>0</v>
      </c>
      <c r="FT41" s="4">
        <f t="shared" si="58"/>
        <v>0</v>
      </c>
      <c r="FV41" s="9">
        <f t="shared" si="89"/>
        <v>32</v>
      </c>
      <c r="FW41" s="10"/>
      <c r="FX41" s="10"/>
      <c r="FY41" s="11">
        <f t="shared" si="115"/>
        <v>0</v>
      </c>
      <c r="FZ41" s="4">
        <f t="shared" si="59"/>
        <v>0</v>
      </c>
    </row>
    <row r="42" spans="4:182" x14ac:dyDescent="0.55000000000000004">
      <c r="D42" s="9">
        <f t="shared" si="60"/>
        <v>33</v>
      </c>
      <c r="E42" s="10"/>
      <c r="F42" s="10"/>
      <c r="G42" s="11">
        <f t="shared" si="90"/>
        <v>0</v>
      </c>
      <c r="H42" s="4">
        <f t="shared" si="30"/>
        <v>0</v>
      </c>
      <c r="J42" s="9">
        <f t="shared" si="61"/>
        <v>33</v>
      </c>
      <c r="K42" s="10"/>
      <c r="L42" s="10"/>
      <c r="M42" s="11">
        <f t="shared" si="91"/>
        <v>0</v>
      </c>
      <c r="N42" s="4">
        <f t="shared" si="31"/>
        <v>0</v>
      </c>
      <c r="P42" s="9">
        <f t="shared" si="62"/>
        <v>33</v>
      </c>
      <c r="Q42" s="10"/>
      <c r="R42" s="10"/>
      <c r="S42" s="11">
        <f t="shared" si="92"/>
        <v>0</v>
      </c>
      <c r="T42" s="4">
        <f t="shared" si="32"/>
        <v>0</v>
      </c>
      <c r="V42" s="9">
        <f t="shared" si="63"/>
        <v>33</v>
      </c>
      <c r="W42" s="10"/>
      <c r="X42" s="10"/>
      <c r="Y42" s="11">
        <f t="shared" si="93"/>
        <v>0</v>
      </c>
      <c r="Z42" s="4">
        <f t="shared" si="33"/>
        <v>0</v>
      </c>
      <c r="AB42" s="9">
        <f t="shared" si="64"/>
        <v>33</v>
      </c>
      <c r="AC42" s="10"/>
      <c r="AD42" s="10"/>
      <c r="AE42" s="11">
        <f t="shared" si="94"/>
        <v>0</v>
      </c>
      <c r="AF42" s="4">
        <f t="shared" si="34"/>
        <v>0</v>
      </c>
      <c r="AH42" s="9">
        <f t="shared" si="65"/>
        <v>33</v>
      </c>
      <c r="AI42" s="10"/>
      <c r="AJ42" s="10"/>
      <c r="AK42" s="11">
        <f t="shared" si="95"/>
        <v>0</v>
      </c>
      <c r="AL42" s="4">
        <f t="shared" si="35"/>
        <v>0</v>
      </c>
      <c r="AN42" s="9">
        <f t="shared" si="66"/>
        <v>33</v>
      </c>
      <c r="AO42" s="10"/>
      <c r="AP42" s="10"/>
      <c r="AQ42" s="11">
        <f t="shared" si="96"/>
        <v>0</v>
      </c>
      <c r="AR42" s="4">
        <f t="shared" si="36"/>
        <v>0</v>
      </c>
      <c r="AT42" s="9">
        <f t="shared" si="67"/>
        <v>33</v>
      </c>
      <c r="AU42" s="10"/>
      <c r="AV42" s="10"/>
      <c r="AW42" s="11">
        <f t="shared" si="97"/>
        <v>0</v>
      </c>
      <c r="AX42" s="4">
        <f t="shared" si="37"/>
        <v>0</v>
      </c>
      <c r="AZ42" s="9">
        <f t="shared" si="68"/>
        <v>33</v>
      </c>
      <c r="BA42" s="10"/>
      <c r="BB42" s="10"/>
      <c r="BC42" s="11">
        <f t="shared" si="98"/>
        <v>0</v>
      </c>
      <c r="BD42" s="4">
        <f t="shared" si="38"/>
        <v>0</v>
      </c>
      <c r="BF42" s="9">
        <f t="shared" si="69"/>
        <v>33</v>
      </c>
      <c r="BG42" s="10"/>
      <c r="BH42" s="10"/>
      <c r="BI42" s="11">
        <f t="shared" si="99"/>
        <v>0</v>
      </c>
      <c r="BJ42" s="4">
        <f t="shared" si="39"/>
        <v>0</v>
      </c>
      <c r="BL42" s="9">
        <f t="shared" si="70"/>
        <v>33</v>
      </c>
      <c r="BM42" s="10"/>
      <c r="BN42" s="10"/>
      <c r="BO42" s="11">
        <f t="shared" si="100"/>
        <v>0</v>
      </c>
      <c r="BP42" s="4">
        <f t="shared" si="40"/>
        <v>0</v>
      </c>
      <c r="BR42" s="9">
        <f t="shared" si="71"/>
        <v>33</v>
      </c>
      <c r="BS42" s="10"/>
      <c r="BT42" s="10"/>
      <c r="BU42" s="11">
        <f t="shared" si="101"/>
        <v>0</v>
      </c>
      <c r="BV42" s="4">
        <f t="shared" si="41"/>
        <v>0</v>
      </c>
      <c r="BX42" s="9">
        <f t="shared" si="72"/>
        <v>33</v>
      </c>
      <c r="BY42" s="10"/>
      <c r="BZ42" s="10"/>
      <c r="CA42" s="11">
        <f t="shared" si="102"/>
        <v>0</v>
      </c>
      <c r="CB42" s="4">
        <f t="shared" si="42"/>
        <v>0</v>
      </c>
      <c r="CD42" s="9">
        <f t="shared" si="73"/>
        <v>33</v>
      </c>
      <c r="CE42" s="10"/>
      <c r="CF42" s="10"/>
      <c r="CG42" s="11">
        <f t="shared" si="117"/>
        <v>0</v>
      </c>
      <c r="CH42" s="4">
        <f t="shared" si="43"/>
        <v>0</v>
      </c>
      <c r="CJ42" s="9">
        <f t="shared" si="74"/>
        <v>33</v>
      </c>
      <c r="CK42" s="10"/>
      <c r="CL42" s="10"/>
      <c r="CM42" s="11">
        <f t="shared" si="103"/>
        <v>0</v>
      </c>
      <c r="CN42" s="4">
        <f t="shared" si="44"/>
        <v>0</v>
      </c>
      <c r="CP42" s="9">
        <f t="shared" si="75"/>
        <v>33</v>
      </c>
      <c r="CQ42" s="10"/>
      <c r="CR42" s="10"/>
      <c r="CS42" s="11">
        <f t="shared" si="104"/>
        <v>0</v>
      </c>
      <c r="CT42" s="4">
        <f t="shared" si="45"/>
        <v>0</v>
      </c>
      <c r="CV42" s="9">
        <f t="shared" si="76"/>
        <v>33</v>
      </c>
      <c r="CW42" s="10"/>
      <c r="CX42" s="10"/>
      <c r="CY42" s="11">
        <f t="shared" si="105"/>
        <v>0</v>
      </c>
      <c r="CZ42" s="4">
        <f t="shared" si="46"/>
        <v>0</v>
      </c>
      <c r="DB42" s="9">
        <f t="shared" si="77"/>
        <v>33</v>
      </c>
      <c r="DC42" s="10"/>
      <c r="DD42" s="10"/>
      <c r="DE42" s="11">
        <f t="shared" si="118"/>
        <v>0</v>
      </c>
      <c r="DF42" s="4">
        <f t="shared" si="47"/>
        <v>0</v>
      </c>
      <c r="DH42" s="9">
        <f t="shared" si="78"/>
        <v>33</v>
      </c>
      <c r="DI42" s="10"/>
      <c r="DJ42" s="10"/>
      <c r="DK42" s="11">
        <f t="shared" si="106"/>
        <v>0</v>
      </c>
      <c r="DL42" s="4">
        <f t="shared" si="48"/>
        <v>0</v>
      </c>
      <c r="DN42" s="9">
        <f t="shared" si="79"/>
        <v>33</v>
      </c>
      <c r="DO42" s="10"/>
      <c r="DP42" s="10"/>
      <c r="DQ42" s="11">
        <f t="shared" si="119"/>
        <v>0</v>
      </c>
      <c r="DR42" s="4">
        <f t="shared" si="49"/>
        <v>0</v>
      </c>
      <c r="DT42" s="9">
        <f t="shared" si="80"/>
        <v>33</v>
      </c>
      <c r="DU42" s="10"/>
      <c r="DV42" s="10"/>
      <c r="DW42" s="11">
        <f t="shared" si="116"/>
        <v>0</v>
      </c>
      <c r="DX42" s="4">
        <f t="shared" si="50"/>
        <v>0</v>
      </c>
      <c r="DZ42" s="9">
        <f t="shared" si="81"/>
        <v>33</v>
      </c>
      <c r="EA42" s="10"/>
      <c r="EB42" s="10"/>
      <c r="EC42" s="11">
        <f t="shared" si="107"/>
        <v>0</v>
      </c>
      <c r="ED42" s="4">
        <f t="shared" si="51"/>
        <v>0</v>
      </c>
      <c r="EF42" s="9">
        <f t="shared" si="82"/>
        <v>33</v>
      </c>
      <c r="EG42" s="10"/>
      <c r="EH42" s="10"/>
      <c r="EI42" s="11">
        <f t="shared" si="108"/>
        <v>0</v>
      </c>
      <c r="EJ42" s="4">
        <f t="shared" si="52"/>
        <v>0</v>
      </c>
      <c r="EL42" s="9">
        <f t="shared" si="83"/>
        <v>33</v>
      </c>
      <c r="EM42" s="10"/>
      <c r="EN42" s="10"/>
      <c r="EO42" s="11">
        <f t="shared" si="109"/>
        <v>0</v>
      </c>
      <c r="EP42" s="4">
        <f t="shared" si="53"/>
        <v>0</v>
      </c>
      <c r="ER42" s="9">
        <f t="shared" si="84"/>
        <v>33</v>
      </c>
      <c r="ES42" s="10"/>
      <c r="ET42" s="10"/>
      <c r="EU42" s="11">
        <f t="shared" si="110"/>
        <v>0</v>
      </c>
      <c r="EV42" s="4">
        <f t="shared" si="54"/>
        <v>0</v>
      </c>
      <c r="EX42" s="9">
        <f t="shared" si="85"/>
        <v>33</v>
      </c>
      <c r="EY42" s="10"/>
      <c r="EZ42" s="10"/>
      <c r="FA42" s="11">
        <f t="shared" si="111"/>
        <v>0</v>
      </c>
      <c r="FB42" s="4">
        <f t="shared" si="55"/>
        <v>0</v>
      </c>
      <c r="FD42" s="9">
        <f t="shared" si="86"/>
        <v>33</v>
      </c>
      <c r="FE42" s="10"/>
      <c r="FF42" s="10"/>
      <c r="FG42" s="11">
        <f t="shared" si="112"/>
        <v>0</v>
      </c>
      <c r="FH42" s="4">
        <f t="shared" si="56"/>
        <v>0</v>
      </c>
      <c r="FJ42" s="9">
        <f t="shared" si="87"/>
        <v>33</v>
      </c>
      <c r="FK42" s="10"/>
      <c r="FL42" s="10"/>
      <c r="FM42" s="11">
        <f t="shared" si="113"/>
        <v>0</v>
      </c>
      <c r="FN42" s="4">
        <f t="shared" si="57"/>
        <v>0</v>
      </c>
      <c r="FP42" s="9">
        <f t="shared" si="88"/>
        <v>33</v>
      </c>
      <c r="FQ42" s="10"/>
      <c r="FR42" s="10"/>
      <c r="FS42" s="11">
        <f t="shared" si="114"/>
        <v>0</v>
      </c>
      <c r="FT42" s="4">
        <f t="shared" si="58"/>
        <v>0</v>
      </c>
      <c r="FV42" s="9">
        <f t="shared" si="89"/>
        <v>33</v>
      </c>
      <c r="FW42" s="10"/>
      <c r="FX42" s="10"/>
      <c r="FY42" s="11">
        <f t="shared" si="115"/>
        <v>0</v>
      </c>
      <c r="FZ42" s="4">
        <f t="shared" si="59"/>
        <v>0</v>
      </c>
    </row>
    <row r="43" spans="4:182" x14ac:dyDescent="0.55000000000000004">
      <c r="D43" s="9">
        <f t="shared" si="60"/>
        <v>34</v>
      </c>
      <c r="E43" s="10"/>
      <c r="F43" s="10"/>
      <c r="G43" s="11">
        <f t="shared" si="90"/>
        <v>0</v>
      </c>
      <c r="H43" s="4">
        <f t="shared" si="30"/>
        <v>0</v>
      </c>
      <c r="J43" s="9">
        <f t="shared" si="61"/>
        <v>34</v>
      </c>
      <c r="K43" s="10"/>
      <c r="L43" s="10"/>
      <c r="M43" s="11">
        <f t="shared" si="91"/>
        <v>0</v>
      </c>
      <c r="N43" s="4">
        <f t="shared" si="31"/>
        <v>0</v>
      </c>
      <c r="P43" s="9">
        <f t="shared" si="62"/>
        <v>34</v>
      </c>
      <c r="Q43" s="10"/>
      <c r="R43" s="10"/>
      <c r="S43" s="11">
        <f t="shared" si="92"/>
        <v>0</v>
      </c>
      <c r="T43" s="4">
        <f t="shared" si="32"/>
        <v>0</v>
      </c>
      <c r="V43" s="9">
        <f t="shared" si="63"/>
        <v>34</v>
      </c>
      <c r="W43" s="10"/>
      <c r="X43" s="10"/>
      <c r="Y43" s="11">
        <f t="shared" si="93"/>
        <v>0</v>
      </c>
      <c r="Z43" s="4">
        <f t="shared" si="33"/>
        <v>0</v>
      </c>
      <c r="AB43" s="9">
        <f t="shared" si="64"/>
        <v>34</v>
      </c>
      <c r="AC43" s="10"/>
      <c r="AD43" s="10"/>
      <c r="AE43" s="11">
        <f t="shared" si="94"/>
        <v>0</v>
      </c>
      <c r="AF43" s="4">
        <f t="shared" si="34"/>
        <v>0</v>
      </c>
      <c r="AH43" s="9">
        <f t="shared" si="65"/>
        <v>34</v>
      </c>
      <c r="AI43" s="10"/>
      <c r="AJ43" s="10"/>
      <c r="AK43" s="11">
        <f t="shared" si="95"/>
        <v>0</v>
      </c>
      <c r="AL43" s="4">
        <f t="shared" si="35"/>
        <v>0</v>
      </c>
      <c r="AN43" s="9">
        <f t="shared" si="66"/>
        <v>34</v>
      </c>
      <c r="AO43" s="10"/>
      <c r="AP43" s="10"/>
      <c r="AQ43" s="11">
        <f t="shared" si="96"/>
        <v>0</v>
      </c>
      <c r="AR43" s="4">
        <f t="shared" si="36"/>
        <v>0</v>
      </c>
      <c r="AT43" s="9">
        <f t="shared" si="67"/>
        <v>34</v>
      </c>
      <c r="AU43" s="10"/>
      <c r="AV43" s="10"/>
      <c r="AW43" s="11">
        <f t="shared" si="97"/>
        <v>0</v>
      </c>
      <c r="AX43" s="4">
        <f t="shared" si="37"/>
        <v>0</v>
      </c>
      <c r="AZ43" s="9">
        <f t="shared" si="68"/>
        <v>34</v>
      </c>
      <c r="BA43" s="10"/>
      <c r="BB43" s="10"/>
      <c r="BC43" s="11">
        <f t="shared" si="98"/>
        <v>0</v>
      </c>
      <c r="BD43" s="4">
        <f t="shared" si="38"/>
        <v>0</v>
      </c>
      <c r="BF43" s="9">
        <f t="shared" si="69"/>
        <v>34</v>
      </c>
      <c r="BG43" s="10"/>
      <c r="BH43" s="10"/>
      <c r="BI43" s="11">
        <f t="shared" si="99"/>
        <v>0</v>
      </c>
      <c r="BJ43" s="4">
        <f t="shared" si="39"/>
        <v>0</v>
      </c>
      <c r="BL43" s="9">
        <f t="shared" si="70"/>
        <v>34</v>
      </c>
      <c r="BM43" s="10"/>
      <c r="BN43" s="10"/>
      <c r="BO43" s="11">
        <f t="shared" si="100"/>
        <v>0</v>
      </c>
      <c r="BP43" s="4">
        <f t="shared" si="40"/>
        <v>0</v>
      </c>
      <c r="BR43" s="9">
        <f t="shared" si="71"/>
        <v>34</v>
      </c>
      <c r="BS43" s="10"/>
      <c r="BT43" s="10"/>
      <c r="BU43" s="11">
        <f t="shared" si="101"/>
        <v>0</v>
      </c>
      <c r="BV43" s="4">
        <f t="shared" si="41"/>
        <v>0</v>
      </c>
      <c r="BX43" s="9">
        <f t="shared" si="72"/>
        <v>34</v>
      </c>
      <c r="BY43" s="10"/>
      <c r="BZ43" s="10"/>
      <c r="CA43" s="11">
        <f t="shared" si="102"/>
        <v>0</v>
      </c>
      <c r="CB43" s="4">
        <f t="shared" si="42"/>
        <v>0</v>
      </c>
      <c r="CD43" s="9">
        <f t="shared" si="73"/>
        <v>34</v>
      </c>
      <c r="CE43" s="10"/>
      <c r="CF43" s="10"/>
      <c r="CG43" s="11">
        <f t="shared" si="117"/>
        <v>0</v>
      </c>
      <c r="CH43" s="4">
        <f t="shared" si="43"/>
        <v>0</v>
      </c>
      <c r="CJ43" s="9">
        <f t="shared" si="74"/>
        <v>34</v>
      </c>
      <c r="CK43" s="10"/>
      <c r="CL43" s="10"/>
      <c r="CM43" s="11">
        <f t="shared" si="103"/>
        <v>0</v>
      </c>
      <c r="CN43" s="4">
        <f t="shared" si="44"/>
        <v>0</v>
      </c>
      <c r="CP43" s="9">
        <f t="shared" si="75"/>
        <v>34</v>
      </c>
      <c r="CQ43" s="10"/>
      <c r="CR43" s="10"/>
      <c r="CS43" s="11">
        <f t="shared" si="104"/>
        <v>0</v>
      </c>
      <c r="CT43" s="4">
        <f t="shared" si="45"/>
        <v>0</v>
      </c>
      <c r="CV43" s="9">
        <f t="shared" si="76"/>
        <v>34</v>
      </c>
      <c r="CW43" s="10"/>
      <c r="CX43" s="10"/>
      <c r="CY43" s="11">
        <f t="shared" si="105"/>
        <v>0</v>
      </c>
      <c r="CZ43" s="4">
        <f t="shared" si="46"/>
        <v>0</v>
      </c>
      <c r="DB43" s="9">
        <f t="shared" si="77"/>
        <v>34</v>
      </c>
      <c r="DC43" s="10"/>
      <c r="DD43" s="10"/>
      <c r="DE43" s="11">
        <f t="shared" si="118"/>
        <v>0</v>
      </c>
      <c r="DF43" s="4">
        <f t="shared" si="47"/>
        <v>0</v>
      </c>
      <c r="DH43" s="9">
        <f t="shared" si="78"/>
        <v>34</v>
      </c>
      <c r="DI43" s="10"/>
      <c r="DJ43" s="10"/>
      <c r="DK43" s="11">
        <f t="shared" si="106"/>
        <v>0</v>
      </c>
      <c r="DL43" s="4">
        <f t="shared" si="48"/>
        <v>0</v>
      </c>
      <c r="DN43" s="9">
        <f t="shared" si="79"/>
        <v>34</v>
      </c>
      <c r="DO43" s="10"/>
      <c r="DP43" s="10"/>
      <c r="DQ43" s="11">
        <f t="shared" si="119"/>
        <v>0</v>
      </c>
      <c r="DR43" s="4">
        <f t="shared" si="49"/>
        <v>0</v>
      </c>
      <c r="DT43" s="9">
        <f t="shared" si="80"/>
        <v>34</v>
      </c>
      <c r="DU43" s="10"/>
      <c r="DV43" s="10"/>
      <c r="DW43" s="11">
        <f t="shared" si="116"/>
        <v>0</v>
      </c>
      <c r="DX43" s="4">
        <f t="shared" si="50"/>
        <v>0</v>
      </c>
      <c r="DZ43" s="9">
        <f t="shared" si="81"/>
        <v>34</v>
      </c>
      <c r="EA43" s="10"/>
      <c r="EB43" s="10"/>
      <c r="EC43" s="11">
        <f t="shared" si="107"/>
        <v>0</v>
      </c>
      <c r="ED43" s="4">
        <f t="shared" si="51"/>
        <v>0</v>
      </c>
      <c r="EF43" s="9">
        <f t="shared" si="82"/>
        <v>34</v>
      </c>
      <c r="EG43" s="10"/>
      <c r="EH43" s="10"/>
      <c r="EI43" s="11">
        <f t="shared" si="108"/>
        <v>0</v>
      </c>
      <c r="EJ43" s="4">
        <f t="shared" si="52"/>
        <v>0</v>
      </c>
      <c r="EL43" s="9">
        <f t="shared" si="83"/>
        <v>34</v>
      </c>
      <c r="EM43" s="10"/>
      <c r="EN43" s="10"/>
      <c r="EO43" s="11">
        <f t="shared" si="109"/>
        <v>0</v>
      </c>
      <c r="EP43" s="4">
        <f t="shared" si="53"/>
        <v>0</v>
      </c>
      <c r="ER43" s="9">
        <f t="shared" si="84"/>
        <v>34</v>
      </c>
      <c r="ES43" s="10"/>
      <c r="ET43" s="10"/>
      <c r="EU43" s="11">
        <f t="shared" si="110"/>
        <v>0</v>
      </c>
      <c r="EV43" s="4">
        <f t="shared" si="54"/>
        <v>0</v>
      </c>
      <c r="EX43" s="9">
        <f t="shared" si="85"/>
        <v>34</v>
      </c>
      <c r="EY43" s="10"/>
      <c r="EZ43" s="10"/>
      <c r="FA43" s="11">
        <f t="shared" si="111"/>
        <v>0</v>
      </c>
      <c r="FB43" s="4">
        <f t="shared" si="55"/>
        <v>0</v>
      </c>
      <c r="FD43" s="9">
        <f t="shared" si="86"/>
        <v>34</v>
      </c>
      <c r="FE43" s="10"/>
      <c r="FF43" s="10"/>
      <c r="FG43" s="11">
        <f t="shared" si="112"/>
        <v>0</v>
      </c>
      <c r="FH43" s="4">
        <f t="shared" si="56"/>
        <v>0</v>
      </c>
      <c r="FJ43" s="9">
        <f t="shared" si="87"/>
        <v>34</v>
      </c>
      <c r="FK43" s="10"/>
      <c r="FL43" s="10"/>
      <c r="FM43" s="11">
        <f t="shared" si="113"/>
        <v>0</v>
      </c>
      <c r="FN43" s="4">
        <f t="shared" si="57"/>
        <v>0</v>
      </c>
      <c r="FP43" s="9">
        <f t="shared" si="88"/>
        <v>34</v>
      </c>
      <c r="FQ43" s="10"/>
      <c r="FR43" s="10"/>
      <c r="FS43" s="11">
        <f t="shared" si="114"/>
        <v>0</v>
      </c>
      <c r="FT43" s="4">
        <f t="shared" si="58"/>
        <v>0</v>
      </c>
      <c r="FV43" s="9">
        <f t="shared" si="89"/>
        <v>34</v>
      </c>
      <c r="FW43" s="10"/>
      <c r="FX43" s="10"/>
      <c r="FY43" s="11">
        <f t="shared" si="115"/>
        <v>0</v>
      </c>
      <c r="FZ43" s="4">
        <f t="shared" si="59"/>
        <v>0</v>
      </c>
    </row>
    <row r="44" spans="4:182" x14ac:dyDescent="0.55000000000000004">
      <c r="D44" s="9">
        <f t="shared" si="60"/>
        <v>35</v>
      </c>
      <c r="E44" s="10"/>
      <c r="F44" s="10"/>
      <c r="G44" s="11">
        <f t="shared" si="90"/>
        <v>0</v>
      </c>
      <c r="H44" s="4">
        <f t="shared" si="30"/>
        <v>0</v>
      </c>
      <c r="J44" s="9">
        <f t="shared" si="61"/>
        <v>35</v>
      </c>
      <c r="K44" s="10"/>
      <c r="L44" s="10"/>
      <c r="M44" s="11">
        <f t="shared" si="91"/>
        <v>0</v>
      </c>
      <c r="N44" s="4">
        <f t="shared" si="31"/>
        <v>0</v>
      </c>
      <c r="P44" s="9">
        <f t="shared" si="62"/>
        <v>35</v>
      </c>
      <c r="Q44" s="10"/>
      <c r="R44" s="10"/>
      <c r="S44" s="11">
        <f t="shared" si="92"/>
        <v>0</v>
      </c>
      <c r="T44" s="4">
        <f t="shared" si="32"/>
        <v>0</v>
      </c>
      <c r="V44" s="9">
        <f t="shared" si="63"/>
        <v>35</v>
      </c>
      <c r="W44" s="10"/>
      <c r="X44" s="10"/>
      <c r="Y44" s="11">
        <f t="shared" si="93"/>
        <v>0</v>
      </c>
      <c r="Z44" s="4">
        <f t="shared" si="33"/>
        <v>0</v>
      </c>
      <c r="AB44" s="9">
        <f t="shared" si="64"/>
        <v>35</v>
      </c>
      <c r="AC44" s="10"/>
      <c r="AD44" s="10"/>
      <c r="AE44" s="11">
        <f t="shared" si="94"/>
        <v>0</v>
      </c>
      <c r="AF44" s="4">
        <f t="shared" si="34"/>
        <v>0</v>
      </c>
      <c r="AH44" s="9">
        <f t="shared" si="65"/>
        <v>35</v>
      </c>
      <c r="AI44" s="10"/>
      <c r="AJ44" s="10"/>
      <c r="AK44" s="11">
        <f t="shared" si="95"/>
        <v>0</v>
      </c>
      <c r="AL44" s="4">
        <f t="shared" si="35"/>
        <v>0</v>
      </c>
      <c r="AN44" s="9">
        <f t="shared" si="66"/>
        <v>35</v>
      </c>
      <c r="AO44" s="10"/>
      <c r="AP44" s="10"/>
      <c r="AQ44" s="11">
        <f t="shared" si="96"/>
        <v>0</v>
      </c>
      <c r="AR44" s="4">
        <f t="shared" si="36"/>
        <v>0</v>
      </c>
      <c r="AT44" s="9">
        <f t="shared" si="67"/>
        <v>35</v>
      </c>
      <c r="AU44" s="10"/>
      <c r="AV44" s="10"/>
      <c r="AW44" s="11">
        <f t="shared" si="97"/>
        <v>0</v>
      </c>
      <c r="AX44" s="4">
        <f t="shared" si="37"/>
        <v>0</v>
      </c>
      <c r="AZ44" s="9">
        <f t="shared" si="68"/>
        <v>35</v>
      </c>
      <c r="BA44" s="10"/>
      <c r="BB44" s="10"/>
      <c r="BC44" s="11">
        <f t="shared" si="98"/>
        <v>0</v>
      </c>
      <c r="BD44" s="4">
        <f t="shared" si="38"/>
        <v>0</v>
      </c>
      <c r="BF44" s="9">
        <f t="shared" si="69"/>
        <v>35</v>
      </c>
      <c r="BG44" s="10"/>
      <c r="BH44" s="10"/>
      <c r="BI44" s="11">
        <f t="shared" si="99"/>
        <v>0</v>
      </c>
      <c r="BJ44" s="4">
        <f t="shared" si="39"/>
        <v>0</v>
      </c>
      <c r="BL44" s="9">
        <f t="shared" si="70"/>
        <v>35</v>
      </c>
      <c r="BM44" s="10"/>
      <c r="BN44" s="10"/>
      <c r="BO44" s="11">
        <f t="shared" si="100"/>
        <v>0</v>
      </c>
      <c r="BP44" s="4">
        <f t="shared" si="40"/>
        <v>0</v>
      </c>
      <c r="BR44" s="9">
        <f t="shared" si="71"/>
        <v>35</v>
      </c>
      <c r="BS44" s="10"/>
      <c r="BT44" s="10"/>
      <c r="BU44" s="11">
        <f t="shared" si="101"/>
        <v>0</v>
      </c>
      <c r="BV44" s="4">
        <f t="shared" si="41"/>
        <v>0</v>
      </c>
      <c r="BX44" s="9">
        <f t="shared" si="72"/>
        <v>35</v>
      </c>
      <c r="BY44" s="10"/>
      <c r="BZ44" s="10"/>
      <c r="CA44" s="11">
        <f t="shared" si="102"/>
        <v>0</v>
      </c>
      <c r="CB44" s="4">
        <f t="shared" si="42"/>
        <v>0</v>
      </c>
      <c r="CD44" s="9">
        <f t="shared" si="73"/>
        <v>35</v>
      </c>
      <c r="CE44" s="10"/>
      <c r="CF44" s="10"/>
      <c r="CG44" s="11">
        <f t="shared" si="117"/>
        <v>0</v>
      </c>
      <c r="CH44" s="4">
        <f t="shared" si="43"/>
        <v>0</v>
      </c>
      <c r="CJ44" s="9">
        <f t="shared" si="74"/>
        <v>35</v>
      </c>
      <c r="CK44" s="10"/>
      <c r="CL44" s="10"/>
      <c r="CM44" s="11">
        <f t="shared" si="103"/>
        <v>0</v>
      </c>
      <c r="CN44" s="4">
        <f t="shared" si="44"/>
        <v>0</v>
      </c>
      <c r="CP44" s="9">
        <f t="shared" si="75"/>
        <v>35</v>
      </c>
      <c r="CQ44" s="10"/>
      <c r="CR44" s="10"/>
      <c r="CS44" s="11">
        <f t="shared" si="104"/>
        <v>0</v>
      </c>
      <c r="CT44" s="4">
        <f t="shared" si="45"/>
        <v>0</v>
      </c>
      <c r="CV44" s="9">
        <f t="shared" si="76"/>
        <v>35</v>
      </c>
      <c r="CW44" s="10"/>
      <c r="CX44" s="10"/>
      <c r="CY44" s="11">
        <f t="shared" si="105"/>
        <v>0</v>
      </c>
      <c r="CZ44" s="4">
        <f t="shared" si="46"/>
        <v>0</v>
      </c>
      <c r="DB44" s="9">
        <f t="shared" si="77"/>
        <v>35</v>
      </c>
      <c r="DC44" s="10"/>
      <c r="DD44" s="10"/>
      <c r="DE44" s="11">
        <f t="shared" si="118"/>
        <v>0</v>
      </c>
      <c r="DF44" s="4">
        <f t="shared" si="47"/>
        <v>0</v>
      </c>
      <c r="DH44" s="9">
        <f t="shared" si="78"/>
        <v>35</v>
      </c>
      <c r="DI44" s="10"/>
      <c r="DJ44" s="10"/>
      <c r="DK44" s="11">
        <f t="shared" si="106"/>
        <v>0</v>
      </c>
      <c r="DL44" s="4">
        <f t="shared" si="48"/>
        <v>0</v>
      </c>
      <c r="DN44" s="9">
        <f t="shared" si="79"/>
        <v>35</v>
      </c>
      <c r="DO44" s="10"/>
      <c r="DP44" s="10"/>
      <c r="DQ44" s="11">
        <f t="shared" si="119"/>
        <v>0</v>
      </c>
      <c r="DR44" s="4">
        <f t="shared" si="49"/>
        <v>0</v>
      </c>
      <c r="DT44" s="9">
        <f t="shared" si="80"/>
        <v>35</v>
      </c>
      <c r="DU44" s="10"/>
      <c r="DV44" s="10"/>
      <c r="DW44" s="11">
        <f t="shared" si="116"/>
        <v>0</v>
      </c>
      <c r="DX44" s="4">
        <f t="shared" si="50"/>
        <v>0</v>
      </c>
      <c r="DZ44" s="9">
        <f t="shared" si="81"/>
        <v>35</v>
      </c>
      <c r="EA44" s="10"/>
      <c r="EB44" s="10"/>
      <c r="EC44" s="11">
        <f t="shared" si="107"/>
        <v>0</v>
      </c>
      <c r="ED44" s="4">
        <f t="shared" si="51"/>
        <v>0</v>
      </c>
      <c r="EF44" s="9">
        <f t="shared" si="82"/>
        <v>35</v>
      </c>
      <c r="EG44" s="10"/>
      <c r="EH44" s="10"/>
      <c r="EI44" s="11">
        <f t="shared" si="108"/>
        <v>0</v>
      </c>
      <c r="EJ44" s="4">
        <f t="shared" si="52"/>
        <v>0</v>
      </c>
      <c r="EL44" s="9">
        <f t="shared" si="83"/>
        <v>35</v>
      </c>
      <c r="EM44" s="10"/>
      <c r="EN44" s="10"/>
      <c r="EO44" s="11">
        <f t="shared" si="109"/>
        <v>0</v>
      </c>
      <c r="EP44" s="4">
        <f t="shared" si="53"/>
        <v>0</v>
      </c>
      <c r="ER44" s="9">
        <f t="shared" si="84"/>
        <v>35</v>
      </c>
      <c r="ES44" s="10"/>
      <c r="ET44" s="10"/>
      <c r="EU44" s="11">
        <f t="shared" si="110"/>
        <v>0</v>
      </c>
      <c r="EV44" s="4">
        <f t="shared" si="54"/>
        <v>0</v>
      </c>
      <c r="EX44" s="9">
        <f t="shared" si="85"/>
        <v>35</v>
      </c>
      <c r="EY44" s="10"/>
      <c r="EZ44" s="10"/>
      <c r="FA44" s="11">
        <f t="shared" si="111"/>
        <v>0</v>
      </c>
      <c r="FB44" s="4">
        <f t="shared" si="55"/>
        <v>0</v>
      </c>
      <c r="FD44" s="9">
        <f t="shared" si="86"/>
        <v>35</v>
      </c>
      <c r="FE44" s="10"/>
      <c r="FF44" s="10"/>
      <c r="FG44" s="11">
        <f t="shared" si="112"/>
        <v>0</v>
      </c>
      <c r="FH44" s="4">
        <f t="shared" si="56"/>
        <v>0</v>
      </c>
      <c r="FJ44" s="9">
        <f t="shared" si="87"/>
        <v>35</v>
      </c>
      <c r="FK44" s="10"/>
      <c r="FL44" s="10"/>
      <c r="FM44" s="11">
        <f t="shared" si="113"/>
        <v>0</v>
      </c>
      <c r="FN44" s="4">
        <f t="shared" si="57"/>
        <v>0</v>
      </c>
      <c r="FP44" s="9">
        <f t="shared" si="88"/>
        <v>35</v>
      </c>
      <c r="FQ44" s="10"/>
      <c r="FR44" s="10"/>
      <c r="FS44" s="11">
        <f t="shared" si="114"/>
        <v>0</v>
      </c>
      <c r="FT44" s="4">
        <f t="shared" si="58"/>
        <v>0</v>
      </c>
      <c r="FV44" s="9">
        <f t="shared" si="89"/>
        <v>35</v>
      </c>
      <c r="FW44" s="10"/>
      <c r="FX44" s="10"/>
      <c r="FY44" s="11">
        <f t="shared" si="115"/>
        <v>0</v>
      </c>
      <c r="FZ44" s="4">
        <f t="shared" si="59"/>
        <v>0</v>
      </c>
    </row>
    <row r="45" spans="4:182" x14ac:dyDescent="0.55000000000000004">
      <c r="D45" s="9">
        <f t="shared" si="60"/>
        <v>36</v>
      </c>
      <c r="E45" s="10"/>
      <c r="F45" s="10"/>
      <c r="G45" s="11">
        <f t="shared" si="90"/>
        <v>0</v>
      </c>
      <c r="H45" s="4">
        <f t="shared" si="30"/>
        <v>0</v>
      </c>
      <c r="J45" s="9">
        <f t="shared" si="61"/>
        <v>36</v>
      </c>
      <c r="K45" s="10"/>
      <c r="L45" s="10"/>
      <c r="M45" s="11">
        <f t="shared" si="91"/>
        <v>0</v>
      </c>
      <c r="N45" s="4">
        <f t="shared" si="31"/>
        <v>0</v>
      </c>
      <c r="P45" s="9">
        <f t="shared" si="62"/>
        <v>36</v>
      </c>
      <c r="Q45" s="10"/>
      <c r="R45" s="10"/>
      <c r="S45" s="11">
        <f t="shared" si="92"/>
        <v>0</v>
      </c>
      <c r="T45" s="4">
        <f t="shared" si="32"/>
        <v>0</v>
      </c>
      <c r="V45" s="9">
        <f t="shared" si="63"/>
        <v>36</v>
      </c>
      <c r="W45" s="10"/>
      <c r="X45" s="10"/>
      <c r="Y45" s="11">
        <f t="shared" si="93"/>
        <v>0</v>
      </c>
      <c r="Z45" s="4">
        <f t="shared" si="33"/>
        <v>0</v>
      </c>
      <c r="AB45" s="9">
        <f t="shared" si="64"/>
        <v>36</v>
      </c>
      <c r="AC45" s="10"/>
      <c r="AD45" s="10"/>
      <c r="AE45" s="11">
        <f t="shared" si="94"/>
        <v>0</v>
      </c>
      <c r="AF45" s="4">
        <f t="shared" si="34"/>
        <v>0</v>
      </c>
      <c r="AH45" s="9">
        <f t="shared" si="65"/>
        <v>36</v>
      </c>
      <c r="AI45" s="10"/>
      <c r="AJ45" s="10"/>
      <c r="AK45" s="11">
        <f t="shared" si="95"/>
        <v>0</v>
      </c>
      <c r="AL45" s="4">
        <f t="shared" si="35"/>
        <v>0</v>
      </c>
      <c r="AN45" s="9">
        <f t="shared" si="66"/>
        <v>36</v>
      </c>
      <c r="AO45" s="10"/>
      <c r="AP45" s="10"/>
      <c r="AQ45" s="11">
        <f t="shared" si="96"/>
        <v>0</v>
      </c>
      <c r="AR45" s="4">
        <f t="shared" si="36"/>
        <v>0</v>
      </c>
      <c r="AT45" s="9">
        <f t="shared" si="67"/>
        <v>36</v>
      </c>
      <c r="AU45" s="10"/>
      <c r="AV45" s="10"/>
      <c r="AW45" s="11">
        <f t="shared" si="97"/>
        <v>0</v>
      </c>
      <c r="AX45" s="4">
        <f t="shared" si="37"/>
        <v>0</v>
      </c>
      <c r="AZ45" s="9">
        <f t="shared" si="68"/>
        <v>36</v>
      </c>
      <c r="BA45" s="10"/>
      <c r="BB45" s="10"/>
      <c r="BC45" s="11">
        <f t="shared" si="98"/>
        <v>0</v>
      </c>
      <c r="BD45" s="4">
        <f t="shared" si="38"/>
        <v>0</v>
      </c>
      <c r="BF45" s="9">
        <f t="shared" si="69"/>
        <v>36</v>
      </c>
      <c r="BG45" s="10"/>
      <c r="BH45" s="10"/>
      <c r="BI45" s="11">
        <f t="shared" si="99"/>
        <v>0</v>
      </c>
      <c r="BJ45" s="4">
        <f t="shared" si="39"/>
        <v>0</v>
      </c>
      <c r="BL45" s="9">
        <f t="shared" si="70"/>
        <v>36</v>
      </c>
      <c r="BM45" s="10"/>
      <c r="BN45" s="10"/>
      <c r="BO45" s="11">
        <f t="shared" si="100"/>
        <v>0</v>
      </c>
      <c r="BP45" s="4">
        <f t="shared" si="40"/>
        <v>0</v>
      </c>
      <c r="BR45" s="9">
        <f t="shared" si="71"/>
        <v>36</v>
      </c>
      <c r="BS45" s="10"/>
      <c r="BT45" s="10"/>
      <c r="BU45" s="11">
        <f t="shared" si="101"/>
        <v>0</v>
      </c>
      <c r="BV45" s="4">
        <f t="shared" si="41"/>
        <v>0</v>
      </c>
      <c r="BX45" s="9">
        <f t="shared" si="72"/>
        <v>36</v>
      </c>
      <c r="BY45" s="10"/>
      <c r="BZ45" s="10"/>
      <c r="CA45" s="11">
        <f t="shared" si="102"/>
        <v>0</v>
      </c>
      <c r="CB45" s="4">
        <f t="shared" si="42"/>
        <v>0</v>
      </c>
      <c r="CD45" s="9">
        <f t="shared" si="73"/>
        <v>36</v>
      </c>
      <c r="CE45" s="10"/>
      <c r="CF45" s="10"/>
      <c r="CG45" s="11">
        <f t="shared" si="117"/>
        <v>0</v>
      </c>
      <c r="CH45" s="4">
        <f t="shared" si="43"/>
        <v>0</v>
      </c>
      <c r="CJ45" s="9">
        <f t="shared" si="74"/>
        <v>36</v>
      </c>
      <c r="CK45" s="10"/>
      <c r="CL45" s="10"/>
      <c r="CM45" s="11">
        <f t="shared" si="103"/>
        <v>0</v>
      </c>
      <c r="CN45" s="4">
        <f t="shared" si="44"/>
        <v>0</v>
      </c>
      <c r="CP45" s="9">
        <f t="shared" si="75"/>
        <v>36</v>
      </c>
      <c r="CQ45" s="10"/>
      <c r="CR45" s="10"/>
      <c r="CS45" s="11">
        <f t="shared" si="104"/>
        <v>0</v>
      </c>
      <c r="CT45" s="4">
        <f t="shared" si="45"/>
        <v>0</v>
      </c>
      <c r="CV45" s="9">
        <f t="shared" si="76"/>
        <v>36</v>
      </c>
      <c r="CW45" s="10"/>
      <c r="CX45" s="10"/>
      <c r="CY45" s="11">
        <f t="shared" si="105"/>
        <v>0</v>
      </c>
      <c r="CZ45" s="4">
        <f t="shared" si="46"/>
        <v>0</v>
      </c>
      <c r="DB45" s="9">
        <f t="shared" si="77"/>
        <v>36</v>
      </c>
      <c r="DC45" s="10"/>
      <c r="DD45" s="10"/>
      <c r="DE45" s="11">
        <f t="shared" si="118"/>
        <v>0</v>
      </c>
      <c r="DF45" s="4">
        <f t="shared" si="47"/>
        <v>0</v>
      </c>
      <c r="DH45" s="9">
        <f t="shared" si="78"/>
        <v>36</v>
      </c>
      <c r="DI45" s="10"/>
      <c r="DJ45" s="10"/>
      <c r="DK45" s="11">
        <f t="shared" si="106"/>
        <v>0</v>
      </c>
      <c r="DL45" s="4">
        <f t="shared" si="48"/>
        <v>0</v>
      </c>
      <c r="DN45" s="9">
        <f t="shared" si="79"/>
        <v>36</v>
      </c>
      <c r="DO45" s="10"/>
      <c r="DP45" s="10"/>
      <c r="DQ45" s="11">
        <f t="shared" si="119"/>
        <v>0</v>
      </c>
      <c r="DR45" s="4">
        <f t="shared" si="49"/>
        <v>0</v>
      </c>
      <c r="DT45" s="9">
        <f t="shared" si="80"/>
        <v>36</v>
      </c>
      <c r="DU45" s="10"/>
      <c r="DV45" s="10"/>
      <c r="DW45" s="11">
        <f t="shared" si="116"/>
        <v>0</v>
      </c>
      <c r="DX45" s="4">
        <f t="shared" si="50"/>
        <v>0</v>
      </c>
      <c r="DZ45" s="9">
        <f t="shared" si="81"/>
        <v>36</v>
      </c>
      <c r="EA45" s="10"/>
      <c r="EB45" s="10"/>
      <c r="EC45" s="11">
        <f t="shared" si="107"/>
        <v>0</v>
      </c>
      <c r="ED45" s="4">
        <f t="shared" si="51"/>
        <v>0</v>
      </c>
      <c r="EF45" s="9">
        <f t="shared" si="82"/>
        <v>36</v>
      </c>
      <c r="EG45" s="10"/>
      <c r="EH45" s="10"/>
      <c r="EI45" s="11">
        <f t="shared" si="108"/>
        <v>0</v>
      </c>
      <c r="EJ45" s="4">
        <f t="shared" si="52"/>
        <v>0</v>
      </c>
      <c r="EL45" s="9">
        <f t="shared" si="83"/>
        <v>36</v>
      </c>
      <c r="EM45" s="10"/>
      <c r="EN45" s="10"/>
      <c r="EO45" s="11">
        <f t="shared" si="109"/>
        <v>0</v>
      </c>
      <c r="EP45" s="4">
        <f t="shared" si="53"/>
        <v>0</v>
      </c>
      <c r="ER45" s="9">
        <f t="shared" si="84"/>
        <v>36</v>
      </c>
      <c r="ES45" s="10"/>
      <c r="ET45" s="10"/>
      <c r="EU45" s="11">
        <f t="shared" si="110"/>
        <v>0</v>
      </c>
      <c r="EV45" s="4">
        <f t="shared" si="54"/>
        <v>0</v>
      </c>
      <c r="EX45" s="9">
        <f t="shared" si="85"/>
        <v>36</v>
      </c>
      <c r="EY45" s="10"/>
      <c r="EZ45" s="10"/>
      <c r="FA45" s="11">
        <f t="shared" si="111"/>
        <v>0</v>
      </c>
      <c r="FB45" s="4">
        <f t="shared" si="55"/>
        <v>0</v>
      </c>
      <c r="FD45" s="9">
        <f t="shared" si="86"/>
        <v>36</v>
      </c>
      <c r="FE45" s="10"/>
      <c r="FF45" s="10"/>
      <c r="FG45" s="11">
        <f t="shared" si="112"/>
        <v>0</v>
      </c>
      <c r="FH45" s="4">
        <f t="shared" si="56"/>
        <v>0</v>
      </c>
      <c r="FJ45" s="9">
        <f t="shared" si="87"/>
        <v>36</v>
      </c>
      <c r="FK45" s="10"/>
      <c r="FL45" s="10"/>
      <c r="FM45" s="11">
        <f t="shared" si="113"/>
        <v>0</v>
      </c>
      <c r="FN45" s="4">
        <f t="shared" si="57"/>
        <v>0</v>
      </c>
      <c r="FP45" s="9">
        <f t="shared" si="88"/>
        <v>36</v>
      </c>
      <c r="FQ45" s="10"/>
      <c r="FR45" s="10"/>
      <c r="FS45" s="11">
        <f t="shared" si="114"/>
        <v>0</v>
      </c>
      <c r="FT45" s="4">
        <f t="shared" si="58"/>
        <v>0</v>
      </c>
      <c r="FV45" s="9">
        <f t="shared" si="89"/>
        <v>36</v>
      </c>
      <c r="FW45" s="10"/>
      <c r="FX45" s="10"/>
      <c r="FY45" s="11">
        <f t="shared" si="115"/>
        <v>0</v>
      </c>
      <c r="FZ45" s="4">
        <f t="shared" si="59"/>
        <v>0</v>
      </c>
    </row>
    <row r="46" spans="4:182" x14ac:dyDescent="0.55000000000000004">
      <c r="D46" s="9">
        <f t="shared" si="60"/>
        <v>37</v>
      </c>
      <c r="E46" s="10"/>
      <c r="F46" s="10"/>
      <c r="G46" s="11">
        <f t="shared" si="90"/>
        <v>0</v>
      </c>
      <c r="H46" s="4">
        <f t="shared" si="30"/>
        <v>0</v>
      </c>
      <c r="J46" s="9">
        <f t="shared" si="61"/>
        <v>37</v>
      </c>
      <c r="K46" s="10"/>
      <c r="L46" s="10"/>
      <c r="M46" s="11">
        <f t="shared" si="91"/>
        <v>0</v>
      </c>
      <c r="N46" s="4">
        <f t="shared" si="31"/>
        <v>0</v>
      </c>
      <c r="P46" s="9">
        <f t="shared" si="62"/>
        <v>37</v>
      </c>
      <c r="Q46" s="10"/>
      <c r="R46" s="10"/>
      <c r="S46" s="11">
        <f t="shared" si="92"/>
        <v>0</v>
      </c>
      <c r="T46" s="4">
        <f t="shared" si="32"/>
        <v>0</v>
      </c>
      <c r="V46" s="9">
        <f t="shared" si="63"/>
        <v>37</v>
      </c>
      <c r="W46" s="10"/>
      <c r="X46" s="10"/>
      <c r="Y46" s="11">
        <f t="shared" si="93"/>
        <v>0</v>
      </c>
      <c r="Z46" s="4">
        <f t="shared" si="33"/>
        <v>0</v>
      </c>
      <c r="AB46" s="9">
        <f t="shared" si="64"/>
        <v>37</v>
      </c>
      <c r="AC46" s="10"/>
      <c r="AD46" s="10"/>
      <c r="AE46" s="11">
        <f t="shared" si="94"/>
        <v>0</v>
      </c>
      <c r="AF46" s="4">
        <f t="shared" si="34"/>
        <v>0</v>
      </c>
      <c r="AH46" s="9">
        <f t="shared" si="65"/>
        <v>37</v>
      </c>
      <c r="AI46" s="10"/>
      <c r="AJ46" s="10"/>
      <c r="AK46" s="11">
        <f t="shared" si="95"/>
        <v>0</v>
      </c>
      <c r="AL46" s="4">
        <f t="shared" si="35"/>
        <v>0</v>
      </c>
      <c r="AN46" s="9">
        <f t="shared" si="66"/>
        <v>37</v>
      </c>
      <c r="AO46" s="10"/>
      <c r="AP46" s="10"/>
      <c r="AQ46" s="11">
        <f t="shared" si="96"/>
        <v>0</v>
      </c>
      <c r="AR46" s="4">
        <f t="shared" si="36"/>
        <v>0</v>
      </c>
      <c r="AT46" s="9">
        <f t="shared" si="67"/>
        <v>37</v>
      </c>
      <c r="AU46" s="10"/>
      <c r="AV46" s="10"/>
      <c r="AW46" s="11">
        <f t="shared" si="97"/>
        <v>0</v>
      </c>
      <c r="AX46" s="4">
        <f t="shared" si="37"/>
        <v>0</v>
      </c>
      <c r="AZ46" s="9">
        <f t="shared" si="68"/>
        <v>37</v>
      </c>
      <c r="BA46" s="10"/>
      <c r="BB46" s="10"/>
      <c r="BC46" s="11">
        <f t="shared" si="98"/>
        <v>0</v>
      </c>
      <c r="BD46" s="4">
        <f t="shared" si="38"/>
        <v>0</v>
      </c>
      <c r="BF46" s="9">
        <f t="shared" si="69"/>
        <v>37</v>
      </c>
      <c r="BG46" s="10"/>
      <c r="BH46" s="10"/>
      <c r="BI46" s="11">
        <f t="shared" si="99"/>
        <v>0</v>
      </c>
      <c r="BJ46" s="4">
        <f t="shared" si="39"/>
        <v>0</v>
      </c>
      <c r="BL46" s="9">
        <f t="shared" si="70"/>
        <v>37</v>
      </c>
      <c r="BM46" s="10"/>
      <c r="BN46" s="10"/>
      <c r="BO46" s="11">
        <f t="shared" si="100"/>
        <v>0</v>
      </c>
      <c r="BP46" s="4">
        <f t="shared" si="40"/>
        <v>0</v>
      </c>
      <c r="BR46" s="9">
        <f t="shared" si="71"/>
        <v>37</v>
      </c>
      <c r="BS46" s="10"/>
      <c r="BT46" s="10"/>
      <c r="BU46" s="11">
        <f t="shared" si="101"/>
        <v>0</v>
      </c>
      <c r="BV46" s="4">
        <f t="shared" si="41"/>
        <v>0</v>
      </c>
      <c r="BX46" s="9">
        <f t="shared" si="72"/>
        <v>37</v>
      </c>
      <c r="BY46" s="10"/>
      <c r="BZ46" s="10"/>
      <c r="CA46" s="11">
        <f t="shared" si="102"/>
        <v>0</v>
      </c>
      <c r="CB46" s="4">
        <f t="shared" si="42"/>
        <v>0</v>
      </c>
      <c r="CD46" s="9">
        <f t="shared" si="73"/>
        <v>37</v>
      </c>
      <c r="CE46" s="10"/>
      <c r="CF46" s="10"/>
      <c r="CG46" s="11">
        <f t="shared" si="117"/>
        <v>0</v>
      </c>
      <c r="CH46" s="4">
        <f t="shared" si="43"/>
        <v>0</v>
      </c>
      <c r="CJ46" s="9">
        <f t="shared" si="74"/>
        <v>37</v>
      </c>
      <c r="CK46" s="10"/>
      <c r="CL46" s="10"/>
      <c r="CM46" s="11">
        <f t="shared" si="103"/>
        <v>0</v>
      </c>
      <c r="CN46" s="4">
        <f t="shared" si="44"/>
        <v>0</v>
      </c>
      <c r="CP46" s="9">
        <f t="shared" si="75"/>
        <v>37</v>
      </c>
      <c r="CQ46" s="10"/>
      <c r="CR46" s="10"/>
      <c r="CS46" s="11">
        <f t="shared" si="104"/>
        <v>0</v>
      </c>
      <c r="CT46" s="4">
        <f t="shared" si="45"/>
        <v>0</v>
      </c>
      <c r="CV46" s="9">
        <f t="shared" si="76"/>
        <v>37</v>
      </c>
      <c r="CW46" s="10"/>
      <c r="CX46" s="10"/>
      <c r="CY46" s="11">
        <f t="shared" si="105"/>
        <v>0</v>
      </c>
      <c r="CZ46" s="4">
        <f t="shared" si="46"/>
        <v>0</v>
      </c>
      <c r="DB46" s="9">
        <f t="shared" si="77"/>
        <v>37</v>
      </c>
      <c r="DC46" s="10"/>
      <c r="DD46" s="10"/>
      <c r="DE46" s="11">
        <f t="shared" si="118"/>
        <v>0</v>
      </c>
      <c r="DF46" s="4">
        <f t="shared" si="47"/>
        <v>0</v>
      </c>
      <c r="DH46" s="9">
        <f t="shared" si="78"/>
        <v>37</v>
      </c>
      <c r="DI46" s="10"/>
      <c r="DJ46" s="10"/>
      <c r="DK46" s="11">
        <f t="shared" si="106"/>
        <v>0</v>
      </c>
      <c r="DL46" s="4">
        <f t="shared" si="48"/>
        <v>0</v>
      </c>
      <c r="DN46" s="9">
        <f t="shared" si="79"/>
        <v>37</v>
      </c>
      <c r="DO46" s="10"/>
      <c r="DP46" s="10"/>
      <c r="DQ46" s="11">
        <f t="shared" si="119"/>
        <v>0</v>
      </c>
      <c r="DR46" s="4">
        <f t="shared" si="49"/>
        <v>0</v>
      </c>
      <c r="DT46" s="9">
        <f t="shared" si="80"/>
        <v>37</v>
      </c>
      <c r="DU46" s="10"/>
      <c r="DV46" s="10"/>
      <c r="DW46" s="11">
        <f t="shared" si="116"/>
        <v>0</v>
      </c>
      <c r="DX46" s="4">
        <f t="shared" si="50"/>
        <v>0</v>
      </c>
      <c r="DZ46" s="9">
        <f t="shared" si="81"/>
        <v>37</v>
      </c>
      <c r="EA46" s="10"/>
      <c r="EB46" s="10"/>
      <c r="EC46" s="11">
        <f t="shared" si="107"/>
        <v>0</v>
      </c>
      <c r="ED46" s="4">
        <f t="shared" si="51"/>
        <v>0</v>
      </c>
      <c r="EF46" s="9">
        <f t="shared" si="82"/>
        <v>37</v>
      </c>
      <c r="EG46" s="10"/>
      <c r="EH46" s="10"/>
      <c r="EI46" s="11">
        <f t="shared" si="108"/>
        <v>0</v>
      </c>
      <c r="EJ46" s="4">
        <f t="shared" si="52"/>
        <v>0</v>
      </c>
      <c r="EL46" s="9">
        <f t="shared" si="83"/>
        <v>37</v>
      </c>
      <c r="EM46" s="10"/>
      <c r="EN46" s="10"/>
      <c r="EO46" s="11">
        <f t="shared" si="109"/>
        <v>0</v>
      </c>
      <c r="EP46" s="4">
        <f t="shared" si="53"/>
        <v>0</v>
      </c>
      <c r="ER46" s="9">
        <f t="shared" si="84"/>
        <v>37</v>
      </c>
      <c r="ES46" s="10"/>
      <c r="ET46" s="10"/>
      <c r="EU46" s="11">
        <f t="shared" si="110"/>
        <v>0</v>
      </c>
      <c r="EV46" s="4">
        <f t="shared" si="54"/>
        <v>0</v>
      </c>
      <c r="EX46" s="9">
        <f t="shared" si="85"/>
        <v>37</v>
      </c>
      <c r="EY46" s="10"/>
      <c r="EZ46" s="10"/>
      <c r="FA46" s="11">
        <f t="shared" si="111"/>
        <v>0</v>
      </c>
      <c r="FB46" s="4">
        <f t="shared" si="55"/>
        <v>0</v>
      </c>
      <c r="FD46" s="9">
        <f t="shared" si="86"/>
        <v>37</v>
      </c>
      <c r="FE46" s="10"/>
      <c r="FF46" s="10"/>
      <c r="FG46" s="11">
        <f t="shared" si="112"/>
        <v>0</v>
      </c>
      <c r="FH46" s="4">
        <f t="shared" si="56"/>
        <v>0</v>
      </c>
      <c r="FJ46" s="9">
        <f t="shared" si="87"/>
        <v>37</v>
      </c>
      <c r="FK46" s="10"/>
      <c r="FL46" s="10"/>
      <c r="FM46" s="11">
        <f t="shared" si="113"/>
        <v>0</v>
      </c>
      <c r="FN46" s="4">
        <f t="shared" si="57"/>
        <v>0</v>
      </c>
      <c r="FP46" s="9">
        <f t="shared" si="88"/>
        <v>37</v>
      </c>
      <c r="FQ46" s="10"/>
      <c r="FR46" s="10"/>
      <c r="FS46" s="11">
        <f t="shared" si="114"/>
        <v>0</v>
      </c>
      <c r="FT46" s="4">
        <f t="shared" si="58"/>
        <v>0</v>
      </c>
      <c r="FV46" s="9">
        <f t="shared" si="89"/>
        <v>37</v>
      </c>
      <c r="FW46" s="10"/>
      <c r="FX46" s="10"/>
      <c r="FY46" s="11">
        <f t="shared" si="115"/>
        <v>0</v>
      </c>
      <c r="FZ46" s="4">
        <f t="shared" si="59"/>
        <v>0</v>
      </c>
    </row>
    <row r="47" spans="4:182" x14ac:dyDescent="0.55000000000000004">
      <c r="D47" s="9">
        <f t="shared" si="60"/>
        <v>38</v>
      </c>
      <c r="E47" s="10"/>
      <c r="F47" s="10"/>
      <c r="G47" s="11">
        <f t="shared" si="90"/>
        <v>0</v>
      </c>
      <c r="H47" s="4">
        <f t="shared" si="30"/>
        <v>0</v>
      </c>
      <c r="J47" s="9">
        <f t="shared" si="61"/>
        <v>38</v>
      </c>
      <c r="K47" s="10"/>
      <c r="L47" s="10"/>
      <c r="M47" s="11">
        <f t="shared" si="91"/>
        <v>0</v>
      </c>
      <c r="N47" s="4">
        <f t="shared" si="31"/>
        <v>0</v>
      </c>
      <c r="P47" s="9">
        <f t="shared" si="62"/>
        <v>38</v>
      </c>
      <c r="Q47" s="10"/>
      <c r="R47" s="10"/>
      <c r="S47" s="11">
        <f t="shared" si="92"/>
        <v>0</v>
      </c>
      <c r="T47" s="4">
        <f t="shared" si="32"/>
        <v>0</v>
      </c>
      <c r="V47" s="9">
        <f t="shared" si="63"/>
        <v>38</v>
      </c>
      <c r="W47" s="10"/>
      <c r="X47" s="10"/>
      <c r="Y47" s="11">
        <f t="shared" si="93"/>
        <v>0</v>
      </c>
      <c r="Z47" s="4">
        <f t="shared" si="33"/>
        <v>0</v>
      </c>
      <c r="AB47" s="9">
        <f t="shared" si="64"/>
        <v>38</v>
      </c>
      <c r="AC47" s="10"/>
      <c r="AD47" s="10"/>
      <c r="AE47" s="11">
        <f t="shared" si="94"/>
        <v>0</v>
      </c>
      <c r="AF47" s="4">
        <f t="shared" si="34"/>
        <v>0</v>
      </c>
      <c r="AH47" s="9">
        <f t="shared" si="65"/>
        <v>38</v>
      </c>
      <c r="AI47" s="10"/>
      <c r="AJ47" s="10"/>
      <c r="AK47" s="11">
        <f t="shared" si="95"/>
        <v>0</v>
      </c>
      <c r="AL47" s="4">
        <f t="shared" si="35"/>
        <v>0</v>
      </c>
      <c r="AN47" s="9">
        <f t="shared" si="66"/>
        <v>38</v>
      </c>
      <c r="AO47" s="10"/>
      <c r="AP47" s="10"/>
      <c r="AQ47" s="11">
        <f t="shared" si="96"/>
        <v>0</v>
      </c>
      <c r="AR47" s="4">
        <f t="shared" si="36"/>
        <v>0</v>
      </c>
      <c r="AT47" s="9">
        <f t="shared" si="67"/>
        <v>38</v>
      </c>
      <c r="AU47" s="10"/>
      <c r="AV47" s="10"/>
      <c r="AW47" s="11">
        <f t="shared" si="97"/>
        <v>0</v>
      </c>
      <c r="AX47" s="4">
        <f t="shared" si="37"/>
        <v>0</v>
      </c>
      <c r="AZ47" s="9">
        <f t="shared" si="68"/>
        <v>38</v>
      </c>
      <c r="BA47" s="10"/>
      <c r="BB47" s="10"/>
      <c r="BC47" s="11">
        <f t="shared" si="98"/>
        <v>0</v>
      </c>
      <c r="BD47" s="4">
        <f t="shared" si="38"/>
        <v>0</v>
      </c>
      <c r="BF47" s="9">
        <f t="shared" si="69"/>
        <v>38</v>
      </c>
      <c r="BG47" s="10"/>
      <c r="BH47" s="10"/>
      <c r="BI47" s="11">
        <f t="shared" si="99"/>
        <v>0</v>
      </c>
      <c r="BJ47" s="4">
        <f t="shared" si="39"/>
        <v>0</v>
      </c>
      <c r="BL47" s="9">
        <f t="shared" si="70"/>
        <v>38</v>
      </c>
      <c r="BM47" s="10"/>
      <c r="BN47" s="10"/>
      <c r="BO47" s="11">
        <f t="shared" si="100"/>
        <v>0</v>
      </c>
      <c r="BP47" s="4">
        <f t="shared" si="40"/>
        <v>0</v>
      </c>
      <c r="BR47" s="9">
        <f t="shared" si="71"/>
        <v>38</v>
      </c>
      <c r="BS47" s="10"/>
      <c r="BT47" s="10"/>
      <c r="BU47" s="11">
        <f t="shared" si="101"/>
        <v>0</v>
      </c>
      <c r="BV47" s="4">
        <f t="shared" si="41"/>
        <v>0</v>
      </c>
      <c r="BX47" s="9">
        <f t="shared" si="72"/>
        <v>38</v>
      </c>
      <c r="BY47" s="10"/>
      <c r="BZ47" s="10"/>
      <c r="CA47" s="11">
        <f t="shared" si="102"/>
        <v>0</v>
      </c>
      <c r="CB47" s="4">
        <f t="shared" si="42"/>
        <v>0</v>
      </c>
      <c r="CD47" s="9">
        <f t="shared" si="73"/>
        <v>38</v>
      </c>
      <c r="CE47" s="10"/>
      <c r="CF47" s="10"/>
      <c r="CG47" s="11">
        <f t="shared" si="117"/>
        <v>0</v>
      </c>
      <c r="CH47" s="4">
        <f t="shared" si="43"/>
        <v>0</v>
      </c>
      <c r="CJ47" s="9">
        <f t="shared" si="74"/>
        <v>38</v>
      </c>
      <c r="CK47" s="10"/>
      <c r="CL47" s="10"/>
      <c r="CM47" s="11">
        <f t="shared" si="103"/>
        <v>0</v>
      </c>
      <c r="CN47" s="4">
        <f t="shared" si="44"/>
        <v>0</v>
      </c>
      <c r="CP47" s="9">
        <f t="shared" si="75"/>
        <v>38</v>
      </c>
      <c r="CQ47" s="10"/>
      <c r="CR47" s="10"/>
      <c r="CS47" s="11">
        <f t="shared" si="104"/>
        <v>0</v>
      </c>
      <c r="CT47" s="4">
        <f t="shared" si="45"/>
        <v>0</v>
      </c>
      <c r="CV47" s="9">
        <f t="shared" si="76"/>
        <v>38</v>
      </c>
      <c r="CW47" s="10"/>
      <c r="CX47" s="10"/>
      <c r="CY47" s="11">
        <f t="shared" si="105"/>
        <v>0</v>
      </c>
      <c r="CZ47" s="4">
        <f t="shared" si="46"/>
        <v>0</v>
      </c>
      <c r="DB47" s="9">
        <f t="shared" si="77"/>
        <v>38</v>
      </c>
      <c r="DC47" s="10"/>
      <c r="DD47" s="10"/>
      <c r="DE47" s="11">
        <f t="shared" si="118"/>
        <v>0</v>
      </c>
      <c r="DF47" s="4">
        <f t="shared" si="47"/>
        <v>0</v>
      </c>
      <c r="DH47" s="9">
        <f t="shared" si="78"/>
        <v>38</v>
      </c>
      <c r="DI47" s="10"/>
      <c r="DJ47" s="10"/>
      <c r="DK47" s="11">
        <f t="shared" si="106"/>
        <v>0</v>
      </c>
      <c r="DL47" s="4">
        <f t="shared" si="48"/>
        <v>0</v>
      </c>
      <c r="DN47" s="9">
        <f t="shared" si="79"/>
        <v>38</v>
      </c>
      <c r="DO47" s="10"/>
      <c r="DP47" s="10"/>
      <c r="DQ47" s="11">
        <f t="shared" si="119"/>
        <v>0</v>
      </c>
      <c r="DR47" s="4">
        <f t="shared" si="49"/>
        <v>0</v>
      </c>
      <c r="DT47" s="9">
        <f t="shared" si="80"/>
        <v>38</v>
      </c>
      <c r="DU47" s="10"/>
      <c r="DV47" s="10"/>
      <c r="DW47" s="11">
        <f t="shared" si="116"/>
        <v>0</v>
      </c>
      <c r="DX47" s="4">
        <f t="shared" si="50"/>
        <v>0</v>
      </c>
      <c r="DZ47" s="9">
        <f t="shared" si="81"/>
        <v>38</v>
      </c>
      <c r="EA47" s="10"/>
      <c r="EB47" s="10"/>
      <c r="EC47" s="11">
        <f t="shared" si="107"/>
        <v>0</v>
      </c>
      <c r="ED47" s="4">
        <f t="shared" si="51"/>
        <v>0</v>
      </c>
      <c r="EF47" s="9">
        <f t="shared" si="82"/>
        <v>38</v>
      </c>
      <c r="EG47" s="10"/>
      <c r="EH47" s="10"/>
      <c r="EI47" s="11">
        <f t="shared" si="108"/>
        <v>0</v>
      </c>
      <c r="EJ47" s="4">
        <f t="shared" si="52"/>
        <v>0</v>
      </c>
      <c r="EL47" s="9">
        <f t="shared" si="83"/>
        <v>38</v>
      </c>
      <c r="EM47" s="10"/>
      <c r="EN47" s="10"/>
      <c r="EO47" s="11">
        <f t="shared" si="109"/>
        <v>0</v>
      </c>
      <c r="EP47" s="4">
        <f t="shared" si="53"/>
        <v>0</v>
      </c>
      <c r="ER47" s="9">
        <f t="shared" si="84"/>
        <v>38</v>
      </c>
      <c r="ES47" s="10"/>
      <c r="ET47" s="10"/>
      <c r="EU47" s="11">
        <f t="shared" si="110"/>
        <v>0</v>
      </c>
      <c r="EV47" s="4">
        <f t="shared" si="54"/>
        <v>0</v>
      </c>
      <c r="EX47" s="9">
        <f t="shared" si="85"/>
        <v>38</v>
      </c>
      <c r="EY47" s="10"/>
      <c r="EZ47" s="10"/>
      <c r="FA47" s="11">
        <f t="shared" si="111"/>
        <v>0</v>
      </c>
      <c r="FB47" s="4">
        <f t="shared" si="55"/>
        <v>0</v>
      </c>
      <c r="FD47" s="9">
        <f t="shared" si="86"/>
        <v>38</v>
      </c>
      <c r="FE47" s="10"/>
      <c r="FF47" s="10"/>
      <c r="FG47" s="11">
        <f t="shared" si="112"/>
        <v>0</v>
      </c>
      <c r="FH47" s="4">
        <f t="shared" si="56"/>
        <v>0</v>
      </c>
      <c r="FJ47" s="9">
        <f t="shared" si="87"/>
        <v>38</v>
      </c>
      <c r="FK47" s="10"/>
      <c r="FL47" s="10"/>
      <c r="FM47" s="11">
        <f t="shared" si="113"/>
        <v>0</v>
      </c>
      <c r="FN47" s="4">
        <f t="shared" si="57"/>
        <v>0</v>
      </c>
      <c r="FP47" s="9">
        <f t="shared" si="88"/>
        <v>38</v>
      </c>
      <c r="FQ47" s="10"/>
      <c r="FR47" s="10"/>
      <c r="FS47" s="11">
        <f t="shared" si="114"/>
        <v>0</v>
      </c>
      <c r="FT47" s="4">
        <f t="shared" si="58"/>
        <v>0</v>
      </c>
      <c r="FV47" s="9">
        <f t="shared" si="89"/>
        <v>38</v>
      </c>
      <c r="FW47" s="10"/>
      <c r="FX47" s="10"/>
      <c r="FY47" s="11">
        <f t="shared" si="115"/>
        <v>0</v>
      </c>
      <c r="FZ47" s="4">
        <f t="shared" si="59"/>
        <v>0</v>
      </c>
    </row>
    <row r="48" spans="4:182" x14ac:dyDescent="0.55000000000000004">
      <c r="D48" s="9">
        <f t="shared" si="60"/>
        <v>39</v>
      </c>
      <c r="E48" s="10"/>
      <c r="F48" s="10"/>
      <c r="G48" s="11">
        <f t="shared" si="90"/>
        <v>0</v>
      </c>
      <c r="H48" s="4">
        <f t="shared" si="30"/>
        <v>0</v>
      </c>
      <c r="J48" s="9">
        <f t="shared" si="61"/>
        <v>39</v>
      </c>
      <c r="K48" s="10"/>
      <c r="L48" s="10"/>
      <c r="M48" s="11">
        <f t="shared" si="91"/>
        <v>0</v>
      </c>
      <c r="N48" s="4">
        <f t="shared" si="31"/>
        <v>0</v>
      </c>
      <c r="P48" s="9">
        <f t="shared" si="62"/>
        <v>39</v>
      </c>
      <c r="Q48" s="10"/>
      <c r="R48" s="10"/>
      <c r="S48" s="11">
        <f t="shared" si="92"/>
        <v>0</v>
      </c>
      <c r="T48" s="4">
        <f t="shared" si="32"/>
        <v>0</v>
      </c>
      <c r="V48" s="9">
        <f t="shared" si="63"/>
        <v>39</v>
      </c>
      <c r="W48" s="10"/>
      <c r="X48" s="10"/>
      <c r="Y48" s="11">
        <f t="shared" si="93"/>
        <v>0</v>
      </c>
      <c r="Z48" s="4">
        <f t="shared" si="33"/>
        <v>0</v>
      </c>
      <c r="AB48" s="9">
        <f t="shared" si="64"/>
        <v>39</v>
      </c>
      <c r="AC48" s="10"/>
      <c r="AD48" s="10"/>
      <c r="AE48" s="11">
        <f t="shared" si="94"/>
        <v>0</v>
      </c>
      <c r="AF48" s="4">
        <f t="shared" si="34"/>
        <v>0</v>
      </c>
      <c r="AH48" s="9">
        <f t="shared" si="65"/>
        <v>39</v>
      </c>
      <c r="AI48" s="10"/>
      <c r="AJ48" s="10"/>
      <c r="AK48" s="11">
        <f t="shared" si="95"/>
        <v>0</v>
      </c>
      <c r="AL48" s="4">
        <f t="shared" si="35"/>
        <v>0</v>
      </c>
      <c r="AN48" s="9">
        <f t="shared" si="66"/>
        <v>39</v>
      </c>
      <c r="AO48" s="10"/>
      <c r="AP48" s="10"/>
      <c r="AQ48" s="11">
        <f t="shared" si="96"/>
        <v>0</v>
      </c>
      <c r="AR48" s="4">
        <f t="shared" si="36"/>
        <v>0</v>
      </c>
      <c r="AT48" s="9">
        <f t="shared" si="67"/>
        <v>39</v>
      </c>
      <c r="AU48" s="10"/>
      <c r="AV48" s="10"/>
      <c r="AW48" s="11">
        <f t="shared" si="97"/>
        <v>0</v>
      </c>
      <c r="AX48" s="4">
        <f t="shared" si="37"/>
        <v>0</v>
      </c>
      <c r="AZ48" s="9">
        <f t="shared" si="68"/>
        <v>39</v>
      </c>
      <c r="BA48" s="10"/>
      <c r="BB48" s="10"/>
      <c r="BC48" s="11">
        <f t="shared" si="98"/>
        <v>0</v>
      </c>
      <c r="BD48" s="4">
        <f t="shared" si="38"/>
        <v>0</v>
      </c>
      <c r="BF48" s="9">
        <f t="shared" si="69"/>
        <v>39</v>
      </c>
      <c r="BG48" s="10"/>
      <c r="BH48" s="10"/>
      <c r="BI48" s="11">
        <f t="shared" si="99"/>
        <v>0</v>
      </c>
      <c r="BJ48" s="4">
        <f t="shared" si="39"/>
        <v>0</v>
      </c>
      <c r="BL48" s="9">
        <f t="shared" si="70"/>
        <v>39</v>
      </c>
      <c r="BM48" s="10"/>
      <c r="BN48" s="10"/>
      <c r="BO48" s="11">
        <f t="shared" si="100"/>
        <v>0</v>
      </c>
      <c r="BP48" s="4">
        <f t="shared" si="40"/>
        <v>0</v>
      </c>
      <c r="BR48" s="9">
        <f t="shared" si="71"/>
        <v>39</v>
      </c>
      <c r="BS48" s="10"/>
      <c r="BT48" s="10"/>
      <c r="BU48" s="11">
        <f t="shared" si="101"/>
        <v>0</v>
      </c>
      <c r="BV48" s="4">
        <f t="shared" si="41"/>
        <v>0</v>
      </c>
      <c r="BX48" s="9">
        <f t="shared" si="72"/>
        <v>39</v>
      </c>
      <c r="BY48" s="10"/>
      <c r="BZ48" s="10"/>
      <c r="CA48" s="11">
        <f t="shared" si="102"/>
        <v>0</v>
      </c>
      <c r="CB48" s="4">
        <f t="shared" si="42"/>
        <v>0</v>
      </c>
      <c r="CD48" s="9">
        <f t="shared" si="73"/>
        <v>39</v>
      </c>
      <c r="CE48" s="10"/>
      <c r="CF48" s="10"/>
      <c r="CG48" s="11">
        <f t="shared" si="117"/>
        <v>0</v>
      </c>
      <c r="CH48" s="4">
        <f t="shared" si="43"/>
        <v>0</v>
      </c>
      <c r="CJ48" s="9">
        <f t="shared" si="74"/>
        <v>39</v>
      </c>
      <c r="CK48" s="10"/>
      <c r="CL48" s="10"/>
      <c r="CM48" s="11">
        <f t="shared" si="103"/>
        <v>0</v>
      </c>
      <c r="CN48" s="4">
        <f t="shared" si="44"/>
        <v>0</v>
      </c>
      <c r="CP48" s="9">
        <f t="shared" si="75"/>
        <v>39</v>
      </c>
      <c r="CQ48" s="10"/>
      <c r="CR48" s="10"/>
      <c r="CS48" s="11">
        <f t="shared" si="104"/>
        <v>0</v>
      </c>
      <c r="CT48" s="4">
        <f t="shared" si="45"/>
        <v>0</v>
      </c>
      <c r="CV48" s="9">
        <f t="shared" si="76"/>
        <v>39</v>
      </c>
      <c r="CW48" s="10"/>
      <c r="CX48" s="10"/>
      <c r="CY48" s="11">
        <f t="shared" si="105"/>
        <v>0</v>
      </c>
      <c r="CZ48" s="4">
        <f t="shared" si="46"/>
        <v>0</v>
      </c>
      <c r="DB48" s="9">
        <f t="shared" si="77"/>
        <v>39</v>
      </c>
      <c r="DC48" s="10"/>
      <c r="DD48" s="10"/>
      <c r="DE48" s="11">
        <f t="shared" si="118"/>
        <v>0</v>
      </c>
      <c r="DF48" s="4">
        <f t="shared" si="47"/>
        <v>0</v>
      </c>
      <c r="DH48" s="9">
        <f t="shared" si="78"/>
        <v>39</v>
      </c>
      <c r="DI48" s="10"/>
      <c r="DJ48" s="10"/>
      <c r="DK48" s="11">
        <f t="shared" si="106"/>
        <v>0</v>
      </c>
      <c r="DL48" s="4">
        <f t="shared" si="48"/>
        <v>0</v>
      </c>
      <c r="DN48" s="9">
        <f t="shared" si="79"/>
        <v>39</v>
      </c>
      <c r="DO48" s="10"/>
      <c r="DP48" s="10"/>
      <c r="DQ48" s="11">
        <f t="shared" si="119"/>
        <v>0</v>
      </c>
      <c r="DR48" s="4">
        <f t="shared" si="49"/>
        <v>0</v>
      </c>
      <c r="DT48" s="9">
        <f t="shared" si="80"/>
        <v>39</v>
      </c>
      <c r="DU48" s="10"/>
      <c r="DV48" s="10"/>
      <c r="DW48" s="11">
        <f t="shared" si="116"/>
        <v>0</v>
      </c>
      <c r="DX48" s="4">
        <f t="shared" si="50"/>
        <v>0</v>
      </c>
      <c r="DZ48" s="9">
        <f t="shared" si="81"/>
        <v>39</v>
      </c>
      <c r="EA48" s="10"/>
      <c r="EB48" s="10"/>
      <c r="EC48" s="11">
        <f t="shared" si="107"/>
        <v>0</v>
      </c>
      <c r="ED48" s="4">
        <f t="shared" si="51"/>
        <v>0</v>
      </c>
      <c r="EF48" s="9">
        <f t="shared" si="82"/>
        <v>39</v>
      </c>
      <c r="EG48" s="10"/>
      <c r="EH48" s="10"/>
      <c r="EI48" s="11">
        <f t="shared" si="108"/>
        <v>0</v>
      </c>
      <c r="EJ48" s="4">
        <f t="shared" si="52"/>
        <v>0</v>
      </c>
      <c r="EL48" s="9">
        <f t="shared" si="83"/>
        <v>39</v>
      </c>
      <c r="EM48" s="10"/>
      <c r="EN48" s="10"/>
      <c r="EO48" s="11">
        <f t="shared" si="109"/>
        <v>0</v>
      </c>
      <c r="EP48" s="4">
        <f t="shared" si="53"/>
        <v>0</v>
      </c>
      <c r="ER48" s="9">
        <f t="shared" si="84"/>
        <v>39</v>
      </c>
      <c r="ES48" s="10"/>
      <c r="ET48" s="10"/>
      <c r="EU48" s="11">
        <f t="shared" si="110"/>
        <v>0</v>
      </c>
      <c r="EV48" s="4">
        <f t="shared" si="54"/>
        <v>0</v>
      </c>
      <c r="EX48" s="9">
        <f t="shared" si="85"/>
        <v>39</v>
      </c>
      <c r="EY48" s="10"/>
      <c r="EZ48" s="10"/>
      <c r="FA48" s="11">
        <f t="shared" si="111"/>
        <v>0</v>
      </c>
      <c r="FB48" s="4">
        <f t="shared" si="55"/>
        <v>0</v>
      </c>
      <c r="FD48" s="9">
        <f t="shared" si="86"/>
        <v>39</v>
      </c>
      <c r="FE48" s="10"/>
      <c r="FF48" s="10"/>
      <c r="FG48" s="11">
        <f t="shared" si="112"/>
        <v>0</v>
      </c>
      <c r="FH48" s="4">
        <f t="shared" si="56"/>
        <v>0</v>
      </c>
      <c r="FJ48" s="9">
        <f t="shared" si="87"/>
        <v>39</v>
      </c>
      <c r="FK48" s="10"/>
      <c r="FL48" s="10"/>
      <c r="FM48" s="11">
        <f t="shared" si="113"/>
        <v>0</v>
      </c>
      <c r="FN48" s="4">
        <f t="shared" si="57"/>
        <v>0</v>
      </c>
      <c r="FP48" s="9">
        <f t="shared" si="88"/>
        <v>39</v>
      </c>
      <c r="FQ48" s="10"/>
      <c r="FR48" s="10"/>
      <c r="FS48" s="11">
        <f t="shared" si="114"/>
        <v>0</v>
      </c>
      <c r="FT48" s="4">
        <f t="shared" si="58"/>
        <v>0</v>
      </c>
      <c r="FV48" s="9">
        <f t="shared" si="89"/>
        <v>39</v>
      </c>
      <c r="FW48" s="10"/>
      <c r="FX48" s="10"/>
      <c r="FY48" s="11">
        <f t="shared" si="115"/>
        <v>0</v>
      </c>
      <c r="FZ48" s="4">
        <f t="shared" si="59"/>
        <v>0</v>
      </c>
    </row>
    <row r="49" spans="4:182" x14ac:dyDescent="0.55000000000000004">
      <c r="D49" s="9">
        <f t="shared" si="60"/>
        <v>40</v>
      </c>
      <c r="E49" s="10"/>
      <c r="F49" s="10"/>
      <c r="G49" s="11">
        <f t="shared" si="90"/>
        <v>0</v>
      </c>
      <c r="H49" s="4">
        <f t="shared" si="30"/>
        <v>0</v>
      </c>
      <c r="J49" s="9">
        <f t="shared" si="61"/>
        <v>40</v>
      </c>
      <c r="K49" s="10"/>
      <c r="L49" s="10"/>
      <c r="M49" s="11">
        <f t="shared" si="91"/>
        <v>0</v>
      </c>
      <c r="N49" s="4">
        <f t="shared" si="31"/>
        <v>0</v>
      </c>
      <c r="P49" s="9">
        <f t="shared" si="62"/>
        <v>40</v>
      </c>
      <c r="Q49" s="10"/>
      <c r="R49" s="10"/>
      <c r="S49" s="11">
        <f t="shared" si="92"/>
        <v>0</v>
      </c>
      <c r="T49" s="4">
        <f t="shared" si="32"/>
        <v>0</v>
      </c>
      <c r="V49" s="9">
        <f t="shared" si="63"/>
        <v>40</v>
      </c>
      <c r="W49" s="10"/>
      <c r="X49" s="10"/>
      <c r="Y49" s="11">
        <f t="shared" si="93"/>
        <v>0</v>
      </c>
      <c r="Z49" s="4">
        <f t="shared" si="33"/>
        <v>0</v>
      </c>
      <c r="AB49" s="9">
        <f t="shared" si="64"/>
        <v>40</v>
      </c>
      <c r="AC49" s="10"/>
      <c r="AD49" s="10"/>
      <c r="AE49" s="11">
        <f t="shared" si="94"/>
        <v>0</v>
      </c>
      <c r="AF49" s="4">
        <f t="shared" si="34"/>
        <v>0</v>
      </c>
      <c r="AH49" s="9">
        <f t="shared" si="65"/>
        <v>40</v>
      </c>
      <c r="AI49" s="10"/>
      <c r="AJ49" s="10"/>
      <c r="AK49" s="11">
        <f t="shared" si="95"/>
        <v>0</v>
      </c>
      <c r="AL49" s="4">
        <f t="shared" si="35"/>
        <v>0</v>
      </c>
      <c r="AN49" s="9">
        <f t="shared" si="66"/>
        <v>40</v>
      </c>
      <c r="AO49" s="10"/>
      <c r="AP49" s="10"/>
      <c r="AQ49" s="11">
        <f t="shared" si="96"/>
        <v>0</v>
      </c>
      <c r="AR49" s="4">
        <f t="shared" si="36"/>
        <v>0</v>
      </c>
      <c r="AT49" s="9">
        <f t="shared" si="67"/>
        <v>40</v>
      </c>
      <c r="AU49" s="10"/>
      <c r="AV49" s="10"/>
      <c r="AW49" s="11">
        <f t="shared" si="97"/>
        <v>0</v>
      </c>
      <c r="AX49" s="4">
        <f t="shared" si="37"/>
        <v>0</v>
      </c>
      <c r="AZ49" s="9">
        <f t="shared" si="68"/>
        <v>40</v>
      </c>
      <c r="BA49" s="10"/>
      <c r="BB49" s="10"/>
      <c r="BC49" s="11">
        <f t="shared" si="98"/>
        <v>0</v>
      </c>
      <c r="BD49" s="4">
        <f t="shared" si="38"/>
        <v>0</v>
      </c>
      <c r="BF49" s="9">
        <f t="shared" si="69"/>
        <v>40</v>
      </c>
      <c r="BG49" s="10"/>
      <c r="BH49" s="10"/>
      <c r="BI49" s="11">
        <f t="shared" si="99"/>
        <v>0</v>
      </c>
      <c r="BJ49" s="4">
        <f t="shared" si="39"/>
        <v>0</v>
      </c>
      <c r="BL49" s="9">
        <f t="shared" si="70"/>
        <v>40</v>
      </c>
      <c r="BM49" s="10"/>
      <c r="BN49" s="10"/>
      <c r="BO49" s="11">
        <f t="shared" si="100"/>
        <v>0</v>
      </c>
      <c r="BP49" s="4">
        <f t="shared" si="40"/>
        <v>0</v>
      </c>
      <c r="BR49" s="9">
        <f t="shared" si="71"/>
        <v>40</v>
      </c>
      <c r="BS49" s="10"/>
      <c r="BT49" s="10"/>
      <c r="BU49" s="11">
        <f t="shared" si="101"/>
        <v>0</v>
      </c>
      <c r="BV49" s="4">
        <f t="shared" si="41"/>
        <v>0</v>
      </c>
      <c r="BX49" s="9">
        <f t="shared" si="72"/>
        <v>40</v>
      </c>
      <c r="BY49" s="10"/>
      <c r="BZ49" s="10"/>
      <c r="CA49" s="11">
        <f t="shared" si="102"/>
        <v>0</v>
      </c>
      <c r="CB49" s="4">
        <f t="shared" si="42"/>
        <v>0</v>
      </c>
      <c r="CD49" s="9">
        <f t="shared" si="73"/>
        <v>40</v>
      </c>
      <c r="CE49" s="10"/>
      <c r="CF49" s="10"/>
      <c r="CG49" s="11">
        <f t="shared" si="117"/>
        <v>0</v>
      </c>
      <c r="CH49" s="4">
        <f t="shared" si="43"/>
        <v>0</v>
      </c>
      <c r="CJ49" s="9">
        <f t="shared" si="74"/>
        <v>40</v>
      </c>
      <c r="CK49" s="10"/>
      <c r="CL49" s="10"/>
      <c r="CM49" s="11">
        <f t="shared" si="103"/>
        <v>0</v>
      </c>
      <c r="CN49" s="4">
        <f t="shared" si="44"/>
        <v>0</v>
      </c>
      <c r="CP49" s="9">
        <f t="shared" si="75"/>
        <v>40</v>
      </c>
      <c r="CQ49" s="10"/>
      <c r="CR49" s="10"/>
      <c r="CS49" s="11">
        <f t="shared" si="104"/>
        <v>0</v>
      </c>
      <c r="CT49" s="4">
        <f t="shared" si="45"/>
        <v>0</v>
      </c>
      <c r="CV49" s="9">
        <f t="shared" si="76"/>
        <v>40</v>
      </c>
      <c r="CW49" s="10"/>
      <c r="CX49" s="10"/>
      <c r="CY49" s="11">
        <f t="shared" si="105"/>
        <v>0</v>
      </c>
      <c r="CZ49" s="4">
        <f t="shared" si="46"/>
        <v>0</v>
      </c>
      <c r="DB49" s="9">
        <f t="shared" si="77"/>
        <v>40</v>
      </c>
      <c r="DC49" s="10"/>
      <c r="DD49" s="10"/>
      <c r="DE49" s="11">
        <f t="shared" si="118"/>
        <v>0</v>
      </c>
      <c r="DF49" s="4">
        <f t="shared" si="47"/>
        <v>0</v>
      </c>
      <c r="DH49" s="9">
        <f t="shared" si="78"/>
        <v>40</v>
      </c>
      <c r="DI49" s="10"/>
      <c r="DJ49" s="10"/>
      <c r="DK49" s="11">
        <f t="shared" si="106"/>
        <v>0</v>
      </c>
      <c r="DL49" s="4">
        <f t="shared" si="48"/>
        <v>0</v>
      </c>
      <c r="DN49" s="9">
        <f t="shared" si="79"/>
        <v>40</v>
      </c>
      <c r="DO49" s="10"/>
      <c r="DP49" s="10"/>
      <c r="DQ49" s="11">
        <f t="shared" si="119"/>
        <v>0</v>
      </c>
      <c r="DR49" s="4">
        <f t="shared" si="49"/>
        <v>0</v>
      </c>
      <c r="DT49" s="9">
        <f t="shared" si="80"/>
        <v>40</v>
      </c>
      <c r="DU49" s="10"/>
      <c r="DV49" s="10"/>
      <c r="DW49" s="11">
        <f t="shared" si="116"/>
        <v>0</v>
      </c>
      <c r="DX49" s="4">
        <f t="shared" si="50"/>
        <v>0</v>
      </c>
      <c r="DZ49" s="9">
        <f t="shared" si="81"/>
        <v>40</v>
      </c>
      <c r="EA49" s="10"/>
      <c r="EB49" s="10"/>
      <c r="EC49" s="11">
        <f t="shared" si="107"/>
        <v>0</v>
      </c>
      <c r="ED49" s="4">
        <f t="shared" si="51"/>
        <v>0</v>
      </c>
      <c r="EF49" s="9">
        <f t="shared" si="82"/>
        <v>40</v>
      </c>
      <c r="EG49" s="10"/>
      <c r="EH49" s="10"/>
      <c r="EI49" s="11">
        <f t="shared" si="108"/>
        <v>0</v>
      </c>
      <c r="EJ49" s="4">
        <f t="shared" si="52"/>
        <v>0</v>
      </c>
      <c r="EL49" s="9">
        <f t="shared" si="83"/>
        <v>40</v>
      </c>
      <c r="EM49" s="10"/>
      <c r="EN49" s="10"/>
      <c r="EO49" s="11">
        <f t="shared" si="109"/>
        <v>0</v>
      </c>
      <c r="EP49" s="4">
        <f t="shared" si="53"/>
        <v>0</v>
      </c>
      <c r="ER49" s="9">
        <f t="shared" si="84"/>
        <v>40</v>
      </c>
      <c r="ES49" s="10"/>
      <c r="ET49" s="10"/>
      <c r="EU49" s="11">
        <f t="shared" si="110"/>
        <v>0</v>
      </c>
      <c r="EV49" s="4">
        <f t="shared" si="54"/>
        <v>0</v>
      </c>
      <c r="EX49" s="9">
        <f t="shared" si="85"/>
        <v>40</v>
      </c>
      <c r="EY49" s="10"/>
      <c r="EZ49" s="10"/>
      <c r="FA49" s="11">
        <f t="shared" si="111"/>
        <v>0</v>
      </c>
      <c r="FB49" s="4">
        <f t="shared" si="55"/>
        <v>0</v>
      </c>
      <c r="FD49" s="9">
        <f t="shared" si="86"/>
        <v>40</v>
      </c>
      <c r="FE49" s="10"/>
      <c r="FF49" s="10"/>
      <c r="FG49" s="11">
        <f t="shared" si="112"/>
        <v>0</v>
      </c>
      <c r="FH49" s="4">
        <f t="shared" si="56"/>
        <v>0</v>
      </c>
      <c r="FJ49" s="9">
        <f t="shared" si="87"/>
        <v>40</v>
      </c>
      <c r="FK49" s="10"/>
      <c r="FL49" s="10"/>
      <c r="FM49" s="11">
        <f t="shared" si="113"/>
        <v>0</v>
      </c>
      <c r="FN49" s="4">
        <f t="shared" si="57"/>
        <v>0</v>
      </c>
      <c r="FP49" s="9">
        <f t="shared" si="88"/>
        <v>40</v>
      </c>
      <c r="FQ49" s="10"/>
      <c r="FR49" s="10"/>
      <c r="FS49" s="11">
        <f t="shared" si="114"/>
        <v>0</v>
      </c>
      <c r="FT49" s="4">
        <f t="shared" si="58"/>
        <v>0</v>
      </c>
      <c r="FV49" s="9">
        <f t="shared" si="89"/>
        <v>40</v>
      </c>
      <c r="FW49" s="10"/>
      <c r="FX49" s="10"/>
      <c r="FY49" s="11">
        <f t="shared" si="115"/>
        <v>0</v>
      </c>
      <c r="FZ49" s="4">
        <f t="shared" si="59"/>
        <v>0</v>
      </c>
    </row>
    <row r="50" spans="4:182" x14ac:dyDescent="0.55000000000000004">
      <c r="D50" s="9">
        <f t="shared" si="60"/>
        <v>41</v>
      </c>
      <c r="E50" s="10"/>
      <c r="F50" s="10"/>
      <c r="G50" s="11">
        <f t="shared" si="90"/>
        <v>0</v>
      </c>
      <c r="H50" s="4">
        <f t="shared" si="30"/>
        <v>0</v>
      </c>
      <c r="J50" s="9">
        <f t="shared" si="61"/>
        <v>41</v>
      </c>
      <c r="K50" s="10"/>
      <c r="L50" s="10"/>
      <c r="M50" s="11">
        <f t="shared" si="91"/>
        <v>0</v>
      </c>
      <c r="N50" s="4">
        <f t="shared" si="31"/>
        <v>0</v>
      </c>
      <c r="P50" s="9">
        <f t="shared" si="62"/>
        <v>41</v>
      </c>
      <c r="Q50" s="10"/>
      <c r="R50" s="10"/>
      <c r="S50" s="11">
        <f t="shared" si="92"/>
        <v>0</v>
      </c>
      <c r="T50" s="4">
        <f t="shared" si="32"/>
        <v>0</v>
      </c>
      <c r="V50" s="9">
        <f t="shared" si="63"/>
        <v>41</v>
      </c>
      <c r="W50" s="10"/>
      <c r="X50" s="10"/>
      <c r="Y50" s="11">
        <f t="shared" si="93"/>
        <v>0</v>
      </c>
      <c r="Z50" s="4">
        <f t="shared" si="33"/>
        <v>0</v>
      </c>
      <c r="AB50" s="9">
        <f t="shared" si="64"/>
        <v>41</v>
      </c>
      <c r="AC50" s="10"/>
      <c r="AD50" s="10"/>
      <c r="AE50" s="11">
        <f t="shared" si="94"/>
        <v>0</v>
      </c>
      <c r="AF50" s="4">
        <f t="shared" si="34"/>
        <v>0</v>
      </c>
      <c r="AH50" s="9">
        <f t="shared" si="65"/>
        <v>41</v>
      </c>
      <c r="AI50" s="10"/>
      <c r="AJ50" s="10"/>
      <c r="AK50" s="11">
        <f t="shared" si="95"/>
        <v>0</v>
      </c>
      <c r="AL50" s="4">
        <f t="shared" si="35"/>
        <v>0</v>
      </c>
      <c r="AN50" s="9">
        <f t="shared" si="66"/>
        <v>41</v>
      </c>
      <c r="AO50" s="10"/>
      <c r="AP50" s="10"/>
      <c r="AQ50" s="11">
        <f t="shared" si="96"/>
        <v>0</v>
      </c>
      <c r="AR50" s="4">
        <f t="shared" si="36"/>
        <v>0</v>
      </c>
      <c r="AT50" s="9">
        <f t="shared" si="67"/>
        <v>41</v>
      </c>
      <c r="AU50" s="10"/>
      <c r="AV50" s="10"/>
      <c r="AW50" s="11">
        <f t="shared" si="97"/>
        <v>0</v>
      </c>
      <c r="AX50" s="4">
        <f t="shared" si="37"/>
        <v>0</v>
      </c>
      <c r="AZ50" s="9">
        <f t="shared" si="68"/>
        <v>41</v>
      </c>
      <c r="BA50" s="10"/>
      <c r="BB50" s="10"/>
      <c r="BC50" s="11">
        <f t="shared" si="98"/>
        <v>0</v>
      </c>
      <c r="BD50" s="4">
        <f t="shared" si="38"/>
        <v>0</v>
      </c>
      <c r="BF50" s="9">
        <f t="shared" si="69"/>
        <v>41</v>
      </c>
      <c r="BG50" s="10"/>
      <c r="BH50" s="10"/>
      <c r="BI50" s="11">
        <f t="shared" si="99"/>
        <v>0</v>
      </c>
      <c r="BJ50" s="4">
        <f t="shared" si="39"/>
        <v>0</v>
      </c>
      <c r="BL50" s="9">
        <f t="shared" si="70"/>
        <v>41</v>
      </c>
      <c r="BM50" s="10"/>
      <c r="BN50" s="10"/>
      <c r="BO50" s="11">
        <f t="shared" si="100"/>
        <v>0</v>
      </c>
      <c r="BP50" s="4">
        <f t="shared" si="40"/>
        <v>0</v>
      </c>
      <c r="BR50" s="9">
        <f t="shared" si="71"/>
        <v>41</v>
      </c>
      <c r="BS50" s="10"/>
      <c r="BT50" s="10"/>
      <c r="BU50" s="11">
        <f t="shared" si="101"/>
        <v>0</v>
      </c>
      <c r="BV50" s="4">
        <f t="shared" si="41"/>
        <v>0</v>
      </c>
      <c r="BX50" s="9">
        <f t="shared" si="72"/>
        <v>41</v>
      </c>
      <c r="BY50" s="10"/>
      <c r="BZ50" s="10"/>
      <c r="CA50" s="11">
        <f t="shared" si="102"/>
        <v>0</v>
      </c>
      <c r="CB50" s="4">
        <f t="shared" si="42"/>
        <v>0</v>
      </c>
      <c r="CD50" s="9">
        <f t="shared" si="73"/>
        <v>41</v>
      </c>
      <c r="CE50" s="10"/>
      <c r="CF50" s="10"/>
      <c r="CG50" s="11">
        <f t="shared" si="117"/>
        <v>0</v>
      </c>
      <c r="CH50" s="4">
        <f t="shared" si="43"/>
        <v>0</v>
      </c>
      <c r="CJ50" s="9">
        <f t="shared" si="74"/>
        <v>41</v>
      </c>
      <c r="CK50" s="10"/>
      <c r="CL50" s="10"/>
      <c r="CM50" s="11">
        <f t="shared" si="103"/>
        <v>0</v>
      </c>
      <c r="CN50" s="4">
        <f t="shared" si="44"/>
        <v>0</v>
      </c>
      <c r="CP50" s="9">
        <f t="shared" si="75"/>
        <v>41</v>
      </c>
      <c r="CQ50" s="10"/>
      <c r="CR50" s="10"/>
      <c r="CS50" s="11">
        <f t="shared" si="104"/>
        <v>0</v>
      </c>
      <c r="CT50" s="4">
        <f t="shared" si="45"/>
        <v>0</v>
      </c>
      <c r="CV50" s="9">
        <f t="shared" si="76"/>
        <v>41</v>
      </c>
      <c r="CW50" s="10"/>
      <c r="CX50" s="10"/>
      <c r="CY50" s="11">
        <f t="shared" si="105"/>
        <v>0</v>
      </c>
      <c r="CZ50" s="4">
        <f t="shared" si="46"/>
        <v>0</v>
      </c>
      <c r="DB50" s="9">
        <f t="shared" si="77"/>
        <v>41</v>
      </c>
      <c r="DC50" s="10"/>
      <c r="DD50" s="10"/>
      <c r="DE50" s="11">
        <f t="shared" si="118"/>
        <v>0</v>
      </c>
      <c r="DF50" s="4">
        <f t="shared" si="47"/>
        <v>0</v>
      </c>
      <c r="DH50" s="9">
        <f t="shared" si="78"/>
        <v>41</v>
      </c>
      <c r="DI50" s="10"/>
      <c r="DJ50" s="10"/>
      <c r="DK50" s="11">
        <f t="shared" si="106"/>
        <v>0</v>
      </c>
      <c r="DL50" s="4">
        <f t="shared" si="48"/>
        <v>0</v>
      </c>
      <c r="DN50" s="9">
        <f t="shared" si="79"/>
        <v>41</v>
      </c>
      <c r="DO50" s="10"/>
      <c r="DP50" s="10"/>
      <c r="DQ50" s="11">
        <f t="shared" si="119"/>
        <v>0</v>
      </c>
      <c r="DR50" s="4">
        <f t="shared" si="49"/>
        <v>0</v>
      </c>
      <c r="DT50" s="9">
        <f t="shared" si="80"/>
        <v>41</v>
      </c>
      <c r="DU50" s="10"/>
      <c r="DV50" s="10"/>
      <c r="DW50" s="11">
        <f t="shared" si="116"/>
        <v>0</v>
      </c>
      <c r="DX50" s="4">
        <f t="shared" si="50"/>
        <v>0</v>
      </c>
      <c r="DZ50" s="9">
        <f t="shared" si="81"/>
        <v>41</v>
      </c>
      <c r="EA50" s="10"/>
      <c r="EB50" s="10"/>
      <c r="EC50" s="11">
        <f t="shared" si="107"/>
        <v>0</v>
      </c>
      <c r="ED50" s="4">
        <f t="shared" si="51"/>
        <v>0</v>
      </c>
      <c r="EF50" s="9">
        <f t="shared" si="82"/>
        <v>41</v>
      </c>
      <c r="EG50" s="10"/>
      <c r="EH50" s="10"/>
      <c r="EI50" s="11">
        <f t="shared" si="108"/>
        <v>0</v>
      </c>
      <c r="EJ50" s="4">
        <f t="shared" si="52"/>
        <v>0</v>
      </c>
      <c r="EL50" s="9">
        <f t="shared" si="83"/>
        <v>41</v>
      </c>
      <c r="EM50" s="10"/>
      <c r="EN50" s="10"/>
      <c r="EO50" s="11">
        <f t="shared" si="109"/>
        <v>0</v>
      </c>
      <c r="EP50" s="4">
        <f t="shared" si="53"/>
        <v>0</v>
      </c>
      <c r="ER50" s="9">
        <f t="shared" si="84"/>
        <v>41</v>
      </c>
      <c r="ES50" s="10"/>
      <c r="ET50" s="10"/>
      <c r="EU50" s="11">
        <f t="shared" si="110"/>
        <v>0</v>
      </c>
      <c r="EV50" s="4">
        <f t="shared" si="54"/>
        <v>0</v>
      </c>
      <c r="EX50" s="9">
        <f t="shared" si="85"/>
        <v>41</v>
      </c>
      <c r="EY50" s="10"/>
      <c r="EZ50" s="10"/>
      <c r="FA50" s="11">
        <f t="shared" si="111"/>
        <v>0</v>
      </c>
      <c r="FB50" s="4">
        <f t="shared" si="55"/>
        <v>0</v>
      </c>
      <c r="FD50" s="9">
        <f t="shared" si="86"/>
        <v>41</v>
      </c>
      <c r="FE50" s="10"/>
      <c r="FF50" s="10"/>
      <c r="FG50" s="11">
        <f t="shared" si="112"/>
        <v>0</v>
      </c>
      <c r="FH50" s="4">
        <f t="shared" si="56"/>
        <v>0</v>
      </c>
      <c r="FJ50" s="9">
        <f t="shared" si="87"/>
        <v>41</v>
      </c>
      <c r="FK50" s="10"/>
      <c r="FL50" s="10"/>
      <c r="FM50" s="11">
        <f t="shared" si="113"/>
        <v>0</v>
      </c>
      <c r="FN50" s="4">
        <f t="shared" si="57"/>
        <v>0</v>
      </c>
      <c r="FP50" s="9">
        <f t="shared" si="88"/>
        <v>41</v>
      </c>
      <c r="FQ50" s="10"/>
      <c r="FR50" s="10"/>
      <c r="FS50" s="11">
        <f t="shared" si="114"/>
        <v>0</v>
      </c>
      <c r="FT50" s="4">
        <f t="shared" si="58"/>
        <v>0</v>
      </c>
      <c r="FV50" s="9">
        <f t="shared" si="89"/>
        <v>41</v>
      </c>
      <c r="FW50" s="10"/>
      <c r="FX50" s="10"/>
      <c r="FY50" s="11">
        <f t="shared" si="115"/>
        <v>0</v>
      </c>
      <c r="FZ50" s="4">
        <f t="shared" si="59"/>
        <v>0</v>
      </c>
    </row>
    <row r="51" spans="4:182" x14ac:dyDescent="0.55000000000000004">
      <c r="D51" s="9">
        <f t="shared" si="60"/>
        <v>42</v>
      </c>
      <c r="E51" s="10"/>
      <c r="F51" s="10"/>
      <c r="G51" s="11">
        <f t="shared" si="90"/>
        <v>0</v>
      </c>
      <c r="H51" s="4">
        <f t="shared" si="30"/>
        <v>0</v>
      </c>
      <c r="J51" s="9">
        <f t="shared" si="61"/>
        <v>42</v>
      </c>
      <c r="K51" s="10"/>
      <c r="L51" s="10"/>
      <c r="M51" s="11">
        <f t="shared" si="91"/>
        <v>0</v>
      </c>
      <c r="N51" s="4">
        <f t="shared" si="31"/>
        <v>0</v>
      </c>
      <c r="P51" s="9">
        <f t="shared" si="62"/>
        <v>42</v>
      </c>
      <c r="Q51" s="10"/>
      <c r="R51" s="10"/>
      <c r="S51" s="11">
        <f t="shared" si="92"/>
        <v>0</v>
      </c>
      <c r="T51" s="4">
        <f t="shared" si="32"/>
        <v>0</v>
      </c>
      <c r="V51" s="9">
        <f t="shared" si="63"/>
        <v>42</v>
      </c>
      <c r="W51" s="10"/>
      <c r="X51" s="10"/>
      <c r="Y51" s="11">
        <f t="shared" si="93"/>
        <v>0</v>
      </c>
      <c r="Z51" s="4">
        <f t="shared" si="33"/>
        <v>0</v>
      </c>
      <c r="AB51" s="9">
        <f t="shared" si="64"/>
        <v>42</v>
      </c>
      <c r="AC51" s="10"/>
      <c r="AD51" s="10"/>
      <c r="AE51" s="11">
        <f t="shared" si="94"/>
        <v>0</v>
      </c>
      <c r="AF51" s="4">
        <f t="shared" si="34"/>
        <v>0</v>
      </c>
      <c r="AH51" s="9">
        <f t="shared" si="65"/>
        <v>42</v>
      </c>
      <c r="AI51" s="10"/>
      <c r="AJ51" s="10"/>
      <c r="AK51" s="11">
        <f t="shared" si="95"/>
        <v>0</v>
      </c>
      <c r="AL51" s="4">
        <f t="shared" si="35"/>
        <v>0</v>
      </c>
      <c r="AN51" s="9">
        <f t="shared" si="66"/>
        <v>42</v>
      </c>
      <c r="AO51" s="10"/>
      <c r="AP51" s="10"/>
      <c r="AQ51" s="11">
        <f t="shared" si="96"/>
        <v>0</v>
      </c>
      <c r="AR51" s="4">
        <f t="shared" si="36"/>
        <v>0</v>
      </c>
      <c r="AT51" s="9">
        <f t="shared" si="67"/>
        <v>42</v>
      </c>
      <c r="AU51" s="10"/>
      <c r="AV51" s="10"/>
      <c r="AW51" s="11">
        <f t="shared" si="97"/>
        <v>0</v>
      </c>
      <c r="AX51" s="4">
        <f t="shared" si="37"/>
        <v>0</v>
      </c>
      <c r="AZ51" s="9">
        <f t="shared" si="68"/>
        <v>42</v>
      </c>
      <c r="BA51" s="10"/>
      <c r="BB51" s="10"/>
      <c r="BC51" s="11">
        <f t="shared" si="98"/>
        <v>0</v>
      </c>
      <c r="BD51" s="4">
        <f t="shared" si="38"/>
        <v>0</v>
      </c>
      <c r="BF51" s="9">
        <f t="shared" si="69"/>
        <v>42</v>
      </c>
      <c r="BG51" s="10"/>
      <c r="BH51" s="10"/>
      <c r="BI51" s="11">
        <f t="shared" si="99"/>
        <v>0</v>
      </c>
      <c r="BJ51" s="4">
        <f t="shared" si="39"/>
        <v>0</v>
      </c>
      <c r="BL51" s="9">
        <f t="shared" si="70"/>
        <v>42</v>
      </c>
      <c r="BM51" s="10"/>
      <c r="BN51" s="10"/>
      <c r="BO51" s="11">
        <f t="shared" si="100"/>
        <v>0</v>
      </c>
      <c r="BP51" s="4">
        <f t="shared" si="40"/>
        <v>0</v>
      </c>
      <c r="BR51" s="9">
        <f t="shared" si="71"/>
        <v>42</v>
      </c>
      <c r="BS51" s="10"/>
      <c r="BT51" s="10"/>
      <c r="BU51" s="11">
        <f t="shared" si="101"/>
        <v>0</v>
      </c>
      <c r="BV51" s="4">
        <f t="shared" si="41"/>
        <v>0</v>
      </c>
      <c r="BX51" s="9">
        <f t="shared" si="72"/>
        <v>42</v>
      </c>
      <c r="BY51" s="10"/>
      <c r="BZ51" s="10"/>
      <c r="CA51" s="11">
        <f t="shared" si="102"/>
        <v>0</v>
      </c>
      <c r="CB51" s="4">
        <f t="shared" si="42"/>
        <v>0</v>
      </c>
      <c r="CD51" s="9">
        <f t="shared" si="73"/>
        <v>42</v>
      </c>
      <c r="CE51" s="10"/>
      <c r="CF51" s="10"/>
      <c r="CG51" s="11">
        <f t="shared" si="117"/>
        <v>0</v>
      </c>
      <c r="CH51" s="4">
        <f t="shared" si="43"/>
        <v>0</v>
      </c>
      <c r="CJ51" s="9">
        <f t="shared" si="74"/>
        <v>42</v>
      </c>
      <c r="CK51" s="10"/>
      <c r="CL51" s="10"/>
      <c r="CM51" s="11">
        <f t="shared" si="103"/>
        <v>0</v>
      </c>
      <c r="CN51" s="4">
        <f t="shared" si="44"/>
        <v>0</v>
      </c>
      <c r="CP51" s="9">
        <f t="shared" si="75"/>
        <v>42</v>
      </c>
      <c r="CQ51" s="10"/>
      <c r="CR51" s="10"/>
      <c r="CS51" s="11">
        <f t="shared" si="104"/>
        <v>0</v>
      </c>
      <c r="CT51" s="4">
        <f t="shared" si="45"/>
        <v>0</v>
      </c>
      <c r="CV51" s="9">
        <f t="shared" si="76"/>
        <v>42</v>
      </c>
      <c r="CW51" s="10"/>
      <c r="CX51" s="10"/>
      <c r="CY51" s="11">
        <f t="shared" si="105"/>
        <v>0</v>
      </c>
      <c r="CZ51" s="4">
        <f t="shared" si="46"/>
        <v>0</v>
      </c>
      <c r="DB51" s="9">
        <f t="shared" si="77"/>
        <v>42</v>
      </c>
      <c r="DC51" s="10"/>
      <c r="DD51" s="10"/>
      <c r="DE51" s="11">
        <f t="shared" si="118"/>
        <v>0</v>
      </c>
      <c r="DF51" s="4">
        <f t="shared" si="47"/>
        <v>0</v>
      </c>
      <c r="DH51" s="9">
        <f t="shared" si="78"/>
        <v>42</v>
      </c>
      <c r="DI51" s="10"/>
      <c r="DJ51" s="10"/>
      <c r="DK51" s="11">
        <f t="shared" si="106"/>
        <v>0</v>
      </c>
      <c r="DL51" s="4">
        <f t="shared" si="48"/>
        <v>0</v>
      </c>
      <c r="DN51" s="9">
        <f t="shared" si="79"/>
        <v>42</v>
      </c>
      <c r="DO51" s="10"/>
      <c r="DP51" s="10"/>
      <c r="DQ51" s="11">
        <f t="shared" si="119"/>
        <v>0</v>
      </c>
      <c r="DR51" s="4">
        <f t="shared" si="49"/>
        <v>0</v>
      </c>
      <c r="DT51" s="9">
        <f t="shared" si="80"/>
        <v>42</v>
      </c>
      <c r="DU51" s="10"/>
      <c r="DV51" s="10"/>
      <c r="DW51" s="11">
        <f t="shared" si="116"/>
        <v>0</v>
      </c>
      <c r="DX51" s="4">
        <f t="shared" si="50"/>
        <v>0</v>
      </c>
      <c r="DZ51" s="9">
        <f t="shared" si="81"/>
        <v>42</v>
      </c>
      <c r="EA51" s="10"/>
      <c r="EB51" s="10"/>
      <c r="EC51" s="11">
        <f t="shared" si="107"/>
        <v>0</v>
      </c>
      <c r="ED51" s="4">
        <f t="shared" si="51"/>
        <v>0</v>
      </c>
      <c r="EF51" s="9">
        <f t="shared" si="82"/>
        <v>42</v>
      </c>
      <c r="EG51" s="10"/>
      <c r="EH51" s="10"/>
      <c r="EI51" s="11">
        <f t="shared" si="108"/>
        <v>0</v>
      </c>
      <c r="EJ51" s="4">
        <f t="shared" si="52"/>
        <v>0</v>
      </c>
      <c r="EL51" s="9">
        <f t="shared" si="83"/>
        <v>42</v>
      </c>
      <c r="EM51" s="10"/>
      <c r="EN51" s="10"/>
      <c r="EO51" s="11">
        <f t="shared" si="109"/>
        <v>0</v>
      </c>
      <c r="EP51" s="4">
        <f t="shared" si="53"/>
        <v>0</v>
      </c>
      <c r="ER51" s="9">
        <f t="shared" si="84"/>
        <v>42</v>
      </c>
      <c r="ES51" s="10"/>
      <c r="ET51" s="10"/>
      <c r="EU51" s="11">
        <f t="shared" si="110"/>
        <v>0</v>
      </c>
      <c r="EV51" s="4">
        <f t="shared" si="54"/>
        <v>0</v>
      </c>
      <c r="EX51" s="9">
        <f t="shared" si="85"/>
        <v>42</v>
      </c>
      <c r="EY51" s="10"/>
      <c r="EZ51" s="10"/>
      <c r="FA51" s="11">
        <f t="shared" si="111"/>
        <v>0</v>
      </c>
      <c r="FB51" s="4">
        <f t="shared" si="55"/>
        <v>0</v>
      </c>
      <c r="FD51" s="9">
        <f t="shared" si="86"/>
        <v>42</v>
      </c>
      <c r="FE51" s="10"/>
      <c r="FF51" s="10"/>
      <c r="FG51" s="11">
        <f t="shared" si="112"/>
        <v>0</v>
      </c>
      <c r="FH51" s="4">
        <f t="shared" si="56"/>
        <v>0</v>
      </c>
      <c r="FJ51" s="9">
        <f t="shared" si="87"/>
        <v>42</v>
      </c>
      <c r="FK51" s="10"/>
      <c r="FL51" s="10"/>
      <c r="FM51" s="11">
        <f t="shared" si="113"/>
        <v>0</v>
      </c>
      <c r="FN51" s="4">
        <f t="shared" si="57"/>
        <v>0</v>
      </c>
      <c r="FP51" s="9">
        <f t="shared" si="88"/>
        <v>42</v>
      </c>
      <c r="FQ51" s="10"/>
      <c r="FR51" s="10"/>
      <c r="FS51" s="11">
        <f t="shared" si="114"/>
        <v>0</v>
      </c>
      <c r="FT51" s="4">
        <f t="shared" si="58"/>
        <v>0</v>
      </c>
      <c r="FV51" s="9">
        <f t="shared" si="89"/>
        <v>42</v>
      </c>
      <c r="FW51" s="10"/>
      <c r="FX51" s="10"/>
      <c r="FY51" s="11">
        <f t="shared" si="115"/>
        <v>0</v>
      </c>
      <c r="FZ51" s="4">
        <f t="shared" si="59"/>
        <v>0</v>
      </c>
    </row>
    <row r="52" spans="4:182" x14ac:dyDescent="0.55000000000000004">
      <c r="D52" s="9">
        <f t="shared" si="60"/>
        <v>43</v>
      </c>
      <c r="E52" s="10"/>
      <c r="F52" s="10"/>
      <c r="G52" s="11">
        <f t="shared" si="90"/>
        <v>0</v>
      </c>
      <c r="H52" s="4">
        <f t="shared" si="30"/>
        <v>0</v>
      </c>
      <c r="J52" s="9">
        <f t="shared" si="61"/>
        <v>43</v>
      </c>
      <c r="K52" s="10"/>
      <c r="L52" s="10"/>
      <c r="M52" s="11">
        <f t="shared" si="91"/>
        <v>0</v>
      </c>
      <c r="N52" s="4">
        <f t="shared" si="31"/>
        <v>0</v>
      </c>
      <c r="P52" s="9">
        <f t="shared" si="62"/>
        <v>43</v>
      </c>
      <c r="Q52" s="10"/>
      <c r="R52" s="10"/>
      <c r="S52" s="11">
        <f t="shared" si="92"/>
        <v>0</v>
      </c>
      <c r="T52" s="4">
        <f t="shared" si="32"/>
        <v>0</v>
      </c>
      <c r="V52" s="9">
        <f t="shared" si="63"/>
        <v>43</v>
      </c>
      <c r="W52" s="10"/>
      <c r="X52" s="10"/>
      <c r="Y52" s="11">
        <f t="shared" si="93"/>
        <v>0</v>
      </c>
      <c r="Z52" s="4">
        <f t="shared" si="33"/>
        <v>0</v>
      </c>
      <c r="AB52" s="9">
        <f t="shared" si="64"/>
        <v>43</v>
      </c>
      <c r="AC52" s="10"/>
      <c r="AD52" s="10"/>
      <c r="AE52" s="11">
        <f t="shared" si="94"/>
        <v>0</v>
      </c>
      <c r="AF52" s="4">
        <f t="shared" si="34"/>
        <v>0</v>
      </c>
      <c r="AH52" s="9">
        <f t="shared" si="65"/>
        <v>43</v>
      </c>
      <c r="AI52" s="10"/>
      <c r="AJ52" s="10"/>
      <c r="AK52" s="11">
        <f t="shared" si="95"/>
        <v>0</v>
      </c>
      <c r="AL52" s="4">
        <f t="shared" si="35"/>
        <v>0</v>
      </c>
      <c r="AN52" s="9">
        <f t="shared" si="66"/>
        <v>43</v>
      </c>
      <c r="AO52" s="10"/>
      <c r="AP52" s="10"/>
      <c r="AQ52" s="11">
        <f t="shared" si="96"/>
        <v>0</v>
      </c>
      <c r="AR52" s="4">
        <f t="shared" si="36"/>
        <v>0</v>
      </c>
      <c r="AT52" s="9">
        <f t="shared" si="67"/>
        <v>43</v>
      </c>
      <c r="AU52" s="10"/>
      <c r="AV52" s="10"/>
      <c r="AW52" s="11">
        <f t="shared" si="97"/>
        <v>0</v>
      </c>
      <c r="AX52" s="4">
        <f t="shared" si="37"/>
        <v>0</v>
      </c>
      <c r="AZ52" s="9">
        <f t="shared" si="68"/>
        <v>43</v>
      </c>
      <c r="BA52" s="10"/>
      <c r="BB52" s="10"/>
      <c r="BC52" s="11">
        <f t="shared" si="98"/>
        <v>0</v>
      </c>
      <c r="BD52" s="4">
        <f t="shared" si="38"/>
        <v>0</v>
      </c>
      <c r="BF52" s="9">
        <f t="shared" si="69"/>
        <v>43</v>
      </c>
      <c r="BG52" s="10"/>
      <c r="BH52" s="10"/>
      <c r="BI52" s="11">
        <f t="shared" si="99"/>
        <v>0</v>
      </c>
      <c r="BJ52" s="4">
        <f t="shared" si="39"/>
        <v>0</v>
      </c>
      <c r="BL52" s="9">
        <f t="shared" si="70"/>
        <v>43</v>
      </c>
      <c r="BM52" s="10"/>
      <c r="BN52" s="10"/>
      <c r="BO52" s="11">
        <f t="shared" si="100"/>
        <v>0</v>
      </c>
      <c r="BP52" s="4">
        <f t="shared" si="40"/>
        <v>0</v>
      </c>
      <c r="BR52" s="9">
        <f t="shared" si="71"/>
        <v>43</v>
      </c>
      <c r="BS52" s="10"/>
      <c r="BT52" s="10"/>
      <c r="BU52" s="11">
        <f t="shared" si="101"/>
        <v>0</v>
      </c>
      <c r="BV52" s="4">
        <f t="shared" si="41"/>
        <v>0</v>
      </c>
      <c r="BX52" s="9">
        <f t="shared" si="72"/>
        <v>43</v>
      </c>
      <c r="BY52" s="10"/>
      <c r="BZ52" s="10"/>
      <c r="CA52" s="11">
        <f t="shared" si="102"/>
        <v>0</v>
      </c>
      <c r="CB52" s="4">
        <f t="shared" si="42"/>
        <v>0</v>
      </c>
      <c r="CD52" s="9">
        <f t="shared" si="73"/>
        <v>43</v>
      </c>
      <c r="CE52" s="10"/>
      <c r="CF52" s="10"/>
      <c r="CG52" s="11">
        <f t="shared" si="117"/>
        <v>0</v>
      </c>
      <c r="CH52" s="4">
        <f t="shared" si="43"/>
        <v>0</v>
      </c>
      <c r="CJ52" s="9">
        <f t="shared" si="74"/>
        <v>43</v>
      </c>
      <c r="CK52" s="10"/>
      <c r="CL52" s="10"/>
      <c r="CM52" s="11">
        <f t="shared" si="103"/>
        <v>0</v>
      </c>
      <c r="CN52" s="4">
        <f t="shared" si="44"/>
        <v>0</v>
      </c>
      <c r="CP52" s="9">
        <f t="shared" si="75"/>
        <v>43</v>
      </c>
      <c r="CQ52" s="10"/>
      <c r="CR52" s="10"/>
      <c r="CS52" s="11">
        <f t="shared" si="104"/>
        <v>0</v>
      </c>
      <c r="CT52" s="4">
        <f t="shared" si="45"/>
        <v>0</v>
      </c>
      <c r="CV52" s="9">
        <f t="shared" si="76"/>
        <v>43</v>
      </c>
      <c r="CW52" s="10"/>
      <c r="CX52" s="10"/>
      <c r="CY52" s="11">
        <f t="shared" si="105"/>
        <v>0</v>
      </c>
      <c r="CZ52" s="4">
        <f t="shared" si="46"/>
        <v>0</v>
      </c>
      <c r="DB52" s="9">
        <f t="shared" si="77"/>
        <v>43</v>
      </c>
      <c r="DC52" s="10"/>
      <c r="DD52" s="10"/>
      <c r="DE52" s="11">
        <f t="shared" si="118"/>
        <v>0</v>
      </c>
      <c r="DF52" s="4">
        <f t="shared" si="47"/>
        <v>0</v>
      </c>
      <c r="DH52" s="9">
        <f t="shared" si="78"/>
        <v>43</v>
      </c>
      <c r="DI52" s="10"/>
      <c r="DJ52" s="10"/>
      <c r="DK52" s="11">
        <f t="shared" si="106"/>
        <v>0</v>
      </c>
      <c r="DL52" s="4">
        <f t="shared" si="48"/>
        <v>0</v>
      </c>
      <c r="DN52" s="9">
        <f t="shared" si="79"/>
        <v>43</v>
      </c>
      <c r="DO52" s="10"/>
      <c r="DP52" s="10"/>
      <c r="DQ52" s="11">
        <f t="shared" si="119"/>
        <v>0</v>
      </c>
      <c r="DR52" s="4">
        <f t="shared" si="49"/>
        <v>0</v>
      </c>
      <c r="DT52" s="9">
        <f t="shared" si="80"/>
        <v>43</v>
      </c>
      <c r="DU52" s="10"/>
      <c r="DV52" s="10"/>
      <c r="DW52" s="11">
        <f t="shared" si="116"/>
        <v>0</v>
      </c>
      <c r="DX52" s="4">
        <f t="shared" si="50"/>
        <v>0</v>
      </c>
      <c r="DZ52" s="9">
        <f t="shared" si="81"/>
        <v>43</v>
      </c>
      <c r="EA52" s="10"/>
      <c r="EB52" s="10"/>
      <c r="EC52" s="11">
        <f t="shared" si="107"/>
        <v>0</v>
      </c>
      <c r="ED52" s="4">
        <f t="shared" si="51"/>
        <v>0</v>
      </c>
      <c r="EF52" s="9">
        <f t="shared" si="82"/>
        <v>43</v>
      </c>
      <c r="EG52" s="10"/>
      <c r="EH52" s="10"/>
      <c r="EI52" s="11">
        <f t="shared" si="108"/>
        <v>0</v>
      </c>
      <c r="EJ52" s="4">
        <f t="shared" si="52"/>
        <v>0</v>
      </c>
      <c r="EL52" s="9">
        <f t="shared" si="83"/>
        <v>43</v>
      </c>
      <c r="EM52" s="10"/>
      <c r="EN52" s="10"/>
      <c r="EO52" s="11">
        <f t="shared" si="109"/>
        <v>0</v>
      </c>
      <c r="EP52" s="4">
        <f t="shared" si="53"/>
        <v>0</v>
      </c>
      <c r="ER52" s="9">
        <f t="shared" si="84"/>
        <v>43</v>
      </c>
      <c r="ES52" s="10"/>
      <c r="ET52" s="10"/>
      <c r="EU52" s="11">
        <f t="shared" si="110"/>
        <v>0</v>
      </c>
      <c r="EV52" s="4">
        <f t="shared" si="54"/>
        <v>0</v>
      </c>
      <c r="EX52" s="9">
        <f t="shared" si="85"/>
        <v>43</v>
      </c>
      <c r="EY52" s="10"/>
      <c r="EZ52" s="10"/>
      <c r="FA52" s="11">
        <f t="shared" si="111"/>
        <v>0</v>
      </c>
      <c r="FB52" s="4">
        <f t="shared" si="55"/>
        <v>0</v>
      </c>
      <c r="FD52" s="9">
        <f t="shared" si="86"/>
        <v>43</v>
      </c>
      <c r="FE52" s="10"/>
      <c r="FF52" s="10"/>
      <c r="FG52" s="11">
        <f t="shared" si="112"/>
        <v>0</v>
      </c>
      <c r="FH52" s="4">
        <f t="shared" si="56"/>
        <v>0</v>
      </c>
      <c r="FJ52" s="9">
        <f t="shared" si="87"/>
        <v>43</v>
      </c>
      <c r="FK52" s="10"/>
      <c r="FL52" s="10"/>
      <c r="FM52" s="11">
        <f t="shared" si="113"/>
        <v>0</v>
      </c>
      <c r="FN52" s="4">
        <f t="shared" si="57"/>
        <v>0</v>
      </c>
      <c r="FP52" s="9">
        <f t="shared" si="88"/>
        <v>43</v>
      </c>
      <c r="FQ52" s="10"/>
      <c r="FR52" s="10"/>
      <c r="FS52" s="11">
        <f t="shared" si="114"/>
        <v>0</v>
      </c>
      <c r="FT52" s="4">
        <f t="shared" si="58"/>
        <v>0</v>
      </c>
      <c r="FV52" s="9">
        <f t="shared" si="89"/>
        <v>43</v>
      </c>
      <c r="FW52" s="10"/>
      <c r="FX52" s="10"/>
      <c r="FY52" s="11">
        <f t="shared" si="115"/>
        <v>0</v>
      </c>
      <c r="FZ52" s="4">
        <f t="shared" si="59"/>
        <v>0</v>
      </c>
    </row>
    <row r="53" spans="4:182" x14ac:dyDescent="0.55000000000000004">
      <c r="D53" s="9">
        <f t="shared" si="60"/>
        <v>44</v>
      </c>
      <c r="E53" s="10"/>
      <c r="F53" s="10"/>
      <c r="G53" s="11">
        <f t="shared" si="90"/>
        <v>0</v>
      </c>
      <c r="H53" s="4">
        <f t="shared" si="30"/>
        <v>0</v>
      </c>
      <c r="J53" s="9">
        <f t="shared" si="61"/>
        <v>44</v>
      </c>
      <c r="K53" s="10"/>
      <c r="L53" s="10"/>
      <c r="M53" s="11">
        <f t="shared" si="91"/>
        <v>0</v>
      </c>
      <c r="N53" s="4">
        <f t="shared" si="31"/>
        <v>0</v>
      </c>
      <c r="P53" s="9">
        <f t="shared" si="62"/>
        <v>44</v>
      </c>
      <c r="Q53" s="10"/>
      <c r="R53" s="10"/>
      <c r="S53" s="11">
        <f t="shared" si="92"/>
        <v>0</v>
      </c>
      <c r="T53" s="4">
        <f t="shared" si="32"/>
        <v>0</v>
      </c>
      <c r="V53" s="9">
        <f t="shared" si="63"/>
        <v>44</v>
      </c>
      <c r="W53" s="10"/>
      <c r="X53" s="10"/>
      <c r="Y53" s="11">
        <f t="shared" si="93"/>
        <v>0</v>
      </c>
      <c r="Z53" s="4">
        <f t="shared" si="33"/>
        <v>0</v>
      </c>
      <c r="AB53" s="9">
        <f t="shared" si="64"/>
        <v>44</v>
      </c>
      <c r="AC53" s="10"/>
      <c r="AD53" s="10"/>
      <c r="AE53" s="11">
        <f t="shared" si="94"/>
        <v>0</v>
      </c>
      <c r="AF53" s="4">
        <f t="shared" si="34"/>
        <v>0</v>
      </c>
      <c r="AH53" s="9">
        <f t="shared" si="65"/>
        <v>44</v>
      </c>
      <c r="AI53" s="10"/>
      <c r="AJ53" s="10"/>
      <c r="AK53" s="11">
        <f t="shared" si="95"/>
        <v>0</v>
      </c>
      <c r="AL53" s="4">
        <f t="shared" si="35"/>
        <v>0</v>
      </c>
      <c r="AN53" s="9">
        <f t="shared" si="66"/>
        <v>44</v>
      </c>
      <c r="AO53" s="10"/>
      <c r="AP53" s="10"/>
      <c r="AQ53" s="11">
        <f t="shared" si="96"/>
        <v>0</v>
      </c>
      <c r="AR53" s="4">
        <f t="shared" si="36"/>
        <v>0</v>
      </c>
      <c r="AT53" s="9">
        <f t="shared" si="67"/>
        <v>44</v>
      </c>
      <c r="AU53" s="10"/>
      <c r="AV53" s="10"/>
      <c r="AW53" s="11">
        <f t="shared" si="97"/>
        <v>0</v>
      </c>
      <c r="AX53" s="4">
        <f t="shared" si="37"/>
        <v>0</v>
      </c>
      <c r="AZ53" s="9">
        <f t="shared" si="68"/>
        <v>44</v>
      </c>
      <c r="BA53" s="10"/>
      <c r="BB53" s="10"/>
      <c r="BC53" s="11">
        <f t="shared" si="98"/>
        <v>0</v>
      </c>
      <c r="BD53" s="4">
        <f t="shared" si="38"/>
        <v>0</v>
      </c>
      <c r="BF53" s="9">
        <f t="shared" si="69"/>
        <v>44</v>
      </c>
      <c r="BG53" s="10"/>
      <c r="BH53" s="10"/>
      <c r="BI53" s="11">
        <f t="shared" si="99"/>
        <v>0</v>
      </c>
      <c r="BJ53" s="4">
        <f t="shared" si="39"/>
        <v>0</v>
      </c>
      <c r="BL53" s="9">
        <f t="shared" si="70"/>
        <v>44</v>
      </c>
      <c r="BM53" s="10"/>
      <c r="BN53" s="10"/>
      <c r="BO53" s="11">
        <f t="shared" si="100"/>
        <v>0</v>
      </c>
      <c r="BP53" s="4">
        <f t="shared" si="40"/>
        <v>0</v>
      </c>
      <c r="BR53" s="9">
        <f t="shared" si="71"/>
        <v>44</v>
      </c>
      <c r="BS53" s="10"/>
      <c r="BT53" s="10"/>
      <c r="BU53" s="11">
        <f t="shared" si="101"/>
        <v>0</v>
      </c>
      <c r="BV53" s="4">
        <f t="shared" si="41"/>
        <v>0</v>
      </c>
      <c r="BX53" s="9">
        <f t="shared" si="72"/>
        <v>44</v>
      </c>
      <c r="BY53" s="10"/>
      <c r="BZ53" s="10"/>
      <c r="CA53" s="11">
        <f t="shared" si="102"/>
        <v>0</v>
      </c>
      <c r="CB53" s="4">
        <f t="shared" si="42"/>
        <v>0</v>
      </c>
      <c r="CD53" s="9">
        <f t="shared" si="73"/>
        <v>44</v>
      </c>
      <c r="CE53" s="10"/>
      <c r="CF53" s="10"/>
      <c r="CG53" s="11">
        <f t="shared" si="117"/>
        <v>0</v>
      </c>
      <c r="CH53" s="4">
        <f t="shared" si="43"/>
        <v>0</v>
      </c>
      <c r="CJ53" s="9">
        <f t="shared" si="74"/>
        <v>44</v>
      </c>
      <c r="CK53" s="10"/>
      <c r="CL53" s="10"/>
      <c r="CM53" s="11">
        <f t="shared" si="103"/>
        <v>0</v>
      </c>
      <c r="CN53" s="4">
        <f t="shared" si="44"/>
        <v>0</v>
      </c>
      <c r="CP53" s="9">
        <f t="shared" si="75"/>
        <v>44</v>
      </c>
      <c r="CQ53" s="10"/>
      <c r="CR53" s="10"/>
      <c r="CS53" s="11">
        <f t="shared" si="104"/>
        <v>0</v>
      </c>
      <c r="CT53" s="4">
        <f t="shared" si="45"/>
        <v>0</v>
      </c>
      <c r="CV53" s="9">
        <f t="shared" si="76"/>
        <v>44</v>
      </c>
      <c r="CW53" s="10"/>
      <c r="CX53" s="10"/>
      <c r="CY53" s="11">
        <f t="shared" si="105"/>
        <v>0</v>
      </c>
      <c r="CZ53" s="4">
        <f t="shared" si="46"/>
        <v>0</v>
      </c>
      <c r="DB53" s="9">
        <f t="shared" si="77"/>
        <v>44</v>
      </c>
      <c r="DC53" s="10"/>
      <c r="DD53" s="10"/>
      <c r="DE53" s="11">
        <f t="shared" si="118"/>
        <v>0</v>
      </c>
      <c r="DF53" s="4">
        <f t="shared" si="47"/>
        <v>0</v>
      </c>
      <c r="DH53" s="9">
        <f t="shared" si="78"/>
        <v>44</v>
      </c>
      <c r="DI53" s="10"/>
      <c r="DJ53" s="10"/>
      <c r="DK53" s="11">
        <f t="shared" si="106"/>
        <v>0</v>
      </c>
      <c r="DL53" s="4">
        <f t="shared" si="48"/>
        <v>0</v>
      </c>
      <c r="DN53" s="9">
        <f t="shared" si="79"/>
        <v>44</v>
      </c>
      <c r="DO53" s="10"/>
      <c r="DP53" s="10"/>
      <c r="DQ53" s="11">
        <f t="shared" si="119"/>
        <v>0</v>
      </c>
      <c r="DR53" s="4">
        <f t="shared" si="49"/>
        <v>0</v>
      </c>
      <c r="DT53" s="9">
        <f t="shared" si="80"/>
        <v>44</v>
      </c>
      <c r="DU53" s="10"/>
      <c r="DV53" s="10"/>
      <c r="DW53" s="11">
        <f t="shared" si="116"/>
        <v>0</v>
      </c>
      <c r="DX53" s="4">
        <f t="shared" si="50"/>
        <v>0</v>
      </c>
      <c r="DZ53" s="9">
        <f t="shared" si="81"/>
        <v>44</v>
      </c>
      <c r="EA53" s="10"/>
      <c r="EB53" s="10"/>
      <c r="EC53" s="11">
        <f t="shared" si="107"/>
        <v>0</v>
      </c>
      <c r="ED53" s="4">
        <f t="shared" si="51"/>
        <v>0</v>
      </c>
      <c r="EF53" s="9">
        <f t="shared" si="82"/>
        <v>44</v>
      </c>
      <c r="EG53" s="10"/>
      <c r="EH53" s="10"/>
      <c r="EI53" s="11">
        <f t="shared" si="108"/>
        <v>0</v>
      </c>
      <c r="EJ53" s="4">
        <f t="shared" si="52"/>
        <v>0</v>
      </c>
      <c r="EL53" s="9">
        <f t="shared" si="83"/>
        <v>44</v>
      </c>
      <c r="EM53" s="10"/>
      <c r="EN53" s="10"/>
      <c r="EO53" s="11">
        <f t="shared" si="109"/>
        <v>0</v>
      </c>
      <c r="EP53" s="4">
        <f t="shared" si="53"/>
        <v>0</v>
      </c>
      <c r="ER53" s="9">
        <f t="shared" si="84"/>
        <v>44</v>
      </c>
      <c r="ES53" s="10"/>
      <c r="ET53" s="10"/>
      <c r="EU53" s="11">
        <f t="shared" si="110"/>
        <v>0</v>
      </c>
      <c r="EV53" s="4">
        <f t="shared" si="54"/>
        <v>0</v>
      </c>
      <c r="EX53" s="9">
        <f t="shared" si="85"/>
        <v>44</v>
      </c>
      <c r="EY53" s="10"/>
      <c r="EZ53" s="10"/>
      <c r="FA53" s="11">
        <f t="shared" si="111"/>
        <v>0</v>
      </c>
      <c r="FB53" s="4">
        <f t="shared" si="55"/>
        <v>0</v>
      </c>
      <c r="FD53" s="9">
        <f t="shared" si="86"/>
        <v>44</v>
      </c>
      <c r="FE53" s="10"/>
      <c r="FF53" s="10"/>
      <c r="FG53" s="11">
        <f t="shared" si="112"/>
        <v>0</v>
      </c>
      <c r="FH53" s="4">
        <f t="shared" si="56"/>
        <v>0</v>
      </c>
      <c r="FJ53" s="9">
        <f t="shared" si="87"/>
        <v>44</v>
      </c>
      <c r="FK53" s="10"/>
      <c r="FL53" s="10"/>
      <c r="FM53" s="11">
        <f t="shared" si="113"/>
        <v>0</v>
      </c>
      <c r="FN53" s="4">
        <f t="shared" si="57"/>
        <v>0</v>
      </c>
      <c r="FP53" s="9">
        <f t="shared" si="88"/>
        <v>44</v>
      </c>
      <c r="FQ53" s="10"/>
      <c r="FR53" s="10"/>
      <c r="FS53" s="11">
        <f t="shared" si="114"/>
        <v>0</v>
      </c>
      <c r="FT53" s="4">
        <f t="shared" si="58"/>
        <v>0</v>
      </c>
      <c r="FV53" s="9">
        <f t="shared" si="89"/>
        <v>44</v>
      </c>
      <c r="FW53" s="10"/>
      <c r="FX53" s="10"/>
      <c r="FY53" s="11">
        <f t="shared" si="115"/>
        <v>0</v>
      </c>
      <c r="FZ53" s="4">
        <f t="shared" si="59"/>
        <v>0</v>
      </c>
    </row>
    <row r="54" spans="4:182" x14ac:dyDescent="0.55000000000000004">
      <c r="D54" s="9">
        <f t="shared" si="60"/>
        <v>45</v>
      </c>
      <c r="E54" s="10"/>
      <c r="F54" s="10"/>
      <c r="G54" s="11">
        <f t="shared" si="90"/>
        <v>0</v>
      </c>
      <c r="H54" s="4">
        <f t="shared" si="30"/>
        <v>0</v>
      </c>
      <c r="J54" s="9">
        <f t="shared" si="61"/>
        <v>45</v>
      </c>
      <c r="K54" s="10"/>
      <c r="L54" s="10"/>
      <c r="M54" s="11">
        <f t="shared" si="91"/>
        <v>0</v>
      </c>
      <c r="N54" s="4">
        <f t="shared" si="31"/>
        <v>0</v>
      </c>
      <c r="P54" s="9">
        <f t="shared" si="62"/>
        <v>45</v>
      </c>
      <c r="Q54" s="10"/>
      <c r="R54" s="10"/>
      <c r="S54" s="11">
        <f t="shared" si="92"/>
        <v>0</v>
      </c>
      <c r="T54" s="4">
        <f t="shared" si="32"/>
        <v>0</v>
      </c>
      <c r="V54" s="9">
        <f t="shared" si="63"/>
        <v>45</v>
      </c>
      <c r="W54" s="10"/>
      <c r="X54" s="10"/>
      <c r="Y54" s="11">
        <f t="shared" si="93"/>
        <v>0</v>
      </c>
      <c r="Z54" s="4">
        <f t="shared" si="33"/>
        <v>0</v>
      </c>
      <c r="AB54" s="9">
        <f t="shared" si="64"/>
        <v>45</v>
      </c>
      <c r="AC54" s="10"/>
      <c r="AD54" s="10"/>
      <c r="AE54" s="11">
        <f t="shared" si="94"/>
        <v>0</v>
      </c>
      <c r="AF54" s="4">
        <f t="shared" si="34"/>
        <v>0</v>
      </c>
      <c r="AH54" s="9">
        <f t="shared" si="65"/>
        <v>45</v>
      </c>
      <c r="AI54" s="10"/>
      <c r="AJ54" s="10"/>
      <c r="AK54" s="11">
        <f t="shared" si="95"/>
        <v>0</v>
      </c>
      <c r="AL54" s="4">
        <f t="shared" si="35"/>
        <v>0</v>
      </c>
      <c r="AN54" s="9">
        <f t="shared" si="66"/>
        <v>45</v>
      </c>
      <c r="AO54" s="10"/>
      <c r="AP54" s="10"/>
      <c r="AQ54" s="11">
        <f t="shared" si="96"/>
        <v>0</v>
      </c>
      <c r="AR54" s="4">
        <f t="shared" si="36"/>
        <v>0</v>
      </c>
      <c r="AT54" s="9">
        <f t="shared" si="67"/>
        <v>45</v>
      </c>
      <c r="AU54" s="10"/>
      <c r="AV54" s="10"/>
      <c r="AW54" s="11">
        <f t="shared" si="97"/>
        <v>0</v>
      </c>
      <c r="AX54" s="4">
        <f t="shared" si="37"/>
        <v>0</v>
      </c>
      <c r="AZ54" s="9">
        <f t="shared" si="68"/>
        <v>45</v>
      </c>
      <c r="BA54" s="10"/>
      <c r="BB54" s="10"/>
      <c r="BC54" s="11">
        <f t="shared" si="98"/>
        <v>0</v>
      </c>
      <c r="BD54" s="4">
        <f t="shared" si="38"/>
        <v>0</v>
      </c>
      <c r="BF54" s="9">
        <f t="shared" si="69"/>
        <v>45</v>
      </c>
      <c r="BG54" s="10"/>
      <c r="BH54" s="10"/>
      <c r="BI54" s="11">
        <f t="shared" si="99"/>
        <v>0</v>
      </c>
      <c r="BJ54" s="4">
        <f t="shared" si="39"/>
        <v>0</v>
      </c>
      <c r="BL54" s="9">
        <f t="shared" si="70"/>
        <v>45</v>
      </c>
      <c r="BM54" s="10"/>
      <c r="BN54" s="10"/>
      <c r="BO54" s="11">
        <f t="shared" si="100"/>
        <v>0</v>
      </c>
      <c r="BP54" s="4">
        <f t="shared" si="40"/>
        <v>0</v>
      </c>
      <c r="BR54" s="9">
        <f t="shared" si="71"/>
        <v>45</v>
      </c>
      <c r="BS54" s="10"/>
      <c r="BT54" s="10"/>
      <c r="BU54" s="11">
        <f t="shared" si="101"/>
        <v>0</v>
      </c>
      <c r="BV54" s="4">
        <f t="shared" si="41"/>
        <v>0</v>
      </c>
      <c r="BX54" s="9">
        <f t="shared" si="72"/>
        <v>45</v>
      </c>
      <c r="BY54" s="10"/>
      <c r="BZ54" s="10"/>
      <c r="CA54" s="11">
        <f t="shared" si="102"/>
        <v>0</v>
      </c>
      <c r="CB54" s="4">
        <f t="shared" si="42"/>
        <v>0</v>
      </c>
      <c r="CD54" s="9">
        <f t="shared" si="73"/>
        <v>45</v>
      </c>
      <c r="CE54" s="10"/>
      <c r="CF54" s="10"/>
      <c r="CG54" s="11">
        <f t="shared" si="117"/>
        <v>0</v>
      </c>
      <c r="CH54" s="4">
        <f t="shared" si="43"/>
        <v>0</v>
      </c>
      <c r="CJ54" s="9">
        <f t="shared" si="74"/>
        <v>45</v>
      </c>
      <c r="CK54" s="10"/>
      <c r="CL54" s="10"/>
      <c r="CM54" s="11">
        <f t="shared" si="103"/>
        <v>0</v>
      </c>
      <c r="CN54" s="4">
        <f t="shared" si="44"/>
        <v>0</v>
      </c>
      <c r="CP54" s="9">
        <f t="shared" si="75"/>
        <v>45</v>
      </c>
      <c r="CQ54" s="10"/>
      <c r="CR54" s="10"/>
      <c r="CS54" s="11">
        <f t="shared" si="104"/>
        <v>0</v>
      </c>
      <c r="CT54" s="4">
        <f t="shared" si="45"/>
        <v>0</v>
      </c>
      <c r="CV54" s="9">
        <f t="shared" si="76"/>
        <v>45</v>
      </c>
      <c r="CW54" s="10"/>
      <c r="CX54" s="10"/>
      <c r="CY54" s="11">
        <f t="shared" si="105"/>
        <v>0</v>
      </c>
      <c r="CZ54" s="4">
        <f t="shared" si="46"/>
        <v>0</v>
      </c>
      <c r="DB54" s="9">
        <f t="shared" si="77"/>
        <v>45</v>
      </c>
      <c r="DC54" s="10"/>
      <c r="DD54" s="10"/>
      <c r="DE54" s="11">
        <f t="shared" si="118"/>
        <v>0</v>
      </c>
      <c r="DF54" s="4">
        <f t="shared" si="47"/>
        <v>0</v>
      </c>
      <c r="DH54" s="9">
        <f t="shared" si="78"/>
        <v>45</v>
      </c>
      <c r="DI54" s="10"/>
      <c r="DJ54" s="10"/>
      <c r="DK54" s="11">
        <f t="shared" si="106"/>
        <v>0</v>
      </c>
      <c r="DL54" s="4">
        <f t="shared" si="48"/>
        <v>0</v>
      </c>
      <c r="DN54" s="9">
        <f t="shared" si="79"/>
        <v>45</v>
      </c>
      <c r="DO54" s="10"/>
      <c r="DP54" s="10"/>
      <c r="DQ54" s="11">
        <f t="shared" si="119"/>
        <v>0</v>
      </c>
      <c r="DR54" s="4">
        <f t="shared" si="49"/>
        <v>0</v>
      </c>
      <c r="DT54" s="9">
        <f t="shared" si="80"/>
        <v>45</v>
      </c>
      <c r="DU54" s="10"/>
      <c r="DV54" s="10"/>
      <c r="DW54" s="11">
        <f t="shared" si="116"/>
        <v>0</v>
      </c>
      <c r="DX54" s="4">
        <f t="shared" si="50"/>
        <v>0</v>
      </c>
      <c r="DZ54" s="9">
        <f t="shared" si="81"/>
        <v>45</v>
      </c>
      <c r="EA54" s="10"/>
      <c r="EB54" s="10"/>
      <c r="EC54" s="11">
        <f t="shared" si="107"/>
        <v>0</v>
      </c>
      <c r="ED54" s="4">
        <f t="shared" si="51"/>
        <v>0</v>
      </c>
      <c r="EF54" s="9">
        <f t="shared" si="82"/>
        <v>45</v>
      </c>
      <c r="EG54" s="10"/>
      <c r="EH54" s="10"/>
      <c r="EI54" s="11">
        <f t="shared" si="108"/>
        <v>0</v>
      </c>
      <c r="EJ54" s="4">
        <f t="shared" si="52"/>
        <v>0</v>
      </c>
      <c r="EL54" s="9">
        <f t="shared" si="83"/>
        <v>45</v>
      </c>
      <c r="EM54" s="10"/>
      <c r="EN54" s="10"/>
      <c r="EO54" s="11">
        <f t="shared" si="109"/>
        <v>0</v>
      </c>
      <c r="EP54" s="4">
        <f t="shared" si="53"/>
        <v>0</v>
      </c>
      <c r="ER54" s="9">
        <f t="shared" si="84"/>
        <v>45</v>
      </c>
      <c r="ES54" s="10"/>
      <c r="ET54" s="10"/>
      <c r="EU54" s="11">
        <f t="shared" si="110"/>
        <v>0</v>
      </c>
      <c r="EV54" s="4">
        <f t="shared" si="54"/>
        <v>0</v>
      </c>
      <c r="EX54" s="9">
        <f t="shared" si="85"/>
        <v>45</v>
      </c>
      <c r="EY54" s="10"/>
      <c r="EZ54" s="10"/>
      <c r="FA54" s="11">
        <f t="shared" si="111"/>
        <v>0</v>
      </c>
      <c r="FB54" s="4">
        <f t="shared" si="55"/>
        <v>0</v>
      </c>
      <c r="FD54" s="9">
        <f t="shared" si="86"/>
        <v>45</v>
      </c>
      <c r="FE54" s="10"/>
      <c r="FF54" s="10"/>
      <c r="FG54" s="11">
        <f t="shared" si="112"/>
        <v>0</v>
      </c>
      <c r="FH54" s="4">
        <f t="shared" si="56"/>
        <v>0</v>
      </c>
      <c r="FJ54" s="9">
        <f t="shared" si="87"/>
        <v>45</v>
      </c>
      <c r="FK54" s="10"/>
      <c r="FL54" s="10"/>
      <c r="FM54" s="11">
        <f t="shared" si="113"/>
        <v>0</v>
      </c>
      <c r="FN54" s="4">
        <f t="shared" si="57"/>
        <v>0</v>
      </c>
      <c r="FP54" s="9">
        <f t="shared" si="88"/>
        <v>45</v>
      </c>
      <c r="FQ54" s="10"/>
      <c r="FR54" s="10"/>
      <c r="FS54" s="11">
        <f t="shared" si="114"/>
        <v>0</v>
      </c>
      <c r="FT54" s="4">
        <f t="shared" si="58"/>
        <v>0</v>
      </c>
      <c r="FV54" s="9">
        <f t="shared" si="89"/>
        <v>45</v>
      </c>
      <c r="FW54" s="10"/>
      <c r="FX54" s="10"/>
      <c r="FY54" s="11">
        <f t="shared" si="115"/>
        <v>0</v>
      </c>
      <c r="FZ54" s="4">
        <f t="shared" si="59"/>
        <v>0</v>
      </c>
    </row>
    <row r="55" spans="4:182" x14ac:dyDescent="0.55000000000000004">
      <c r="D55" s="9">
        <f t="shared" si="60"/>
        <v>46</v>
      </c>
      <c r="E55" s="10"/>
      <c r="F55" s="10"/>
      <c r="G55" s="11">
        <f t="shared" si="90"/>
        <v>0</v>
      </c>
      <c r="H55" s="4">
        <f t="shared" si="30"/>
        <v>0</v>
      </c>
      <c r="J55" s="9">
        <f t="shared" si="61"/>
        <v>46</v>
      </c>
      <c r="K55" s="10"/>
      <c r="L55" s="10"/>
      <c r="M55" s="11">
        <f t="shared" si="91"/>
        <v>0</v>
      </c>
      <c r="N55" s="4">
        <f t="shared" si="31"/>
        <v>0</v>
      </c>
      <c r="P55" s="9">
        <f t="shared" si="62"/>
        <v>46</v>
      </c>
      <c r="Q55" s="10"/>
      <c r="R55" s="10"/>
      <c r="S55" s="11">
        <f t="shared" si="92"/>
        <v>0</v>
      </c>
      <c r="T55" s="4">
        <f t="shared" si="32"/>
        <v>0</v>
      </c>
      <c r="V55" s="9">
        <f t="shared" si="63"/>
        <v>46</v>
      </c>
      <c r="W55" s="10"/>
      <c r="X55" s="10"/>
      <c r="Y55" s="11">
        <f t="shared" si="93"/>
        <v>0</v>
      </c>
      <c r="Z55" s="4">
        <f t="shared" si="33"/>
        <v>0</v>
      </c>
      <c r="AB55" s="9">
        <f t="shared" si="64"/>
        <v>46</v>
      </c>
      <c r="AC55" s="10"/>
      <c r="AD55" s="10"/>
      <c r="AE55" s="11">
        <f t="shared" si="94"/>
        <v>0</v>
      </c>
      <c r="AF55" s="4">
        <f t="shared" si="34"/>
        <v>0</v>
      </c>
      <c r="AH55" s="9">
        <f t="shared" si="65"/>
        <v>46</v>
      </c>
      <c r="AI55" s="10"/>
      <c r="AJ55" s="10"/>
      <c r="AK55" s="11">
        <f t="shared" si="95"/>
        <v>0</v>
      </c>
      <c r="AL55" s="4">
        <f t="shared" si="35"/>
        <v>0</v>
      </c>
      <c r="AN55" s="9">
        <f t="shared" si="66"/>
        <v>46</v>
      </c>
      <c r="AO55" s="10"/>
      <c r="AP55" s="10"/>
      <c r="AQ55" s="11">
        <f t="shared" si="96"/>
        <v>0</v>
      </c>
      <c r="AR55" s="4">
        <f t="shared" si="36"/>
        <v>0</v>
      </c>
      <c r="AT55" s="9">
        <f t="shared" si="67"/>
        <v>46</v>
      </c>
      <c r="AU55" s="10"/>
      <c r="AV55" s="10"/>
      <c r="AW55" s="11">
        <f t="shared" si="97"/>
        <v>0</v>
      </c>
      <c r="AX55" s="4">
        <f t="shared" si="37"/>
        <v>0</v>
      </c>
      <c r="AZ55" s="9">
        <f t="shared" si="68"/>
        <v>46</v>
      </c>
      <c r="BA55" s="10"/>
      <c r="BB55" s="10"/>
      <c r="BC55" s="11">
        <f t="shared" si="98"/>
        <v>0</v>
      </c>
      <c r="BD55" s="4">
        <f t="shared" si="38"/>
        <v>0</v>
      </c>
      <c r="BF55" s="9">
        <f t="shared" si="69"/>
        <v>46</v>
      </c>
      <c r="BG55" s="10"/>
      <c r="BH55" s="10"/>
      <c r="BI55" s="11">
        <f t="shared" si="99"/>
        <v>0</v>
      </c>
      <c r="BJ55" s="4">
        <f t="shared" si="39"/>
        <v>0</v>
      </c>
      <c r="BL55" s="9">
        <f t="shared" si="70"/>
        <v>46</v>
      </c>
      <c r="BM55" s="10"/>
      <c r="BN55" s="10"/>
      <c r="BO55" s="11">
        <f t="shared" si="100"/>
        <v>0</v>
      </c>
      <c r="BP55" s="4">
        <f t="shared" si="40"/>
        <v>0</v>
      </c>
      <c r="BR55" s="9">
        <f t="shared" si="71"/>
        <v>46</v>
      </c>
      <c r="BS55" s="10"/>
      <c r="BT55" s="10"/>
      <c r="BU55" s="11">
        <f t="shared" si="101"/>
        <v>0</v>
      </c>
      <c r="BV55" s="4">
        <f t="shared" si="41"/>
        <v>0</v>
      </c>
      <c r="BX55" s="9">
        <f t="shared" si="72"/>
        <v>46</v>
      </c>
      <c r="BY55" s="10"/>
      <c r="BZ55" s="10"/>
      <c r="CA55" s="11">
        <f t="shared" si="102"/>
        <v>0</v>
      </c>
      <c r="CB55" s="4">
        <f t="shared" si="42"/>
        <v>0</v>
      </c>
      <c r="CD55" s="9">
        <f t="shared" si="73"/>
        <v>46</v>
      </c>
      <c r="CE55" s="10"/>
      <c r="CF55" s="10"/>
      <c r="CG55" s="11">
        <f t="shared" si="117"/>
        <v>0</v>
      </c>
      <c r="CH55" s="4">
        <f t="shared" si="43"/>
        <v>0</v>
      </c>
      <c r="CJ55" s="9">
        <f t="shared" si="74"/>
        <v>46</v>
      </c>
      <c r="CK55" s="10"/>
      <c r="CL55" s="10"/>
      <c r="CM55" s="11">
        <f t="shared" si="103"/>
        <v>0</v>
      </c>
      <c r="CN55" s="4">
        <f t="shared" si="44"/>
        <v>0</v>
      </c>
      <c r="CP55" s="9">
        <f t="shared" si="75"/>
        <v>46</v>
      </c>
      <c r="CQ55" s="10"/>
      <c r="CR55" s="10"/>
      <c r="CS55" s="11">
        <f t="shared" si="104"/>
        <v>0</v>
      </c>
      <c r="CT55" s="4">
        <f t="shared" si="45"/>
        <v>0</v>
      </c>
      <c r="CV55" s="9">
        <f t="shared" si="76"/>
        <v>46</v>
      </c>
      <c r="CW55" s="10"/>
      <c r="CX55" s="10"/>
      <c r="CY55" s="11">
        <f t="shared" si="105"/>
        <v>0</v>
      </c>
      <c r="CZ55" s="4">
        <f t="shared" si="46"/>
        <v>0</v>
      </c>
      <c r="DB55" s="9">
        <f t="shared" si="77"/>
        <v>46</v>
      </c>
      <c r="DC55" s="10"/>
      <c r="DD55" s="10"/>
      <c r="DE55" s="11">
        <f t="shared" si="118"/>
        <v>0</v>
      </c>
      <c r="DF55" s="4">
        <f t="shared" si="47"/>
        <v>0</v>
      </c>
      <c r="DH55" s="9">
        <f t="shared" si="78"/>
        <v>46</v>
      </c>
      <c r="DI55" s="10"/>
      <c r="DJ55" s="10"/>
      <c r="DK55" s="11">
        <f t="shared" si="106"/>
        <v>0</v>
      </c>
      <c r="DL55" s="4">
        <f t="shared" si="48"/>
        <v>0</v>
      </c>
      <c r="DN55" s="9">
        <f t="shared" si="79"/>
        <v>46</v>
      </c>
      <c r="DO55" s="10"/>
      <c r="DP55" s="10"/>
      <c r="DQ55" s="11">
        <f t="shared" si="119"/>
        <v>0</v>
      </c>
      <c r="DR55" s="4">
        <f t="shared" si="49"/>
        <v>0</v>
      </c>
      <c r="DT55" s="9">
        <f t="shared" si="80"/>
        <v>46</v>
      </c>
      <c r="DU55" s="10"/>
      <c r="DV55" s="10"/>
      <c r="DW55" s="11">
        <f t="shared" si="116"/>
        <v>0</v>
      </c>
      <c r="DX55" s="4">
        <f t="shared" si="50"/>
        <v>0</v>
      </c>
      <c r="DZ55" s="9">
        <f t="shared" si="81"/>
        <v>46</v>
      </c>
      <c r="EA55" s="10"/>
      <c r="EB55" s="10"/>
      <c r="EC55" s="11">
        <f t="shared" si="107"/>
        <v>0</v>
      </c>
      <c r="ED55" s="4">
        <f t="shared" si="51"/>
        <v>0</v>
      </c>
      <c r="EF55" s="9">
        <f t="shared" si="82"/>
        <v>46</v>
      </c>
      <c r="EG55" s="10"/>
      <c r="EH55" s="10"/>
      <c r="EI55" s="11">
        <f t="shared" si="108"/>
        <v>0</v>
      </c>
      <c r="EJ55" s="4">
        <f t="shared" si="52"/>
        <v>0</v>
      </c>
      <c r="EL55" s="9">
        <f t="shared" si="83"/>
        <v>46</v>
      </c>
      <c r="EM55" s="10"/>
      <c r="EN55" s="10"/>
      <c r="EO55" s="11">
        <f t="shared" si="109"/>
        <v>0</v>
      </c>
      <c r="EP55" s="4">
        <f t="shared" si="53"/>
        <v>0</v>
      </c>
      <c r="ER55" s="9">
        <f t="shared" si="84"/>
        <v>46</v>
      </c>
      <c r="ES55" s="10"/>
      <c r="ET55" s="10"/>
      <c r="EU55" s="11">
        <f t="shared" si="110"/>
        <v>0</v>
      </c>
      <c r="EV55" s="4">
        <f t="shared" si="54"/>
        <v>0</v>
      </c>
      <c r="EX55" s="9">
        <f t="shared" si="85"/>
        <v>46</v>
      </c>
      <c r="EY55" s="10"/>
      <c r="EZ55" s="10"/>
      <c r="FA55" s="11">
        <f t="shared" si="111"/>
        <v>0</v>
      </c>
      <c r="FB55" s="4">
        <f t="shared" si="55"/>
        <v>0</v>
      </c>
      <c r="FD55" s="9">
        <f t="shared" si="86"/>
        <v>46</v>
      </c>
      <c r="FE55" s="10"/>
      <c r="FF55" s="10"/>
      <c r="FG55" s="11">
        <f t="shared" si="112"/>
        <v>0</v>
      </c>
      <c r="FH55" s="4">
        <f t="shared" si="56"/>
        <v>0</v>
      </c>
      <c r="FJ55" s="9">
        <f t="shared" si="87"/>
        <v>46</v>
      </c>
      <c r="FK55" s="10"/>
      <c r="FL55" s="10"/>
      <c r="FM55" s="11">
        <f t="shared" si="113"/>
        <v>0</v>
      </c>
      <c r="FN55" s="4">
        <f t="shared" si="57"/>
        <v>0</v>
      </c>
      <c r="FP55" s="9">
        <f t="shared" si="88"/>
        <v>46</v>
      </c>
      <c r="FQ55" s="10"/>
      <c r="FR55" s="10"/>
      <c r="FS55" s="11">
        <f t="shared" si="114"/>
        <v>0</v>
      </c>
      <c r="FT55" s="4">
        <f t="shared" si="58"/>
        <v>0</v>
      </c>
      <c r="FV55" s="9">
        <f t="shared" si="89"/>
        <v>46</v>
      </c>
      <c r="FW55" s="10"/>
      <c r="FX55" s="10"/>
      <c r="FY55" s="11">
        <f t="shared" si="115"/>
        <v>0</v>
      </c>
      <c r="FZ55" s="4">
        <f t="shared" si="59"/>
        <v>0</v>
      </c>
    </row>
    <row r="56" spans="4:182" x14ac:dyDescent="0.55000000000000004">
      <c r="D56" s="9">
        <f t="shared" si="60"/>
        <v>47</v>
      </c>
      <c r="E56" s="10"/>
      <c r="F56" s="10"/>
      <c r="G56" s="11">
        <f t="shared" si="90"/>
        <v>0</v>
      </c>
      <c r="H56" s="4">
        <f t="shared" si="30"/>
        <v>0</v>
      </c>
      <c r="J56" s="9">
        <f t="shared" si="61"/>
        <v>47</v>
      </c>
      <c r="K56" s="10"/>
      <c r="L56" s="10"/>
      <c r="M56" s="11">
        <f t="shared" si="91"/>
        <v>0</v>
      </c>
      <c r="N56" s="4">
        <f t="shared" si="31"/>
        <v>0</v>
      </c>
      <c r="P56" s="9">
        <f t="shared" si="62"/>
        <v>47</v>
      </c>
      <c r="Q56" s="10"/>
      <c r="R56" s="10"/>
      <c r="S56" s="11">
        <f t="shared" si="92"/>
        <v>0</v>
      </c>
      <c r="T56" s="4">
        <f t="shared" si="32"/>
        <v>0</v>
      </c>
      <c r="V56" s="9">
        <f t="shared" si="63"/>
        <v>47</v>
      </c>
      <c r="W56" s="10"/>
      <c r="X56" s="10"/>
      <c r="Y56" s="11">
        <f t="shared" si="93"/>
        <v>0</v>
      </c>
      <c r="Z56" s="4">
        <f t="shared" si="33"/>
        <v>0</v>
      </c>
      <c r="AB56" s="9">
        <f t="shared" si="64"/>
        <v>47</v>
      </c>
      <c r="AC56" s="10"/>
      <c r="AD56" s="10"/>
      <c r="AE56" s="11">
        <f t="shared" si="94"/>
        <v>0</v>
      </c>
      <c r="AF56" s="4">
        <f t="shared" si="34"/>
        <v>0</v>
      </c>
      <c r="AH56" s="9">
        <f t="shared" si="65"/>
        <v>47</v>
      </c>
      <c r="AI56" s="10"/>
      <c r="AJ56" s="10"/>
      <c r="AK56" s="11">
        <f t="shared" si="95"/>
        <v>0</v>
      </c>
      <c r="AL56" s="4">
        <f t="shared" si="35"/>
        <v>0</v>
      </c>
      <c r="AN56" s="9">
        <f t="shared" si="66"/>
        <v>47</v>
      </c>
      <c r="AO56" s="10"/>
      <c r="AP56" s="10"/>
      <c r="AQ56" s="11">
        <f t="shared" si="96"/>
        <v>0</v>
      </c>
      <c r="AR56" s="4">
        <f t="shared" si="36"/>
        <v>0</v>
      </c>
      <c r="AT56" s="9">
        <f t="shared" si="67"/>
        <v>47</v>
      </c>
      <c r="AU56" s="10"/>
      <c r="AV56" s="10"/>
      <c r="AW56" s="11">
        <f t="shared" si="97"/>
        <v>0</v>
      </c>
      <c r="AX56" s="4">
        <f t="shared" si="37"/>
        <v>0</v>
      </c>
      <c r="AZ56" s="9">
        <f t="shared" si="68"/>
        <v>47</v>
      </c>
      <c r="BA56" s="10"/>
      <c r="BB56" s="10"/>
      <c r="BC56" s="11">
        <f t="shared" si="98"/>
        <v>0</v>
      </c>
      <c r="BD56" s="4">
        <f t="shared" si="38"/>
        <v>0</v>
      </c>
      <c r="BF56" s="9">
        <f t="shared" si="69"/>
        <v>47</v>
      </c>
      <c r="BG56" s="10"/>
      <c r="BH56" s="10"/>
      <c r="BI56" s="11">
        <f t="shared" si="99"/>
        <v>0</v>
      </c>
      <c r="BJ56" s="4">
        <f t="shared" si="39"/>
        <v>0</v>
      </c>
      <c r="BL56" s="9">
        <f t="shared" si="70"/>
        <v>47</v>
      </c>
      <c r="BM56" s="10"/>
      <c r="BN56" s="10"/>
      <c r="BO56" s="11">
        <f t="shared" si="100"/>
        <v>0</v>
      </c>
      <c r="BP56" s="4">
        <f t="shared" si="40"/>
        <v>0</v>
      </c>
      <c r="BR56" s="9">
        <f t="shared" si="71"/>
        <v>47</v>
      </c>
      <c r="BS56" s="10"/>
      <c r="BT56" s="10"/>
      <c r="BU56" s="11">
        <f t="shared" si="101"/>
        <v>0</v>
      </c>
      <c r="BV56" s="4">
        <f t="shared" si="41"/>
        <v>0</v>
      </c>
      <c r="BX56" s="9">
        <f t="shared" si="72"/>
        <v>47</v>
      </c>
      <c r="BY56" s="10"/>
      <c r="BZ56" s="10"/>
      <c r="CA56" s="11">
        <f t="shared" si="102"/>
        <v>0</v>
      </c>
      <c r="CB56" s="4">
        <f t="shared" si="42"/>
        <v>0</v>
      </c>
      <c r="CD56" s="9">
        <f t="shared" si="73"/>
        <v>47</v>
      </c>
      <c r="CE56" s="10"/>
      <c r="CF56" s="10"/>
      <c r="CG56" s="11">
        <f t="shared" si="117"/>
        <v>0</v>
      </c>
      <c r="CH56" s="4">
        <f t="shared" si="43"/>
        <v>0</v>
      </c>
      <c r="CJ56" s="9">
        <f t="shared" si="74"/>
        <v>47</v>
      </c>
      <c r="CK56" s="10"/>
      <c r="CL56" s="10"/>
      <c r="CM56" s="11">
        <f t="shared" si="103"/>
        <v>0</v>
      </c>
      <c r="CN56" s="4">
        <f t="shared" si="44"/>
        <v>0</v>
      </c>
      <c r="CP56" s="9">
        <f t="shared" si="75"/>
        <v>47</v>
      </c>
      <c r="CQ56" s="10"/>
      <c r="CR56" s="10"/>
      <c r="CS56" s="11">
        <f t="shared" si="104"/>
        <v>0</v>
      </c>
      <c r="CT56" s="4">
        <f t="shared" si="45"/>
        <v>0</v>
      </c>
      <c r="CV56" s="9">
        <f t="shared" si="76"/>
        <v>47</v>
      </c>
      <c r="CW56" s="10"/>
      <c r="CX56" s="10"/>
      <c r="CY56" s="11">
        <f t="shared" si="105"/>
        <v>0</v>
      </c>
      <c r="CZ56" s="4">
        <f t="shared" si="46"/>
        <v>0</v>
      </c>
      <c r="DB56" s="9">
        <f t="shared" si="77"/>
        <v>47</v>
      </c>
      <c r="DC56" s="10"/>
      <c r="DD56" s="10"/>
      <c r="DE56" s="11">
        <f t="shared" si="118"/>
        <v>0</v>
      </c>
      <c r="DF56" s="4">
        <f t="shared" si="47"/>
        <v>0</v>
      </c>
      <c r="DH56" s="9">
        <f t="shared" si="78"/>
        <v>47</v>
      </c>
      <c r="DI56" s="10"/>
      <c r="DJ56" s="10"/>
      <c r="DK56" s="11">
        <f t="shared" si="106"/>
        <v>0</v>
      </c>
      <c r="DL56" s="4">
        <f t="shared" si="48"/>
        <v>0</v>
      </c>
      <c r="DN56" s="9">
        <f t="shared" si="79"/>
        <v>47</v>
      </c>
      <c r="DO56" s="10"/>
      <c r="DP56" s="10"/>
      <c r="DQ56" s="11">
        <f t="shared" si="119"/>
        <v>0</v>
      </c>
      <c r="DR56" s="4">
        <f t="shared" si="49"/>
        <v>0</v>
      </c>
      <c r="DT56" s="9">
        <f t="shared" si="80"/>
        <v>47</v>
      </c>
      <c r="DU56" s="10"/>
      <c r="DV56" s="10"/>
      <c r="DW56" s="11">
        <f t="shared" si="116"/>
        <v>0</v>
      </c>
      <c r="DX56" s="4">
        <f t="shared" si="50"/>
        <v>0</v>
      </c>
      <c r="DZ56" s="9">
        <f t="shared" si="81"/>
        <v>47</v>
      </c>
      <c r="EA56" s="10"/>
      <c r="EB56" s="10"/>
      <c r="EC56" s="11">
        <f t="shared" si="107"/>
        <v>0</v>
      </c>
      <c r="ED56" s="4">
        <f t="shared" si="51"/>
        <v>0</v>
      </c>
      <c r="EF56" s="9">
        <f t="shared" si="82"/>
        <v>47</v>
      </c>
      <c r="EG56" s="10"/>
      <c r="EH56" s="10"/>
      <c r="EI56" s="11">
        <f t="shared" si="108"/>
        <v>0</v>
      </c>
      <c r="EJ56" s="4">
        <f t="shared" si="52"/>
        <v>0</v>
      </c>
      <c r="EL56" s="9">
        <f t="shared" si="83"/>
        <v>47</v>
      </c>
      <c r="EM56" s="10"/>
      <c r="EN56" s="10"/>
      <c r="EO56" s="11">
        <f t="shared" si="109"/>
        <v>0</v>
      </c>
      <c r="EP56" s="4">
        <f t="shared" si="53"/>
        <v>0</v>
      </c>
      <c r="ER56" s="9">
        <f t="shared" si="84"/>
        <v>47</v>
      </c>
      <c r="ES56" s="10"/>
      <c r="ET56" s="10"/>
      <c r="EU56" s="11">
        <f t="shared" si="110"/>
        <v>0</v>
      </c>
      <c r="EV56" s="4">
        <f t="shared" si="54"/>
        <v>0</v>
      </c>
      <c r="EX56" s="9">
        <f t="shared" si="85"/>
        <v>47</v>
      </c>
      <c r="EY56" s="10"/>
      <c r="EZ56" s="10"/>
      <c r="FA56" s="11">
        <f t="shared" si="111"/>
        <v>0</v>
      </c>
      <c r="FB56" s="4">
        <f t="shared" si="55"/>
        <v>0</v>
      </c>
      <c r="FD56" s="9">
        <f t="shared" si="86"/>
        <v>47</v>
      </c>
      <c r="FE56" s="10"/>
      <c r="FF56" s="10"/>
      <c r="FG56" s="11">
        <f t="shared" si="112"/>
        <v>0</v>
      </c>
      <c r="FH56" s="4">
        <f t="shared" si="56"/>
        <v>0</v>
      </c>
      <c r="FJ56" s="9">
        <f t="shared" si="87"/>
        <v>47</v>
      </c>
      <c r="FK56" s="10"/>
      <c r="FL56" s="10"/>
      <c r="FM56" s="11">
        <f t="shared" si="113"/>
        <v>0</v>
      </c>
      <c r="FN56" s="4">
        <f t="shared" si="57"/>
        <v>0</v>
      </c>
      <c r="FP56" s="9">
        <f t="shared" si="88"/>
        <v>47</v>
      </c>
      <c r="FQ56" s="10"/>
      <c r="FR56" s="10"/>
      <c r="FS56" s="11">
        <f t="shared" si="114"/>
        <v>0</v>
      </c>
      <c r="FT56" s="4">
        <f t="shared" si="58"/>
        <v>0</v>
      </c>
      <c r="FV56" s="9">
        <f t="shared" si="89"/>
        <v>47</v>
      </c>
      <c r="FW56" s="10"/>
      <c r="FX56" s="10"/>
      <c r="FY56" s="11">
        <f t="shared" si="115"/>
        <v>0</v>
      </c>
      <c r="FZ56" s="4">
        <f t="shared" si="59"/>
        <v>0</v>
      </c>
    </row>
    <row r="57" spans="4:182" x14ac:dyDescent="0.55000000000000004">
      <c r="D57" s="9">
        <f t="shared" si="60"/>
        <v>48</v>
      </c>
      <c r="E57" s="10"/>
      <c r="F57" s="10"/>
      <c r="G57" s="11">
        <f t="shared" si="90"/>
        <v>0</v>
      </c>
      <c r="H57" s="4">
        <f t="shared" si="30"/>
        <v>0</v>
      </c>
      <c r="J57" s="9">
        <f t="shared" si="61"/>
        <v>48</v>
      </c>
      <c r="K57" s="10"/>
      <c r="L57" s="10"/>
      <c r="M57" s="11">
        <f t="shared" si="91"/>
        <v>0</v>
      </c>
      <c r="N57" s="4">
        <f t="shared" si="31"/>
        <v>0</v>
      </c>
      <c r="P57" s="9">
        <f t="shared" si="62"/>
        <v>48</v>
      </c>
      <c r="Q57" s="10"/>
      <c r="R57" s="10"/>
      <c r="S57" s="11">
        <f t="shared" si="92"/>
        <v>0</v>
      </c>
      <c r="T57" s="4">
        <f t="shared" si="32"/>
        <v>0</v>
      </c>
      <c r="V57" s="9">
        <f t="shared" si="63"/>
        <v>48</v>
      </c>
      <c r="W57" s="10"/>
      <c r="X57" s="10"/>
      <c r="Y57" s="11">
        <f t="shared" si="93"/>
        <v>0</v>
      </c>
      <c r="Z57" s="4">
        <f t="shared" si="33"/>
        <v>0</v>
      </c>
      <c r="AB57" s="9">
        <f t="shared" si="64"/>
        <v>48</v>
      </c>
      <c r="AC57" s="10"/>
      <c r="AD57" s="10"/>
      <c r="AE57" s="11">
        <f t="shared" si="94"/>
        <v>0</v>
      </c>
      <c r="AF57" s="4">
        <f t="shared" si="34"/>
        <v>0</v>
      </c>
      <c r="AH57" s="9">
        <f t="shared" si="65"/>
        <v>48</v>
      </c>
      <c r="AI57" s="10"/>
      <c r="AJ57" s="10"/>
      <c r="AK57" s="11">
        <f t="shared" si="95"/>
        <v>0</v>
      </c>
      <c r="AL57" s="4">
        <f t="shared" si="35"/>
        <v>0</v>
      </c>
      <c r="AN57" s="9">
        <f t="shared" si="66"/>
        <v>48</v>
      </c>
      <c r="AO57" s="10"/>
      <c r="AP57" s="10"/>
      <c r="AQ57" s="11">
        <f t="shared" si="96"/>
        <v>0</v>
      </c>
      <c r="AR57" s="4">
        <f t="shared" si="36"/>
        <v>0</v>
      </c>
      <c r="AT57" s="9">
        <f t="shared" si="67"/>
        <v>48</v>
      </c>
      <c r="AU57" s="10"/>
      <c r="AV57" s="10"/>
      <c r="AW57" s="11">
        <f t="shared" si="97"/>
        <v>0</v>
      </c>
      <c r="AX57" s="4">
        <f t="shared" si="37"/>
        <v>0</v>
      </c>
      <c r="AZ57" s="9">
        <f t="shared" si="68"/>
        <v>48</v>
      </c>
      <c r="BA57" s="10"/>
      <c r="BB57" s="10"/>
      <c r="BC57" s="11">
        <f t="shared" si="98"/>
        <v>0</v>
      </c>
      <c r="BD57" s="4">
        <f t="shared" si="38"/>
        <v>0</v>
      </c>
      <c r="BF57" s="9">
        <f t="shared" si="69"/>
        <v>48</v>
      </c>
      <c r="BG57" s="10"/>
      <c r="BH57" s="10"/>
      <c r="BI57" s="11">
        <f t="shared" si="99"/>
        <v>0</v>
      </c>
      <c r="BJ57" s="4">
        <f t="shared" si="39"/>
        <v>0</v>
      </c>
      <c r="BL57" s="9">
        <f t="shared" si="70"/>
        <v>48</v>
      </c>
      <c r="BM57" s="10"/>
      <c r="BN57" s="10"/>
      <c r="BO57" s="11">
        <f t="shared" si="100"/>
        <v>0</v>
      </c>
      <c r="BP57" s="4">
        <f t="shared" si="40"/>
        <v>0</v>
      </c>
      <c r="BR57" s="9">
        <f t="shared" si="71"/>
        <v>48</v>
      </c>
      <c r="BS57" s="10"/>
      <c r="BT57" s="10"/>
      <c r="BU57" s="11">
        <f t="shared" si="101"/>
        <v>0</v>
      </c>
      <c r="BV57" s="4">
        <f t="shared" si="41"/>
        <v>0</v>
      </c>
      <c r="BX57" s="9">
        <f t="shared" si="72"/>
        <v>48</v>
      </c>
      <c r="BY57" s="10"/>
      <c r="BZ57" s="10"/>
      <c r="CA57" s="11">
        <f t="shared" si="102"/>
        <v>0</v>
      </c>
      <c r="CB57" s="4">
        <f t="shared" si="42"/>
        <v>0</v>
      </c>
      <c r="CD57" s="9">
        <f t="shared" si="73"/>
        <v>48</v>
      </c>
      <c r="CE57" s="10"/>
      <c r="CF57" s="10"/>
      <c r="CG57" s="11">
        <f t="shared" si="117"/>
        <v>0</v>
      </c>
      <c r="CH57" s="4">
        <f t="shared" si="43"/>
        <v>0</v>
      </c>
      <c r="CJ57" s="9">
        <f t="shared" si="74"/>
        <v>48</v>
      </c>
      <c r="CK57" s="10"/>
      <c r="CL57" s="10"/>
      <c r="CM57" s="11">
        <f t="shared" si="103"/>
        <v>0</v>
      </c>
      <c r="CN57" s="4">
        <f t="shared" si="44"/>
        <v>0</v>
      </c>
      <c r="CP57" s="9">
        <f t="shared" si="75"/>
        <v>48</v>
      </c>
      <c r="CQ57" s="10"/>
      <c r="CR57" s="10"/>
      <c r="CS57" s="11">
        <f t="shared" si="104"/>
        <v>0</v>
      </c>
      <c r="CT57" s="4">
        <f t="shared" si="45"/>
        <v>0</v>
      </c>
      <c r="CV57" s="9">
        <f t="shared" si="76"/>
        <v>48</v>
      </c>
      <c r="CW57" s="10"/>
      <c r="CX57" s="10"/>
      <c r="CY57" s="11">
        <f t="shared" si="105"/>
        <v>0</v>
      </c>
      <c r="CZ57" s="4">
        <f t="shared" si="46"/>
        <v>0</v>
      </c>
      <c r="DB57" s="9">
        <f t="shared" si="77"/>
        <v>48</v>
      </c>
      <c r="DC57" s="10"/>
      <c r="DD57" s="10"/>
      <c r="DE57" s="11">
        <f t="shared" si="118"/>
        <v>0</v>
      </c>
      <c r="DF57" s="4">
        <f t="shared" si="47"/>
        <v>0</v>
      </c>
      <c r="DH57" s="9">
        <f t="shared" si="78"/>
        <v>48</v>
      </c>
      <c r="DI57" s="10"/>
      <c r="DJ57" s="10"/>
      <c r="DK57" s="11">
        <f t="shared" si="106"/>
        <v>0</v>
      </c>
      <c r="DL57" s="4">
        <f t="shared" si="48"/>
        <v>0</v>
      </c>
      <c r="DN57" s="9">
        <f t="shared" si="79"/>
        <v>48</v>
      </c>
      <c r="DO57" s="10"/>
      <c r="DP57" s="10"/>
      <c r="DQ57" s="11">
        <f t="shared" si="119"/>
        <v>0</v>
      </c>
      <c r="DR57" s="4">
        <f t="shared" si="49"/>
        <v>0</v>
      </c>
      <c r="DT57" s="9">
        <f t="shared" si="80"/>
        <v>48</v>
      </c>
      <c r="DU57" s="10"/>
      <c r="DV57" s="10"/>
      <c r="DW57" s="11">
        <f t="shared" si="116"/>
        <v>0</v>
      </c>
      <c r="DX57" s="4">
        <f t="shared" si="50"/>
        <v>0</v>
      </c>
      <c r="DZ57" s="9">
        <f t="shared" si="81"/>
        <v>48</v>
      </c>
      <c r="EA57" s="10"/>
      <c r="EB57" s="10"/>
      <c r="EC57" s="11">
        <f t="shared" si="107"/>
        <v>0</v>
      </c>
      <c r="ED57" s="4">
        <f t="shared" si="51"/>
        <v>0</v>
      </c>
      <c r="EF57" s="9">
        <f t="shared" si="82"/>
        <v>48</v>
      </c>
      <c r="EG57" s="10"/>
      <c r="EH57" s="10"/>
      <c r="EI57" s="11">
        <f t="shared" si="108"/>
        <v>0</v>
      </c>
      <c r="EJ57" s="4">
        <f t="shared" si="52"/>
        <v>0</v>
      </c>
      <c r="EL57" s="9">
        <f t="shared" si="83"/>
        <v>48</v>
      </c>
      <c r="EM57" s="10"/>
      <c r="EN57" s="10"/>
      <c r="EO57" s="11">
        <f t="shared" si="109"/>
        <v>0</v>
      </c>
      <c r="EP57" s="4">
        <f t="shared" si="53"/>
        <v>0</v>
      </c>
      <c r="ER57" s="9">
        <f t="shared" si="84"/>
        <v>48</v>
      </c>
      <c r="ES57" s="10"/>
      <c r="ET57" s="10"/>
      <c r="EU57" s="11">
        <f t="shared" si="110"/>
        <v>0</v>
      </c>
      <c r="EV57" s="4">
        <f t="shared" si="54"/>
        <v>0</v>
      </c>
      <c r="EX57" s="9">
        <f t="shared" si="85"/>
        <v>48</v>
      </c>
      <c r="EY57" s="10"/>
      <c r="EZ57" s="10"/>
      <c r="FA57" s="11">
        <f t="shared" si="111"/>
        <v>0</v>
      </c>
      <c r="FB57" s="4">
        <f t="shared" si="55"/>
        <v>0</v>
      </c>
      <c r="FD57" s="9">
        <f t="shared" si="86"/>
        <v>48</v>
      </c>
      <c r="FE57" s="10"/>
      <c r="FF57" s="10"/>
      <c r="FG57" s="11">
        <f t="shared" si="112"/>
        <v>0</v>
      </c>
      <c r="FH57" s="4">
        <f t="shared" si="56"/>
        <v>0</v>
      </c>
      <c r="FJ57" s="9">
        <f t="shared" si="87"/>
        <v>48</v>
      </c>
      <c r="FK57" s="10"/>
      <c r="FL57" s="10"/>
      <c r="FM57" s="11">
        <f t="shared" si="113"/>
        <v>0</v>
      </c>
      <c r="FN57" s="4">
        <f t="shared" si="57"/>
        <v>0</v>
      </c>
      <c r="FP57" s="9">
        <f t="shared" si="88"/>
        <v>48</v>
      </c>
      <c r="FQ57" s="10"/>
      <c r="FR57" s="10"/>
      <c r="FS57" s="11">
        <f t="shared" si="114"/>
        <v>0</v>
      </c>
      <c r="FT57" s="4">
        <f t="shared" si="58"/>
        <v>0</v>
      </c>
      <c r="FV57" s="9">
        <f t="shared" si="89"/>
        <v>48</v>
      </c>
      <c r="FW57" s="10"/>
      <c r="FX57" s="10"/>
      <c r="FY57" s="11">
        <f t="shared" si="115"/>
        <v>0</v>
      </c>
      <c r="FZ57" s="4">
        <f t="shared" si="59"/>
        <v>0</v>
      </c>
    </row>
    <row r="58" spans="4:182" x14ac:dyDescent="0.55000000000000004">
      <c r="D58" s="9">
        <f t="shared" si="60"/>
        <v>49</v>
      </c>
      <c r="E58" s="10"/>
      <c r="F58" s="10"/>
      <c r="G58" s="11">
        <f t="shared" si="90"/>
        <v>0</v>
      </c>
      <c r="H58" s="4">
        <f t="shared" si="30"/>
        <v>0</v>
      </c>
      <c r="J58" s="9">
        <f t="shared" si="61"/>
        <v>49</v>
      </c>
      <c r="K58" s="10"/>
      <c r="L58" s="10"/>
      <c r="M58" s="11">
        <f t="shared" si="91"/>
        <v>0</v>
      </c>
      <c r="N58" s="4">
        <f t="shared" si="31"/>
        <v>0</v>
      </c>
      <c r="P58" s="9">
        <f t="shared" si="62"/>
        <v>49</v>
      </c>
      <c r="Q58" s="10"/>
      <c r="R58" s="10"/>
      <c r="S58" s="11">
        <f t="shared" si="92"/>
        <v>0</v>
      </c>
      <c r="T58" s="4">
        <f t="shared" si="32"/>
        <v>0</v>
      </c>
      <c r="V58" s="9">
        <f t="shared" si="63"/>
        <v>49</v>
      </c>
      <c r="W58" s="10"/>
      <c r="X58" s="10"/>
      <c r="Y58" s="11">
        <f t="shared" si="93"/>
        <v>0</v>
      </c>
      <c r="Z58" s="4">
        <f t="shared" si="33"/>
        <v>0</v>
      </c>
      <c r="AB58" s="9">
        <f t="shared" si="64"/>
        <v>49</v>
      </c>
      <c r="AC58" s="10"/>
      <c r="AD58" s="10"/>
      <c r="AE58" s="11">
        <f t="shared" si="94"/>
        <v>0</v>
      </c>
      <c r="AF58" s="4">
        <f t="shared" si="34"/>
        <v>0</v>
      </c>
      <c r="AH58" s="9">
        <f t="shared" si="65"/>
        <v>49</v>
      </c>
      <c r="AI58" s="10"/>
      <c r="AJ58" s="10"/>
      <c r="AK58" s="11">
        <f t="shared" si="95"/>
        <v>0</v>
      </c>
      <c r="AL58" s="4">
        <f t="shared" si="35"/>
        <v>0</v>
      </c>
      <c r="AN58" s="9">
        <f t="shared" si="66"/>
        <v>49</v>
      </c>
      <c r="AO58" s="10"/>
      <c r="AP58" s="10"/>
      <c r="AQ58" s="11">
        <f t="shared" si="96"/>
        <v>0</v>
      </c>
      <c r="AR58" s="4">
        <f t="shared" si="36"/>
        <v>0</v>
      </c>
      <c r="AT58" s="9">
        <f t="shared" si="67"/>
        <v>49</v>
      </c>
      <c r="AU58" s="10"/>
      <c r="AV58" s="10"/>
      <c r="AW58" s="11">
        <f t="shared" si="97"/>
        <v>0</v>
      </c>
      <c r="AX58" s="4">
        <f t="shared" si="37"/>
        <v>0</v>
      </c>
      <c r="AZ58" s="9">
        <f t="shared" si="68"/>
        <v>49</v>
      </c>
      <c r="BA58" s="10"/>
      <c r="BB58" s="10"/>
      <c r="BC58" s="11">
        <f t="shared" si="98"/>
        <v>0</v>
      </c>
      <c r="BD58" s="4">
        <f t="shared" si="38"/>
        <v>0</v>
      </c>
      <c r="BF58" s="9">
        <f t="shared" si="69"/>
        <v>49</v>
      </c>
      <c r="BG58" s="10"/>
      <c r="BH58" s="10"/>
      <c r="BI58" s="11">
        <f t="shared" si="99"/>
        <v>0</v>
      </c>
      <c r="BJ58" s="4">
        <f t="shared" si="39"/>
        <v>0</v>
      </c>
      <c r="BL58" s="9">
        <f t="shared" si="70"/>
        <v>49</v>
      </c>
      <c r="BM58" s="10"/>
      <c r="BN58" s="10"/>
      <c r="BO58" s="11">
        <f t="shared" si="100"/>
        <v>0</v>
      </c>
      <c r="BP58" s="4">
        <f t="shared" si="40"/>
        <v>0</v>
      </c>
      <c r="BR58" s="9">
        <f t="shared" si="71"/>
        <v>49</v>
      </c>
      <c r="BS58" s="10"/>
      <c r="BT58" s="10"/>
      <c r="BU58" s="11">
        <f t="shared" si="101"/>
        <v>0</v>
      </c>
      <c r="BV58" s="4">
        <f t="shared" si="41"/>
        <v>0</v>
      </c>
      <c r="BX58" s="9">
        <f t="shared" si="72"/>
        <v>49</v>
      </c>
      <c r="BY58" s="10"/>
      <c r="BZ58" s="10"/>
      <c r="CA58" s="11">
        <f t="shared" si="102"/>
        <v>0</v>
      </c>
      <c r="CB58" s="4">
        <f t="shared" si="42"/>
        <v>0</v>
      </c>
      <c r="CD58" s="9">
        <f t="shared" si="73"/>
        <v>49</v>
      </c>
      <c r="CE58" s="10"/>
      <c r="CF58" s="10"/>
      <c r="CG58" s="11">
        <f t="shared" si="117"/>
        <v>0</v>
      </c>
      <c r="CH58" s="4">
        <f t="shared" si="43"/>
        <v>0</v>
      </c>
      <c r="CJ58" s="9">
        <f t="shared" si="74"/>
        <v>49</v>
      </c>
      <c r="CK58" s="10"/>
      <c r="CL58" s="10"/>
      <c r="CM58" s="11">
        <f t="shared" si="103"/>
        <v>0</v>
      </c>
      <c r="CN58" s="4">
        <f t="shared" si="44"/>
        <v>0</v>
      </c>
      <c r="CP58" s="9">
        <f t="shared" si="75"/>
        <v>49</v>
      </c>
      <c r="CQ58" s="10"/>
      <c r="CR58" s="10"/>
      <c r="CS58" s="11">
        <f t="shared" si="104"/>
        <v>0</v>
      </c>
      <c r="CT58" s="4">
        <f t="shared" si="45"/>
        <v>0</v>
      </c>
      <c r="CV58" s="9">
        <f t="shared" si="76"/>
        <v>49</v>
      </c>
      <c r="CW58" s="10"/>
      <c r="CX58" s="10"/>
      <c r="CY58" s="11">
        <f t="shared" si="105"/>
        <v>0</v>
      </c>
      <c r="CZ58" s="4">
        <f t="shared" si="46"/>
        <v>0</v>
      </c>
      <c r="DB58" s="9">
        <f t="shared" si="77"/>
        <v>49</v>
      </c>
      <c r="DC58" s="10"/>
      <c r="DD58" s="10"/>
      <c r="DE58" s="11">
        <f t="shared" si="118"/>
        <v>0</v>
      </c>
      <c r="DF58" s="4">
        <f t="shared" si="47"/>
        <v>0</v>
      </c>
      <c r="DH58" s="9">
        <f t="shared" si="78"/>
        <v>49</v>
      </c>
      <c r="DI58" s="10"/>
      <c r="DJ58" s="10"/>
      <c r="DK58" s="11">
        <f t="shared" si="106"/>
        <v>0</v>
      </c>
      <c r="DL58" s="4">
        <f t="shared" si="48"/>
        <v>0</v>
      </c>
      <c r="DN58" s="9">
        <f t="shared" si="79"/>
        <v>49</v>
      </c>
      <c r="DO58" s="10"/>
      <c r="DP58" s="10"/>
      <c r="DQ58" s="11">
        <f t="shared" si="119"/>
        <v>0</v>
      </c>
      <c r="DR58" s="4">
        <f t="shared" si="49"/>
        <v>0</v>
      </c>
      <c r="DT58" s="9">
        <f t="shared" si="80"/>
        <v>49</v>
      </c>
      <c r="DU58" s="10"/>
      <c r="DV58" s="10"/>
      <c r="DW58" s="11">
        <f t="shared" si="116"/>
        <v>0</v>
      </c>
      <c r="DX58" s="4">
        <f t="shared" si="50"/>
        <v>0</v>
      </c>
      <c r="DZ58" s="9">
        <f t="shared" si="81"/>
        <v>49</v>
      </c>
      <c r="EA58" s="10"/>
      <c r="EB58" s="10"/>
      <c r="EC58" s="11">
        <f t="shared" si="107"/>
        <v>0</v>
      </c>
      <c r="ED58" s="4">
        <f t="shared" si="51"/>
        <v>0</v>
      </c>
      <c r="EF58" s="9">
        <f t="shared" si="82"/>
        <v>49</v>
      </c>
      <c r="EG58" s="10"/>
      <c r="EH58" s="10"/>
      <c r="EI58" s="11">
        <f t="shared" si="108"/>
        <v>0</v>
      </c>
      <c r="EJ58" s="4">
        <f t="shared" si="52"/>
        <v>0</v>
      </c>
      <c r="EL58" s="9">
        <f t="shared" si="83"/>
        <v>49</v>
      </c>
      <c r="EM58" s="10"/>
      <c r="EN58" s="10"/>
      <c r="EO58" s="11">
        <f t="shared" si="109"/>
        <v>0</v>
      </c>
      <c r="EP58" s="4">
        <f t="shared" si="53"/>
        <v>0</v>
      </c>
      <c r="ER58" s="9">
        <f t="shared" si="84"/>
        <v>49</v>
      </c>
      <c r="ES58" s="10"/>
      <c r="ET58" s="10"/>
      <c r="EU58" s="11">
        <f t="shared" si="110"/>
        <v>0</v>
      </c>
      <c r="EV58" s="4">
        <f t="shared" si="54"/>
        <v>0</v>
      </c>
      <c r="EX58" s="9">
        <f t="shared" si="85"/>
        <v>49</v>
      </c>
      <c r="EY58" s="10"/>
      <c r="EZ58" s="10"/>
      <c r="FA58" s="11">
        <f t="shared" si="111"/>
        <v>0</v>
      </c>
      <c r="FB58" s="4">
        <f t="shared" si="55"/>
        <v>0</v>
      </c>
      <c r="FD58" s="9">
        <f t="shared" si="86"/>
        <v>49</v>
      </c>
      <c r="FE58" s="10"/>
      <c r="FF58" s="10"/>
      <c r="FG58" s="11">
        <f t="shared" si="112"/>
        <v>0</v>
      </c>
      <c r="FH58" s="4">
        <f t="shared" si="56"/>
        <v>0</v>
      </c>
      <c r="FJ58" s="9">
        <f t="shared" si="87"/>
        <v>49</v>
      </c>
      <c r="FK58" s="10"/>
      <c r="FL58" s="10"/>
      <c r="FM58" s="11">
        <f t="shared" si="113"/>
        <v>0</v>
      </c>
      <c r="FN58" s="4">
        <f t="shared" si="57"/>
        <v>0</v>
      </c>
      <c r="FP58" s="9">
        <f t="shared" si="88"/>
        <v>49</v>
      </c>
      <c r="FQ58" s="10"/>
      <c r="FR58" s="10"/>
      <c r="FS58" s="11">
        <f t="shared" si="114"/>
        <v>0</v>
      </c>
      <c r="FT58" s="4">
        <f t="shared" si="58"/>
        <v>0</v>
      </c>
      <c r="FV58" s="9">
        <f t="shared" si="89"/>
        <v>49</v>
      </c>
      <c r="FW58" s="10"/>
      <c r="FX58" s="10"/>
      <c r="FY58" s="11">
        <f t="shared" si="115"/>
        <v>0</v>
      </c>
      <c r="FZ58" s="4">
        <f t="shared" si="59"/>
        <v>0</v>
      </c>
    </row>
    <row r="59" spans="4:182" x14ac:dyDescent="0.55000000000000004">
      <c r="D59" s="9">
        <f t="shared" si="60"/>
        <v>50</v>
      </c>
      <c r="E59" s="10"/>
      <c r="F59" s="10"/>
      <c r="G59" s="11">
        <f t="shared" si="90"/>
        <v>0</v>
      </c>
      <c r="H59" s="4">
        <f t="shared" si="30"/>
        <v>0</v>
      </c>
      <c r="J59" s="9">
        <f t="shared" si="61"/>
        <v>50</v>
      </c>
      <c r="K59" s="10"/>
      <c r="L59" s="10"/>
      <c r="M59" s="11">
        <f t="shared" si="91"/>
        <v>0</v>
      </c>
      <c r="N59" s="4">
        <f t="shared" si="31"/>
        <v>0</v>
      </c>
      <c r="P59" s="9">
        <f t="shared" si="62"/>
        <v>50</v>
      </c>
      <c r="Q59" s="10"/>
      <c r="R59" s="10"/>
      <c r="S59" s="11">
        <f t="shared" si="92"/>
        <v>0</v>
      </c>
      <c r="T59" s="4">
        <f t="shared" si="32"/>
        <v>0</v>
      </c>
      <c r="V59" s="9">
        <f t="shared" si="63"/>
        <v>50</v>
      </c>
      <c r="W59" s="10"/>
      <c r="X59" s="10"/>
      <c r="Y59" s="11">
        <f t="shared" si="93"/>
        <v>0</v>
      </c>
      <c r="Z59" s="4">
        <f t="shared" si="33"/>
        <v>0</v>
      </c>
      <c r="AB59" s="9">
        <f t="shared" si="64"/>
        <v>50</v>
      </c>
      <c r="AC59" s="10"/>
      <c r="AD59" s="10"/>
      <c r="AE59" s="11">
        <f t="shared" si="94"/>
        <v>0</v>
      </c>
      <c r="AF59" s="4">
        <f t="shared" si="34"/>
        <v>0</v>
      </c>
      <c r="AH59" s="9">
        <f t="shared" si="65"/>
        <v>50</v>
      </c>
      <c r="AI59" s="10"/>
      <c r="AJ59" s="10"/>
      <c r="AK59" s="11">
        <f t="shared" si="95"/>
        <v>0</v>
      </c>
      <c r="AL59" s="4">
        <f t="shared" si="35"/>
        <v>0</v>
      </c>
      <c r="AN59" s="9">
        <f t="shared" si="66"/>
        <v>50</v>
      </c>
      <c r="AO59" s="10"/>
      <c r="AP59" s="10"/>
      <c r="AQ59" s="11">
        <f t="shared" si="96"/>
        <v>0</v>
      </c>
      <c r="AR59" s="4">
        <f t="shared" si="36"/>
        <v>0</v>
      </c>
      <c r="AT59" s="9">
        <f t="shared" si="67"/>
        <v>50</v>
      </c>
      <c r="AU59" s="10"/>
      <c r="AV59" s="10"/>
      <c r="AW59" s="11">
        <f t="shared" si="97"/>
        <v>0</v>
      </c>
      <c r="AX59" s="4">
        <f t="shared" si="37"/>
        <v>0</v>
      </c>
      <c r="AZ59" s="9">
        <f t="shared" si="68"/>
        <v>50</v>
      </c>
      <c r="BA59" s="10"/>
      <c r="BB59" s="10"/>
      <c r="BC59" s="11">
        <f t="shared" si="98"/>
        <v>0</v>
      </c>
      <c r="BD59" s="4">
        <f t="shared" si="38"/>
        <v>0</v>
      </c>
      <c r="BF59" s="9">
        <f t="shared" si="69"/>
        <v>50</v>
      </c>
      <c r="BG59" s="10"/>
      <c r="BH59" s="10"/>
      <c r="BI59" s="11">
        <f t="shared" si="99"/>
        <v>0</v>
      </c>
      <c r="BJ59" s="4">
        <f t="shared" si="39"/>
        <v>0</v>
      </c>
      <c r="BL59" s="9">
        <f t="shared" si="70"/>
        <v>50</v>
      </c>
      <c r="BM59" s="10"/>
      <c r="BN59" s="10"/>
      <c r="BO59" s="11">
        <f t="shared" si="100"/>
        <v>0</v>
      </c>
      <c r="BP59" s="4">
        <f t="shared" si="40"/>
        <v>0</v>
      </c>
      <c r="BR59" s="9">
        <f t="shared" si="71"/>
        <v>50</v>
      </c>
      <c r="BS59" s="10"/>
      <c r="BT59" s="10"/>
      <c r="BU59" s="11">
        <f t="shared" si="101"/>
        <v>0</v>
      </c>
      <c r="BV59" s="4">
        <f t="shared" si="41"/>
        <v>0</v>
      </c>
      <c r="BX59" s="9">
        <f t="shared" si="72"/>
        <v>50</v>
      </c>
      <c r="BY59" s="10"/>
      <c r="BZ59" s="10"/>
      <c r="CA59" s="11">
        <f t="shared" si="102"/>
        <v>0</v>
      </c>
      <c r="CB59" s="4">
        <f t="shared" si="42"/>
        <v>0</v>
      </c>
      <c r="CD59" s="9">
        <f t="shared" si="73"/>
        <v>50</v>
      </c>
      <c r="CE59" s="10"/>
      <c r="CF59" s="10"/>
      <c r="CG59" s="11">
        <f t="shared" si="117"/>
        <v>0</v>
      </c>
      <c r="CH59" s="4">
        <f t="shared" si="43"/>
        <v>0</v>
      </c>
      <c r="CJ59" s="9">
        <f t="shared" si="74"/>
        <v>50</v>
      </c>
      <c r="CK59" s="10"/>
      <c r="CL59" s="10"/>
      <c r="CM59" s="11">
        <f t="shared" si="103"/>
        <v>0</v>
      </c>
      <c r="CN59" s="4">
        <f t="shared" si="44"/>
        <v>0</v>
      </c>
      <c r="CP59" s="9">
        <f t="shared" si="75"/>
        <v>50</v>
      </c>
      <c r="CQ59" s="10"/>
      <c r="CR59" s="10"/>
      <c r="CS59" s="11">
        <f t="shared" si="104"/>
        <v>0</v>
      </c>
      <c r="CT59" s="4">
        <f t="shared" si="45"/>
        <v>0</v>
      </c>
      <c r="CV59" s="9">
        <f t="shared" si="76"/>
        <v>50</v>
      </c>
      <c r="CW59" s="10"/>
      <c r="CX59" s="10"/>
      <c r="CY59" s="11">
        <f t="shared" si="105"/>
        <v>0</v>
      </c>
      <c r="CZ59" s="4">
        <f t="shared" si="46"/>
        <v>0</v>
      </c>
      <c r="DB59" s="9">
        <f t="shared" si="77"/>
        <v>50</v>
      </c>
      <c r="DC59" s="10"/>
      <c r="DD59" s="10"/>
      <c r="DE59" s="11">
        <f t="shared" si="118"/>
        <v>0</v>
      </c>
      <c r="DF59" s="4">
        <f t="shared" si="47"/>
        <v>0</v>
      </c>
      <c r="DH59" s="9">
        <f t="shared" si="78"/>
        <v>50</v>
      </c>
      <c r="DI59" s="10"/>
      <c r="DJ59" s="10"/>
      <c r="DK59" s="11">
        <f t="shared" si="106"/>
        <v>0</v>
      </c>
      <c r="DL59" s="4">
        <f t="shared" si="48"/>
        <v>0</v>
      </c>
      <c r="DN59" s="9">
        <f t="shared" si="79"/>
        <v>50</v>
      </c>
      <c r="DO59" s="10"/>
      <c r="DP59" s="10"/>
      <c r="DQ59" s="11">
        <f t="shared" si="119"/>
        <v>0</v>
      </c>
      <c r="DR59" s="4">
        <f t="shared" si="49"/>
        <v>0</v>
      </c>
      <c r="DT59" s="9">
        <f t="shared" si="80"/>
        <v>50</v>
      </c>
      <c r="DU59" s="10"/>
      <c r="DV59" s="10"/>
      <c r="DW59" s="11">
        <f t="shared" si="116"/>
        <v>0</v>
      </c>
      <c r="DX59" s="4">
        <f t="shared" si="50"/>
        <v>0</v>
      </c>
      <c r="DZ59" s="9">
        <f t="shared" si="81"/>
        <v>50</v>
      </c>
      <c r="EA59" s="10"/>
      <c r="EB59" s="10"/>
      <c r="EC59" s="11">
        <f t="shared" si="107"/>
        <v>0</v>
      </c>
      <c r="ED59" s="4">
        <f t="shared" si="51"/>
        <v>0</v>
      </c>
      <c r="EF59" s="9">
        <f t="shared" si="82"/>
        <v>50</v>
      </c>
      <c r="EG59" s="10"/>
      <c r="EH59" s="10"/>
      <c r="EI59" s="11">
        <f t="shared" si="108"/>
        <v>0</v>
      </c>
      <c r="EJ59" s="4">
        <f t="shared" si="52"/>
        <v>0</v>
      </c>
      <c r="EL59" s="9">
        <f t="shared" si="83"/>
        <v>50</v>
      </c>
      <c r="EM59" s="10"/>
      <c r="EN59" s="10"/>
      <c r="EO59" s="11">
        <f t="shared" si="109"/>
        <v>0</v>
      </c>
      <c r="EP59" s="4">
        <f t="shared" si="53"/>
        <v>0</v>
      </c>
      <c r="ER59" s="9">
        <f t="shared" si="84"/>
        <v>50</v>
      </c>
      <c r="ES59" s="10"/>
      <c r="ET59" s="10"/>
      <c r="EU59" s="11">
        <f t="shared" si="110"/>
        <v>0</v>
      </c>
      <c r="EV59" s="4">
        <f t="shared" si="54"/>
        <v>0</v>
      </c>
      <c r="EX59" s="9">
        <f t="shared" si="85"/>
        <v>50</v>
      </c>
      <c r="EY59" s="10"/>
      <c r="EZ59" s="10"/>
      <c r="FA59" s="11">
        <f t="shared" si="111"/>
        <v>0</v>
      </c>
      <c r="FB59" s="4">
        <f t="shared" si="55"/>
        <v>0</v>
      </c>
      <c r="FD59" s="9">
        <f t="shared" si="86"/>
        <v>50</v>
      </c>
      <c r="FE59" s="10"/>
      <c r="FF59" s="10"/>
      <c r="FG59" s="11">
        <f t="shared" si="112"/>
        <v>0</v>
      </c>
      <c r="FH59" s="4">
        <f t="shared" si="56"/>
        <v>0</v>
      </c>
      <c r="FJ59" s="9">
        <f t="shared" si="87"/>
        <v>50</v>
      </c>
      <c r="FK59" s="10"/>
      <c r="FL59" s="10"/>
      <c r="FM59" s="11">
        <f t="shared" si="113"/>
        <v>0</v>
      </c>
      <c r="FN59" s="4">
        <f t="shared" si="57"/>
        <v>0</v>
      </c>
      <c r="FP59" s="9">
        <f t="shared" si="88"/>
        <v>50</v>
      </c>
      <c r="FQ59" s="10"/>
      <c r="FR59" s="10"/>
      <c r="FS59" s="11">
        <f t="shared" si="114"/>
        <v>0</v>
      </c>
      <c r="FT59" s="4">
        <f t="shared" si="58"/>
        <v>0</v>
      </c>
      <c r="FV59" s="9">
        <f t="shared" si="89"/>
        <v>50</v>
      </c>
      <c r="FW59" s="10"/>
      <c r="FX59" s="10"/>
      <c r="FY59" s="11">
        <f t="shared" si="115"/>
        <v>0</v>
      </c>
      <c r="FZ59" s="4">
        <f t="shared" si="59"/>
        <v>0</v>
      </c>
    </row>
    <row r="60" spans="4:182" x14ac:dyDescent="0.55000000000000004">
      <c r="D60" s="9">
        <f t="shared" si="60"/>
        <v>51</v>
      </c>
      <c r="E60" s="10"/>
      <c r="F60" s="10"/>
      <c r="G60" s="11">
        <f t="shared" si="90"/>
        <v>0</v>
      </c>
      <c r="H60" s="4">
        <f t="shared" si="30"/>
        <v>0</v>
      </c>
      <c r="J60" s="9">
        <f t="shared" si="61"/>
        <v>51</v>
      </c>
      <c r="K60" s="10"/>
      <c r="L60" s="10"/>
      <c r="M60" s="11">
        <f t="shared" si="91"/>
        <v>0</v>
      </c>
      <c r="N60" s="4">
        <f t="shared" si="31"/>
        <v>0</v>
      </c>
      <c r="P60" s="9">
        <f t="shared" si="62"/>
        <v>51</v>
      </c>
      <c r="Q60" s="10"/>
      <c r="R60" s="10"/>
      <c r="S60" s="11">
        <f t="shared" si="92"/>
        <v>0</v>
      </c>
      <c r="T60" s="4">
        <f t="shared" si="32"/>
        <v>0</v>
      </c>
      <c r="V60" s="9">
        <f t="shared" si="63"/>
        <v>51</v>
      </c>
      <c r="W60" s="10"/>
      <c r="X60" s="10"/>
      <c r="Y60" s="11">
        <f t="shared" si="93"/>
        <v>0</v>
      </c>
      <c r="Z60" s="4">
        <f t="shared" si="33"/>
        <v>0</v>
      </c>
      <c r="AB60" s="9">
        <f t="shared" si="64"/>
        <v>51</v>
      </c>
      <c r="AC60" s="10"/>
      <c r="AD60" s="10"/>
      <c r="AE60" s="11">
        <f t="shared" si="94"/>
        <v>0</v>
      </c>
      <c r="AF60" s="4">
        <f t="shared" si="34"/>
        <v>0</v>
      </c>
      <c r="AH60" s="9">
        <f t="shared" si="65"/>
        <v>51</v>
      </c>
      <c r="AI60" s="10"/>
      <c r="AJ60" s="10"/>
      <c r="AK60" s="11">
        <f t="shared" si="95"/>
        <v>0</v>
      </c>
      <c r="AL60" s="4">
        <f t="shared" si="35"/>
        <v>0</v>
      </c>
      <c r="AN60" s="9">
        <f t="shared" si="66"/>
        <v>51</v>
      </c>
      <c r="AO60" s="10"/>
      <c r="AP60" s="10"/>
      <c r="AQ60" s="11">
        <f t="shared" si="96"/>
        <v>0</v>
      </c>
      <c r="AR60" s="4">
        <f t="shared" si="36"/>
        <v>0</v>
      </c>
      <c r="AT60" s="9">
        <f t="shared" si="67"/>
        <v>51</v>
      </c>
      <c r="AU60" s="10"/>
      <c r="AV60" s="10"/>
      <c r="AW60" s="11">
        <f t="shared" si="97"/>
        <v>0</v>
      </c>
      <c r="AX60" s="4">
        <f t="shared" si="37"/>
        <v>0</v>
      </c>
      <c r="AZ60" s="9">
        <f t="shared" si="68"/>
        <v>51</v>
      </c>
      <c r="BA60" s="10"/>
      <c r="BB60" s="10"/>
      <c r="BC60" s="11">
        <f t="shared" si="98"/>
        <v>0</v>
      </c>
      <c r="BD60" s="4">
        <f t="shared" si="38"/>
        <v>0</v>
      </c>
      <c r="BF60" s="9">
        <f t="shared" si="69"/>
        <v>51</v>
      </c>
      <c r="BG60" s="10"/>
      <c r="BH60" s="10"/>
      <c r="BI60" s="11">
        <f t="shared" si="99"/>
        <v>0</v>
      </c>
      <c r="BJ60" s="4">
        <f t="shared" si="39"/>
        <v>0</v>
      </c>
      <c r="BL60" s="9">
        <f t="shared" si="70"/>
        <v>51</v>
      </c>
      <c r="BM60" s="10"/>
      <c r="BN60" s="10"/>
      <c r="BO60" s="11">
        <f t="shared" si="100"/>
        <v>0</v>
      </c>
      <c r="BP60" s="4">
        <f t="shared" si="40"/>
        <v>0</v>
      </c>
      <c r="BR60" s="9">
        <f t="shared" si="71"/>
        <v>51</v>
      </c>
      <c r="BS60" s="10"/>
      <c r="BT60" s="10"/>
      <c r="BU60" s="11">
        <f t="shared" si="101"/>
        <v>0</v>
      </c>
      <c r="BV60" s="4">
        <f t="shared" si="41"/>
        <v>0</v>
      </c>
      <c r="BX60" s="9">
        <f t="shared" si="72"/>
        <v>51</v>
      </c>
      <c r="BY60" s="10"/>
      <c r="BZ60" s="10"/>
      <c r="CA60" s="11">
        <f t="shared" si="102"/>
        <v>0</v>
      </c>
      <c r="CB60" s="4">
        <f t="shared" si="42"/>
        <v>0</v>
      </c>
      <c r="CD60" s="9">
        <f t="shared" si="73"/>
        <v>51</v>
      </c>
      <c r="CE60" s="10"/>
      <c r="CF60" s="10"/>
      <c r="CG60" s="11">
        <f t="shared" si="117"/>
        <v>0</v>
      </c>
      <c r="CH60" s="4">
        <f t="shared" si="43"/>
        <v>0</v>
      </c>
      <c r="CJ60" s="9">
        <f t="shared" si="74"/>
        <v>51</v>
      </c>
      <c r="CK60" s="10"/>
      <c r="CL60" s="10"/>
      <c r="CM60" s="11">
        <f t="shared" si="103"/>
        <v>0</v>
      </c>
      <c r="CN60" s="4">
        <f t="shared" si="44"/>
        <v>0</v>
      </c>
      <c r="CP60" s="9">
        <f t="shared" si="75"/>
        <v>51</v>
      </c>
      <c r="CQ60" s="10"/>
      <c r="CR60" s="10"/>
      <c r="CS60" s="11">
        <f t="shared" si="104"/>
        <v>0</v>
      </c>
      <c r="CT60" s="4">
        <f t="shared" si="45"/>
        <v>0</v>
      </c>
      <c r="CV60" s="9">
        <f t="shared" si="76"/>
        <v>51</v>
      </c>
      <c r="CW60" s="10"/>
      <c r="CX60" s="10"/>
      <c r="CY60" s="11">
        <f t="shared" si="105"/>
        <v>0</v>
      </c>
      <c r="CZ60" s="4">
        <f t="shared" si="46"/>
        <v>0</v>
      </c>
      <c r="DB60" s="9">
        <f t="shared" si="77"/>
        <v>51</v>
      </c>
      <c r="DC60" s="10"/>
      <c r="DD60" s="10"/>
      <c r="DE60" s="11">
        <f t="shared" si="118"/>
        <v>0</v>
      </c>
      <c r="DF60" s="4">
        <f t="shared" si="47"/>
        <v>0</v>
      </c>
      <c r="DH60" s="9">
        <f t="shared" si="78"/>
        <v>51</v>
      </c>
      <c r="DI60" s="10"/>
      <c r="DJ60" s="10"/>
      <c r="DK60" s="11">
        <f t="shared" si="106"/>
        <v>0</v>
      </c>
      <c r="DL60" s="4">
        <f t="shared" si="48"/>
        <v>0</v>
      </c>
      <c r="DN60" s="9">
        <f t="shared" si="79"/>
        <v>51</v>
      </c>
      <c r="DO60" s="10"/>
      <c r="DP60" s="10"/>
      <c r="DQ60" s="11">
        <f t="shared" si="119"/>
        <v>0</v>
      </c>
      <c r="DR60" s="4">
        <f t="shared" si="49"/>
        <v>0</v>
      </c>
      <c r="DT60" s="9">
        <f t="shared" si="80"/>
        <v>51</v>
      </c>
      <c r="DU60" s="10"/>
      <c r="DV60" s="10"/>
      <c r="DW60" s="11">
        <f t="shared" si="116"/>
        <v>0</v>
      </c>
      <c r="DX60" s="4">
        <f t="shared" si="50"/>
        <v>0</v>
      </c>
      <c r="DZ60" s="9">
        <f t="shared" si="81"/>
        <v>51</v>
      </c>
      <c r="EA60" s="10"/>
      <c r="EB60" s="10"/>
      <c r="EC60" s="11">
        <f t="shared" si="107"/>
        <v>0</v>
      </c>
      <c r="ED60" s="4">
        <f t="shared" si="51"/>
        <v>0</v>
      </c>
      <c r="EF60" s="9">
        <f t="shared" si="82"/>
        <v>51</v>
      </c>
      <c r="EG60" s="10"/>
      <c r="EH60" s="10"/>
      <c r="EI60" s="11">
        <f t="shared" si="108"/>
        <v>0</v>
      </c>
      <c r="EJ60" s="4">
        <f t="shared" si="52"/>
        <v>0</v>
      </c>
      <c r="EL60" s="9">
        <f t="shared" si="83"/>
        <v>51</v>
      </c>
      <c r="EM60" s="10"/>
      <c r="EN60" s="10"/>
      <c r="EO60" s="11">
        <f t="shared" si="109"/>
        <v>0</v>
      </c>
      <c r="EP60" s="4">
        <f t="shared" si="53"/>
        <v>0</v>
      </c>
      <c r="ER60" s="9">
        <f t="shared" si="84"/>
        <v>51</v>
      </c>
      <c r="ES60" s="10"/>
      <c r="ET60" s="10"/>
      <c r="EU60" s="11">
        <f t="shared" si="110"/>
        <v>0</v>
      </c>
      <c r="EV60" s="4">
        <f t="shared" si="54"/>
        <v>0</v>
      </c>
      <c r="EX60" s="9">
        <f t="shared" si="85"/>
        <v>51</v>
      </c>
      <c r="EY60" s="10"/>
      <c r="EZ60" s="10"/>
      <c r="FA60" s="11">
        <f t="shared" si="111"/>
        <v>0</v>
      </c>
      <c r="FB60" s="4">
        <f t="shared" si="55"/>
        <v>0</v>
      </c>
      <c r="FD60" s="9">
        <f t="shared" si="86"/>
        <v>51</v>
      </c>
      <c r="FE60" s="10"/>
      <c r="FF60" s="10"/>
      <c r="FG60" s="11">
        <f t="shared" si="112"/>
        <v>0</v>
      </c>
      <c r="FH60" s="4">
        <f t="shared" si="56"/>
        <v>0</v>
      </c>
      <c r="FJ60" s="9">
        <f t="shared" si="87"/>
        <v>51</v>
      </c>
      <c r="FK60" s="10"/>
      <c r="FL60" s="10"/>
      <c r="FM60" s="11">
        <f t="shared" si="113"/>
        <v>0</v>
      </c>
      <c r="FN60" s="4">
        <f t="shared" si="57"/>
        <v>0</v>
      </c>
      <c r="FP60" s="9">
        <f t="shared" si="88"/>
        <v>51</v>
      </c>
      <c r="FQ60" s="10"/>
      <c r="FR60" s="10"/>
      <c r="FS60" s="11">
        <f t="shared" si="114"/>
        <v>0</v>
      </c>
      <c r="FT60" s="4">
        <f t="shared" si="58"/>
        <v>0</v>
      </c>
      <c r="FV60" s="9">
        <f t="shared" si="89"/>
        <v>51</v>
      </c>
      <c r="FW60" s="10"/>
      <c r="FX60" s="10"/>
      <c r="FY60" s="11">
        <f t="shared" si="115"/>
        <v>0</v>
      </c>
      <c r="FZ60" s="4">
        <f t="shared" si="59"/>
        <v>0</v>
      </c>
    </row>
    <row r="61" spans="4:182" x14ac:dyDescent="0.55000000000000004">
      <c r="D61" s="9">
        <f t="shared" si="60"/>
        <v>52</v>
      </c>
      <c r="E61" s="10"/>
      <c r="F61" s="10"/>
      <c r="G61" s="11">
        <f t="shared" si="90"/>
        <v>0</v>
      </c>
      <c r="H61" s="4">
        <f t="shared" si="30"/>
        <v>0</v>
      </c>
      <c r="J61" s="9">
        <f t="shared" si="61"/>
        <v>52</v>
      </c>
      <c r="K61" s="10"/>
      <c r="L61" s="10"/>
      <c r="M61" s="11">
        <f t="shared" si="91"/>
        <v>0</v>
      </c>
      <c r="N61" s="4">
        <f t="shared" si="31"/>
        <v>0</v>
      </c>
      <c r="P61" s="9">
        <f t="shared" si="62"/>
        <v>52</v>
      </c>
      <c r="Q61" s="10"/>
      <c r="R61" s="10"/>
      <c r="S61" s="11">
        <f t="shared" si="92"/>
        <v>0</v>
      </c>
      <c r="T61" s="4">
        <f t="shared" si="32"/>
        <v>0</v>
      </c>
      <c r="V61" s="9">
        <f t="shared" si="63"/>
        <v>52</v>
      </c>
      <c r="W61" s="10"/>
      <c r="X61" s="10"/>
      <c r="Y61" s="11">
        <f t="shared" si="93"/>
        <v>0</v>
      </c>
      <c r="Z61" s="4">
        <f t="shared" si="33"/>
        <v>0</v>
      </c>
      <c r="AB61" s="9">
        <f t="shared" si="64"/>
        <v>52</v>
      </c>
      <c r="AC61" s="10"/>
      <c r="AD61" s="10"/>
      <c r="AE61" s="11">
        <f t="shared" si="94"/>
        <v>0</v>
      </c>
      <c r="AF61" s="4">
        <f t="shared" si="34"/>
        <v>0</v>
      </c>
      <c r="AH61" s="9">
        <f t="shared" si="65"/>
        <v>52</v>
      </c>
      <c r="AI61" s="10"/>
      <c r="AJ61" s="10"/>
      <c r="AK61" s="11">
        <f t="shared" si="95"/>
        <v>0</v>
      </c>
      <c r="AL61" s="4">
        <f t="shared" si="35"/>
        <v>0</v>
      </c>
      <c r="AN61" s="9">
        <f t="shared" si="66"/>
        <v>52</v>
      </c>
      <c r="AO61" s="10"/>
      <c r="AP61" s="10"/>
      <c r="AQ61" s="11">
        <f t="shared" si="96"/>
        <v>0</v>
      </c>
      <c r="AR61" s="4">
        <f t="shared" si="36"/>
        <v>0</v>
      </c>
      <c r="AT61" s="9">
        <f t="shared" si="67"/>
        <v>52</v>
      </c>
      <c r="AU61" s="10"/>
      <c r="AV61" s="10"/>
      <c r="AW61" s="11">
        <f t="shared" si="97"/>
        <v>0</v>
      </c>
      <c r="AX61" s="4">
        <f t="shared" si="37"/>
        <v>0</v>
      </c>
      <c r="AZ61" s="9">
        <f t="shared" si="68"/>
        <v>52</v>
      </c>
      <c r="BA61" s="10"/>
      <c r="BB61" s="10"/>
      <c r="BC61" s="11">
        <f t="shared" si="98"/>
        <v>0</v>
      </c>
      <c r="BD61" s="4">
        <f t="shared" si="38"/>
        <v>0</v>
      </c>
      <c r="BF61" s="9">
        <f t="shared" si="69"/>
        <v>52</v>
      </c>
      <c r="BG61" s="10"/>
      <c r="BH61" s="10"/>
      <c r="BI61" s="11">
        <f t="shared" si="99"/>
        <v>0</v>
      </c>
      <c r="BJ61" s="4">
        <f t="shared" si="39"/>
        <v>0</v>
      </c>
      <c r="BL61" s="9">
        <f t="shared" si="70"/>
        <v>52</v>
      </c>
      <c r="BM61" s="10"/>
      <c r="BN61" s="10"/>
      <c r="BO61" s="11">
        <f t="shared" si="100"/>
        <v>0</v>
      </c>
      <c r="BP61" s="4">
        <f t="shared" si="40"/>
        <v>0</v>
      </c>
      <c r="BR61" s="9">
        <f t="shared" si="71"/>
        <v>52</v>
      </c>
      <c r="BS61" s="10"/>
      <c r="BT61" s="10"/>
      <c r="BU61" s="11">
        <f t="shared" si="101"/>
        <v>0</v>
      </c>
      <c r="BV61" s="4">
        <f t="shared" si="41"/>
        <v>0</v>
      </c>
      <c r="BX61" s="9">
        <f t="shared" si="72"/>
        <v>52</v>
      </c>
      <c r="BY61" s="10"/>
      <c r="BZ61" s="10"/>
      <c r="CA61" s="11">
        <f t="shared" si="102"/>
        <v>0</v>
      </c>
      <c r="CB61" s="4">
        <f t="shared" si="42"/>
        <v>0</v>
      </c>
      <c r="CD61" s="9">
        <f t="shared" si="73"/>
        <v>52</v>
      </c>
      <c r="CE61" s="10"/>
      <c r="CF61" s="10"/>
      <c r="CG61" s="11">
        <f t="shared" si="117"/>
        <v>0</v>
      </c>
      <c r="CH61" s="4">
        <f t="shared" si="43"/>
        <v>0</v>
      </c>
      <c r="CJ61" s="9">
        <f t="shared" si="74"/>
        <v>52</v>
      </c>
      <c r="CK61" s="10"/>
      <c r="CL61" s="10"/>
      <c r="CM61" s="11">
        <f t="shared" si="103"/>
        <v>0</v>
      </c>
      <c r="CN61" s="4">
        <f t="shared" si="44"/>
        <v>0</v>
      </c>
      <c r="CP61" s="9">
        <f t="shared" si="75"/>
        <v>52</v>
      </c>
      <c r="CQ61" s="10"/>
      <c r="CR61" s="10"/>
      <c r="CS61" s="11">
        <f t="shared" si="104"/>
        <v>0</v>
      </c>
      <c r="CT61" s="4">
        <f t="shared" si="45"/>
        <v>0</v>
      </c>
      <c r="CV61" s="9">
        <f t="shared" si="76"/>
        <v>52</v>
      </c>
      <c r="CW61" s="10"/>
      <c r="CX61" s="10"/>
      <c r="CY61" s="11">
        <f t="shared" si="105"/>
        <v>0</v>
      </c>
      <c r="CZ61" s="4">
        <f t="shared" si="46"/>
        <v>0</v>
      </c>
      <c r="DB61" s="9">
        <f t="shared" si="77"/>
        <v>52</v>
      </c>
      <c r="DC61" s="10"/>
      <c r="DD61" s="10"/>
      <c r="DE61" s="11">
        <f t="shared" si="118"/>
        <v>0</v>
      </c>
      <c r="DF61" s="4">
        <f t="shared" si="47"/>
        <v>0</v>
      </c>
      <c r="DH61" s="9">
        <f t="shared" si="78"/>
        <v>52</v>
      </c>
      <c r="DI61" s="10"/>
      <c r="DJ61" s="10"/>
      <c r="DK61" s="11">
        <f t="shared" si="106"/>
        <v>0</v>
      </c>
      <c r="DL61" s="4">
        <f t="shared" si="48"/>
        <v>0</v>
      </c>
      <c r="DN61" s="9">
        <f t="shared" si="79"/>
        <v>52</v>
      </c>
      <c r="DO61" s="10"/>
      <c r="DP61" s="10"/>
      <c r="DQ61" s="11">
        <f t="shared" si="119"/>
        <v>0</v>
      </c>
      <c r="DR61" s="4">
        <f t="shared" si="49"/>
        <v>0</v>
      </c>
      <c r="DT61" s="9">
        <f t="shared" si="80"/>
        <v>52</v>
      </c>
      <c r="DU61" s="10"/>
      <c r="DV61" s="10"/>
      <c r="DW61" s="11">
        <f t="shared" si="116"/>
        <v>0</v>
      </c>
      <c r="DX61" s="4">
        <f t="shared" si="50"/>
        <v>0</v>
      </c>
      <c r="DZ61" s="9">
        <f t="shared" si="81"/>
        <v>52</v>
      </c>
      <c r="EA61" s="10"/>
      <c r="EB61" s="10"/>
      <c r="EC61" s="11">
        <f t="shared" si="107"/>
        <v>0</v>
      </c>
      <c r="ED61" s="4">
        <f t="shared" si="51"/>
        <v>0</v>
      </c>
      <c r="EF61" s="9">
        <f t="shared" si="82"/>
        <v>52</v>
      </c>
      <c r="EG61" s="10"/>
      <c r="EH61" s="10"/>
      <c r="EI61" s="11">
        <f t="shared" si="108"/>
        <v>0</v>
      </c>
      <c r="EJ61" s="4">
        <f t="shared" si="52"/>
        <v>0</v>
      </c>
      <c r="EL61" s="9">
        <f t="shared" si="83"/>
        <v>52</v>
      </c>
      <c r="EM61" s="10"/>
      <c r="EN61" s="10"/>
      <c r="EO61" s="11">
        <f t="shared" si="109"/>
        <v>0</v>
      </c>
      <c r="EP61" s="4">
        <f t="shared" si="53"/>
        <v>0</v>
      </c>
      <c r="ER61" s="9">
        <f t="shared" si="84"/>
        <v>52</v>
      </c>
      <c r="ES61" s="10"/>
      <c r="ET61" s="10"/>
      <c r="EU61" s="11">
        <f t="shared" si="110"/>
        <v>0</v>
      </c>
      <c r="EV61" s="4">
        <f t="shared" si="54"/>
        <v>0</v>
      </c>
      <c r="EX61" s="9">
        <f t="shared" si="85"/>
        <v>52</v>
      </c>
      <c r="EY61" s="10"/>
      <c r="EZ61" s="10"/>
      <c r="FA61" s="11">
        <f t="shared" si="111"/>
        <v>0</v>
      </c>
      <c r="FB61" s="4">
        <f t="shared" si="55"/>
        <v>0</v>
      </c>
      <c r="FD61" s="9">
        <f t="shared" si="86"/>
        <v>52</v>
      </c>
      <c r="FE61" s="10"/>
      <c r="FF61" s="10"/>
      <c r="FG61" s="11">
        <f t="shared" si="112"/>
        <v>0</v>
      </c>
      <c r="FH61" s="4">
        <f t="shared" si="56"/>
        <v>0</v>
      </c>
      <c r="FJ61" s="9">
        <f t="shared" si="87"/>
        <v>52</v>
      </c>
      <c r="FK61" s="10"/>
      <c r="FL61" s="10"/>
      <c r="FM61" s="11">
        <f t="shared" si="113"/>
        <v>0</v>
      </c>
      <c r="FN61" s="4">
        <f t="shared" si="57"/>
        <v>0</v>
      </c>
      <c r="FP61" s="9">
        <f t="shared" si="88"/>
        <v>52</v>
      </c>
      <c r="FQ61" s="10"/>
      <c r="FR61" s="10"/>
      <c r="FS61" s="11">
        <f t="shared" si="114"/>
        <v>0</v>
      </c>
      <c r="FT61" s="4">
        <f t="shared" si="58"/>
        <v>0</v>
      </c>
      <c r="FV61" s="9">
        <f t="shared" si="89"/>
        <v>52</v>
      </c>
      <c r="FW61" s="10"/>
      <c r="FX61" s="10"/>
      <c r="FY61" s="11">
        <f t="shared" si="115"/>
        <v>0</v>
      </c>
      <c r="FZ61" s="4">
        <f t="shared" si="59"/>
        <v>0</v>
      </c>
    </row>
    <row r="62" spans="4:182" x14ac:dyDescent="0.55000000000000004">
      <c r="D62" s="9">
        <f t="shared" si="60"/>
        <v>53</v>
      </c>
      <c r="E62" s="10"/>
      <c r="F62" s="10"/>
      <c r="G62" s="11">
        <f t="shared" si="90"/>
        <v>0</v>
      </c>
      <c r="H62" s="4">
        <f t="shared" si="30"/>
        <v>0</v>
      </c>
      <c r="J62" s="9">
        <f t="shared" si="61"/>
        <v>53</v>
      </c>
      <c r="K62" s="10"/>
      <c r="L62" s="10"/>
      <c r="M62" s="11">
        <f t="shared" si="91"/>
        <v>0</v>
      </c>
      <c r="N62" s="4">
        <f t="shared" si="31"/>
        <v>0</v>
      </c>
      <c r="P62" s="9">
        <f t="shared" si="62"/>
        <v>53</v>
      </c>
      <c r="Q62" s="10"/>
      <c r="R62" s="10"/>
      <c r="S62" s="11">
        <f t="shared" si="92"/>
        <v>0</v>
      </c>
      <c r="T62" s="4">
        <f t="shared" si="32"/>
        <v>0</v>
      </c>
      <c r="V62" s="9">
        <f t="shared" si="63"/>
        <v>53</v>
      </c>
      <c r="W62" s="10"/>
      <c r="X62" s="10"/>
      <c r="Y62" s="11">
        <f t="shared" si="93"/>
        <v>0</v>
      </c>
      <c r="Z62" s="4">
        <f t="shared" si="33"/>
        <v>0</v>
      </c>
      <c r="AB62" s="9">
        <f t="shared" si="64"/>
        <v>53</v>
      </c>
      <c r="AC62" s="10"/>
      <c r="AD62" s="10"/>
      <c r="AE62" s="11">
        <f t="shared" si="94"/>
        <v>0</v>
      </c>
      <c r="AF62" s="4">
        <f t="shared" si="34"/>
        <v>0</v>
      </c>
      <c r="AH62" s="9">
        <f t="shared" si="65"/>
        <v>53</v>
      </c>
      <c r="AI62" s="10"/>
      <c r="AJ62" s="10"/>
      <c r="AK62" s="11">
        <f t="shared" si="95"/>
        <v>0</v>
      </c>
      <c r="AL62" s="4">
        <f t="shared" si="35"/>
        <v>0</v>
      </c>
      <c r="AN62" s="9">
        <f t="shared" si="66"/>
        <v>53</v>
      </c>
      <c r="AO62" s="10"/>
      <c r="AP62" s="10"/>
      <c r="AQ62" s="11">
        <f t="shared" si="96"/>
        <v>0</v>
      </c>
      <c r="AR62" s="4">
        <f t="shared" si="36"/>
        <v>0</v>
      </c>
      <c r="AT62" s="9">
        <f t="shared" si="67"/>
        <v>53</v>
      </c>
      <c r="AU62" s="10"/>
      <c r="AV62" s="10"/>
      <c r="AW62" s="11">
        <f t="shared" si="97"/>
        <v>0</v>
      </c>
      <c r="AX62" s="4">
        <f t="shared" si="37"/>
        <v>0</v>
      </c>
      <c r="AZ62" s="9">
        <f t="shared" si="68"/>
        <v>53</v>
      </c>
      <c r="BA62" s="10"/>
      <c r="BB62" s="10"/>
      <c r="BC62" s="11">
        <f t="shared" si="98"/>
        <v>0</v>
      </c>
      <c r="BD62" s="4">
        <f t="shared" si="38"/>
        <v>0</v>
      </c>
      <c r="BF62" s="9">
        <f t="shared" si="69"/>
        <v>53</v>
      </c>
      <c r="BG62" s="10"/>
      <c r="BH62" s="10"/>
      <c r="BI62" s="11">
        <f t="shared" si="99"/>
        <v>0</v>
      </c>
      <c r="BJ62" s="4">
        <f t="shared" si="39"/>
        <v>0</v>
      </c>
      <c r="BL62" s="9">
        <f t="shared" si="70"/>
        <v>53</v>
      </c>
      <c r="BM62" s="10"/>
      <c r="BN62" s="10"/>
      <c r="BO62" s="11">
        <f t="shared" si="100"/>
        <v>0</v>
      </c>
      <c r="BP62" s="4">
        <f t="shared" si="40"/>
        <v>0</v>
      </c>
      <c r="BR62" s="9">
        <f t="shared" si="71"/>
        <v>53</v>
      </c>
      <c r="BS62" s="10"/>
      <c r="BT62" s="10"/>
      <c r="BU62" s="11">
        <f t="shared" si="101"/>
        <v>0</v>
      </c>
      <c r="BV62" s="4">
        <f t="shared" si="41"/>
        <v>0</v>
      </c>
      <c r="BX62" s="9">
        <f t="shared" si="72"/>
        <v>53</v>
      </c>
      <c r="BY62" s="10"/>
      <c r="BZ62" s="10"/>
      <c r="CA62" s="11">
        <f t="shared" si="102"/>
        <v>0</v>
      </c>
      <c r="CB62" s="4">
        <f t="shared" si="42"/>
        <v>0</v>
      </c>
      <c r="CD62" s="9">
        <f t="shared" si="73"/>
        <v>53</v>
      </c>
      <c r="CE62" s="10"/>
      <c r="CF62" s="10"/>
      <c r="CG62" s="11">
        <f t="shared" si="117"/>
        <v>0</v>
      </c>
      <c r="CH62" s="4">
        <f t="shared" si="43"/>
        <v>0</v>
      </c>
      <c r="CJ62" s="9">
        <f t="shared" si="74"/>
        <v>53</v>
      </c>
      <c r="CK62" s="10"/>
      <c r="CL62" s="10"/>
      <c r="CM62" s="11">
        <f t="shared" si="103"/>
        <v>0</v>
      </c>
      <c r="CN62" s="4">
        <f t="shared" si="44"/>
        <v>0</v>
      </c>
      <c r="CP62" s="9">
        <f t="shared" si="75"/>
        <v>53</v>
      </c>
      <c r="CQ62" s="10"/>
      <c r="CR62" s="10"/>
      <c r="CS62" s="11">
        <f t="shared" si="104"/>
        <v>0</v>
      </c>
      <c r="CT62" s="4">
        <f t="shared" si="45"/>
        <v>0</v>
      </c>
      <c r="CV62" s="9">
        <f t="shared" si="76"/>
        <v>53</v>
      </c>
      <c r="CW62" s="10"/>
      <c r="CX62" s="10"/>
      <c r="CY62" s="11">
        <f t="shared" si="105"/>
        <v>0</v>
      </c>
      <c r="CZ62" s="4">
        <f t="shared" si="46"/>
        <v>0</v>
      </c>
      <c r="DB62" s="9">
        <f t="shared" si="77"/>
        <v>53</v>
      </c>
      <c r="DC62" s="10"/>
      <c r="DD62" s="10"/>
      <c r="DE62" s="11">
        <f t="shared" si="118"/>
        <v>0</v>
      </c>
      <c r="DF62" s="4">
        <f t="shared" si="47"/>
        <v>0</v>
      </c>
      <c r="DH62" s="9">
        <f t="shared" si="78"/>
        <v>53</v>
      </c>
      <c r="DI62" s="10"/>
      <c r="DJ62" s="10"/>
      <c r="DK62" s="11">
        <f t="shared" si="106"/>
        <v>0</v>
      </c>
      <c r="DL62" s="4">
        <f t="shared" si="48"/>
        <v>0</v>
      </c>
      <c r="DN62" s="9">
        <f t="shared" si="79"/>
        <v>53</v>
      </c>
      <c r="DO62" s="10"/>
      <c r="DP62" s="10"/>
      <c r="DQ62" s="11">
        <f t="shared" si="119"/>
        <v>0</v>
      </c>
      <c r="DR62" s="4">
        <f t="shared" si="49"/>
        <v>0</v>
      </c>
      <c r="DT62" s="9">
        <f t="shared" si="80"/>
        <v>53</v>
      </c>
      <c r="DU62" s="10"/>
      <c r="DV62" s="10"/>
      <c r="DW62" s="11">
        <f t="shared" si="116"/>
        <v>0</v>
      </c>
      <c r="DX62" s="4">
        <f t="shared" si="50"/>
        <v>0</v>
      </c>
      <c r="DZ62" s="9">
        <f t="shared" si="81"/>
        <v>53</v>
      </c>
      <c r="EA62" s="10"/>
      <c r="EB62" s="10"/>
      <c r="EC62" s="11">
        <f t="shared" si="107"/>
        <v>0</v>
      </c>
      <c r="ED62" s="4">
        <f t="shared" si="51"/>
        <v>0</v>
      </c>
      <c r="EF62" s="9">
        <f t="shared" si="82"/>
        <v>53</v>
      </c>
      <c r="EG62" s="10"/>
      <c r="EH62" s="10"/>
      <c r="EI62" s="11">
        <f t="shared" si="108"/>
        <v>0</v>
      </c>
      <c r="EJ62" s="4">
        <f t="shared" si="52"/>
        <v>0</v>
      </c>
      <c r="EL62" s="9">
        <f t="shared" si="83"/>
        <v>53</v>
      </c>
      <c r="EM62" s="10"/>
      <c r="EN62" s="10"/>
      <c r="EO62" s="11">
        <f t="shared" si="109"/>
        <v>0</v>
      </c>
      <c r="EP62" s="4">
        <f t="shared" si="53"/>
        <v>0</v>
      </c>
      <c r="ER62" s="9">
        <f t="shared" si="84"/>
        <v>53</v>
      </c>
      <c r="ES62" s="10"/>
      <c r="ET62" s="10"/>
      <c r="EU62" s="11">
        <f t="shared" si="110"/>
        <v>0</v>
      </c>
      <c r="EV62" s="4">
        <f t="shared" si="54"/>
        <v>0</v>
      </c>
      <c r="EX62" s="9">
        <f t="shared" si="85"/>
        <v>53</v>
      </c>
      <c r="EY62" s="10"/>
      <c r="EZ62" s="10"/>
      <c r="FA62" s="11">
        <f t="shared" si="111"/>
        <v>0</v>
      </c>
      <c r="FB62" s="4">
        <f t="shared" si="55"/>
        <v>0</v>
      </c>
      <c r="FD62" s="9">
        <f t="shared" si="86"/>
        <v>53</v>
      </c>
      <c r="FE62" s="10"/>
      <c r="FF62" s="10"/>
      <c r="FG62" s="11">
        <f t="shared" si="112"/>
        <v>0</v>
      </c>
      <c r="FH62" s="4">
        <f t="shared" si="56"/>
        <v>0</v>
      </c>
      <c r="FJ62" s="9">
        <f t="shared" si="87"/>
        <v>53</v>
      </c>
      <c r="FK62" s="10"/>
      <c r="FL62" s="10"/>
      <c r="FM62" s="11">
        <f t="shared" si="113"/>
        <v>0</v>
      </c>
      <c r="FN62" s="4">
        <f t="shared" si="57"/>
        <v>0</v>
      </c>
      <c r="FP62" s="9">
        <f t="shared" si="88"/>
        <v>53</v>
      </c>
      <c r="FQ62" s="10"/>
      <c r="FR62" s="10"/>
      <c r="FS62" s="11">
        <f t="shared" si="114"/>
        <v>0</v>
      </c>
      <c r="FT62" s="4">
        <f t="shared" si="58"/>
        <v>0</v>
      </c>
      <c r="FV62" s="9">
        <f t="shared" si="89"/>
        <v>53</v>
      </c>
      <c r="FW62" s="10"/>
      <c r="FX62" s="10"/>
      <c r="FY62" s="11">
        <f t="shared" si="115"/>
        <v>0</v>
      </c>
      <c r="FZ62" s="4">
        <f t="shared" si="59"/>
        <v>0</v>
      </c>
    </row>
    <row r="63" spans="4:182" x14ac:dyDescent="0.55000000000000004">
      <c r="D63" s="9">
        <f t="shared" si="60"/>
        <v>54</v>
      </c>
      <c r="E63" s="10"/>
      <c r="F63" s="10"/>
      <c r="G63" s="11">
        <f t="shared" si="90"/>
        <v>0</v>
      </c>
      <c r="H63" s="4">
        <f t="shared" si="30"/>
        <v>0</v>
      </c>
      <c r="J63" s="9">
        <f t="shared" si="61"/>
        <v>54</v>
      </c>
      <c r="K63" s="10"/>
      <c r="L63" s="10"/>
      <c r="M63" s="11">
        <f t="shared" si="91"/>
        <v>0</v>
      </c>
      <c r="N63" s="4">
        <f t="shared" si="31"/>
        <v>0</v>
      </c>
      <c r="P63" s="9">
        <f t="shared" si="62"/>
        <v>54</v>
      </c>
      <c r="Q63" s="10"/>
      <c r="R63" s="10"/>
      <c r="S63" s="11">
        <f t="shared" si="92"/>
        <v>0</v>
      </c>
      <c r="T63" s="4">
        <f t="shared" si="32"/>
        <v>0</v>
      </c>
      <c r="V63" s="9">
        <f t="shared" si="63"/>
        <v>54</v>
      </c>
      <c r="W63" s="10"/>
      <c r="X63" s="10"/>
      <c r="Y63" s="11">
        <f t="shared" si="93"/>
        <v>0</v>
      </c>
      <c r="Z63" s="4">
        <f t="shared" si="33"/>
        <v>0</v>
      </c>
      <c r="AB63" s="9">
        <f t="shared" si="64"/>
        <v>54</v>
      </c>
      <c r="AC63" s="10"/>
      <c r="AD63" s="10"/>
      <c r="AE63" s="11">
        <f t="shared" si="94"/>
        <v>0</v>
      </c>
      <c r="AF63" s="4">
        <f t="shared" si="34"/>
        <v>0</v>
      </c>
      <c r="AH63" s="9">
        <f t="shared" si="65"/>
        <v>54</v>
      </c>
      <c r="AI63" s="10"/>
      <c r="AJ63" s="10"/>
      <c r="AK63" s="11">
        <f t="shared" si="95"/>
        <v>0</v>
      </c>
      <c r="AL63" s="4">
        <f t="shared" si="35"/>
        <v>0</v>
      </c>
      <c r="AN63" s="9">
        <f t="shared" si="66"/>
        <v>54</v>
      </c>
      <c r="AO63" s="10"/>
      <c r="AP63" s="10"/>
      <c r="AQ63" s="11">
        <f t="shared" si="96"/>
        <v>0</v>
      </c>
      <c r="AR63" s="4">
        <f t="shared" si="36"/>
        <v>0</v>
      </c>
      <c r="AT63" s="9">
        <f t="shared" si="67"/>
        <v>54</v>
      </c>
      <c r="AU63" s="10"/>
      <c r="AV63" s="10"/>
      <c r="AW63" s="11">
        <f t="shared" si="97"/>
        <v>0</v>
      </c>
      <c r="AX63" s="4">
        <f t="shared" si="37"/>
        <v>0</v>
      </c>
      <c r="AZ63" s="9">
        <f t="shared" si="68"/>
        <v>54</v>
      </c>
      <c r="BA63" s="10"/>
      <c r="BB63" s="10"/>
      <c r="BC63" s="11">
        <f t="shared" si="98"/>
        <v>0</v>
      </c>
      <c r="BD63" s="4">
        <f t="shared" si="38"/>
        <v>0</v>
      </c>
      <c r="BF63" s="9">
        <f t="shared" si="69"/>
        <v>54</v>
      </c>
      <c r="BG63" s="10"/>
      <c r="BH63" s="10"/>
      <c r="BI63" s="11">
        <f t="shared" si="99"/>
        <v>0</v>
      </c>
      <c r="BJ63" s="4">
        <f t="shared" si="39"/>
        <v>0</v>
      </c>
      <c r="BL63" s="9">
        <f t="shared" si="70"/>
        <v>54</v>
      </c>
      <c r="BM63" s="10"/>
      <c r="BN63" s="10"/>
      <c r="BO63" s="11">
        <f t="shared" si="100"/>
        <v>0</v>
      </c>
      <c r="BP63" s="4">
        <f t="shared" si="40"/>
        <v>0</v>
      </c>
      <c r="BR63" s="9">
        <f t="shared" si="71"/>
        <v>54</v>
      </c>
      <c r="BS63" s="10"/>
      <c r="BT63" s="10"/>
      <c r="BU63" s="11">
        <f t="shared" si="101"/>
        <v>0</v>
      </c>
      <c r="BV63" s="4">
        <f t="shared" si="41"/>
        <v>0</v>
      </c>
      <c r="BX63" s="9">
        <f t="shared" si="72"/>
        <v>54</v>
      </c>
      <c r="BY63" s="10"/>
      <c r="BZ63" s="10"/>
      <c r="CA63" s="11">
        <f t="shared" si="102"/>
        <v>0</v>
      </c>
      <c r="CB63" s="4">
        <f t="shared" si="42"/>
        <v>0</v>
      </c>
      <c r="CD63" s="9">
        <f t="shared" si="73"/>
        <v>54</v>
      </c>
      <c r="CE63" s="10"/>
      <c r="CF63" s="10"/>
      <c r="CG63" s="11">
        <f t="shared" si="117"/>
        <v>0</v>
      </c>
      <c r="CH63" s="4">
        <f t="shared" si="43"/>
        <v>0</v>
      </c>
      <c r="CJ63" s="9">
        <f t="shared" si="74"/>
        <v>54</v>
      </c>
      <c r="CK63" s="10"/>
      <c r="CL63" s="10"/>
      <c r="CM63" s="11">
        <f t="shared" si="103"/>
        <v>0</v>
      </c>
      <c r="CN63" s="4">
        <f t="shared" si="44"/>
        <v>0</v>
      </c>
      <c r="CP63" s="9">
        <f t="shared" si="75"/>
        <v>54</v>
      </c>
      <c r="CQ63" s="10"/>
      <c r="CR63" s="10"/>
      <c r="CS63" s="11">
        <f t="shared" si="104"/>
        <v>0</v>
      </c>
      <c r="CT63" s="4">
        <f t="shared" si="45"/>
        <v>0</v>
      </c>
      <c r="CV63" s="9">
        <f t="shared" si="76"/>
        <v>54</v>
      </c>
      <c r="CW63" s="10"/>
      <c r="CX63" s="10"/>
      <c r="CY63" s="11">
        <f t="shared" si="105"/>
        <v>0</v>
      </c>
      <c r="CZ63" s="4">
        <f t="shared" si="46"/>
        <v>0</v>
      </c>
      <c r="DB63" s="9">
        <f t="shared" si="77"/>
        <v>54</v>
      </c>
      <c r="DC63" s="10"/>
      <c r="DD63" s="10"/>
      <c r="DE63" s="11">
        <f t="shared" si="118"/>
        <v>0</v>
      </c>
      <c r="DF63" s="4">
        <f t="shared" si="47"/>
        <v>0</v>
      </c>
      <c r="DH63" s="9">
        <f t="shared" si="78"/>
        <v>54</v>
      </c>
      <c r="DI63" s="10"/>
      <c r="DJ63" s="10"/>
      <c r="DK63" s="11">
        <f t="shared" si="106"/>
        <v>0</v>
      </c>
      <c r="DL63" s="4">
        <f t="shared" si="48"/>
        <v>0</v>
      </c>
      <c r="DN63" s="9">
        <f t="shared" si="79"/>
        <v>54</v>
      </c>
      <c r="DO63" s="10"/>
      <c r="DP63" s="10"/>
      <c r="DQ63" s="11">
        <f t="shared" si="119"/>
        <v>0</v>
      </c>
      <c r="DR63" s="4">
        <f t="shared" si="49"/>
        <v>0</v>
      </c>
      <c r="DT63" s="9">
        <f t="shared" si="80"/>
        <v>54</v>
      </c>
      <c r="DU63" s="10"/>
      <c r="DV63" s="10"/>
      <c r="DW63" s="11">
        <f t="shared" si="116"/>
        <v>0</v>
      </c>
      <c r="DX63" s="4">
        <f t="shared" si="50"/>
        <v>0</v>
      </c>
      <c r="DZ63" s="9">
        <f t="shared" si="81"/>
        <v>54</v>
      </c>
      <c r="EA63" s="10"/>
      <c r="EB63" s="10"/>
      <c r="EC63" s="11">
        <f t="shared" si="107"/>
        <v>0</v>
      </c>
      <c r="ED63" s="4">
        <f t="shared" si="51"/>
        <v>0</v>
      </c>
      <c r="EF63" s="9">
        <f t="shared" si="82"/>
        <v>54</v>
      </c>
      <c r="EG63" s="10"/>
      <c r="EH63" s="10"/>
      <c r="EI63" s="11">
        <f t="shared" si="108"/>
        <v>0</v>
      </c>
      <c r="EJ63" s="4">
        <f t="shared" si="52"/>
        <v>0</v>
      </c>
      <c r="EL63" s="9">
        <f t="shared" si="83"/>
        <v>54</v>
      </c>
      <c r="EM63" s="10"/>
      <c r="EN63" s="10"/>
      <c r="EO63" s="11">
        <f t="shared" si="109"/>
        <v>0</v>
      </c>
      <c r="EP63" s="4">
        <f t="shared" si="53"/>
        <v>0</v>
      </c>
      <c r="ER63" s="9">
        <f t="shared" si="84"/>
        <v>54</v>
      </c>
      <c r="ES63" s="10"/>
      <c r="ET63" s="10"/>
      <c r="EU63" s="11">
        <f t="shared" si="110"/>
        <v>0</v>
      </c>
      <c r="EV63" s="4">
        <f t="shared" si="54"/>
        <v>0</v>
      </c>
      <c r="EX63" s="9">
        <f t="shared" si="85"/>
        <v>54</v>
      </c>
      <c r="EY63" s="10"/>
      <c r="EZ63" s="10"/>
      <c r="FA63" s="11">
        <f t="shared" si="111"/>
        <v>0</v>
      </c>
      <c r="FB63" s="4">
        <f t="shared" si="55"/>
        <v>0</v>
      </c>
      <c r="FD63" s="9">
        <f t="shared" si="86"/>
        <v>54</v>
      </c>
      <c r="FE63" s="10"/>
      <c r="FF63" s="10"/>
      <c r="FG63" s="11">
        <f t="shared" si="112"/>
        <v>0</v>
      </c>
      <c r="FH63" s="4">
        <f t="shared" si="56"/>
        <v>0</v>
      </c>
      <c r="FJ63" s="9">
        <f t="shared" si="87"/>
        <v>54</v>
      </c>
      <c r="FK63" s="10"/>
      <c r="FL63" s="10"/>
      <c r="FM63" s="11">
        <f t="shared" si="113"/>
        <v>0</v>
      </c>
      <c r="FN63" s="4">
        <f t="shared" si="57"/>
        <v>0</v>
      </c>
      <c r="FP63" s="9">
        <f t="shared" si="88"/>
        <v>54</v>
      </c>
      <c r="FQ63" s="10"/>
      <c r="FR63" s="10"/>
      <c r="FS63" s="11">
        <f t="shared" si="114"/>
        <v>0</v>
      </c>
      <c r="FT63" s="4">
        <f t="shared" si="58"/>
        <v>0</v>
      </c>
      <c r="FV63" s="9">
        <f t="shared" si="89"/>
        <v>54</v>
      </c>
      <c r="FW63" s="10"/>
      <c r="FX63" s="10"/>
      <c r="FY63" s="11">
        <f t="shared" si="115"/>
        <v>0</v>
      </c>
      <c r="FZ63" s="4">
        <f t="shared" si="59"/>
        <v>0</v>
      </c>
    </row>
    <row r="64" spans="4:182" x14ac:dyDescent="0.55000000000000004">
      <c r="D64" s="9">
        <f t="shared" si="60"/>
        <v>55</v>
      </c>
      <c r="E64" s="10"/>
      <c r="F64" s="10"/>
      <c r="G64" s="11">
        <f t="shared" si="90"/>
        <v>0</v>
      </c>
      <c r="H64" s="4">
        <f t="shared" si="30"/>
        <v>0</v>
      </c>
      <c r="J64" s="9">
        <f t="shared" si="61"/>
        <v>55</v>
      </c>
      <c r="K64" s="10"/>
      <c r="L64" s="10"/>
      <c r="M64" s="11">
        <f t="shared" si="91"/>
        <v>0</v>
      </c>
      <c r="N64" s="4">
        <f t="shared" si="31"/>
        <v>0</v>
      </c>
      <c r="P64" s="9">
        <f t="shared" si="62"/>
        <v>55</v>
      </c>
      <c r="Q64" s="10"/>
      <c r="R64" s="10"/>
      <c r="S64" s="11">
        <f t="shared" si="92"/>
        <v>0</v>
      </c>
      <c r="T64" s="4">
        <f t="shared" si="32"/>
        <v>0</v>
      </c>
      <c r="V64" s="9">
        <f t="shared" si="63"/>
        <v>55</v>
      </c>
      <c r="W64" s="10"/>
      <c r="X64" s="10"/>
      <c r="Y64" s="11">
        <f t="shared" si="93"/>
        <v>0</v>
      </c>
      <c r="Z64" s="4">
        <f t="shared" si="33"/>
        <v>0</v>
      </c>
      <c r="AB64" s="9">
        <f t="shared" si="64"/>
        <v>55</v>
      </c>
      <c r="AC64" s="10"/>
      <c r="AD64" s="10"/>
      <c r="AE64" s="11">
        <f t="shared" si="94"/>
        <v>0</v>
      </c>
      <c r="AF64" s="4">
        <f t="shared" si="34"/>
        <v>0</v>
      </c>
      <c r="AH64" s="9">
        <f t="shared" si="65"/>
        <v>55</v>
      </c>
      <c r="AI64" s="10"/>
      <c r="AJ64" s="10"/>
      <c r="AK64" s="11">
        <f t="shared" si="95"/>
        <v>0</v>
      </c>
      <c r="AL64" s="4">
        <f t="shared" si="35"/>
        <v>0</v>
      </c>
      <c r="AN64" s="9">
        <f t="shared" si="66"/>
        <v>55</v>
      </c>
      <c r="AO64" s="10"/>
      <c r="AP64" s="10"/>
      <c r="AQ64" s="11">
        <f t="shared" si="96"/>
        <v>0</v>
      </c>
      <c r="AR64" s="4">
        <f t="shared" si="36"/>
        <v>0</v>
      </c>
      <c r="AT64" s="9">
        <f t="shared" si="67"/>
        <v>55</v>
      </c>
      <c r="AU64" s="10"/>
      <c r="AV64" s="10"/>
      <c r="AW64" s="11">
        <f t="shared" si="97"/>
        <v>0</v>
      </c>
      <c r="AX64" s="4">
        <f t="shared" si="37"/>
        <v>0</v>
      </c>
      <c r="AZ64" s="9">
        <f t="shared" si="68"/>
        <v>55</v>
      </c>
      <c r="BA64" s="10"/>
      <c r="BB64" s="10"/>
      <c r="BC64" s="11">
        <f t="shared" si="98"/>
        <v>0</v>
      </c>
      <c r="BD64" s="4">
        <f t="shared" si="38"/>
        <v>0</v>
      </c>
      <c r="BF64" s="9">
        <f t="shared" si="69"/>
        <v>55</v>
      </c>
      <c r="BG64" s="10"/>
      <c r="BH64" s="10"/>
      <c r="BI64" s="11">
        <f t="shared" si="99"/>
        <v>0</v>
      </c>
      <c r="BJ64" s="4">
        <f t="shared" si="39"/>
        <v>0</v>
      </c>
      <c r="BL64" s="9">
        <f t="shared" si="70"/>
        <v>55</v>
      </c>
      <c r="BM64" s="10"/>
      <c r="BN64" s="10"/>
      <c r="BO64" s="11">
        <f t="shared" si="100"/>
        <v>0</v>
      </c>
      <c r="BP64" s="4">
        <f t="shared" si="40"/>
        <v>0</v>
      </c>
      <c r="BR64" s="9">
        <f t="shared" si="71"/>
        <v>55</v>
      </c>
      <c r="BS64" s="10"/>
      <c r="BT64" s="10"/>
      <c r="BU64" s="11">
        <f t="shared" si="101"/>
        <v>0</v>
      </c>
      <c r="BV64" s="4">
        <f t="shared" si="41"/>
        <v>0</v>
      </c>
      <c r="BX64" s="9">
        <f t="shared" si="72"/>
        <v>55</v>
      </c>
      <c r="BY64" s="10"/>
      <c r="BZ64" s="10"/>
      <c r="CA64" s="11">
        <f t="shared" si="102"/>
        <v>0</v>
      </c>
      <c r="CB64" s="4">
        <f t="shared" si="42"/>
        <v>0</v>
      </c>
      <c r="CD64" s="9">
        <f t="shared" si="73"/>
        <v>55</v>
      </c>
      <c r="CE64" s="10"/>
      <c r="CF64" s="10"/>
      <c r="CG64" s="11">
        <f t="shared" si="117"/>
        <v>0</v>
      </c>
      <c r="CH64" s="4">
        <f t="shared" si="43"/>
        <v>0</v>
      </c>
      <c r="CJ64" s="9">
        <f t="shared" si="74"/>
        <v>55</v>
      </c>
      <c r="CK64" s="10"/>
      <c r="CL64" s="10"/>
      <c r="CM64" s="11">
        <f t="shared" si="103"/>
        <v>0</v>
      </c>
      <c r="CN64" s="4">
        <f t="shared" si="44"/>
        <v>0</v>
      </c>
      <c r="CP64" s="9">
        <f t="shared" si="75"/>
        <v>55</v>
      </c>
      <c r="CQ64" s="10"/>
      <c r="CR64" s="10"/>
      <c r="CS64" s="11">
        <f t="shared" si="104"/>
        <v>0</v>
      </c>
      <c r="CT64" s="4">
        <f t="shared" si="45"/>
        <v>0</v>
      </c>
      <c r="CV64" s="9">
        <f t="shared" si="76"/>
        <v>55</v>
      </c>
      <c r="CW64" s="10"/>
      <c r="CX64" s="10"/>
      <c r="CY64" s="11">
        <f t="shared" si="105"/>
        <v>0</v>
      </c>
      <c r="CZ64" s="4">
        <f t="shared" si="46"/>
        <v>0</v>
      </c>
      <c r="DB64" s="9">
        <f t="shared" si="77"/>
        <v>55</v>
      </c>
      <c r="DC64" s="10"/>
      <c r="DD64" s="10"/>
      <c r="DE64" s="11">
        <f t="shared" si="118"/>
        <v>0</v>
      </c>
      <c r="DF64" s="4">
        <f t="shared" si="47"/>
        <v>0</v>
      </c>
      <c r="DH64" s="9">
        <f t="shared" si="78"/>
        <v>55</v>
      </c>
      <c r="DI64" s="10"/>
      <c r="DJ64" s="10"/>
      <c r="DK64" s="11">
        <f t="shared" si="106"/>
        <v>0</v>
      </c>
      <c r="DL64" s="4">
        <f t="shared" si="48"/>
        <v>0</v>
      </c>
      <c r="DN64" s="9">
        <f t="shared" si="79"/>
        <v>55</v>
      </c>
      <c r="DO64" s="10"/>
      <c r="DP64" s="10"/>
      <c r="DQ64" s="11">
        <f t="shared" si="119"/>
        <v>0</v>
      </c>
      <c r="DR64" s="4">
        <f t="shared" si="49"/>
        <v>0</v>
      </c>
      <c r="DT64" s="9">
        <f t="shared" si="80"/>
        <v>55</v>
      </c>
      <c r="DU64" s="10"/>
      <c r="DV64" s="10"/>
      <c r="DW64" s="11">
        <f t="shared" si="116"/>
        <v>0</v>
      </c>
      <c r="DX64" s="4">
        <f t="shared" si="50"/>
        <v>0</v>
      </c>
      <c r="DZ64" s="9">
        <f t="shared" si="81"/>
        <v>55</v>
      </c>
      <c r="EA64" s="10"/>
      <c r="EB64" s="10"/>
      <c r="EC64" s="11">
        <f t="shared" si="107"/>
        <v>0</v>
      </c>
      <c r="ED64" s="4">
        <f t="shared" si="51"/>
        <v>0</v>
      </c>
      <c r="EF64" s="9">
        <f t="shared" si="82"/>
        <v>55</v>
      </c>
      <c r="EG64" s="10"/>
      <c r="EH64" s="10"/>
      <c r="EI64" s="11">
        <f t="shared" si="108"/>
        <v>0</v>
      </c>
      <c r="EJ64" s="4">
        <f t="shared" si="52"/>
        <v>0</v>
      </c>
      <c r="EL64" s="9">
        <f t="shared" si="83"/>
        <v>55</v>
      </c>
      <c r="EM64" s="10"/>
      <c r="EN64" s="10"/>
      <c r="EO64" s="11">
        <f t="shared" si="109"/>
        <v>0</v>
      </c>
      <c r="EP64" s="4">
        <f t="shared" si="53"/>
        <v>0</v>
      </c>
      <c r="ER64" s="9">
        <f t="shared" si="84"/>
        <v>55</v>
      </c>
      <c r="ES64" s="10"/>
      <c r="ET64" s="10"/>
      <c r="EU64" s="11">
        <f t="shared" si="110"/>
        <v>0</v>
      </c>
      <c r="EV64" s="4">
        <f t="shared" si="54"/>
        <v>0</v>
      </c>
      <c r="EX64" s="9">
        <f t="shared" si="85"/>
        <v>55</v>
      </c>
      <c r="EY64" s="10"/>
      <c r="EZ64" s="10"/>
      <c r="FA64" s="11">
        <f t="shared" si="111"/>
        <v>0</v>
      </c>
      <c r="FB64" s="4">
        <f t="shared" si="55"/>
        <v>0</v>
      </c>
      <c r="FD64" s="9">
        <f t="shared" si="86"/>
        <v>55</v>
      </c>
      <c r="FE64" s="10"/>
      <c r="FF64" s="10"/>
      <c r="FG64" s="11">
        <f t="shared" si="112"/>
        <v>0</v>
      </c>
      <c r="FH64" s="4">
        <f t="shared" si="56"/>
        <v>0</v>
      </c>
      <c r="FJ64" s="9">
        <f t="shared" si="87"/>
        <v>55</v>
      </c>
      <c r="FK64" s="10"/>
      <c r="FL64" s="10"/>
      <c r="FM64" s="11">
        <f t="shared" si="113"/>
        <v>0</v>
      </c>
      <c r="FN64" s="4">
        <f t="shared" si="57"/>
        <v>0</v>
      </c>
      <c r="FP64" s="9">
        <f t="shared" si="88"/>
        <v>55</v>
      </c>
      <c r="FQ64" s="10"/>
      <c r="FR64" s="10"/>
      <c r="FS64" s="11">
        <f t="shared" si="114"/>
        <v>0</v>
      </c>
      <c r="FT64" s="4">
        <f t="shared" si="58"/>
        <v>0</v>
      </c>
      <c r="FV64" s="9">
        <f t="shared" si="89"/>
        <v>55</v>
      </c>
      <c r="FW64" s="10"/>
      <c r="FX64" s="10"/>
      <c r="FY64" s="11">
        <f t="shared" si="115"/>
        <v>0</v>
      </c>
      <c r="FZ64" s="4">
        <f t="shared" si="59"/>
        <v>0</v>
      </c>
    </row>
    <row r="65" spans="4:182" x14ac:dyDescent="0.55000000000000004">
      <c r="D65" s="9">
        <f t="shared" si="60"/>
        <v>56</v>
      </c>
      <c r="E65" s="10"/>
      <c r="F65" s="10"/>
      <c r="G65" s="11">
        <f t="shared" si="90"/>
        <v>0</v>
      </c>
      <c r="H65" s="4">
        <f t="shared" si="30"/>
        <v>0</v>
      </c>
      <c r="J65" s="9">
        <f t="shared" si="61"/>
        <v>56</v>
      </c>
      <c r="K65" s="10"/>
      <c r="L65" s="10"/>
      <c r="M65" s="11">
        <f t="shared" si="91"/>
        <v>0</v>
      </c>
      <c r="N65" s="4">
        <f t="shared" si="31"/>
        <v>0</v>
      </c>
      <c r="P65" s="9">
        <f t="shared" si="62"/>
        <v>56</v>
      </c>
      <c r="Q65" s="10"/>
      <c r="R65" s="10"/>
      <c r="S65" s="11">
        <f t="shared" si="92"/>
        <v>0</v>
      </c>
      <c r="T65" s="4">
        <f t="shared" si="32"/>
        <v>0</v>
      </c>
      <c r="V65" s="9">
        <f t="shared" si="63"/>
        <v>56</v>
      </c>
      <c r="W65" s="10"/>
      <c r="X65" s="10"/>
      <c r="Y65" s="11">
        <f t="shared" si="93"/>
        <v>0</v>
      </c>
      <c r="Z65" s="4">
        <f t="shared" si="33"/>
        <v>0</v>
      </c>
      <c r="AB65" s="9">
        <f t="shared" si="64"/>
        <v>56</v>
      </c>
      <c r="AC65" s="10"/>
      <c r="AD65" s="10"/>
      <c r="AE65" s="11">
        <f t="shared" si="94"/>
        <v>0</v>
      </c>
      <c r="AF65" s="4">
        <f t="shared" si="34"/>
        <v>0</v>
      </c>
      <c r="AH65" s="9">
        <f t="shared" si="65"/>
        <v>56</v>
      </c>
      <c r="AI65" s="10"/>
      <c r="AJ65" s="10"/>
      <c r="AK65" s="11">
        <f t="shared" si="95"/>
        <v>0</v>
      </c>
      <c r="AL65" s="4">
        <f t="shared" si="35"/>
        <v>0</v>
      </c>
      <c r="AN65" s="9">
        <f t="shared" si="66"/>
        <v>56</v>
      </c>
      <c r="AO65" s="10"/>
      <c r="AP65" s="10"/>
      <c r="AQ65" s="11">
        <f t="shared" si="96"/>
        <v>0</v>
      </c>
      <c r="AR65" s="4">
        <f t="shared" si="36"/>
        <v>0</v>
      </c>
      <c r="AT65" s="9">
        <f t="shared" si="67"/>
        <v>56</v>
      </c>
      <c r="AU65" s="10"/>
      <c r="AV65" s="10"/>
      <c r="AW65" s="11">
        <f t="shared" si="97"/>
        <v>0</v>
      </c>
      <c r="AX65" s="4">
        <f t="shared" si="37"/>
        <v>0</v>
      </c>
      <c r="AZ65" s="9">
        <f t="shared" si="68"/>
        <v>56</v>
      </c>
      <c r="BA65" s="10"/>
      <c r="BB65" s="10"/>
      <c r="BC65" s="11">
        <f t="shared" si="98"/>
        <v>0</v>
      </c>
      <c r="BD65" s="4">
        <f t="shared" si="38"/>
        <v>0</v>
      </c>
      <c r="BF65" s="9">
        <f t="shared" si="69"/>
        <v>56</v>
      </c>
      <c r="BG65" s="10"/>
      <c r="BH65" s="10"/>
      <c r="BI65" s="11">
        <f t="shared" si="99"/>
        <v>0</v>
      </c>
      <c r="BJ65" s="4">
        <f t="shared" si="39"/>
        <v>0</v>
      </c>
      <c r="BL65" s="9">
        <f t="shared" si="70"/>
        <v>56</v>
      </c>
      <c r="BM65" s="10"/>
      <c r="BN65" s="10"/>
      <c r="BO65" s="11">
        <f t="shared" si="100"/>
        <v>0</v>
      </c>
      <c r="BP65" s="4">
        <f t="shared" si="40"/>
        <v>0</v>
      </c>
      <c r="BR65" s="9">
        <f t="shared" si="71"/>
        <v>56</v>
      </c>
      <c r="BS65" s="10"/>
      <c r="BT65" s="10"/>
      <c r="BU65" s="11">
        <f t="shared" si="101"/>
        <v>0</v>
      </c>
      <c r="BV65" s="4">
        <f t="shared" si="41"/>
        <v>0</v>
      </c>
      <c r="BX65" s="9">
        <f t="shared" si="72"/>
        <v>56</v>
      </c>
      <c r="BY65" s="10"/>
      <c r="BZ65" s="10"/>
      <c r="CA65" s="11">
        <f t="shared" si="102"/>
        <v>0</v>
      </c>
      <c r="CB65" s="4">
        <f t="shared" si="42"/>
        <v>0</v>
      </c>
      <c r="CD65" s="9">
        <f t="shared" si="73"/>
        <v>56</v>
      </c>
      <c r="CE65" s="10"/>
      <c r="CF65" s="10"/>
      <c r="CG65" s="11">
        <f t="shared" si="117"/>
        <v>0</v>
      </c>
      <c r="CH65" s="4">
        <f t="shared" si="43"/>
        <v>0</v>
      </c>
      <c r="CJ65" s="9">
        <f t="shared" si="74"/>
        <v>56</v>
      </c>
      <c r="CK65" s="10"/>
      <c r="CL65" s="10"/>
      <c r="CM65" s="11">
        <f t="shared" si="103"/>
        <v>0</v>
      </c>
      <c r="CN65" s="4">
        <f t="shared" si="44"/>
        <v>0</v>
      </c>
      <c r="CP65" s="9">
        <f t="shared" si="75"/>
        <v>56</v>
      </c>
      <c r="CQ65" s="10"/>
      <c r="CR65" s="10"/>
      <c r="CS65" s="11">
        <f t="shared" si="104"/>
        <v>0</v>
      </c>
      <c r="CT65" s="4">
        <f t="shared" si="45"/>
        <v>0</v>
      </c>
      <c r="CV65" s="9">
        <f t="shared" si="76"/>
        <v>56</v>
      </c>
      <c r="CW65" s="10"/>
      <c r="CX65" s="10"/>
      <c r="CY65" s="11">
        <f t="shared" si="105"/>
        <v>0</v>
      </c>
      <c r="CZ65" s="4">
        <f t="shared" si="46"/>
        <v>0</v>
      </c>
      <c r="DB65" s="9">
        <f t="shared" si="77"/>
        <v>56</v>
      </c>
      <c r="DC65" s="10"/>
      <c r="DD65" s="10"/>
      <c r="DE65" s="11">
        <f t="shared" si="118"/>
        <v>0</v>
      </c>
      <c r="DF65" s="4">
        <f t="shared" si="47"/>
        <v>0</v>
      </c>
      <c r="DH65" s="9">
        <f t="shared" si="78"/>
        <v>56</v>
      </c>
      <c r="DI65" s="10"/>
      <c r="DJ65" s="10"/>
      <c r="DK65" s="11">
        <f t="shared" si="106"/>
        <v>0</v>
      </c>
      <c r="DL65" s="4">
        <f t="shared" si="48"/>
        <v>0</v>
      </c>
      <c r="DN65" s="9">
        <f t="shared" si="79"/>
        <v>56</v>
      </c>
      <c r="DO65" s="10"/>
      <c r="DP65" s="10"/>
      <c r="DQ65" s="11">
        <f t="shared" si="119"/>
        <v>0</v>
      </c>
      <c r="DR65" s="4">
        <f t="shared" si="49"/>
        <v>0</v>
      </c>
      <c r="DT65" s="9">
        <f t="shared" si="80"/>
        <v>56</v>
      </c>
      <c r="DU65" s="10"/>
      <c r="DV65" s="10"/>
      <c r="DW65" s="11">
        <f t="shared" si="116"/>
        <v>0</v>
      </c>
      <c r="DX65" s="4">
        <f t="shared" si="50"/>
        <v>0</v>
      </c>
      <c r="DZ65" s="9">
        <f t="shared" si="81"/>
        <v>56</v>
      </c>
      <c r="EA65" s="10"/>
      <c r="EB65" s="10"/>
      <c r="EC65" s="11">
        <f t="shared" si="107"/>
        <v>0</v>
      </c>
      <c r="ED65" s="4">
        <f t="shared" si="51"/>
        <v>0</v>
      </c>
      <c r="EF65" s="9">
        <f t="shared" si="82"/>
        <v>56</v>
      </c>
      <c r="EG65" s="10"/>
      <c r="EH65" s="10"/>
      <c r="EI65" s="11">
        <f t="shared" si="108"/>
        <v>0</v>
      </c>
      <c r="EJ65" s="4">
        <f t="shared" si="52"/>
        <v>0</v>
      </c>
      <c r="EL65" s="9">
        <f t="shared" si="83"/>
        <v>56</v>
      </c>
      <c r="EM65" s="10"/>
      <c r="EN65" s="10"/>
      <c r="EO65" s="11">
        <f t="shared" si="109"/>
        <v>0</v>
      </c>
      <c r="EP65" s="4">
        <f t="shared" si="53"/>
        <v>0</v>
      </c>
      <c r="ER65" s="9">
        <f t="shared" si="84"/>
        <v>56</v>
      </c>
      <c r="ES65" s="10"/>
      <c r="ET65" s="10"/>
      <c r="EU65" s="11">
        <f t="shared" si="110"/>
        <v>0</v>
      </c>
      <c r="EV65" s="4">
        <f t="shared" si="54"/>
        <v>0</v>
      </c>
      <c r="EX65" s="9">
        <f t="shared" si="85"/>
        <v>56</v>
      </c>
      <c r="EY65" s="10"/>
      <c r="EZ65" s="10"/>
      <c r="FA65" s="11">
        <f t="shared" si="111"/>
        <v>0</v>
      </c>
      <c r="FB65" s="4">
        <f t="shared" si="55"/>
        <v>0</v>
      </c>
      <c r="FD65" s="9">
        <f t="shared" si="86"/>
        <v>56</v>
      </c>
      <c r="FE65" s="10"/>
      <c r="FF65" s="10"/>
      <c r="FG65" s="11">
        <f t="shared" si="112"/>
        <v>0</v>
      </c>
      <c r="FH65" s="4">
        <f t="shared" si="56"/>
        <v>0</v>
      </c>
      <c r="FJ65" s="9">
        <f t="shared" si="87"/>
        <v>56</v>
      </c>
      <c r="FK65" s="10"/>
      <c r="FL65" s="10"/>
      <c r="FM65" s="11">
        <f t="shared" si="113"/>
        <v>0</v>
      </c>
      <c r="FN65" s="4">
        <f t="shared" si="57"/>
        <v>0</v>
      </c>
      <c r="FP65" s="9">
        <f t="shared" si="88"/>
        <v>56</v>
      </c>
      <c r="FQ65" s="10"/>
      <c r="FR65" s="10"/>
      <c r="FS65" s="11">
        <f t="shared" si="114"/>
        <v>0</v>
      </c>
      <c r="FT65" s="4">
        <f t="shared" si="58"/>
        <v>0</v>
      </c>
      <c r="FV65" s="9">
        <f t="shared" si="89"/>
        <v>56</v>
      </c>
      <c r="FW65" s="10"/>
      <c r="FX65" s="10"/>
      <c r="FY65" s="11">
        <f t="shared" si="115"/>
        <v>0</v>
      </c>
      <c r="FZ65" s="4">
        <f t="shared" si="59"/>
        <v>0</v>
      </c>
    </row>
    <row r="66" spans="4:182" x14ac:dyDescent="0.55000000000000004">
      <c r="D66" s="9">
        <f t="shared" si="60"/>
        <v>57</v>
      </c>
      <c r="E66" s="10"/>
      <c r="F66" s="10"/>
      <c r="G66" s="11">
        <f t="shared" si="90"/>
        <v>0</v>
      </c>
      <c r="H66" s="4">
        <f t="shared" si="30"/>
        <v>0</v>
      </c>
      <c r="J66" s="9">
        <f t="shared" si="61"/>
        <v>57</v>
      </c>
      <c r="K66" s="10"/>
      <c r="L66" s="10"/>
      <c r="M66" s="11">
        <f t="shared" si="91"/>
        <v>0</v>
      </c>
      <c r="N66" s="4">
        <f t="shared" si="31"/>
        <v>0</v>
      </c>
      <c r="P66" s="9">
        <f t="shared" si="62"/>
        <v>57</v>
      </c>
      <c r="Q66" s="10"/>
      <c r="R66" s="10"/>
      <c r="S66" s="11">
        <f t="shared" si="92"/>
        <v>0</v>
      </c>
      <c r="T66" s="4">
        <f t="shared" si="32"/>
        <v>0</v>
      </c>
      <c r="V66" s="9">
        <f t="shared" si="63"/>
        <v>57</v>
      </c>
      <c r="W66" s="10"/>
      <c r="X66" s="10"/>
      <c r="Y66" s="11">
        <f t="shared" si="93"/>
        <v>0</v>
      </c>
      <c r="Z66" s="4">
        <f t="shared" si="33"/>
        <v>0</v>
      </c>
      <c r="AB66" s="9">
        <f t="shared" si="64"/>
        <v>57</v>
      </c>
      <c r="AC66" s="10"/>
      <c r="AD66" s="10"/>
      <c r="AE66" s="11">
        <f t="shared" si="94"/>
        <v>0</v>
      </c>
      <c r="AF66" s="4">
        <f t="shared" si="34"/>
        <v>0</v>
      </c>
      <c r="AH66" s="9">
        <f t="shared" si="65"/>
        <v>57</v>
      </c>
      <c r="AI66" s="10"/>
      <c r="AJ66" s="10"/>
      <c r="AK66" s="11">
        <f t="shared" si="95"/>
        <v>0</v>
      </c>
      <c r="AL66" s="4">
        <f t="shared" si="35"/>
        <v>0</v>
      </c>
      <c r="AN66" s="9">
        <f t="shared" si="66"/>
        <v>57</v>
      </c>
      <c r="AO66" s="10"/>
      <c r="AP66" s="10"/>
      <c r="AQ66" s="11">
        <f t="shared" si="96"/>
        <v>0</v>
      </c>
      <c r="AR66" s="4">
        <f t="shared" si="36"/>
        <v>0</v>
      </c>
      <c r="AT66" s="9">
        <f t="shared" si="67"/>
        <v>57</v>
      </c>
      <c r="AU66" s="10"/>
      <c r="AV66" s="10"/>
      <c r="AW66" s="11">
        <f t="shared" si="97"/>
        <v>0</v>
      </c>
      <c r="AX66" s="4">
        <f t="shared" si="37"/>
        <v>0</v>
      </c>
      <c r="AZ66" s="9">
        <f t="shared" si="68"/>
        <v>57</v>
      </c>
      <c r="BA66" s="10"/>
      <c r="BB66" s="10"/>
      <c r="BC66" s="11">
        <f t="shared" si="98"/>
        <v>0</v>
      </c>
      <c r="BD66" s="4">
        <f t="shared" si="38"/>
        <v>0</v>
      </c>
      <c r="BF66" s="9">
        <f t="shared" si="69"/>
        <v>57</v>
      </c>
      <c r="BG66" s="10"/>
      <c r="BH66" s="10"/>
      <c r="BI66" s="11">
        <f t="shared" si="99"/>
        <v>0</v>
      </c>
      <c r="BJ66" s="4">
        <f t="shared" si="39"/>
        <v>0</v>
      </c>
      <c r="BL66" s="9">
        <f t="shared" si="70"/>
        <v>57</v>
      </c>
      <c r="BM66" s="10"/>
      <c r="BN66" s="10"/>
      <c r="BO66" s="11">
        <f t="shared" si="100"/>
        <v>0</v>
      </c>
      <c r="BP66" s="4">
        <f t="shared" si="40"/>
        <v>0</v>
      </c>
      <c r="BR66" s="9">
        <f t="shared" si="71"/>
        <v>57</v>
      </c>
      <c r="BS66" s="10"/>
      <c r="BT66" s="10"/>
      <c r="BU66" s="11">
        <f t="shared" si="101"/>
        <v>0</v>
      </c>
      <c r="BV66" s="4">
        <f t="shared" si="41"/>
        <v>0</v>
      </c>
      <c r="BX66" s="9">
        <f t="shared" si="72"/>
        <v>57</v>
      </c>
      <c r="BY66" s="10"/>
      <c r="BZ66" s="10"/>
      <c r="CA66" s="11">
        <f t="shared" si="102"/>
        <v>0</v>
      </c>
      <c r="CB66" s="4">
        <f t="shared" si="42"/>
        <v>0</v>
      </c>
      <c r="CD66" s="9">
        <f t="shared" si="73"/>
        <v>57</v>
      </c>
      <c r="CE66" s="10"/>
      <c r="CF66" s="10"/>
      <c r="CG66" s="11">
        <f t="shared" si="117"/>
        <v>0</v>
      </c>
      <c r="CH66" s="4">
        <f t="shared" si="43"/>
        <v>0</v>
      </c>
      <c r="CJ66" s="9">
        <f t="shared" si="74"/>
        <v>57</v>
      </c>
      <c r="CK66" s="10"/>
      <c r="CL66" s="10"/>
      <c r="CM66" s="11">
        <f t="shared" si="103"/>
        <v>0</v>
      </c>
      <c r="CN66" s="4">
        <f t="shared" si="44"/>
        <v>0</v>
      </c>
      <c r="CP66" s="9">
        <f t="shared" si="75"/>
        <v>57</v>
      </c>
      <c r="CQ66" s="10"/>
      <c r="CR66" s="10"/>
      <c r="CS66" s="11">
        <f t="shared" si="104"/>
        <v>0</v>
      </c>
      <c r="CT66" s="4">
        <f t="shared" si="45"/>
        <v>0</v>
      </c>
      <c r="CV66" s="9">
        <f t="shared" si="76"/>
        <v>57</v>
      </c>
      <c r="CW66" s="10"/>
      <c r="CX66" s="10"/>
      <c r="CY66" s="11">
        <f t="shared" si="105"/>
        <v>0</v>
      </c>
      <c r="CZ66" s="4">
        <f t="shared" si="46"/>
        <v>0</v>
      </c>
      <c r="DB66" s="9">
        <f t="shared" si="77"/>
        <v>57</v>
      </c>
      <c r="DC66" s="10"/>
      <c r="DD66" s="10"/>
      <c r="DE66" s="11">
        <f t="shared" si="118"/>
        <v>0</v>
      </c>
      <c r="DF66" s="4">
        <f t="shared" si="47"/>
        <v>0</v>
      </c>
      <c r="DH66" s="9">
        <f t="shared" si="78"/>
        <v>57</v>
      </c>
      <c r="DI66" s="10"/>
      <c r="DJ66" s="10"/>
      <c r="DK66" s="11">
        <f t="shared" si="106"/>
        <v>0</v>
      </c>
      <c r="DL66" s="4">
        <f t="shared" si="48"/>
        <v>0</v>
      </c>
      <c r="DN66" s="9">
        <f t="shared" si="79"/>
        <v>57</v>
      </c>
      <c r="DO66" s="10"/>
      <c r="DP66" s="10"/>
      <c r="DQ66" s="11">
        <f t="shared" si="119"/>
        <v>0</v>
      </c>
      <c r="DR66" s="4">
        <f t="shared" si="49"/>
        <v>0</v>
      </c>
      <c r="DT66" s="9">
        <f t="shared" si="80"/>
        <v>57</v>
      </c>
      <c r="DU66" s="10"/>
      <c r="DV66" s="10"/>
      <c r="DW66" s="11">
        <f t="shared" si="116"/>
        <v>0</v>
      </c>
      <c r="DX66" s="4">
        <f t="shared" si="50"/>
        <v>0</v>
      </c>
      <c r="DZ66" s="9">
        <f t="shared" si="81"/>
        <v>57</v>
      </c>
      <c r="EA66" s="10"/>
      <c r="EB66" s="10"/>
      <c r="EC66" s="11">
        <f t="shared" si="107"/>
        <v>0</v>
      </c>
      <c r="ED66" s="4">
        <f t="shared" si="51"/>
        <v>0</v>
      </c>
      <c r="EF66" s="9">
        <f t="shared" si="82"/>
        <v>57</v>
      </c>
      <c r="EG66" s="10"/>
      <c r="EH66" s="10"/>
      <c r="EI66" s="11">
        <f t="shared" si="108"/>
        <v>0</v>
      </c>
      <c r="EJ66" s="4">
        <f t="shared" si="52"/>
        <v>0</v>
      </c>
      <c r="EL66" s="9">
        <f t="shared" si="83"/>
        <v>57</v>
      </c>
      <c r="EM66" s="10"/>
      <c r="EN66" s="10"/>
      <c r="EO66" s="11">
        <f t="shared" si="109"/>
        <v>0</v>
      </c>
      <c r="EP66" s="4">
        <f t="shared" si="53"/>
        <v>0</v>
      </c>
      <c r="ER66" s="9">
        <f t="shared" si="84"/>
        <v>57</v>
      </c>
      <c r="ES66" s="10"/>
      <c r="ET66" s="10"/>
      <c r="EU66" s="11">
        <f t="shared" si="110"/>
        <v>0</v>
      </c>
      <c r="EV66" s="4">
        <f t="shared" si="54"/>
        <v>0</v>
      </c>
      <c r="EX66" s="9">
        <f t="shared" si="85"/>
        <v>57</v>
      </c>
      <c r="EY66" s="10"/>
      <c r="EZ66" s="10"/>
      <c r="FA66" s="11">
        <f t="shared" si="111"/>
        <v>0</v>
      </c>
      <c r="FB66" s="4">
        <f t="shared" si="55"/>
        <v>0</v>
      </c>
      <c r="FD66" s="9">
        <f t="shared" si="86"/>
        <v>57</v>
      </c>
      <c r="FE66" s="10"/>
      <c r="FF66" s="10"/>
      <c r="FG66" s="11">
        <f t="shared" si="112"/>
        <v>0</v>
      </c>
      <c r="FH66" s="4">
        <f t="shared" si="56"/>
        <v>0</v>
      </c>
      <c r="FJ66" s="9">
        <f t="shared" si="87"/>
        <v>57</v>
      </c>
      <c r="FK66" s="10"/>
      <c r="FL66" s="10"/>
      <c r="FM66" s="11">
        <f t="shared" si="113"/>
        <v>0</v>
      </c>
      <c r="FN66" s="4">
        <f t="shared" si="57"/>
        <v>0</v>
      </c>
      <c r="FP66" s="9">
        <f t="shared" si="88"/>
        <v>57</v>
      </c>
      <c r="FQ66" s="10"/>
      <c r="FR66" s="10"/>
      <c r="FS66" s="11">
        <f t="shared" si="114"/>
        <v>0</v>
      </c>
      <c r="FT66" s="4">
        <f t="shared" si="58"/>
        <v>0</v>
      </c>
      <c r="FV66" s="9">
        <f t="shared" si="89"/>
        <v>57</v>
      </c>
      <c r="FW66" s="10"/>
      <c r="FX66" s="10"/>
      <c r="FY66" s="11">
        <f t="shared" si="115"/>
        <v>0</v>
      </c>
      <c r="FZ66" s="4">
        <f t="shared" si="59"/>
        <v>0</v>
      </c>
    </row>
    <row r="67" spans="4:182" x14ac:dyDescent="0.55000000000000004">
      <c r="D67" s="9">
        <f t="shared" si="60"/>
        <v>58</v>
      </c>
      <c r="E67" s="10"/>
      <c r="F67" s="10"/>
      <c r="G67" s="11">
        <f t="shared" si="90"/>
        <v>0</v>
      </c>
      <c r="H67" s="4">
        <f t="shared" si="30"/>
        <v>0</v>
      </c>
      <c r="J67" s="9">
        <f t="shared" si="61"/>
        <v>58</v>
      </c>
      <c r="K67" s="10"/>
      <c r="L67" s="10"/>
      <c r="M67" s="11">
        <f t="shared" si="91"/>
        <v>0</v>
      </c>
      <c r="N67" s="4">
        <f t="shared" si="31"/>
        <v>0</v>
      </c>
      <c r="P67" s="9">
        <f t="shared" si="62"/>
        <v>58</v>
      </c>
      <c r="Q67" s="10"/>
      <c r="R67" s="10"/>
      <c r="S67" s="11">
        <f t="shared" si="92"/>
        <v>0</v>
      </c>
      <c r="T67" s="4">
        <f t="shared" si="32"/>
        <v>0</v>
      </c>
      <c r="V67" s="9">
        <f t="shared" si="63"/>
        <v>58</v>
      </c>
      <c r="W67" s="10"/>
      <c r="X67" s="10"/>
      <c r="Y67" s="11">
        <f t="shared" si="93"/>
        <v>0</v>
      </c>
      <c r="Z67" s="4">
        <f t="shared" si="33"/>
        <v>0</v>
      </c>
      <c r="AB67" s="9">
        <f t="shared" si="64"/>
        <v>58</v>
      </c>
      <c r="AC67" s="10"/>
      <c r="AD67" s="10"/>
      <c r="AE67" s="11">
        <f t="shared" si="94"/>
        <v>0</v>
      </c>
      <c r="AF67" s="4">
        <f t="shared" si="34"/>
        <v>0</v>
      </c>
      <c r="AH67" s="9">
        <f t="shared" si="65"/>
        <v>58</v>
      </c>
      <c r="AI67" s="10"/>
      <c r="AJ67" s="10"/>
      <c r="AK67" s="11">
        <f t="shared" si="95"/>
        <v>0</v>
      </c>
      <c r="AL67" s="4">
        <f t="shared" si="35"/>
        <v>0</v>
      </c>
      <c r="AN67" s="9">
        <f t="shared" si="66"/>
        <v>58</v>
      </c>
      <c r="AO67" s="10"/>
      <c r="AP67" s="10"/>
      <c r="AQ67" s="11">
        <f t="shared" si="96"/>
        <v>0</v>
      </c>
      <c r="AR67" s="4">
        <f t="shared" si="36"/>
        <v>0</v>
      </c>
      <c r="AT67" s="9">
        <f t="shared" si="67"/>
        <v>58</v>
      </c>
      <c r="AU67" s="10"/>
      <c r="AV67" s="10"/>
      <c r="AW67" s="11">
        <f t="shared" si="97"/>
        <v>0</v>
      </c>
      <c r="AX67" s="4">
        <f t="shared" si="37"/>
        <v>0</v>
      </c>
      <c r="AZ67" s="9">
        <f t="shared" si="68"/>
        <v>58</v>
      </c>
      <c r="BA67" s="10"/>
      <c r="BB67" s="10"/>
      <c r="BC67" s="11">
        <f t="shared" si="98"/>
        <v>0</v>
      </c>
      <c r="BD67" s="4">
        <f t="shared" si="38"/>
        <v>0</v>
      </c>
      <c r="BF67" s="9">
        <f t="shared" si="69"/>
        <v>58</v>
      </c>
      <c r="BG67" s="10"/>
      <c r="BH67" s="10"/>
      <c r="BI67" s="11">
        <f t="shared" si="99"/>
        <v>0</v>
      </c>
      <c r="BJ67" s="4">
        <f t="shared" si="39"/>
        <v>0</v>
      </c>
      <c r="BL67" s="9">
        <f t="shared" si="70"/>
        <v>58</v>
      </c>
      <c r="BM67" s="10"/>
      <c r="BN67" s="10"/>
      <c r="BO67" s="11">
        <f t="shared" si="100"/>
        <v>0</v>
      </c>
      <c r="BP67" s="4">
        <f t="shared" si="40"/>
        <v>0</v>
      </c>
      <c r="BR67" s="9">
        <f t="shared" si="71"/>
        <v>58</v>
      </c>
      <c r="BS67" s="10"/>
      <c r="BT67" s="10"/>
      <c r="BU67" s="11">
        <f t="shared" si="101"/>
        <v>0</v>
      </c>
      <c r="BV67" s="4">
        <f t="shared" si="41"/>
        <v>0</v>
      </c>
      <c r="BX67" s="9">
        <f t="shared" si="72"/>
        <v>58</v>
      </c>
      <c r="BY67" s="10"/>
      <c r="BZ67" s="10"/>
      <c r="CA67" s="11">
        <f t="shared" si="102"/>
        <v>0</v>
      </c>
      <c r="CB67" s="4">
        <f t="shared" si="42"/>
        <v>0</v>
      </c>
      <c r="CD67" s="9">
        <f t="shared" si="73"/>
        <v>58</v>
      </c>
      <c r="CE67" s="10"/>
      <c r="CF67" s="10"/>
      <c r="CG67" s="11">
        <f t="shared" si="117"/>
        <v>0</v>
      </c>
      <c r="CH67" s="4">
        <f t="shared" si="43"/>
        <v>0</v>
      </c>
      <c r="CJ67" s="9">
        <f t="shared" si="74"/>
        <v>58</v>
      </c>
      <c r="CK67" s="10"/>
      <c r="CL67" s="10"/>
      <c r="CM67" s="11">
        <f t="shared" si="103"/>
        <v>0</v>
      </c>
      <c r="CN67" s="4">
        <f t="shared" si="44"/>
        <v>0</v>
      </c>
      <c r="CP67" s="9">
        <f t="shared" si="75"/>
        <v>58</v>
      </c>
      <c r="CQ67" s="10"/>
      <c r="CR67" s="10"/>
      <c r="CS67" s="11">
        <f t="shared" si="104"/>
        <v>0</v>
      </c>
      <c r="CT67" s="4">
        <f t="shared" si="45"/>
        <v>0</v>
      </c>
      <c r="CV67" s="9">
        <f t="shared" si="76"/>
        <v>58</v>
      </c>
      <c r="CW67" s="10"/>
      <c r="CX67" s="10"/>
      <c r="CY67" s="11">
        <f t="shared" si="105"/>
        <v>0</v>
      </c>
      <c r="CZ67" s="4">
        <f t="shared" si="46"/>
        <v>0</v>
      </c>
      <c r="DB67" s="9">
        <f t="shared" si="77"/>
        <v>58</v>
      </c>
      <c r="DC67" s="10"/>
      <c r="DD67" s="10"/>
      <c r="DE67" s="11">
        <f t="shared" si="118"/>
        <v>0</v>
      </c>
      <c r="DF67" s="4">
        <f t="shared" si="47"/>
        <v>0</v>
      </c>
      <c r="DH67" s="9">
        <f t="shared" si="78"/>
        <v>58</v>
      </c>
      <c r="DI67" s="10"/>
      <c r="DJ67" s="10"/>
      <c r="DK67" s="11">
        <f t="shared" si="106"/>
        <v>0</v>
      </c>
      <c r="DL67" s="4">
        <f t="shared" si="48"/>
        <v>0</v>
      </c>
      <c r="DN67" s="9">
        <f t="shared" si="79"/>
        <v>58</v>
      </c>
      <c r="DO67" s="10"/>
      <c r="DP67" s="10"/>
      <c r="DQ67" s="11">
        <f t="shared" si="119"/>
        <v>0</v>
      </c>
      <c r="DR67" s="4">
        <f t="shared" si="49"/>
        <v>0</v>
      </c>
      <c r="DT67" s="9">
        <f t="shared" si="80"/>
        <v>58</v>
      </c>
      <c r="DU67" s="10"/>
      <c r="DV67" s="10"/>
      <c r="DW67" s="11">
        <f t="shared" si="116"/>
        <v>0</v>
      </c>
      <c r="DX67" s="4">
        <f t="shared" si="50"/>
        <v>0</v>
      </c>
      <c r="DZ67" s="9">
        <f t="shared" si="81"/>
        <v>58</v>
      </c>
      <c r="EA67" s="10"/>
      <c r="EB67" s="10"/>
      <c r="EC67" s="11">
        <f t="shared" si="107"/>
        <v>0</v>
      </c>
      <c r="ED67" s="4">
        <f t="shared" si="51"/>
        <v>0</v>
      </c>
      <c r="EF67" s="9">
        <f t="shared" si="82"/>
        <v>58</v>
      </c>
      <c r="EG67" s="10"/>
      <c r="EH67" s="10"/>
      <c r="EI67" s="11">
        <f t="shared" si="108"/>
        <v>0</v>
      </c>
      <c r="EJ67" s="4">
        <f t="shared" si="52"/>
        <v>0</v>
      </c>
      <c r="EL67" s="9">
        <f t="shared" si="83"/>
        <v>58</v>
      </c>
      <c r="EM67" s="10"/>
      <c r="EN67" s="10"/>
      <c r="EO67" s="11">
        <f t="shared" si="109"/>
        <v>0</v>
      </c>
      <c r="EP67" s="4">
        <f t="shared" si="53"/>
        <v>0</v>
      </c>
      <c r="ER67" s="9">
        <f t="shared" si="84"/>
        <v>58</v>
      </c>
      <c r="ES67" s="10"/>
      <c r="ET67" s="10"/>
      <c r="EU67" s="11">
        <f t="shared" si="110"/>
        <v>0</v>
      </c>
      <c r="EV67" s="4">
        <f t="shared" si="54"/>
        <v>0</v>
      </c>
      <c r="EX67" s="9">
        <f t="shared" si="85"/>
        <v>58</v>
      </c>
      <c r="EY67" s="10"/>
      <c r="EZ67" s="10"/>
      <c r="FA67" s="11">
        <f t="shared" si="111"/>
        <v>0</v>
      </c>
      <c r="FB67" s="4">
        <f t="shared" si="55"/>
        <v>0</v>
      </c>
      <c r="FD67" s="9">
        <f t="shared" si="86"/>
        <v>58</v>
      </c>
      <c r="FE67" s="10"/>
      <c r="FF67" s="10"/>
      <c r="FG67" s="11">
        <f t="shared" si="112"/>
        <v>0</v>
      </c>
      <c r="FH67" s="4">
        <f t="shared" si="56"/>
        <v>0</v>
      </c>
      <c r="FJ67" s="9">
        <f t="shared" si="87"/>
        <v>58</v>
      </c>
      <c r="FK67" s="10"/>
      <c r="FL67" s="10"/>
      <c r="FM67" s="11">
        <f t="shared" si="113"/>
        <v>0</v>
      </c>
      <c r="FN67" s="4">
        <f t="shared" si="57"/>
        <v>0</v>
      </c>
      <c r="FP67" s="9">
        <f t="shared" si="88"/>
        <v>58</v>
      </c>
      <c r="FQ67" s="10"/>
      <c r="FR67" s="10"/>
      <c r="FS67" s="11">
        <f t="shared" si="114"/>
        <v>0</v>
      </c>
      <c r="FT67" s="4">
        <f t="shared" si="58"/>
        <v>0</v>
      </c>
      <c r="FV67" s="9">
        <f t="shared" si="89"/>
        <v>58</v>
      </c>
      <c r="FW67" s="10"/>
      <c r="FX67" s="10"/>
      <c r="FY67" s="11">
        <f t="shared" si="115"/>
        <v>0</v>
      </c>
      <c r="FZ67" s="4">
        <f t="shared" si="59"/>
        <v>0</v>
      </c>
    </row>
    <row r="68" spans="4:182" x14ac:dyDescent="0.55000000000000004">
      <c r="D68" s="9">
        <f t="shared" si="60"/>
        <v>59</v>
      </c>
      <c r="E68" s="10"/>
      <c r="F68" s="10"/>
      <c r="G68" s="11">
        <f t="shared" si="90"/>
        <v>0</v>
      </c>
      <c r="H68" s="4">
        <f t="shared" si="30"/>
        <v>0</v>
      </c>
      <c r="J68" s="9">
        <f t="shared" si="61"/>
        <v>59</v>
      </c>
      <c r="K68" s="10"/>
      <c r="L68" s="10"/>
      <c r="M68" s="11">
        <f t="shared" si="91"/>
        <v>0</v>
      </c>
      <c r="N68" s="4">
        <f t="shared" si="31"/>
        <v>0</v>
      </c>
      <c r="P68" s="9">
        <f t="shared" si="62"/>
        <v>59</v>
      </c>
      <c r="Q68" s="10"/>
      <c r="R68" s="10"/>
      <c r="S68" s="11">
        <f t="shared" si="92"/>
        <v>0</v>
      </c>
      <c r="T68" s="4">
        <f t="shared" si="32"/>
        <v>0</v>
      </c>
      <c r="V68" s="9">
        <f t="shared" si="63"/>
        <v>59</v>
      </c>
      <c r="W68" s="10"/>
      <c r="X68" s="10"/>
      <c r="Y68" s="11">
        <f t="shared" si="93"/>
        <v>0</v>
      </c>
      <c r="Z68" s="4">
        <f t="shared" si="33"/>
        <v>0</v>
      </c>
      <c r="AB68" s="9">
        <f t="shared" si="64"/>
        <v>59</v>
      </c>
      <c r="AC68" s="10"/>
      <c r="AD68" s="10"/>
      <c r="AE68" s="11">
        <f t="shared" si="94"/>
        <v>0</v>
      </c>
      <c r="AF68" s="4">
        <f t="shared" si="34"/>
        <v>0</v>
      </c>
      <c r="AH68" s="9">
        <f t="shared" si="65"/>
        <v>59</v>
      </c>
      <c r="AI68" s="10"/>
      <c r="AJ68" s="10"/>
      <c r="AK68" s="11">
        <f t="shared" si="95"/>
        <v>0</v>
      </c>
      <c r="AL68" s="4">
        <f t="shared" si="35"/>
        <v>0</v>
      </c>
      <c r="AN68" s="9">
        <f t="shared" si="66"/>
        <v>59</v>
      </c>
      <c r="AO68" s="10"/>
      <c r="AP68" s="10"/>
      <c r="AQ68" s="11">
        <f t="shared" si="96"/>
        <v>0</v>
      </c>
      <c r="AR68" s="4">
        <f t="shared" si="36"/>
        <v>0</v>
      </c>
      <c r="AT68" s="9">
        <f t="shared" si="67"/>
        <v>59</v>
      </c>
      <c r="AU68" s="10"/>
      <c r="AV68" s="10"/>
      <c r="AW68" s="11">
        <f t="shared" si="97"/>
        <v>0</v>
      </c>
      <c r="AX68" s="4">
        <f t="shared" si="37"/>
        <v>0</v>
      </c>
      <c r="AZ68" s="9">
        <f t="shared" si="68"/>
        <v>59</v>
      </c>
      <c r="BA68" s="10"/>
      <c r="BB68" s="10"/>
      <c r="BC68" s="11">
        <f t="shared" si="98"/>
        <v>0</v>
      </c>
      <c r="BD68" s="4">
        <f t="shared" si="38"/>
        <v>0</v>
      </c>
      <c r="BF68" s="9">
        <f t="shared" si="69"/>
        <v>59</v>
      </c>
      <c r="BG68" s="10"/>
      <c r="BH68" s="10"/>
      <c r="BI68" s="11">
        <f t="shared" si="99"/>
        <v>0</v>
      </c>
      <c r="BJ68" s="4">
        <f t="shared" si="39"/>
        <v>0</v>
      </c>
      <c r="BL68" s="9">
        <f t="shared" si="70"/>
        <v>59</v>
      </c>
      <c r="BM68" s="10"/>
      <c r="BN68" s="10"/>
      <c r="BO68" s="11">
        <f t="shared" si="100"/>
        <v>0</v>
      </c>
      <c r="BP68" s="4">
        <f t="shared" si="40"/>
        <v>0</v>
      </c>
      <c r="BR68" s="9">
        <f t="shared" si="71"/>
        <v>59</v>
      </c>
      <c r="BS68" s="10"/>
      <c r="BT68" s="10"/>
      <c r="BU68" s="11">
        <f t="shared" si="101"/>
        <v>0</v>
      </c>
      <c r="BV68" s="4">
        <f t="shared" si="41"/>
        <v>0</v>
      </c>
      <c r="BX68" s="9">
        <f t="shared" si="72"/>
        <v>59</v>
      </c>
      <c r="BY68" s="10"/>
      <c r="BZ68" s="10"/>
      <c r="CA68" s="11">
        <f t="shared" si="102"/>
        <v>0</v>
      </c>
      <c r="CB68" s="4">
        <f t="shared" si="42"/>
        <v>0</v>
      </c>
      <c r="CD68" s="9">
        <f t="shared" si="73"/>
        <v>59</v>
      </c>
      <c r="CE68" s="10"/>
      <c r="CF68" s="10"/>
      <c r="CG68" s="11">
        <f t="shared" si="117"/>
        <v>0</v>
      </c>
      <c r="CH68" s="4">
        <f t="shared" si="43"/>
        <v>0</v>
      </c>
      <c r="CJ68" s="9">
        <f t="shared" si="74"/>
        <v>59</v>
      </c>
      <c r="CK68" s="10"/>
      <c r="CL68" s="10"/>
      <c r="CM68" s="11">
        <f t="shared" si="103"/>
        <v>0</v>
      </c>
      <c r="CN68" s="4">
        <f t="shared" si="44"/>
        <v>0</v>
      </c>
      <c r="CP68" s="9">
        <f t="shared" si="75"/>
        <v>59</v>
      </c>
      <c r="CQ68" s="10"/>
      <c r="CR68" s="10"/>
      <c r="CS68" s="11">
        <f t="shared" si="104"/>
        <v>0</v>
      </c>
      <c r="CT68" s="4">
        <f t="shared" si="45"/>
        <v>0</v>
      </c>
      <c r="CV68" s="9">
        <f t="shared" si="76"/>
        <v>59</v>
      </c>
      <c r="CW68" s="10"/>
      <c r="CX68" s="10"/>
      <c r="CY68" s="11">
        <f t="shared" si="105"/>
        <v>0</v>
      </c>
      <c r="CZ68" s="4">
        <f t="shared" si="46"/>
        <v>0</v>
      </c>
      <c r="DB68" s="9">
        <f t="shared" si="77"/>
        <v>59</v>
      </c>
      <c r="DC68" s="10"/>
      <c r="DD68" s="10"/>
      <c r="DE68" s="11">
        <f t="shared" si="118"/>
        <v>0</v>
      </c>
      <c r="DF68" s="4">
        <f t="shared" si="47"/>
        <v>0</v>
      </c>
      <c r="DH68" s="9">
        <f t="shared" si="78"/>
        <v>59</v>
      </c>
      <c r="DI68" s="10"/>
      <c r="DJ68" s="10"/>
      <c r="DK68" s="11">
        <f t="shared" si="106"/>
        <v>0</v>
      </c>
      <c r="DL68" s="4">
        <f t="shared" si="48"/>
        <v>0</v>
      </c>
      <c r="DN68" s="9">
        <f t="shared" si="79"/>
        <v>59</v>
      </c>
      <c r="DO68" s="10"/>
      <c r="DP68" s="10"/>
      <c r="DQ68" s="11">
        <f t="shared" si="119"/>
        <v>0</v>
      </c>
      <c r="DR68" s="4">
        <f t="shared" si="49"/>
        <v>0</v>
      </c>
      <c r="DT68" s="9">
        <f t="shared" si="80"/>
        <v>59</v>
      </c>
      <c r="DU68" s="10"/>
      <c r="DV68" s="10"/>
      <c r="DW68" s="11">
        <f t="shared" si="116"/>
        <v>0</v>
      </c>
      <c r="DX68" s="4">
        <f t="shared" si="50"/>
        <v>0</v>
      </c>
      <c r="DZ68" s="9">
        <f t="shared" si="81"/>
        <v>59</v>
      </c>
      <c r="EA68" s="10"/>
      <c r="EB68" s="10"/>
      <c r="EC68" s="11">
        <f t="shared" si="107"/>
        <v>0</v>
      </c>
      <c r="ED68" s="4">
        <f t="shared" si="51"/>
        <v>0</v>
      </c>
      <c r="EF68" s="9">
        <f t="shared" si="82"/>
        <v>59</v>
      </c>
      <c r="EG68" s="10"/>
      <c r="EH68" s="10"/>
      <c r="EI68" s="11">
        <f t="shared" si="108"/>
        <v>0</v>
      </c>
      <c r="EJ68" s="4">
        <f t="shared" si="52"/>
        <v>0</v>
      </c>
      <c r="EL68" s="9">
        <f t="shared" si="83"/>
        <v>59</v>
      </c>
      <c r="EM68" s="10"/>
      <c r="EN68" s="10"/>
      <c r="EO68" s="11">
        <f t="shared" si="109"/>
        <v>0</v>
      </c>
      <c r="EP68" s="4">
        <f t="shared" si="53"/>
        <v>0</v>
      </c>
      <c r="ER68" s="9">
        <f t="shared" si="84"/>
        <v>59</v>
      </c>
      <c r="ES68" s="10"/>
      <c r="ET68" s="10"/>
      <c r="EU68" s="11">
        <f t="shared" si="110"/>
        <v>0</v>
      </c>
      <c r="EV68" s="4">
        <f t="shared" si="54"/>
        <v>0</v>
      </c>
      <c r="EX68" s="9">
        <f t="shared" si="85"/>
        <v>59</v>
      </c>
      <c r="EY68" s="10"/>
      <c r="EZ68" s="10"/>
      <c r="FA68" s="11">
        <f t="shared" si="111"/>
        <v>0</v>
      </c>
      <c r="FB68" s="4">
        <f t="shared" si="55"/>
        <v>0</v>
      </c>
      <c r="FD68" s="9">
        <f t="shared" si="86"/>
        <v>59</v>
      </c>
      <c r="FE68" s="10"/>
      <c r="FF68" s="10"/>
      <c r="FG68" s="11">
        <f t="shared" si="112"/>
        <v>0</v>
      </c>
      <c r="FH68" s="4">
        <f t="shared" si="56"/>
        <v>0</v>
      </c>
      <c r="FJ68" s="9">
        <f t="shared" si="87"/>
        <v>59</v>
      </c>
      <c r="FK68" s="10"/>
      <c r="FL68" s="10"/>
      <c r="FM68" s="11">
        <f t="shared" si="113"/>
        <v>0</v>
      </c>
      <c r="FN68" s="4">
        <f t="shared" si="57"/>
        <v>0</v>
      </c>
      <c r="FP68" s="9">
        <f t="shared" si="88"/>
        <v>59</v>
      </c>
      <c r="FQ68" s="10"/>
      <c r="FR68" s="10"/>
      <c r="FS68" s="11">
        <f t="shared" si="114"/>
        <v>0</v>
      </c>
      <c r="FT68" s="4">
        <f t="shared" si="58"/>
        <v>0</v>
      </c>
      <c r="FV68" s="9">
        <f t="shared" si="89"/>
        <v>59</v>
      </c>
      <c r="FW68" s="10"/>
      <c r="FX68" s="10"/>
      <c r="FY68" s="11">
        <f t="shared" si="115"/>
        <v>0</v>
      </c>
      <c r="FZ68" s="4">
        <f t="shared" si="59"/>
        <v>0</v>
      </c>
    </row>
    <row r="69" spans="4:182" x14ac:dyDescent="0.55000000000000004">
      <c r="D69" s="9">
        <f t="shared" si="60"/>
        <v>60</v>
      </c>
      <c r="E69" s="10"/>
      <c r="F69" s="10"/>
      <c r="G69" s="11">
        <f t="shared" si="90"/>
        <v>0</v>
      </c>
      <c r="H69" s="4">
        <f t="shared" si="30"/>
        <v>0</v>
      </c>
      <c r="J69" s="9">
        <f t="shared" si="61"/>
        <v>60</v>
      </c>
      <c r="K69" s="10"/>
      <c r="L69" s="10"/>
      <c r="M69" s="11">
        <f t="shared" si="91"/>
        <v>0</v>
      </c>
      <c r="N69" s="4">
        <f t="shared" si="31"/>
        <v>0</v>
      </c>
      <c r="P69" s="9">
        <f t="shared" si="62"/>
        <v>60</v>
      </c>
      <c r="Q69" s="10"/>
      <c r="R69" s="10"/>
      <c r="S69" s="11">
        <f t="shared" si="92"/>
        <v>0</v>
      </c>
      <c r="T69" s="4">
        <f t="shared" si="32"/>
        <v>0</v>
      </c>
      <c r="V69" s="9">
        <f t="shared" si="63"/>
        <v>60</v>
      </c>
      <c r="W69" s="10"/>
      <c r="X69" s="10"/>
      <c r="Y69" s="11">
        <f t="shared" si="93"/>
        <v>0</v>
      </c>
      <c r="Z69" s="4">
        <f t="shared" si="33"/>
        <v>0</v>
      </c>
      <c r="AB69" s="9">
        <f t="shared" si="64"/>
        <v>60</v>
      </c>
      <c r="AC69" s="10"/>
      <c r="AD69" s="10"/>
      <c r="AE69" s="11">
        <f t="shared" si="94"/>
        <v>0</v>
      </c>
      <c r="AF69" s="4">
        <f t="shared" si="34"/>
        <v>0</v>
      </c>
      <c r="AH69" s="9">
        <f t="shared" si="65"/>
        <v>60</v>
      </c>
      <c r="AI69" s="10"/>
      <c r="AJ69" s="10"/>
      <c r="AK69" s="11">
        <f t="shared" si="95"/>
        <v>0</v>
      </c>
      <c r="AL69" s="4">
        <f t="shared" si="35"/>
        <v>0</v>
      </c>
      <c r="AN69" s="9">
        <f t="shared" si="66"/>
        <v>60</v>
      </c>
      <c r="AO69" s="10"/>
      <c r="AP69" s="10"/>
      <c r="AQ69" s="11">
        <f t="shared" si="96"/>
        <v>0</v>
      </c>
      <c r="AR69" s="4">
        <f t="shared" si="36"/>
        <v>0</v>
      </c>
      <c r="AT69" s="9">
        <f t="shared" si="67"/>
        <v>60</v>
      </c>
      <c r="AU69" s="10"/>
      <c r="AV69" s="10"/>
      <c r="AW69" s="11">
        <f t="shared" si="97"/>
        <v>0</v>
      </c>
      <c r="AX69" s="4">
        <f t="shared" si="37"/>
        <v>0</v>
      </c>
      <c r="AZ69" s="9">
        <f t="shared" si="68"/>
        <v>60</v>
      </c>
      <c r="BA69" s="10"/>
      <c r="BB69" s="10"/>
      <c r="BC69" s="11">
        <f t="shared" si="98"/>
        <v>0</v>
      </c>
      <c r="BD69" s="4">
        <f t="shared" si="38"/>
        <v>0</v>
      </c>
      <c r="BF69" s="9">
        <f t="shared" si="69"/>
        <v>60</v>
      </c>
      <c r="BG69" s="10"/>
      <c r="BH69" s="10"/>
      <c r="BI69" s="11">
        <f t="shared" si="99"/>
        <v>0</v>
      </c>
      <c r="BJ69" s="4">
        <f t="shared" si="39"/>
        <v>0</v>
      </c>
      <c r="BL69" s="9">
        <f t="shared" si="70"/>
        <v>60</v>
      </c>
      <c r="BM69" s="10"/>
      <c r="BN69" s="10"/>
      <c r="BO69" s="11">
        <f t="shared" si="100"/>
        <v>0</v>
      </c>
      <c r="BP69" s="4">
        <f t="shared" si="40"/>
        <v>0</v>
      </c>
      <c r="BR69" s="9">
        <f t="shared" si="71"/>
        <v>60</v>
      </c>
      <c r="BS69" s="10"/>
      <c r="BT69" s="10"/>
      <c r="BU69" s="11">
        <f t="shared" si="101"/>
        <v>0</v>
      </c>
      <c r="BV69" s="4">
        <f t="shared" si="41"/>
        <v>0</v>
      </c>
      <c r="BX69" s="9">
        <f t="shared" si="72"/>
        <v>60</v>
      </c>
      <c r="BY69" s="10"/>
      <c r="BZ69" s="10"/>
      <c r="CA69" s="11">
        <f t="shared" si="102"/>
        <v>0</v>
      </c>
      <c r="CB69" s="4">
        <f t="shared" si="42"/>
        <v>0</v>
      </c>
      <c r="CD69" s="9">
        <f t="shared" si="73"/>
        <v>60</v>
      </c>
      <c r="CE69" s="10"/>
      <c r="CF69" s="10"/>
      <c r="CG69" s="11">
        <f t="shared" si="117"/>
        <v>0</v>
      </c>
      <c r="CH69" s="4">
        <f t="shared" si="43"/>
        <v>0</v>
      </c>
      <c r="CJ69" s="9">
        <f t="shared" si="74"/>
        <v>60</v>
      </c>
      <c r="CK69" s="10"/>
      <c r="CL69" s="10"/>
      <c r="CM69" s="11">
        <f t="shared" si="103"/>
        <v>0</v>
      </c>
      <c r="CN69" s="4">
        <f t="shared" si="44"/>
        <v>0</v>
      </c>
      <c r="CP69" s="9">
        <f t="shared" si="75"/>
        <v>60</v>
      </c>
      <c r="CQ69" s="10"/>
      <c r="CR69" s="10"/>
      <c r="CS69" s="11">
        <f t="shared" si="104"/>
        <v>0</v>
      </c>
      <c r="CT69" s="4">
        <f t="shared" si="45"/>
        <v>0</v>
      </c>
      <c r="CV69" s="9">
        <f t="shared" si="76"/>
        <v>60</v>
      </c>
      <c r="CW69" s="10"/>
      <c r="CX69" s="10"/>
      <c r="CY69" s="11">
        <f t="shared" si="105"/>
        <v>0</v>
      </c>
      <c r="CZ69" s="4">
        <f t="shared" si="46"/>
        <v>0</v>
      </c>
      <c r="DB69" s="9">
        <f t="shared" si="77"/>
        <v>60</v>
      </c>
      <c r="DC69" s="10"/>
      <c r="DD69" s="10"/>
      <c r="DE69" s="11">
        <f t="shared" si="118"/>
        <v>0</v>
      </c>
      <c r="DF69" s="4">
        <f t="shared" si="47"/>
        <v>0</v>
      </c>
      <c r="DH69" s="9">
        <f t="shared" si="78"/>
        <v>60</v>
      </c>
      <c r="DI69" s="10"/>
      <c r="DJ69" s="10"/>
      <c r="DK69" s="11">
        <f t="shared" si="106"/>
        <v>0</v>
      </c>
      <c r="DL69" s="4">
        <f t="shared" si="48"/>
        <v>0</v>
      </c>
      <c r="DN69" s="9">
        <f t="shared" si="79"/>
        <v>60</v>
      </c>
      <c r="DO69" s="10"/>
      <c r="DP69" s="10"/>
      <c r="DQ69" s="11">
        <f t="shared" si="119"/>
        <v>0</v>
      </c>
      <c r="DR69" s="4">
        <f t="shared" si="49"/>
        <v>0</v>
      </c>
      <c r="DT69" s="9">
        <f t="shared" si="80"/>
        <v>60</v>
      </c>
      <c r="DU69" s="10"/>
      <c r="DV69" s="10"/>
      <c r="DW69" s="11">
        <f t="shared" si="116"/>
        <v>0</v>
      </c>
      <c r="DX69" s="4">
        <f t="shared" si="50"/>
        <v>0</v>
      </c>
      <c r="DZ69" s="9">
        <f t="shared" si="81"/>
        <v>60</v>
      </c>
      <c r="EA69" s="10"/>
      <c r="EB69" s="10"/>
      <c r="EC69" s="11">
        <f t="shared" si="107"/>
        <v>0</v>
      </c>
      <c r="ED69" s="4">
        <f t="shared" si="51"/>
        <v>0</v>
      </c>
      <c r="EF69" s="9">
        <f t="shared" si="82"/>
        <v>60</v>
      </c>
      <c r="EG69" s="10"/>
      <c r="EH69" s="10"/>
      <c r="EI69" s="11">
        <f t="shared" si="108"/>
        <v>0</v>
      </c>
      <c r="EJ69" s="4">
        <f t="shared" si="52"/>
        <v>0</v>
      </c>
      <c r="EL69" s="9">
        <f t="shared" si="83"/>
        <v>60</v>
      </c>
      <c r="EM69" s="10"/>
      <c r="EN69" s="10"/>
      <c r="EO69" s="11">
        <f t="shared" si="109"/>
        <v>0</v>
      </c>
      <c r="EP69" s="4">
        <f t="shared" si="53"/>
        <v>0</v>
      </c>
      <c r="ER69" s="9">
        <f t="shared" si="84"/>
        <v>60</v>
      </c>
      <c r="ES69" s="10"/>
      <c r="ET69" s="10"/>
      <c r="EU69" s="11">
        <f t="shared" si="110"/>
        <v>0</v>
      </c>
      <c r="EV69" s="4">
        <f t="shared" si="54"/>
        <v>0</v>
      </c>
      <c r="EX69" s="9">
        <f t="shared" si="85"/>
        <v>60</v>
      </c>
      <c r="EY69" s="10"/>
      <c r="EZ69" s="10"/>
      <c r="FA69" s="11">
        <f t="shared" si="111"/>
        <v>0</v>
      </c>
      <c r="FB69" s="4">
        <f t="shared" si="55"/>
        <v>0</v>
      </c>
      <c r="FD69" s="9">
        <f t="shared" si="86"/>
        <v>60</v>
      </c>
      <c r="FE69" s="10"/>
      <c r="FF69" s="10"/>
      <c r="FG69" s="11">
        <f t="shared" si="112"/>
        <v>0</v>
      </c>
      <c r="FH69" s="4">
        <f t="shared" si="56"/>
        <v>0</v>
      </c>
      <c r="FJ69" s="9">
        <f t="shared" si="87"/>
        <v>60</v>
      </c>
      <c r="FK69" s="10"/>
      <c r="FL69" s="10"/>
      <c r="FM69" s="11">
        <f t="shared" si="113"/>
        <v>0</v>
      </c>
      <c r="FN69" s="4">
        <f t="shared" si="57"/>
        <v>0</v>
      </c>
      <c r="FP69" s="9">
        <f t="shared" si="88"/>
        <v>60</v>
      </c>
      <c r="FQ69" s="10"/>
      <c r="FR69" s="10"/>
      <c r="FS69" s="11">
        <f t="shared" si="114"/>
        <v>0</v>
      </c>
      <c r="FT69" s="4">
        <f t="shared" si="58"/>
        <v>0</v>
      </c>
      <c r="FV69" s="9">
        <f t="shared" si="89"/>
        <v>60</v>
      </c>
      <c r="FW69" s="10"/>
      <c r="FX69" s="10"/>
      <c r="FY69" s="11">
        <f t="shared" si="115"/>
        <v>0</v>
      </c>
      <c r="FZ69" s="4">
        <f t="shared" si="59"/>
        <v>0</v>
      </c>
    </row>
    <row r="70" spans="4:182" x14ac:dyDescent="0.55000000000000004">
      <c r="D70" s="9">
        <f t="shared" si="60"/>
        <v>61</v>
      </c>
      <c r="E70" s="10"/>
      <c r="F70" s="10"/>
      <c r="G70" s="11">
        <f t="shared" si="90"/>
        <v>0</v>
      </c>
      <c r="H70" s="4">
        <f t="shared" si="30"/>
        <v>0</v>
      </c>
      <c r="J70" s="9">
        <f t="shared" si="61"/>
        <v>61</v>
      </c>
      <c r="K70" s="10"/>
      <c r="L70" s="10"/>
      <c r="M70" s="11">
        <f t="shared" si="91"/>
        <v>0</v>
      </c>
      <c r="N70" s="4">
        <f t="shared" si="31"/>
        <v>0</v>
      </c>
      <c r="P70" s="9">
        <f t="shared" si="62"/>
        <v>61</v>
      </c>
      <c r="Q70" s="10"/>
      <c r="R70" s="10"/>
      <c r="S70" s="11">
        <f t="shared" si="92"/>
        <v>0</v>
      </c>
      <c r="T70" s="4">
        <f t="shared" si="32"/>
        <v>0</v>
      </c>
      <c r="V70" s="9">
        <f t="shared" si="63"/>
        <v>61</v>
      </c>
      <c r="W70" s="10"/>
      <c r="X70" s="10"/>
      <c r="Y70" s="11">
        <f t="shared" si="93"/>
        <v>0</v>
      </c>
      <c r="Z70" s="4">
        <f t="shared" si="33"/>
        <v>0</v>
      </c>
      <c r="AB70" s="9">
        <f t="shared" si="64"/>
        <v>61</v>
      </c>
      <c r="AC70" s="10"/>
      <c r="AD70" s="10"/>
      <c r="AE70" s="11">
        <f t="shared" si="94"/>
        <v>0</v>
      </c>
      <c r="AF70" s="4">
        <f t="shared" si="34"/>
        <v>0</v>
      </c>
      <c r="AH70" s="9">
        <f t="shared" si="65"/>
        <v>61</v>
      </c>
      <c r="AI70" s="10"/>
      <c r="AJ70" s="10"/>
      <c r="AK70" s="11">
        <f t="shared" si="95"/>
        <v>0</v>
      </c>
      <c r="AL70" s="4">
        <f t="shared" si="35"/>
        <v>0</v>
      </c>
      <c r="AN70" s="9">
        <f t="shared" si="66"/>
        <v>61</v>
      </c>
      <c r="AO70" s="10"/>
      <c r="AP70" s="10"/>
      <c r="AQ70" s="11">
        <f t="shared" si="96"/>
        <v>0</v>
      </c>
      <c r="AR70" s="4">
        <f t="shared" si="36"/>
        <v>0</v>
      </c>
      <c r="AT70" s="9">
        <f t="shared" si="67"/>
        <v>61</v>
      </c>
      <c r="AU70" s="10"/>
      <c r="AV70" s="10"/>
      <c r="AW70" s="11">
        <f t="shared" si="97"/>
        <v>0</v>
      </c>
      <c r="AX70" s="4">
        <f t="shared" si="37"/>
        <v>0</v>
      </c>
      <c r="AZ70" s="9">
        <f t="shared" si="68"/>
        <v>61</v>
      </c>
      <c r="BA70" s="10"/>
      <c r="BB70" s="10"/>
      <c r="BC70" s="11">
        <f t="shared" si="98"/>
        <v>0</v>
      </c>
      <c r="BD70" s="4">
        <f t="shared" si="38"/>
        <v>0</v>
      </c>
      <c r="BF70" s="9">
        <f t="shared" si="69"/>
        <v>61</v>
      </c>
      <c r="BG70" s="10"/>
      <c r="BH70" s="10"/>
      <c r="BI70" s="11">
        <f t="shared" si="99"/>
        <v>0</v>
      </c>
      <c r="BJ70" s="4">
        <f t="shared" si="39"/>
        <v>0</v>
      </c>
      <c r="BL70" s="9">
        <f t="shared" si="70"/>
        <v>61</v>
      </c>
      <c r="BM70" s="10"/>
      <c r="BN70" s="10"/>
      <c r="BO70" s="11">
        <f t="shared" si="100"/>
        <v>0</v>
      </c>
      <c r="BP70" s="4">
        <f t="shared" si="40"/>
        <v>0</v>
      </c>
      <c r="BR70" s="9">
        <f t="shared" si="71"/>
        <v>61</v>
      </c>
      <c r="BS70" s="10"/>
      <c r="BT70" s="10"/>
      <c r="BU70" s="11">
        <f t="shared" si="101"/>
        <v>0</v>
      </c>
      <c r="BV70" s="4">
        <f t="shared" si="41"/>
        <v>0</v>
      </c>
      <c r="BX70" s="9">
        <f t="shared" si="72"/>
        <v>61</v>
      </c>
      <c r="BY70" s="10"/>
      <c r="BZ70" s="10"/>
      <c r="CA70" s="11">
        <f t="shared" si="102"/>
        <v>0</v>
      </c>
      <c r="CB70" s="4">
        <f t="shared" si="42"/>
        <v>0</v>
      </c>
      <c r="CD70" s="9">
        <f t="shared" si="73"/>
        <v>61</v>
      </c>
      <c r="CE70" s="10"/>
      <c r="CF70" s="10"/>
      <c r="CG70" s="11">
        <f t="shared" si="117"/>
        <v>0</v>
      </c>
      <c r="CH70" s="4">
        <f t="shared" si="43"/>
        <v>0</v>
      </c>
      <c r="CJ70" s="9">
        <f t="shared" si="74"/>
        <v>61</v>
      </c>
      <c r="CK70" s="10"/>
      <c r="CL70" s="10"/>
      <c r="CM70" s="11">
        <f t="shared" si="103"/>
        <v>0</v>
      </c>
      <c r="CN70" s="4">
        <f t="shared" si="44"/>
        <v>0</v>
      </c>
      <c r="CP70" s="9">
        <f t="shared" si="75"/>
        <v>61</v>
      </c>
      <c r="CQ70" s="10"/>
      <c r="CR70" s="10"/>
      <c r="CS70" s="11">
        <f t="shared" si="104"/>
        <v>0</v>
      </c>
      <c r="CT70" s="4">
        <f t="shared" si="45"/>
        <v>0</v>
      </c>
      <c r="CV70" s="9">
        <f t="shared" si="76"/>
        <v>61</v>
      </c>
      <c r="CW70" s="10"/>
      <c r="CX70" s="10"/>
      <c r="CY70" s="11">
        <f t="shared" si="105"/>
        <v>0</v>
      </c>
      <c r="CZ70" s="4">
        <f t="shared" si="46"/>
        <v>0</v>
      </c>
      <c r="DB70" s="9">
        <f t="shared" si="77"/>
        <v>61</v>
      </c>
      <c r="DC70" s="10"/>
      <c r="DD70" s="10"/>
      <c r="DE70" s="11">
        <f t="shared" si="118"/>
        <v>0</v>
      </c>
      <c r="DF70" s="4">
        <f t="shared" si="47"/>
        <v>0</v>
      </c>
      <c r="DH70" s="9">
        <f t="shared" si="78"/>
        <v>61</v>
      </c>
      <c r="DI70" s="10"/>
      <c r="DJ70" s="10"/>
      <c r="DK70" s="11">
        <f t="shared" si="106"/>
        <v>0</v>
      </c>
      <c r="DL70" s="4">
        <f t="shared" si="48"/>
        <v>0</v>
      </c>
      <c r="DN70" s="9">
        <f t="shared" si="79"/>
        <v>61</v>
      </c>
      <c r="DO70" s="10"/>
      <c r="DP70" s="10"/>
      <c r="DQ70" s="11">
        <f t="shared" si="119"/>
        <v>0</v>
      </c>
      <c r="DR70" s="4">
        <f t="shared" si="49"/>
        <v>0</v>
      </c>
      <c r="DT70" s="9">
        <f t="shared" si="80"/>
        <v>61</v>
      </c>
      <c r="DU70" s="10"/>
      <c r="DV70" s="10"/>
      <c r="DW70" s="11">
        <f t="shared" si="116"/>
        <v>0</v>
      </c>
      <c r="DX70" s="4">
        <f t="shared" si="50"/>
        <v>0</v>
      </c>
      <c r="DZ70" s="9">
        <f t="shared" si="81"/>
        <v>61</v>
      </c>
      <c r="EA70" s="10"/>
      <c r="EB70" s="10"/>
      <c r="EC70" s="11">
        <f t="shared" si="107"/>
        <v>0</v>
      </c>
      <c r="ED70" s="4">
        <f t="shared" si="51"/>
        <v>0</v>
      </c>
      <c r="EF70" s="9">
        <f t="shared" si="82"/>
        <v>61</v>
      </c>
      <c r="EG70" s="10"/>
      <c r="EH70" s="10"/>
      <c r="EI70" s="11">
        <f t="shared" si="108"/>
        <v>0</v>
      </c>
      <c r="EJ70" s="4">
        <f t="shared" si="52"/>
        <v>0</v>
      </c>
      <c r="EL70" s="9">
        <f t="shared" si="83"/>
        <v>61</v>
      </c>
      <c r="EM70" s="10"/>
      <c r="EN70" s="10"/>
      <c r="EO70" s="11">
        <f t="shared" si="109"/>
        <v>0</v>
      </c>
      <c r="EP70" s="4">
        <f t="shared" si="53"/>
        <v>0</v>
      </c>
      <c r="ER70" s="9">
        <f t="shared" si="84"/>
        <v>61</v>
      </c>
      <c r="ES70" s="10"/>
      <c r="ET70" s="10"/>
      <c r="EU70" s="11">
        <f t="shared" si="110"/>
        <v>0</v>
      </c>
      <c r="EV70" s="4">
        <f t="shared" si="54"/>
        <v>0</v>
      </c>
      <c r="EX70" s="9">
        <f t="shared" si="85"/>
        <v>61</v>
      </c>
      <c r="EY70" s="10"/>
      <c r="EZ70" s="10"/>
      <c r="FA70" s="11">
        <f t="shared" si="111"/>
        <v>0</v>
      </c>
      <c r="FB70" s="4">
        <f t="shared" si="55"/>
        <v>0</v>
      </c>
      <c r="FD70" s="9">
        <f t="shared" si="86"/>
        <v>61</v>
      </c>
      <c r="FE70" s="10"/>
      <c r="FF70" s="10"/>
      <c r="FG70" s="11">
        <f t="shared" si="112"/>
        <v>0</v>
      </c>
      <c r="FH70" s="4">
        <f t="shared" si="56"/>
        <v>0</v>
      </c>
      <c r="FJ70" s="9">
        <f t="shared" si="87"/>
        <v>61</v>
      </c>
      <c r="FK70" s="10"/>
      <c r="FL70" s="10"/>
      <c r="FM70" s="11">
        <f t="shared" si="113"/>
        <v>0</v>
      </c>
      <c r="FN70" s="4">
        <f t="shared" si="57"/>
        <v>0</v>
      </c>
      <c r="FP70" s="9">
        <f t="shared" si="88"/>
        <v>61</v>
      </c>
      <c r="FQ70" s="10"/>
      <c r="FR70" s="10"/>
      <c r="FS70" s="11">
        <f t="shared" si="114"/>
        <v>0</v>
      </c>
      <c r="FT70" s="4">
        <f t="shared" si="58"/>
        <v>0</v>
      </c>
      <c r="FV70" s="9">
        <f t="shared" si="89"/>
        <v>61</v>
      </c>
      <c r="FW70" s="10"/>
      <c r="FX70" s="10"/>
      <c r="FY70" s="11">
        <f t="shared" si="115"/>
        <v>0</v>
      </c>
      <c r="FZ70" s="4">
        <f t="shared" si="59"/>
        <v>0</v>
      </c>
    </row>
    <row r="71" spans="4:182" x14ac:dyDescent="0.55000000000000004">
      <c r="D71" s="9">
        <f t="shared" si="60"/>
        <v>62</v>
      </c>
      <c r="E71" s="10"/>
      <c r="F71" s="10"/>
      <c r="G71" s="11">
        <f t="shared" si="90"/>
        <v>0</v>
      </c>
      <c r="H71" s="4">
        <f t="shared" si="30"/>
        <v>0</v>
      </c>
      <c r="J71" s="9">
        <f t="shared" si="61"/>
        <v>62</v>
      </c>
      <c r="K71" s="10"/>
      <c r="L71" s="10"/>
      <c r="M71" s="11">
        <f t="shared" si="91"/>
        <v>0</v>
      </c>
      <c r="N71" s="4">
        <f t="shared" si="31"/>
        <v>0</v>
      </c>
      <c r="P71" s="9">
        <f t="shared" si="62"/>
        <v>62</v>
      </c>
      <c r="Q71" s="10"/>
      <c r="R71" s="10"/>
      <c r="S71" s="11">
        <f t="shared" si="92"/>
        <v>0</v>
      </c>
      <c r="T71" s="4">
        <f t="shared" si="32"/>
        <v>0</v>
      </c>
      <c r="V71" s="9">
        <f t="shared" si="63"/>
        <v>62</v>
      </c>
      <c r="W71" s="10"/>
      <c r="X71" s="10"/>
      <c r="Y71" s="11">
        <f t="shared" si="93"/>
        <v>0</v>
      </c>
      <c r="Z71" s="4">
        <f t="shared" si="33"/>
        <v>0</v>
      </c>
      <c r="AB71" s="9">
        <f t="shared" si="64"/>
        <v>62</v>
      </c>
      <c r="AC71" s="10"/>
      <c r="AD71" s="10"/>
      <c r="AE71" s="11">
        <f t="shared" si="94"/>
        <v>0</v>
      </c>
      <c r="AF71" s="4">
        <f t="shared" si="34"/>
        <v>0</v>
      </c>
      <c r="AH71" s="9">
        <f t="shared" si="65"/>
        <v>62</v>
      </c>
      <c r="AI71" s="10"/>
      <c r="AJ71" s="10"/>
      <c r="AK71" s="11">
        <f t="shared" si="95"/>
        <v>0</v>
      </c>
      <c r="AL71" s="4">
        <f t="shared" si="35"/>
        <v>0</v>
      </c>
      <c r="AN71" s="9">
        <f t="shared" si="66"/>
        <v>62</v>
      </c>
      <c r="AO71" s="10"/>
      <c r="AP71" s="10"/>
      <c r="AQ71" s="11">
        <f t="shared" si="96"/>
        <v>0</v>
      </c>
      <c r="AR71" s="4">
        <f t="shared" si="36"/>
        <v>0</v>
      </c>
      <c r="AT71" s="9">
        <f t="shared" si="67"/>
        <v>62</v>
      </c>
      <c r="AU71" s="10"/>
      <c r="AV71" s="10"/>
      <c r="AW71" s="11">
        <f t="shared" si="97"/>
        <v>0</v>
      </c>
      <c r="AX71" s="4">
        <f t="shared" si="37"/>
        <v>0</v>
      </c>
      <c r="AZ71" s="9">
        <f t="shared" si="68"/>
        <v>62</v>
      </c>
      <c r="BA71" s="10"/>
      <c r="BB71" s="10"/>
      <c r="BC71" s="11">
        <f t="shared" si="98"/>
        <v>0</v>
      </c>
      <c r="BD71" s="4">
        <f t="shared" si="38"/>
        <v>0</v>
      </c>
      <c r="BF71" s="9">
        <f t="shared" si="69"/>
        <v>62</v>
      </c>
      <c r="BG71" s="10"/>
      <c r="BH71" s="10"/>
      <c r="BI71" s="11">
        <f t="shared" si="99"/>
        <v>0</v>
      </c>
      <c r="BJ71" s="4">
        <f t="shared" si="39"/>
        <v>0</v>
      </c>
      <c r="BL71" s="9">
        <f t="shared" si="70"/>
        <v>62</v>
      </c>
      <c r="BM71" s="10"/>
      <c r="BN71" s="10"/>
      <c r="BO71" s="11">
        <f t="shared" si="100"/>
        <v>0</v>
      </c>
      <c r="BP71" s="4">
        <f t="shared" si="40"/>
        <v>0</v>
      </c>
      <c r="BR71" s="9">
        <f t="shared" si="71"/>
        <v>62</v>
      </c>
      <c r="BS71" s="10"/>
      <c r="BT71" s="10"/>
      <c r="BU71" s="11">
        <f t="shared" si="101"/>
        <v>0</v>
      </c>
      <c r="BV71" s="4">
        <f t="shared" si="41"/>
        <v>0</v>
      </c>
      <c r="BX71" s="9">
        <f t="shared" si="72"/>
        <v>62</v>
      </c>
      <c r="BY71" s="10"/>
      <c r="BZ71" s="10"/>
      <c r="CA71" s="11">
        <f t="shared" si="102"/>
        <v>0</v>
      </c>
      <c r="CB71" s="4">
        <f t="shared" si="42"/>
        <v>0</v>
      </c>
      <c r="CD71" s="9">
        <f t="shared" si="73"/>
        <v>62</v>
      </c>
      <c r="CE71" s="10"/>
      <c r="CF71" s="10"/>
      <c r="CG71" s="11">
        <f t="shared" si="117"/>
        <v>0</v>
      </c>
      <c r="CH71" s="4">
        <f t="shared" si="43"/>
        <v>0</v>
      </c>
      <c r="CJ71" s="9">
        <f t="shared" si="74"/>
        <v>62</v>
      </c>
      <c r="CK71" s="10"/>
      <c r="CL71" s="10"/>
      <c r="CM71" s="11">
        <f t="shared" si="103"/>
        <v>0</v>
      </c>
      <c r="CN71" s="4">
        <f t="shared" si="44"/>
        <v>0</v>
      </c>
      <c r="CP71" s="9">
        <f t="shared" si="75"/>
        <v>62</v>
      </c>
      <c r="CQ71" s="10"/>
      <c r="CR71" s="10"/>
      <c r="CS71" s="11">
        <f t="shared" si="104"/>
        <v>0</v>
      </c>
      <c r="CT71" s="4">
        <f t="shared" si="45"/>
        <v>0</v>
      </c>
      <c r="CV71" s="9">
        <f t="shared" si="76"/>
        <v>62</v>
      </c>
      <c r="CW71" s="10"/>
      <c r="CX71" s="10"/>
      <c r="CY71" s="11">
        <f t="shared" si="105"/>
        <v>0</v>
      </c>
      <c r="CZ71" s="4">
        <f t="shared" si="46"/>
        <v>0</v>
      </c>
      <c r="DB71" s="9">
        <f t="shared" si="77"/>
        <v>62</v>
      </c>
      <c r="DC71" s="10"/>
      <c r="DD71" s="10"/>
      <c r="DE71" s="11">
        <f t="shared" si="118"/>
        <v>0</v>
      </c>
      <c r="DF71" s="4">
        <f t="shared" si="47"/>
        <v>0</v>
      </c>
      <c r="DH71" s="9">
        <f t="shared" si="78"/>
        <v>62</v>
      </c>
      <c r="DI71" s="10"/>
      <c r="DJ71" s="10"/>
      <c r="DK71" s="11">
        <f t="shared" si="106"/>
        <v>0</v>
      </c>
      <c r="DL71" s="4">
        <f t="shared" si="48"/>
        <v>0</v>
      </c>
      <c r="DN71" s="9">
        <f t="shared" si="79"/>
        <v>62</v>
      </c>
      <c r="DO71" s="10"/>
      <c r="DP71" s="10"/>
      <c r="DQ71" s="11">
        <f t="shared" si="119"/>
        <v>0</v>
      </c>
      <c r="DR71" s="4">
        <f t="shared" si="49"/>
        <v>0</v>
      </c>
      <c r="DT71" s="9">
        <f t="shared" si="80"/>
        <v>62</v>
      </c>
      <c r="DU71" s="10"/>
      <c r="DV71" s="10"/>
      <c r="DW71" s="11">
        <f t="shared" si="116"/>
        <v>0</v>
      </c>
      <c r="DX71" s="4">
        <f t="shared" si="50"/>
        <v>0</v>
      </c>
      <c r="DZ71" s="9">
        <f t="shared" si="81"/>
        <v>62</v>
      </c>
      <c r="EA71" s="10"/>
      <c r="EB71" s="10"/>
      <c r="EC71" s="11">
        <f t="shared" si="107"/>
        <v>0</v>
      </c>
      <c r="ED71" s="4">
        <f t="shared" si="51"/>
        <v>0</v>
      </c>
      <c r="EF71" s="9">
        <f t="shared" si="82"/>
        <v>62</v>
      </c>
      <c r="EG71" s="10"/>
      <c r="EH71" s="10"/>
      <c r="EI71" s="11">
        <f t="shared" si="108"/>
        <v>0</v>
      </c>
      <c r="EJ71" s="4">
        <f t="shared" si="52"/>
        <v>0</v>
      </c>
      <c r="EL71" s="9">
        <f t="shared" si="83"/>
        <v>62</v>
      </c>
      <c r="EM71" s="10"/>
      <c r="EN71" s="10"/>
      <c r="EO71" s="11">
        <f t="shared" si="109"/>
        <v>0</v>
      </c>
      <c r="EP71" s="4">
        <f t="shared" si="53"/>
        <v>0</v>
      </c>
      <c r="ER71" s="9">
        <f t="shared" si="84"/>
        <v>62</v>
      </c>
      <c r="ES71" s="10"/>
      <c r="ET71" s="10"/>
      <c r="EU71" s="11">
        <f t="shared" si="110"/>
        <v>0</v>
      </c>
      <c r="EV71" s="4">
        <f t="shared" si="54"/>
        <v>0</v>
      </c>
      <c r="EX71" s="9">
        <f t="shared" si="85"/>
        <v>62</v>
      </c>
      <c r="EY71" s="10"/>
      <c r="EZ71" s="10"/>
      <c r="FA71" s="11">
        <f t="shared" si="111"/>
        <v>0</v>
      </c>
      <c r="FB71" s="4">
        <f t="shared" si="55"/>
        <v>0</v>
      </c>
      <c r="FD71" s="9">
        <f t="shared" si="86"/>
        <v>62</v>
      </c>
      <c r="FE71" s="10"/>
      <c r="FF71" s="10"/>
      <c r="FG71" s="11">
        <f t="shared" si="112"/>
        <v>0</v>
      </c>
      <c r="FH71" s="4">
        <f t="shared" si="56"/>
        <v>0</v>
      </c>
      <c r="FJ71" s="9">
        <f t="shared" si="87"/>
        <v>62</v>
      </c>
      <c r="FK71" s="10"/>
      <c r="FL71" s="10"/>
      <c r="FM71" s="11">
        <f t="shared" si="113"/>
        <v>0</v>
      </c>
      <c r="FN71" s="4">
        <f t="shared" si="57"/>
        <v>0</v>
      </c>
      <c r="FP71" s="9">
        <f t="shared" si="88"/>
        <v>62</v>
      </c>
      <c r="FQ71" s="10"/>
      <c r="FR71" s="10"/>
      <c r="FS71" s="11">
        <f t="shared" si="114"/>
        <v>0</v>
      </c>
      <c r="FT71" s="4">
        <f t="shared" si="58"/>
        <v>0</v>
      </c>
      <c r="FV71" s="9">
        <f t="shared" si="89"/>
        <v>62</v>
      </c>
      <c r="FW71" s="10"/>
      <c r="FX71" s="10"/>
      <c r="FY71" s="11">
        <f t="shared" si="115"/>
        <v>0</v>
      </c>
      <c r="FZ71" s="4">
        <f t="shared" si="59"/>
        <v>0</v>
      </c>
    </row>
    <row r="72" spans="4:182" x14ac:dyDescent="0.55000000000000004">
      <c r="D72" s="9">
        <f t="shared" si="60"/>
        <v>63</v>
      </c>
      <c r="E72" s="10"/>
      <c r="F72" s="10"/>
      <c r="G72" s="11">
        <f t="shared" si="90"/>
        <v>0</v>
      </c>
      <c r="H72" s="4">
        <f t="shared" si="30"/>
        <v>0</v>
      </c>
      <c r="J72" s="9">
        <f t="shared" si="61"/>
        <v>63</v>
      </c>
      <c r="K72" s="10"/>
      <c r="L72" s="10"/>
      <c r="M72" s="11">
        <f t="shared" si="91"/>
        <v>0</v>
      </c>
      <c r="N72" s="4">
        <f t="shared" si="31"/>
        <v>0</v>
      </c>
      <c r="P72" s="9">
        <f t="shared" si="62"/>
        <v>63</v>
      </c>
      <c r="Q72" s="10"/>
      <c r="R72" s="10"/>
      <c r="S72" s="11">
        <f t="shared" si="92"/>
        <v>0</v>
      </c>
      <c r="T72" s="4">
        <f t="shared" si="32"/>
        <v>0</v>
      </c>
      <c r="V72" s="9">
        <f t="shared" si="63"/>
        <v>63</v>
      </c>
      <c r="W72" s="10"/>
      <c r="X72" s="10"/>
      <c r="Y72" s="11">
        <f t="shared" si="93"/>
        <v>0</v>
      </c>
      <c r="Z72" s="4">
        <f t="shared" si="33"/>
        <v>0</v>
      </c>
      <c r="AB72" s="9">
        <f t="shared" si="64"/>
        <v>63</v>
      </c>
      <c r="AC72" s="10"/>
      <c r="AD72" s="10"/>
      <c r="AE72" s="11">
        <f t="shared" si="94"/>
        <v>0</v>
      </c>
      <c r="AF72" s="4">
        <f t="shared" si="34"/>
        <v>0</v>
      </c>
      <c r="AH72" s="9">
        <f t="shared" si="65"/>
        <v>63</v>
      </c>
      <c r="AI72" s="10"/>
      <c r="AJ72" s="10"/>
      <c r="AK72" s="11">
        <f t="shared" si="95"/>
        <v>0</v>
      </c>
      <c r="AL72" s="4">
        <f t="shared" si="35"/>
        <v>0</v>
      </c>
      <c r="AN72" s="9">
        <f t="shared" si="66"/>
        <v>63</v>
      </c>
      <c r="AO72" s="10"/>
      <c r="AP72" s="10"/>
      <c r="AQ72" s="11">
        <f t="shared" si="96"/>
        <v>0</v>
      </c>
      <c r="AR72" s="4">
        <f t="shared" si="36"/>
        <v>0</v>
      </c>
      <c r="AT72" s="9">
        <f t="shared" si="67"/>
        <v>63</v>
      </c>
      <c r="AU72" s="10"/>
      <c r="AV72" s="10"/>
      <c r="AW72" s="11">
        <f t="shared" si="97"/>
        <v>0</v>
      </c>
      <c r="AX72" s="4">
        <f t="shared" si="37"/>
        <v>0</v>
      </c>
      <c r="AZ72" s="9">
        <f t="shared" si="68"/>
        <v>63</v>
      </c>
      <c r="BA72" s="10"/>
      <c r="BB72" s="10"/>
      <c r="BC72" s="11">
        <f t="shared" si="98"/>
        <v>0</v>
      </c>
      <c r="BD72" s="4">
        <f t="shared" si="38"/>
        <v>0</v>
      </c>
      <c r="BF72" s="9">
        <f t="shared" si="69"/>
        <v>63</v>
      </c>
      <c r="BG72" s="10"/>
      <c r="BH72" s="10"/>
      <c r="BI72" s="11">
        <f t="shared" si="99"/>
        <v>0</v>
      </c>
      <c r="BJ72" s="4">
        <f t="shared" si="39"/>
        <v>0</v>
      </c>
      <c r="BL72" s="9">
        <f t="shared" si="70"/>
        <v>63</v>
      </c>
      <c r="BM72" s="10"/>
      <c r="BN72" s="10"/>
      <c r="BO72" s="11">
        <f t="shared" si="100"/>
        <v>0</v>
      </c>
      <c r="BP72" s="4">
        <f t="shared" si="40"/>
        <v>0</v>
      </c>
      <c r="BR72" s="9">
        <f t="shared" si="71"/>
        <v>63</v>
      </c>
      <c r="BS72" s="10"/>
      <c r="BT72" s="10"/>
      <c r="BU72" s="11">
        <f t="shared" si="101"/>
        <v>0</v>
      </c>
      <c r="BV72" s="4">
        <f t="shared" si="41"/>
        <v>0</v>
      </c>
      <c r="BX72" s="9">
        <f t="shared" si="72"/>
        <v>63</v>
      </c>
      <c r="BY72" s="10"/>
      <c r="BZ72" s="10"/>
      <c r="CA72" s="11">
        <f t="shared" si="102"/>
        <v>0</v>
      </c>
      <c r="CB72" s="4">
        <f t="shared" si="42"/>
        <v>0</v>
      </c>
      <c r="CD72" s="9">
        <f t="shared" si="73"/>
        <v>63</v>
      </c>
      <c r="CE72" s="10"/>
      <c r="CF72" s="10"/>
      <c r="CG72" s="11">
        <f t="shared" si="117"/>
        <v>0</v>
      </c>
      <c r="CH72" s="4">
        <f t="shared" si="43"/>
        <v>0</v>
      </c>
      <c r="CJ72" s="9">
        <f t="shared" si="74"/>
        <v>63</v>
      </c>
      <c r="CK72" s="10"/>
      <c r="CL72" s="10"/>
      <c r="CM72" s="11">
        <f t="shared" si="103"/>
        <v>0</v>
      </c>
      <c r="CN72" s="4">
        <f t="shared" si="44"/>
        <v>0</v>
      </c>
      <c r="CP72" s="9">
        <f t="shared" si="75"/>
        <v>63</v>
      </c>
      <c r="CQ72" s="10"/>
      <c r="CR72" s="10"/>
      <c r="CS72" s="11">
        <f t="shared" si="104"/>
        <v>0</v>
      </c>
      <c r="CT72" s="4">
        <f t="shared" si="45"/>
        <v>0</v>
      </c>
      <c r="CV72" s="9">
        <f t="shared" si="76"/>
        <v>63</v>
      </c>
      <c r="CW72" s="10"/>
      <c r="CX72" s="10"/>
      <c r="CY72" s="11">
        <f t="shared" si="105"/>
        <v>0</v>
      </c>
      <c r="CZ72" s="4">
        <f t="shared" si="46"/>
        <v>0</v>
      </c>
      <c r="DB72" s="9">
        <f t="shared" si="77"/>
        <v>63</v>
      </c>
      <c r="DC72" s="10"/>
      <c r="DD72" s="10"/>
      <c r="DE72" s="11">
        <f t="shared" si="118"/>
        <v>0</v>
      </c>
      <c r="DF72" s="4">
        <f t="shared" si="47"/>
        <v>0</v>
      </c>
      <c r="DH72" s="9">
        <f t="shared" si="78"/>
        <v>63</v>
      </c>
      <c r="DI72" s="10"/>
      <c r="DJ72" s="10"/>
      <c r="DK72" s="11">
        <f t="shared" si="106"/>
        <v>0</v>
      </c>
      <c r="DL72" s="4">
        <f t="shared" si="48"/>
        <v>0</v>
      </c>
      <c r="DN72" s="9">
        <f t="shared" si="79"/>
        <v>63</v>
      </c>
      <c r="DO72" s="10"/>
      <c r="DP72" s="10"/>
      <c r="DQ72" s="11">
        <f t="shared" si="119"/>
        <v>0</v>
      </c>
      <c r="DR72" s="4">
        <f t="shared" si="49"/>
        <v>0</v>
      </c>
      <c r="DT72" s="9">
        <f t="shared" si="80"/>
        <v>63</v>
      </c>
      <c r="DU72" s="10"/>
      <c r="DV72" s="10"/>
      <c r="DW72" s="11">
        <f t="shared" si="116"/>
        <v>0</v>
      </c>
      <c r="DX72" s="4">
        <f t="shared" si="50"/>
        <v>0</v>
      </c>
      <c r="DZ72" s="9">
        <f t="shared" si="81"/>
        <v>63</v>
      </c>
      <c r="EA72" s="10"/>
      <c r="EB72" s="10"/>
      <c r="EC72" s="11">
        <f t="shared" si="107"/>
        <v>0</v>
      </c>
      <c r="ED72" s="4">
        <f t="shared" si="51"/>
        <v>0</v>
      </c>
      <c r="EF72" s="9">
        <f t="shared" si="82"/>
        <v>63</v>
      </c>
      <c r="EG72" s="10"/>
      <c r="EH72" s="10"/>
      <c r="EI72" s="11">
        <f t="shared" si="108"/>
        <v>0</v>
      </c>
      <c r="EJ72" s="4">
        <f t="shared" si="52"/>
        <v>0</v>
      </c>
      <c r="EL72" s="9">
        <f t="shared" si="83"/>
        <v>63</v>
      </c>
      <c r="EM72" s="10"/>
      <c r="EN72" s="10"/>
      <c r="EO72" s="11">
        <f t="shared" si="109"/>
        <v>0</v>
      </c>
      <c r="EP72" s="4">
        <f t="shared" si="53"/>
        <v>0</v>
      </c>
      <c r="ER72" s="9">
        <f t="shared" si="84"/>
        <v>63</v>
      </c>
      <c r="ES72" s="10"/>
      <c r="ET72" s="10"/>
      <c r="EU72" s="11">
        <f t="shared" si="110"/>
        <v>0</v>
      </c>
      <c r="EV72" s="4">
        <f t="shared" si="54"/>
        <v>0</v>
      </c>
      <c r="EX72" s="9">
        <f t="shared" si="85"/>
        <v>63</v>
      </c>
      <c r="EY72" s="10"/>
      <c r="EZ72" s="10"/>
      <c r="FA72" s="11">
        <f t="shared" si="111"/>
        <v>0</v>
      </c>
      <c r="FB72" s="4">
        <f t="shared" si="55"/>
        <v>0</v>
      </c>
      <c r="FD72" s="9">
        <f t="shared" si="86"/>
        <v>63</v>
      </c>
      <c r="FE72" s="10"/>
      <c r="FF72" s="10"/>
      <c r="FG72" s="11">
        <f t="shared" si="112"/>
        <v>0</v>
      </c>
      <c r="FH72" s="4">
        <f t="shared" si="56"/>
        <v>0</v>
      </c>
      <c r="FJ72" s="9">
        <f t="shared" si="87"/>
        <v>63</v>
      </c>
      <c r="FK72" s="10"/>
      <c r="FL72" s="10"/>
      <c r="FM72" s="11">
        <f t="shared" si="113"/>
        <v>0</v>
      </c>
      <c r="FN72" s="4">
        <f t="shared" si="57"/>
        <v>0</v>
      </c>
      <c r="FP72" s="9">
        <f t="shared" si="88"/>
        <v>63</v>
      </c>
      <c r="FQ72" s="10"/>
      <c r="FR72" s="10"/>
      <c r="FS72" s="11">
        <f t="shared" si="114"/>
        <v>0</v>
      </c>
      <c r="FT72" s="4">
        <f t="shared" si="58"/>
        <v>0</v>
      </c>
      <c r="FV72" s="9">
        <f t="shared" si="89"/>
        <v>63</v>
      </c>
      <c r="FW72" s="10"/>
      <c r="FX72" s="10"/>
      <c r="FY72" s="11">
        <f t="shared" si="115"/>
        <v>0</v>
      </c>
      <c r="FZ72" s="4">
        <f t="shared" si="59"/>
        <v>0</v>
      </c>
    </row>
    <row r="73" spans="4:182" x14ac:dyDescent="0.55000000000000004">
      <c r="D73" s="9">
        <f t="shared" si="60"/>
        <v>64</v>
      </c>
      <c r="E73" s="10"/>
      <c r="F73" s="10"/>
      <c r="G73" s="11">
        <f t="shared" si="90"/>
        <v>0</v>
      </c>
      <c r="H73" s="4">
        <f t="shared" si="30"/>
        <v>0</v>
      </c>
      <c r="J73" s="9">
        <f t="shared" si="61"/>
        <v>64</v>
      </c>
      <c r="K73" s="10"/>
      <c r="L73" s="10"/>
      <c r="M73" s="11">
        <f t="shared" si="91"/>
        <v>0</v>
      </c>
      <c r="N73" s="4">
        <f t="shared" si="31"/>
        <v>0</v>
      </c>
      <c r="P73" s="9">
        <f t="shared" si="62"/>
        <v>64</v>
      </c>
      <c r="Q73" s="10"/>
      <c r="R73" s="10"/>
      <c r="S73" s="11">
        <f t="shared" si="92"/>
        <v>0</v>
      </c>
      <c r="T73" s="4">
        <f t="shared" si="32"/>
        <v>0</v>
      </c>
      <c r="V73" s="9">
        <f t="shared" si="63"/>
        <v>64</v>
      </c>
      <c r="W73" s="10"/>
      <c r="X73" s="10"/>
      <c r="Y73" s="11">
        <f t="shared" si="93"/>
        <v>0</v>
      </c>
      <c r="Z73" s="4">
        <f t="shared" si="33"/>
        <v>0</v>
      </c>
      <c r="AB73" s="9">
        <f t="shared" si="64"/>
        <v>64</v>
      </c>
      <c r="AC73" s="10"/>
      <c r="AD73" s="10"/>
      <c r="AE73" s="11">
        <f t="shared" si="94"/>
        <v>0</v>
      </c>
      <c r="AF73" s="4">
        <f t="shared" si="34"/>
        <v>0</v>
      </c>
      <c r="AH73" s="9">
        <f t="shared" si="65"/>
        <v>64</v>
      </c>
      <c r="AI73" s="10"/>
      <c r="AJ73" s="10"/>
      <c r="AK73" s="11">
        <f t="shared" si="95"/>
        <v>0</v>
      </c>
      <c r="AL73" s="4">
        <f t="shared" si="35"/>
        <v>0</v>
      </c>
      <c r="AN73" s="9">
        <f t="shared" si="66"/>
        <v>64</v>
      </c>
      <c r="AO73" s="10"/>
      <c r="AP73" s="10"/>
      <c r="AQ73" s="11">
        <f t="shared" si="96"/>
        <v>0</v>
      </c>
      <c r="AR73" s="4">
        <f t="shared" si="36"/>
        <v>0</v>
      </c>
      <c r="AT73" s="9">
        <f t="shared" si="67"/>
        <v>64</v>
      </c>
      <c r="AU73" s="10"/>
      <c r="AV73" s="10"/>
      <c r="AW73" s="11">
        <f t="shared" si="97"/>
        <v>0</v>
      </c>
      <c r="AX73" s="4">
        <f t="shared" si="37"/>
        <v>0</v>
      </c>
      <c r="AZ73" s="9">
        <f t="shared" si="68"/>
        <v>64</v>
      </c>
      <c r="BA73" s="10"/>
      <c r="BB73" s="10"/>
      <c r="BC73" s="11">
        <f t="shared" si="98"/>
        <v>0</v>
      </c>
      <c r="BD73" s="4">
        <f t="shared" si="38"/>
        <v>0</v>
      </c>
      <c r="BF73" s="9">
        <f t="shared" si="69"/>
        <v>64</v>
      </c>
      <c r="BG73" s="10"/>
      <c r="BH73" s="10"/>
      <c r="BI73" s="11">
        <f t="shared" si="99"/>
        <v>0</v>
      </c>
      <c r="BJ73" s="4">
        <f t="shared" si="39"/>
        <v>0</v>
      </c>
      <c r="BL73" s="9">
        <f t="shared" si="70"/>
        <v>64</v>
      </c>
      <c r="BM73" s="10"/>
      <c r="BN73" s="10"/>
      <c r="BO73" s="11">
        <f t="shared" si="100"/>
        <v>0</v>
      </c>
      <c r="BP73" s="4">
        <f t="shared" si="40"/>
        <v>0</v>
      </c>
      <c r="BR73" s="9">
        <f t="shared" si="71"/>
        <v>64</v>
      </c>
      <c r="BS73" s="10"/>
      <c r="BT73" s="10"/>
      <c r="BU73" s="11">
        <f t="shared" si="101"/>
        <v>0</v>
      </c>
      <c r="BV73" s="4">
        <f t="shared" si="41"/>
        <v>0</v>
      </c>
      <c r="BX73" s="9">
        <f t="shared" si="72"/>
        <v>64</v>
      </c>
      <c r="BY73" s="10"/>
      <c r="BZ73" s="10"/>
      <c r="CA73" s="11">
        <f t="shared" si="102"/>
        <v>0</v>
      </c>
      <c r="CB73" s="4">
        <f t="shared" si="42"/>
        <v>0</v>
      </c>
      <c r="CD73" s="9">
        <f t="shared" si="73"/>
        <v>64</v>
      </c>
      <c r="CE73" s="10"/>
      <c r="CF73" s="10"/>
      <c r="CG73" s="11">
        <f t="shared" si="117"/>
        <v>0</v>
      </c>
      <c r="CH73" s="4">
        <f t="shared" si="43"/>
        <v>0</v>
      </c>
      <c r="CJ73" s="9">
        <f t="shared" si="74"/>
        <v>64</v>
      </c>
      <c r="CK73" s="10"/>
      <c r="CL73" s="10"/>
      <c r="CM73" s="11">
        <f t="shared" si="103"/>
        <v>0</v>
      </c>
      <c r="CN73" s="4">
        <f t="shared" si="44"/>
        <v>0</v>
      </c>
      <c r="CP73" s="9">
        <f t="shared" si="75"/>
        <v>64</v>
      </c>
      <c r="CQ73" s="10"/>
      <c r="CR73" s="10"/>
      <c r="CS73" s="11">
        <f t="shared" si="104"/>
        <v>0</v>
      </c>
      <c r="CT73" s="4">
        <f t="shared" si="45"/>
        <v>0</v>
      </c>
      <c r="CV73" s="9">
        <f t="shared" si="76"/>
        <v>64</v>
      </c>
      <c r="CW73" s="10"/>
      <c r="CX73" s="10"/>
      <c r="CY73" s="11">
        <f t="shared" si="105"/>
        <v>0</v>
      </c>
      <c r="CZ73" s="4">
        <f t="shared" si="46"/>
        <v>0</v>
      </c>
      <c r="DB73" s="9">
        <f t="shared" si="77"/>
        <v>64</v>
      </c>
      <c r="DC73" s="10"/>
      <c r="DD73" s="10"/>
      <c r="DE73" s="11">
        <f t="shared" si="118"/>
        <v>0</v>
      </c>
      <c r="DF73" s="4">
        <f t="shared" si="47"/>
        <v>0</v>
      </c>
      <c r="DH73" s="9">
        <f t="shared" si="78"/>
        <v>64</v>
      </c>
      <c r="DI73" s="10"/>
      <c r="DJ73" s="10"/>
      <c r="DK73" s="11">
        <f t="shared" si="106"/>
        <v>0</v>
      </c>
      <c r="DL73" s="4">
        <f t="shared" si="48"/>
        <v>0</v>
      </c>
      <c r="DN73" s="9">
        <f t="shared" si="79"/>
        <v>64</v>
      </c>
      <c r="DO73" s="10"/>
      <c r="DP73" s="10"/>
      <c r="DQ73" s="11">
        <f t="shared" si="119"/>
        <v>0</v>
      </c>
      <c r="DR73" s="4">
        <f t="shared" si="49"/>
        <v>0</v>
      </c>
      <c r="DT73" s="9">
        <f t="shared" si="80"/>
        <v>64</v>
      </c>
      <c r="DU73" s="10"/>
      <c r="DV73" s="10"/>
      <c r="DW73" s="11">
        <f t="shared" si="116"/>
        <v>0</v>
      </c>
      <c r="DX73" s="4">
        <f t="shared" si="50"/>
        <v>0</v>
      </c>
      <c r="DZ73" s="9">
        <f t="shared" si="81"/>
        <v>64</v>
      </c>
      <c r="EA73" s="10"/>
      <c r="EB73" s="10"/>
      <c r="EC73" s="11">
        <f t="shared" si="107"/>
        <v>0</v>
      </c>
      <c r="ED73" s="4">
        <f t="shared" si="51"/>
        <v>0</v>
      </c>
      <c r="EF73" s="9">
        <f t="shared" si="82"/>
        <v>64</v>
      </c>
      <c r="EG73" s="10"/>
      <c r="EH73" s="10"/>
      <c r="EI73" s="11">
        <f t="shared" si="108"/>
        <v>0</v>
      </c>
      <c r="EJ73" s="4">
        <f t="shared" si="52"/>
        <v>0</v>
      </c>
      <c r="EL73" s="9">
        <f t="shared" si="83"/>
        <v>64</v>
      </c>
      <c r="EM73" s="10"/>
      <c r="EN73" s="10"/>
      <c r="EO73" s="11">
        <f t="shared" si="109"/>
        <v>0</v>
      </c>
      <c r="EP73" s="4">
        <f t="shared" si="53"/>
        <v>0</v>
      </c>
      <c r="ER73" s="9">
        <f t="shared" si="84"/>
        <v>64</v>
      </c>
      <c r="ES73" s="10"/>
      <c r="ET73" s="10"/>
      <c r="EU73" s="11">
        <f t="shared" si="110"/>
        <v>0</v>
      </c>
      <c r="EV73" s="4">
        <f t="shared" si="54"/>
        <v>0</v>
      </c>
      <c r="EX73" s="9">
        <f t="shared" si="85"/>
        <v>64</v>
      </c>
      <c r="EY73" s="10"/>
      <c r="EZ73" s="10"/>
      <c r="FA73" s="11">
        <f t="shared" si="111"/>
        <v>0</v>
      </c>
      <c r="FB73" s="4">
        <f t="shared" si="55"/>
        <v>0</v>
      </c>
      <c r="FD73" s="9">
        <f t="shared" si="86"/>
        <v>64</v>
      </c>
      <c r="FE73" s="10"/>
      <c r="FF73" s="10"/>
      <c r="FG73" s="11">
        <f t="shared" si="112"/>
        <v>0</v>
      </c>
      <c r="FH73" s="4">
        <f t="shared" si="56"/>
        <v>0</v>
      </c>
      <c r="FJ73" s="9">
        <f t="shared" si="87"/>
        <v>64</v>
      </c>
      <c r="FK73" s="10"/>
      <c r="FL73" s="10"/>
      <c r="FM73" s="11">
        <f t="shared" si="113"/>
        <v>0</v>
      </c>
      <c r="FN73" s="4">
        <f t="shared" si="57"/>
        <v>0</v>
      </c>
      <c r="FP73" s="9">
        <f t="shared" si="88"/>
        <v>64</v>
      </c>
      <c r="FQ73" s="10"/>
      <c r="FR73" s="10"/>
      <c r="FS73" s="11">
        <f t="shared" si="114"/>
        <v>0</v>
      </c>
      <c r="FT73" s="4">
        <f t="shared" si="58"/>
        <v>0</v>
      </c>
      <c r="FV73" s="9">
        <f t="shared" si="89"/>
        <v>64</v>
      </c>
      <c r="FW73" s="10"/>
      <c r="FX73" s="10"/>
      <c r="FY73" s="11">
        <f t="shared" si="115"/>
        <v>0</v>
      </c>
      <c r="FZ73" s="4">
        <f t="shared" si="59"/>
        <v>0</v>
      </c>
    </row>
    <row r="74" spans="4:182" x14ac:dyDescent="0.55000000000000004">
      <c r="D74" s="9">
        <f t="shared" si="60"/>
        <v>65</v>
      </c>
      <c r="E74" s="10"/>
      <c r="F74" s="10"/>
      <c r="G74" s="11">
        <f t="shared" si="90"/>
        <v>0</v>
      </c>
      <c r="H74" s="4">
        <f t="shared" si="30"/>
        <v>0</v>
      </c>
      <c r="J74" s="9">
        <f t="shared" si="61"/>
        <v>65</v>
      </c>
      <c r="K74" s="10"/>
      <c r="L74" s="10"/>
      <c r="M74" s="11">
        <f t="shared" si="91"/>
        <v>0</v>
      </c>
      <c r="N74" s="4">
        <f t="shared" si="31"/>
        <v>0</v>
      </c>
      <c r="P74" s="9">
        <f t="shared" si="62"/>
        <v>65</v>
      </c>
      <c r="Q74" s="10"/>
      <c r="R74" s="10"/>
      <c r="S74" s="11">
        <f t="shared" si="92"/>
        <v>0</v>
      </c>
      <c r="T74" s="4">
        <f t="shared" si="32"/>
        <v>0</v>
      </c>
      <c r="V74" s="9">
        <f t="shared" si="63"/>
        <v>65</v>
      </c>
      <c r="W74" s="10"/>
      <c r="X74" s="10"/>
      <c r="Y74" s="11">
        <f t="shared" si="93"/>
        <v>0</v>
      </c>
      <c r="Z74" s="4">
        <f t="shared" si="33"/>
        <v>0</v>
      </c>
      <c r="AB74" s="9">
        <f t="shared" si="64"/>
        <v>65</v>
      </c>
      <c r="AC74" s="10"/>
      <c r="AD74" s="10"/>
      <c r="AE74" s="11">
        <f t="shared" si="94"/>
        <v>0</v>
      </c>
      <c r="AF74" s="4">
        <f t="shared" si="34"/>
        <v>0</v>
      </c>
      <c r="AH74" s="9">
        <f t="shared" si="65"/>
        <v>65</v>
      </c>
      <c r="AI74" s="10"/>
      <c r="AJ74" s="10"/>
      <c r="AK74" s="11">
        <f t="shared" si="95"/>
        <v>0</v>
      </c>
      <c r="AL74" s="4">
        <f t="shared" si="35"/>
        <v>0</v>
      </c>
      <c r="AN74" s="9">
        <f t="shared" si="66"/>
        <v>65</v>
      </c>
      <c r="AO74" s="10"/>
      <c r="AP74" s="10"/>
      <c r="AQ74" s="11">
        <f t="shared" si="96"/>
        <v>0</v>
      </c>
      <c r="AR74" s="4">
        <f t="shared" si="36"/>
        <v>0</v>
      </c>
      <c r="AT74" s="9">
        <f t="shared" si="67"/>
        <v>65</v>
      </c>
      <c r="AU74" s="10"/>
      <c r="AV74" s="10"/>
      <c r="AW74" s="11">
        <f t="shared" si="97"/>
        <v>0</v>
      </c>
      <c r="AX74" s="4">
        <f t="shared" si="37"/>
        <v>0</v>
      </c>
      <c r="AZ74" s="9">
        <f t="shared" si="68"/>
        <v>65</v>
      </c>
      <c r="BA74" s="10"/>
      <c r="BB74" s="10"/>
      <c r="BC74" s="11">
        <f t="shared" si="98"/>
        <v>0</v>
      </c>
      <c r="BD74" s="4">
        <f t="shared" si="38"/>
        <v>0</v>
      </c>
      <c r="BF74" s="9">
        <f t="shared" si="69"/>
        <v>65</v>
      </c>
      <c r="BG74" s="10"/>
      <c r="BH74" s="10"/>
      <c r="BI74" s="11">
        <f t="shared" si="99"/>
        <v>0</v>
      </c>
      <c r="BJ74" s="4">
        <f t="shared" si="39"/>
        <v>0</v>
      </c>
      <c r="BL74" s="9">
        <f t="shared" si="70"/>
        <v>65</v>
      </c>
      <c r="BM74" s="10"/>
      <c r="BN74" s="10"/>
      <c r="BO74" s="11">
        <f t="shared" si="100"/>
        <v>0</v>
      </c>
      <c r="BP74" s="4">
        <f t="shared" si="40"/>
        <v>0</v>
      </c>
      <c r="BR74" s="9">
        <f t="shared" si="71"/>
        <v>65</v>
      </c>
      <c r="BS74" s="10"/>
      <c r="BT74" s="10"/>
      <c r="BU74" s="11">
        <f t="shared" si="101"/>
        <v>0</v>
      </c>
      <c r="BV74" s="4">
        <f t="shared" si="41"/>
        <v>0</v>
      </c>
      <c r="BX74" s="9">
        <f t="shared" si="72"/>
        <v>65</v>
      </c>
      <c r="BY74" s="10"/>
      <c r="BZ74" s="10"/>
      <c r="CA74" s="11">
        <f t="shared" si="102"/>
        <v>0</v>
      </c>
      <c r="CB74" s="4">
        <f t="shared" si="42"/>
        <v>0</v>
      </c>
      <c r="CD74" s="9">
        <f t="shared" si="73"/>
        <v>65</v>
      </c>
      <c r="CE74" s="10"/>
      <c r="CF74" s="10"/>
      <c r="CG74" s="11">
        <f t="shared" si="117"/>
        <v>0</v>
      </c>
      <c r="CH74" s="4">
        <f t="shared" si="43"/>
        <v>0</v>
      </c>
      <c r="CJ74" s="9">
        <f t="shared" si="74"/>
        <v>65</v>
      </c>
      <c r="CK74" s="10"/>
      <c r="CL74" s="10"/>
      <c r="CM74" s="11">
        <f t="shared" si="103"/>
        <v>0</v>
      </c>
      <c r="CN74" s="4">
        <f t="shared" si="44"/>
        <v>0</v>
      </c>
      <c r="CP74" s="9">
        <f t="shared" si="75"/>
        <v>65</v>
      </c>
      <c r="CQ74" s="10"/>
      <c r="CR74" s="10"/>
      <c r="CS74" s="11">
        <f t="shared" si="104"/>
        <v>0</v>
      </c>
      <c r="CT74" s="4">
        <f t="shared" si="45"/>
        <v>0</v>
      </c>
      <c r="CV74" s="9">
        <f t="shared" si="76"/>
        <v>65</v>
      </c>
      <c r="CW74" s="10"/>
      <c r="CX74" s="10"/>
      <c r="CY74" s="11">
        <f t="shared" si="105"/>
        <v>0</v>
      </c>
      <c r="CZ74" s="4">
        <f t="shared" si="46"/>
        <v>0</v>
      </c>
      <c r="DB74" s="9">
        <f t="shared" si="77"/>
        <v>65</v>
      </c>
      <c r="DC74" s="10"/>
      <c r="DD74" s="10"/>
      <c r="DE74" s="11">
        <f t="shared" si="118"/>
        <v>0</v>
      </c>
      <c r="DF74" s="4">
        <f t="shared" si="47"/>
        <v>0</v>
      </c>
      <c r="DH74" s="9">
        <f t="shared" si="78"/>
        <v>65</v>
      </c>
      <c r="DI74" s="10"/>
      <c r="DJ74" s="10"/>
      <c r="DK74" s="11">
        <f t="shared" si="106"/>
        <v>0</v>
      </c>
      <c r="DL74" s="4">
        <f t="shared" si="48"/>
        <v>0</v>
      </c>
      <c r="DN74" s="9">
        <f t="shared" si="79"/>
        <v>65</v>
      </c>
      <c r="DO74" s="10"/>
      <c r="DP74" s="10"/>
      <c r="DQ74" s="11">
        <f t="shared" si="119"/>
        <v>0</v>
      </c>
      <c r="DR74" s="4">
        <f t="shared" si="49"/>
        <v>0</v>
      </c>
      <c r="DT74" s="9">
        <f t="shared" si="80"/>
        <v>65</v>
      </c>
      <c r="DU74" s="10"/>
      <c r="DV74" s="10"/>
      <c r="DW74" s="11">
        <f t="shared" si="116"/>
        <v>0</v>
      </c>
      <c r="DX74" s="4">
        <f t="shared" si="50"/>
        <v>0</v>
      </c>
      <c r="DZ74" s="9">
        <f t="shared" si="81"/>
        <v>65</v>
      </c>
      <c r="EA74" s="10"/>
      <c r="EB74" s="10"/>
      <c r="EC74" s="11">
        <f t="shared" si="107"/>
        <v>0</v>
      </c>
      <c r="ED74" s="4">
        <f t="shared" si="51"/>
        <v>0</v>
      </c>
      <c r="EF74" s="9">
        <f t="shared" si="82"/>
        <v>65</v>
      </c>
      <c r="EG74" s="10"/>
      <c r="EH74" s="10"/>
      <c r="EI74" s="11">
        <f t="shared" si="108"/>
        <v>0</v>
      </c>
      <c r="EJ74" s="4">
        <f t="shared" si="52"/>
        <v>0</v>
      </c>
      <c r="EL74" s="9">
        <f t="shared" si="83"/>
        <v>65</v>
      </c>
      <c r="EM74" s="10"/>
      <c r="EN74" s="10"/>
      <c r="EO74" s="11">
        <f t="shared" si="109"/>
        <v>0</v>
      </c>
      <c r="EP74" s="4">
        <f t="shared" si="53"/>
        <v>0</v>
      </c>
      <c r="ER74" s="9">
        <f t="shared" si="84"/>
        <v>65</v>
      </c>
      <c r="ES74" s="10"/>
      <c r="ET74" s="10"/>
      <c r="EU74" s="11">
        <f t="shared" si="110"/>
        <v>0</v>
      </c>
      <c r="EV74" s="4">
        <f t="shared" si="54"/>
        <v>0</v>
      </c>
      <c r="EX74" s="9">
        <f t="shared" si="85"/>
        <v>65</v>
      </c>
      <c r="EY74" s="10"/>
      <c r="EZ74" s="10"/>
      <c r="FA74" s="11">
        <f t="shared" si="111"/>
        <v>0</v>
      </c>
      <c r="FB74" s="4">
        <f t="shared" si="55"/>
        <v>0</v>
      </c>
      <c r="FD74" s="9">
        <f t="shared" si="86"/>
        <v>65</v>
      </c>
      <c r="FE74" s="10"/>
      <c r="FF74" s="10"/>
      <c r="FG74" s="11">
        <f t="shared" si="112"/>
        <v>0</v>
      </c>
      <c r="FH74" s="4">
        <f t="shared" si="56"/>
        <v>0</v>
      </c>
      <c r="FJ74" s="9">
        <f t="shared" si="87"/>
        <v>65</v>
      </c>
      <c r="FK74" s="10"/>
      <c r="FL74" s="10"/>
      <c r="FM74" s="11">
        <f t="shared" si="113"/>
        <v>0</v>
      </c>
      <c r="FN74" s="4">
        <f t="shared" si="57"/>
        <v>0</v>
      </c>
      <c r="FP74" s="9">
        <f t="shared" si="88"/>
        <v>65</v>
      </c>
      <c r="FQ74" s="10"/>
      <c r="FR74" s="10"/>
      <c r="FS74" s="11">
        <f t="shared" si="114"/>
        <v>0</v>
      </c>
      <c r="FT74" s="4">
        <f t="shared" si="58"/>
        <v>0</v>
      </c>
      <c r="FV74" s="9">
        <f t="shared" si="89"/>
        <v>65</v>
      </c>
      <c r="FW74" s="10"/>
      <c r="FX74" s="10"/>
      <c r="FY74" s="11">
        <f t="shared" si="115"/>
        <v>0</v>
      </c>
      <c r="FZ74" s="4">
        <f t="shared" si="59"/>
        <v>0</v>
      </c>
    </row>
    <row r="75" spans="4:182" x14ac:dyDescent="0.55000000000000004">
      <c r="D75" s="9">
        <f t="shared" si="60"/>
        <v>66</v>
      </c>
      <c r="E75" s="10"/>
      <c r="F75" s="10"/>
      <c r="G75" s="11">
        <f t="shared" si="90"/>
        <v>0</v>
      </c>
      <c r="H75" s="4">
        <f t="shared" ref="H75:H109" si="120">IF(F75="Target",1,(IF(F75="Stop Loss",-1,0)))</f>
        <v>0</v>
      </c>
      <c r="J75" s="9">
        <f t="shared" si="61"/>
        <v>66</v>
      </c>
      <c r="K75" s="10"/>
      <c r="L75" s="10"/>
      <c r="M75" s="11">
        <f t="shared" si="91"/>
        <v>0</v>
      </c>
      <c r="N75" s="4">
        <f t="shared" ref="N75:N109" si="121">IF(L75="Target",1,(IF(L75="Stop Loss",-1,0)))</f>
        <v>0</v>
      </c>
      <c r="P75" s="9">
        <f t="shared" si="62"/>
        <v>66</v>
      </c>
      <c r="Q75" s="10"/>
      <c r="R75" s="10"/>
      <c r="S75" s="11">
        <f t="shared" si="92"/>
        <v>0</v>
      </c>
      <c r="T75" s="4">
        <f t="shared" ref="T75:T109" si="122">IF(R75="Target",1,(IF(R75="Stop Loss",-1,0)))</f>
        <v>0</v>
      </c>
      <c r="V75" s="9">
        <f t="shared" si="63"/>
        <v>66</v>
      </c>
      <c r="W75" s="10"/>
      <c r="X75" s="10"/>
      <c r="Y75" s="11">
        <f t="shared" si="93"/>
        <v>0</v>
      </c>
      <c r="Z75" s="4">
        <f t="shared" ref="Z75:Z109" si="123">IF(X75="Target",1,(IF(X75="Stop Loss",-1,0)))</f>
        <v>0</v>
      </c>
      <c r="AB75" s="9">
        <f t="shared" si="64"/>
        <v>66</v>
      </c>
      <c r="AC75" s="10"/>
      <c r="AD75" s="10"/>
      <c r="AE75" s="11">
        <f t="shared" si="94"/>
        <v>0</v>
      </c>
      <c r="AF75" s="4">
        <f t="shared" ref="AF75:AF109" si="124">IF(AD75="Target",1,(IF(AD75="Stop Loss",-1,0)))</f>
        <v>0</v>
      </c>
      <c r="AH75" s="9">
        <f t="shared" si="65"/>
        <v>66</v>
      </c>
      <c r="AI75" s="10"/>
      <c r="AJ75" s="10"/>
      <c r="AK75" s="11">
        <f t="shared" si="95"/>
        <v>0</v>
      </c>
      <c r="AL75" s="4">
        <f t="shared" ref="AL75:AL109" si="125">IF(AJ75="Target",1,(IF(AJ75="Stop Loss",-1,0)))</f>
        <v>0</v>
      </c>
      <c r="AN75" s="9">
        <f t="shared" si="66"/>
        <v>66</v>
      </c>
      <c r="AO75" s="10"/>
      <c r="AP75" s="10"/>
      <c r="AQ75" s="11">
        <f t="shared" si="96"/>
        <v>0</v>
      </c>
      <c r="AR75" s="4">
        <f t="shared" ref="AR75:AR109" si="126">IF(AP75="Target",1,(IF(AP75="Stop Loss",-1,0)))</f>
        <v>0</v>
      </c>
      <c r="AT75" s="9">
        <f t="shared" si="67"/>
        <v>66</v>
      </c>
      <c r="AU75" s="10"/>
      <c r="AV75" s="10"/>
      <c r="AW75" s="11">
        <f t="shared" si="97"/>
        <v>0</v>
      </c>
      <c r="AX75" s="4">
        <f t="shared" ref="AX75:AX109" si="127">IF(AV75="Target",1,(IF(AV75="Stop Loss",-1,0)))</f>
        <v>0</v>
      </c>
      <c r="AZ75" s="9">
        <f t="shared" si="68"/>
        <v>66</v>
      </c>
      <c r="BA75" s="10"/>
      <c r="BB75" s="10"/>
      <c r="BC75" s="11">
        <f t="shared" si="98"/>
        <v>0</v>
      </c>
      <c r="BD75" s="4">
        <f t="shared" ref="BD75:BD109" si="128">IF(BB75="Target",1,(IF(BB75="Stop Loss",-1,0)))</f>
        <v>0</v>
      </c>
      <c r="BF75" s="9">
        <f t="shared" si="69"/>
        <v>66</v>
      </c>
      <c r="BG75" s="10"/>
      <c r="BH75" s="10"/>
      <c r="BI75" s="11">
        <f t="shared" si="99"/>
        <v>0</v>
      </c>
      <c r="BJ75" s="4">
        <f t="shared" ref="BJ75:BJ109" si="129">IF(BH75="Target",1,(IF(BH75="Stop Loss",-1,0)))</f>
        <v>0</v>
      </c>
      <c r="BL75" s="9">
        <f t="shared" si="70"/>
        <v>66</v>
      </c>
      <c r="BM75" s="10"/>
      <c r="BN75" s="10"/>
      <c r="BO75" s="11">
        <f t="shared" si="100"/>
        <v>0</v>
      </c>
      <c r="BP75" s="4">
        <f t="shared" ref="BP75:BP109" si="130">IF(BN75="Target",1,(IF(BN75="Stop Loss",-1,0)))</f>
        <v>0</v>
      </c>
      <c r="BR75" s="9">
        <f t="shared" si="71"/>
        <v>66</v>
      </c>
      <c r="BS75" s="10"/>
      <c r="BT75" s="10"/>
      <c r="BU75" s="11">
        <f t="shared" si="101"/>
        <v>0</v>
      </c>
      <c r="BV75" s="4">
        <f t="shared" ref="BV75:BV109" si="131">IF(BT75="Target",1,(IF(BT75="Stop Loss",-1,0)))</f>
        <v>0</v>
      </c>
      <c r="BX75" s="9">
        <f t="shared" si="72"/>
        <v>66</v>
      </c>
      <c r="BY75" s="10"/>
      <c r="BZ75" s="10"/>
      <c r="CA75" s="11">
        <f t="shared" si="102"/>
        <v>0</v>
      </c>
      <c r="CB75" s="4">
        <f t="shared" ref="CB75:CB109" si="132">IF(BZ75="Target",1,(IF(BZ75="Stop Loss",-1,0)))</f>
        <v>0</v>
      </c>
      <c r="CD75" s="9">
        <f t="shared" si="73"/>
        <v>66</v>
      </c>
      <c r="CE75" s="10"/>
      <c r="CF75" s="10"/>
      <c r="CG75" s="11">
        <f t="shared" si="117"/>
        <v>0</v>
      </c>
      <c r="CH75" s="4">
        <f t="shared" ref="CH75:CH109" si="133">IF(CF75="Target",1,(IF(CF75="Stop Loss",-1,0)))</f>
        <v>0</v>
      </c>
      <c r="CJ75" s="9">
        <f t="shared" si="74"/>
        <v>66</v>
      </c>
      <c r="CK75" s="10"/>
      <c r="CL75" s="10"/>
      <c r="CM75" s="11">
        <f t="shared" si="103"/>
        <v>0</v>
      </c>
      <c r="CN75" s="4">
        <f t="shared" ref="CN75:CN109" si="134">IF(CL75="Target",1,(IF(CL75="Stop Loss",-1,0)))</f>
        <v>0</v>
      </c>
      <c r="CP75" s="9">
        <f t="shared" si="75"/>
        <v>66</v>
      </c>
      <c r="CQ75" s="10"/>
      <c r="CR75" s="10"/>
      <c r="CS75" s="11">
        <f t="shared" si="104"/>
        <v>0</v>
      </c>
      <c r="CT75" s="4">
        <f t="shared" ref="CT75:CT109" si="135">IF(CR75="Target",1,(IF(CR75="Stop Loss",-1,0)))</f>
        <v>0</v>
      </c>
      <c r="CV75" s="9">
        <f t="shared" si="76"/>
        <v>66</v>
      </c>
      <c r="CW75" s="10"/>
      <c r="CX75" s="10"/>
      <c r="CY75" s="11">
        <f t="shared" si="105"/>
        <v>0</v>
      </c>
      <c r="CZ75" s="4">
        <f t="shared" ref="CZ75:CZ109" si="136">IF(CX75="Target",1,(IF(CX75="Stop Loss",-1,0)))</f>
        <v>0</v>
      </c>
      <c r="DB75" s="9">
        <f t="shared" si="77"/>
        <v>66</v>
      </c>
      <c r="DC75" s="10"/>
      <c r="DD75" s="10"/>
      <c r="DE75" s="11">
        <f t="shared" si="118"/>
        <v>0</v>
      </c>
      <c r="DF75" s="4">
        <f t="shared" ref="DF75:DF109" si="137">IF(DD75="Target",1,(IF(DD75="Stop Loss",-1,0)))</f>
        <v>0</v>
      </c>
      <c r="DH75" s="9">
        <f t="shared" si="78"/>
        <v>66</v>
      </c>
      <c r="DI75" s="10"/>
      <c r="DJ75" s="10"/>
      <c r="DK75" s="11">
        <f t="shared" si="106"/>
        <v>0</v>
      </c>
      <c r="DL75" s="4">
        <f t="shared" ref="DL75:DL109" si="138">IF(DJ75="Target",1,(IF(DJ75="Stop Loss",-1,0)))</f>
        <v>0</v>
      </c>
      <c r="DN75" s="9">
        <f t="shared" si="79"/>
        <v>66</v>
      </c>
      <c r="DO75" s="10"/>
      <c r="DP75" s="10"/>
      <c r="DQ75" s="11">
        <f t="shared" si="119"/>
        <v>0</v>
      </c>
      <c r="DR75" s="4">
        <f t="shared" ref="DR75:DR109" si="139">IF(DP75="Target",1,(IF(DP75="Stop Loss",-1,0)))</f>
        <v>0</v>
      </c>
      <c r="DT75" s="9">
        <f t="shared" si="80"/>
        <v>66</v>
      </c>
      <c r="DU75" s="10"/>
      <c r="DV75" s="10"/>
      <c r="DW75" s="11">
        <f t="shared" si="116"/>
        <v>0</v>
      </c>
      <c r="DX75" s="4">
        <f t="shared" ref="DX75:DX109" si="140">IF(DV75="Target",1,(IF(DV75="Stop Loss",-1,0)))</f>
        <v>0</v>
      </c>
      <c r="DZ75" s="9">
        <f t="shared" si="81"/>
        <v>66</v>
      </c>
      <c r="EA75" s="10"/>
      <c r="EB75" s="10"/>
      <c r="EC75" s="11">
        <f t="shared" si="107"/>
        <v>0</v>
      </c>
      <c r="ED75" s="4">
        <f t="shared" ref="ED75:ED109" si="141">IF(EB75="Target",1,(IF(EB75="Stop Loss",-1,0)))</f>
        <v>0</v>
      </c>
      <c r="EF75" s="9">
        <f t="shared" si="82"/>
        <v>66</v>
      </c>
      <c r="EG75" s="10"/>
      <c r="EH75" s="10"/>
      <c r="EI75" s="11">
        <f t="shared" si="108"/>
        <v>0</v>
      </c>
      <c r="EJ75" s="4">
        <f t="shared" ref="EJ75:EJ109" si="142">IF(EH75="Target",1,(IF(EH75="Stop Loss",-1,0)))</f>
        <v>0</v>
      </c>
      <c r="EL75" s="9">
        <f t="shared" si="83"/>
        <v>66</v>
      </c>
      <c r="EM75" s="10"/>
      <c r="EN75" s="10"/>
      <c r="EO75" s="11">
        <f t="shared" si="109"/>
        <v>0</v>
      </c>
      <c r="EP75" s="4">
        <f t="shared" ref="EP75:EP109" si="143">IF(EN75="Target",1,(IF(EN75="Stop Loss",-1,0)))</f>
        <v>0</v>
      </c>
      <c r="ER75" s="9">
        <f t="shared" si="84"/>
        <v>66</v>
      </c>
      <c r="ES75" s="10"/>
      <c r="ET75" s="10"/>
      <c r="EU75" s="11">
        <f t="shared" si="110"/>
        <v>0</v>
      </c>
      <c r="EV75" s="4">
        <f t="shared" ref="EV75:EV109" si="144">IF(ET75="Target",1,(IF(ET75="Stop Loss",-1,0)))</f>
        <v>0</v>
      </c>
      <c r="EX75" s="9">
        <f t="shared" si="85"/>
        <v>66</v>
      </c>
      <c r="EY75" s="10"/>
      <c r="EZ75" s="10"/>
      <c r="FA75" s="11">
        <f t="shared" si="111"/>
        <v>0</v>
      </c>
      <c r="FB75" s="4">
        <f t="shared" ref="FB75:FB109" si="145">IF(EZ75="Target",1,(IF(EZ75="Stop Loss",-1,0)))</f>
        <v>0</v>
      </c>
      <c r="FD75" s="9">
        <f t="shared" si="86"/>
        <v>66</v>
      </c>
      <c r="FE75" s="10"/>
      <c r="FF75" s="10"/>
      <c r="FG75" s="11">
        <f t="shared" si="112"/>
        <v>0</v>
      </c>
      <c r="FH75" s="4">
        <f t="shared" ref="FH75:FH109" si="146">IF(FF75="Target",1,(IF(FF75="Stop Loss",-1,0)))</f>
        <v>0</v>
      </c>
      <c r="FJ75" s="9">
        <f t="shared" si="87"/>
        <v>66</v>
      </c>
      <c r="FK75" s="10"/>
      <c r="FL75" s="10"/>
      <c r="FM75" s="11">
        <f t="shared" si="113"/>
        <v>0</v>
      </c>
      <c r="FN75" s="4">
        <f t="shared" ref="FN75:FN109" si="147">IF(FL75="Target",1,(IF(FL75="Stop Loss",-1,0)))</f>
        <v>0</v>
      </c>
      <c r="FP75" s="9">
        <f t="shared" si="88"/>
        <v>66</v>
      </c>
      <c r="FQ75" s="10"/>
      <c r="FR75" s="10"/>
      <c r="FS75" s="11">
        <f t="shared" si="114"/>
        <v>0</v>
      </c>
      <c r="FT75" s="4">
        <f t="shared" ref="FT75:FT109" si="148">IF(FR75="Target",1,(IF(FR75="Stop Loss",-1,0)))</f>
        <v>0</v>
      </c>
      <c r="FV75" s="9">
        <f t="shared" si="89"/>
        <v>66</v>
      </c>
      <c r="FW75" s="10"/>
      <c r="FX75" s="10"/>
      <c r="FY75" s="11">
        <f t="shared" si="115"/>
        <v>0</v>
      </c>
      <c r="FZ75" s="4">
        <f t="shared" ref="FZ75:FZ109" si="149">IF(FX75="Target",1,(IF(FX75="Stop Loss",-1,0)))</f>
        <v>0</v>
      </c>
    </row>
    <row r="76" spans="4:182" x14ac:dyDescent="0.55000000000000004">
      <c r="D76" s="9">
        <f t="shared" ref="D76:D109" si="150">D75+1</f>
        <v>67</v>
      </c>
      <c r="E76" s="10"/>
      <c r="F76" s="10"/>
      <c r="G76" s="11">
        <f t="shared" si="90"/>
        <v>0</v>
      </c>
      <c r="H76" s="4">
        <f t="shared" si="120"/>
        <v>0</v>
      </c>
      <c r="J76" s="9">
        <f t="shared" ref="J76:J109" si="151">J75+1</f>
        <v>67</v>
      </c>
      <c r="K76" s="10"/>
      <c r="L76" s="10"/>
      <c r="M76" s="11">
        <f t="shared" si="91"/>
        <v>0</v>
      </c>
      <c r="N76" s="4">
        <f t="shared" si="121"/>
        <v>0</v>
      </c>
      <c r="P76" s="9">
        <f t="shared" ref="P76:P109" si="152">P75+1</f>
        <v>67</v>
      </c>
      <c r="Q76" s="10"/>
      <c r="R76" s="10"/>
      <c r="S76" s="11">
        <f t="shared" si="92"/>
        <v>0</v>
      </c>
      <c r="T76" s="4">
        <f t="shared" si="122"/>
        <v>0</v>
      </c>
      <c r="V76" s="9">
        <f t="shared" ref="V76:V109" si="153">V75+1</f>
        <v>67</v>
      </c>
      <c r="W76" s="10"/>
      <c r="X76" s="10"/>
      <c r="Y76" s="11">
        <f t="shared" si="93"/>
        <v>0</v>
      </c>
      <c r="Z76" s="4">
        <f t="shared" si="123"/>
        <v>0</v>
      </c>
      <c r="AB76" s="9">
        <f t="shared" ref="AB76:AB109" si="154">AB75+1</f>
        <v>67</v>
      </c>
      <c r="AC76" s="10"/>
      <c r="AD76" s="10"/>
      <c r="AE76" s="11">
        <f t="shared" si="94"/>
        <v>0</v>
      </c>
      <c r="AF76" s="4">
        <f t="shared" si="124"/>
        <v>0</v>
      </c>
      <c r="AH76" s="9">
        <f t="shared" ref="AH76:AH109" si="155">AH75+1</f>
        <v>67</v>
      </c>
      <c r="AI76" s="10"/>
      <c r="AJ76" s="10"/>
      <c r="AK76" s="11">
        <f t="shared" si="95"/>
        <v>0</v>
      </c>
      <c r="AL76" s="4">
        <f t="shared" si="125"/>
        <v>0</v>
      </c>
      <c r="AN76" s="9">
        <f t="shared" ref="AN76:AN109" si="156">AN75+1</f>
        <v>67</v>
      </c>
      <c r="AO76" s="10"/>
      <c r="AP76" s="10"/>
      <c r="AQ76" s="11">
        <f t="shared" si="96"/>
        <v>0</v>
      </c>
      <c r="AR76" s="4">
        <f t="shared" si="126"/>
        <v>0</v>
      </c>
      <c r="AT76" s="9">
        <f t="shared" ref="AT76:AT109" si="157">AT75+1</f>
        <v>67</v>
      </c>
      <c r="AU76" s="10"/>
      <c r="AV76" s="10"/>
      <c r="AW76" s="11">
        <f t="shared" si="97"/>
        <v>0</v>
      </c>
      <c r="AX76" s="4">
        <f t="shared" si="127"/>
        <v>0</v>
      </c>
      <c r="AZ76" s="9">
        <f t="shared" ref="AZ76:AZ109" si="158">AZ75+1</f>
        <v>67</v>
      </c>
      <c r="BA76" s="10"/>
      <c r="BB76" s="10"/>
      <c r="BC76" s="11">
        <f t="shared" si="98"/>
        <v>0</v>
      </c>
      <c r="BD76" s="4">
        <f t="shared" si="128"/>
        <v>0</v>
      </c>
      <c r="BF76" s="9">
        <f t="shared" ref="BF76:BF109" si="159">BF75+1</f>
        <v>67</v>
      </c>
      <c r="BG76" s="10"/>
      <c r="BH76" s="10"/>
      <c r="BI76" s="11">
        <f t="shared" si="99"/>
        <v>0</v>
      </c>
      <c r="BJ76" s="4">
        <f t="shared" si="129"/>
        <v>0</v>
      </c>
      <c r="BL76" s="9">
        <f t="shared" ref="BL76:BL109" si="160">BL75+1</f>
        <v>67</v>
      </c>
      <c r="BM76" s="10"/>
      <c r="BN76" s="10"/>
      <c r="BO76" s="11">
        <f t="shared" si="100"/>
        <v>0</v>
      </c>
      <c r="BP76" s="4">
        <f t="shared" si="130"/>
        <v>0</v>
      </c>
      <c r="BR76" s="9">
        <f t="shared" ref="BR76:BR109" si="161">BR75+1</f>
        <v>67</v>
      </c>
      <c r="BS76" s="10"/>
      <c r="BT76" s="10"/>
      <c r="BU76" s="11">
        <f t="shared" si="101"/>
        <v>0</v>
      </c>
      <c r="BV76" s="4">
        <f t="shared" si="131"/>
        <v>0</v>
      </c>
      <c r="BX76" s="9">
        <f t="shared" ref="BX76:BX109" si="162">BX75+1</f>
        <v>67</v>
      </c>
      <c r="BY76" s="10"/>
      <c r="BZ76" s="10"/>
      <c r="CA76" s="11">
        <f t="shared" si="102"/>
        <v>0</v>
      </c>
      <c r="CB76" s="4">
        <f t="shared" si="132"/>
        <v>0</v>
      </c>
      <c r="CD76" s="9">
        <f t="shared" ref="CD76:CD109" si="163">CD75+1</f>
        <v>67</v>
      </c>
      <c r="CE76" s="10"/>
      <c r="CF76" s="10"/>
      <c r="CG76" s="11">
        <f t="shared" si="117"/>
        <v>0</v>
      </c>
      <c r="CH76" s="4">
        <f t="shared" si="133"/>
        <v>0</v>
      </c>
      <c r="CJ76" s="9">
        <f t="shared" ref="CJ76:CJ109" si="164">CJ75+1</f>
        <v>67</v>
      </c>
      <c r="CK76" s="10"/>
      <c r="CL76" s="10"/>
      <c r="CM76" s="11">
        <f t="shared" si="103"/>
        <v>0</v>
      </c>
      <c r="CN76" s="4">
        <f t="shared" si="134"/>
        <v>0</v>
      </c>
      <c r="CP76" s="9">
        <f t="shared" ref="CP76:CP109" si="165">CP75+1</f>
        <v>67</v>
      </c>
      <c r="CQ76" s="10"/>
      <c r="CR76" s="10"/>
      <c r="CS76" s="11">
        <f t="shared" si="104"/>
        <v>0</v>
      </c>
      <c r="CT76" s="4">
        <f t="shared" si="135"/>
        <v>0</v>
      </c>
      <c r="CV76" s="9">
        <f t="shared" ref="CV76:CV109" si="166">CV75+1</f>
        <v>67</v>
      </c>
      <c r="CW76" s="10"/>
      <c r="CX76" s="10"/>
      <c r="CY76" s="11">
        <f t="shared" si="105"/>
        <v>0</v>
      </c>
      <c r="CZ76" s="4">
        <f t="shared" si="136"/>
        <v>0</v>
      </c>
      <c r="DB76" s="9">
        <f t="shared" ref="DB76:DB109" si="167">DB75+1</f>
        <v>67</v>
      </c>
      <c r="DC76" s="10"/>
      <c r="DD76" s="10"/>
      <c r="DE76" s="11">
        <f t="shared" si="118"/>
        <v>0</v>
      </c>
      <c r="DF76" s="4">
        <f t="shared" si="137"/>
        <v>0</v>
      </c>
      <c r="DH76" s="9">
        <f t="shared" ref="DH76:DH109" si="168">DH75+1</f>
        <v>67</v>
      </c>
      <c r="DI76" s="10"/>
      <c r="DJ76" s="10"/>
      <c r="DK76" s="11">
        <f t="shared" si="106"/>
        <v>0</v>
      </c>
      <c r="DL76" s="4">
        <f t="shared" si="138"/>
        <v>0</v>
      </c>
      <c r="DN76" s="9">
        <f t="shared" ref="DN76:DN109" si="169">DN75+1</f>
        <v>67</v>
      </c>
      <c r="DO76" s="10"/>
      <c r="DP76" s="10"/>
      <c r="DQ76" s="11">
        <f t="shared" si="119"/>
        <v>0</v>
      </c>
      <c r="DR76" s="4">
        <f t="shared" si="139"/>
        <v>0</v>
      </c>
      <c r="DT76" s="9">
        <f t="shared" ref="DT76:DT109" si="170">DT75+1</f>
        <v>67</v>
      </c>
      <c r="DU76" s="10"/>
      <c r="DV76" s="10"/>
      <c r="DW76" s="11">
        <f t="shared" si="116"/>
        <v>0</v>
      </c>
      <c r="DX76" s="4">
        <f t="shared" si="140"/>
        <v>0</v>
      </c>
      <c r="DZ76" s="9">
        <f t="shared" ref="DZ76:DZ109" si="171">DZ75+1</f>
        <v>67</v>
      </c>
      <c r="EA76" s="10"/>
      <c r="EB76" s="10"/>
      <c r="EC76" s="11">
        <f t="shared" si="107"/>
        <v>0</v>
      </c>
      <c r="ED76" s="4">
        <f t="shared" si="141"/>
        <v>0</v>
      </c>
      <c r="EF76" s="9">
        <f t="shared" ref="EF76:EF109" si="172">EF75+1</f>
        <v>67</v>
      </c>
      <c r="EG76" s="10"/>
      <c r="EH76" s="10"/>
      <c r="EI76" s="11">
        <f t="shared" si="108"/>
        <v>0</v>
      </c>
      <c r="EJ76" s="4">
        <f t="shared" si="142"/>
        <v>0</v>
      </c>
      <c r="EL76" s="9">
        <f t="shared" ref="EL76:EL109" si="173">EL75+1</f>
        <v>67</v>
      </c>
      <c r="EM76" s="10"/>
      <c r="EN76" s="10"/>
      <c r="EO76" s="11">
        <f t="shared" si="109"/>
        <v>0</v>
      </c>
      <c r="EP76" s="4">
        <f t="shared" si="143"/>
        <v>0</v>
      </c>
      <c r="ER76" s="9">
        <f t="shared" ref="ER76:ER109" si="174">ER75+1</f>
        <v>67</v>
      </c>
      <c r="ES76" s="10"/>
      <c r="ET76" s="10"/>
      <c r="EU76" s="11">
        <f t="shared" si="110"/>
        <v>0</v>
      </c>
      <c r="EV76" s="4">
        <f t="shared" si="144"/>
        <v>0</v>
      </c>
      <c r="EX76" s="9">
        <f t="shared" ref="EX76:EX109" si="175">EX75+1</f>
        <v>67</v>
      </c>
      <c r="EY76" s="10"/>
      <c r="EZ76" s="10"/>
      <c r="FA76" s="11">
        <f t="shared" si="111"/>
        <v>0</v>
      </c>
      <c r="FB76" s="4">
        <f t="shared" si="145"/>
        <v>0</v>
      </c>
      <c r="FD76" s="9">
        <f t="shared" ref="FD76:FD109" si="176">FD75+1</f>
        <v>67</v>
      </c>
      <c r="FE76" s="10"/>
      <c r="FF76" s="10"/>
      <c r="FG76" s="11">
        <f t="shared" si="112"/>
        <v>0</v>
      </c>
      <c r="FH76" s="4">
        <f t="shared" si="146"/>
        <v>0</v>
      </c>
      <c r="FJ76" s="9">
        <f t="shared" ref="FJ76:FJ109" si="177">FJ75+1</f>
        <v>67</v>
      </c>
      <c r="FK76" s="10"/>
      <c r="FL76" s="10"/>
      <c r="FM76" s="11">
        <f t="shared" si="113"/>
        <v>0</v>
      </c>
      <c r="FN76" s="4">
        <f t="shared" si="147"/>
        <v>0</v>
      </c>
      <c r="FP76" s="9">
        <f t="shared" ref="FP76:FP109" si="178">FP75+1</f>
        <v>67</v>
      </c>
      <c r="FQ76" s="10"/>
      <c r="FR76" s="10"/>
      <c r="FS76" s="11">
        <f t="shared" si="114"/>
        <v>0</v>
      </c>
      <c r="FT76" s="4">
        <f t="shared" si="148"/>
        <v>0</v>
      </c>
      <c r="FV76" s="9">
        <f t="shared" ref="FV76:FV109" si="179">FV75+1</f>
        <v>67</v>
      </c>
      <c r="FW76" s="10"/>
      <c r="FX76" s="10"/>
      <c r="FY76" s="11">
        <f t="shared" si="115"/>
        <v>0</v>
      </c>
      <c r="FZ76" s="4">
        <f t="shared" si="149"/>
        <v>0</v>
      </c>
    </row>
    <row r="77" spans="4:182" x14ac:dyDescent="0.55000000000000004">
      <c r="D77" s="9">
        <f t="shared" si="150"/>
        <v>68</v>
      </c>
      <c r="E77" s="10"/>
      <c r="F77" s="10"/>
      <c r="G77" s="11">
        <f t="shared" si="90"/>
        <v>0</v>
      </c>
      <c r="H77" s="4">
        <f t="shared" si="120"/>
        <v>0</v>
      </c>
      <c r="J77" s="9">
        <f t="shared" si="151"/>
        <v>68</v>
      </c>
      <c r="K77" s="10"/>
      <c r="L77" s="10"/>
      <c r="M77" s="11">
        <f t="shared" si="91"/>
        <v>0</v>
      </c>
      <c r="N77" s="4">
        <f t="shared" si="121"/>
        <v>0</v>
      </c>
      <c r="P77" s="9">
        <f t="shared" si="152"/>
        <v>68</v>
      </c>
      <c r="Q77" s="10"/>
      <c r="R77" s="10"/>
      <c r="S77" s="11">
        <f t="shared" si="92"/>
        <v>0</v>
      </c>
      <c r="T77" s="4">
        <f t="shared" si="122"/>
        <v>0</v>
      </c>
      <c r="V77" s="9">
        <f t="shared" si="153"/>
        <v>68</v>
      </c>
      <c r="W77" s="10"/>
      <c r="X77" s="10"/>
      <c r="Y77" s="11">
        <f t="shared" si="93"/>
        <v>0</v>
      </c>
      <c r="Z77" s="4">
        <f t="shared" si="123"/>
        <v>0</v>
      </c>
      <c r="AB77" s="9">
        <f t="shared" si="154"/>
        <v>68</v>
      </c>
      <c r="AC77" s="10"/>
      <c r="AD77" s="10"/>
      <c r="AE77" s="11">
        <f t="shared" si="94"/>
        <v>0</v>
      </c>
      <c r="AF77" s="4">
        <f t="shared" si="124"/>
        <v>0</v>
      </c>
      <c r="AH77" s="9">
        <f t="shared" si="155"/>
        <v>68</v>
      </c>
      <c r="AI77" s="10"/>
      <c r="AJ77" s="10"/>
      <c r="AK77" s="11">
        <f t="shared" si="95"/>
        <v>0</v>
      </c>
      <c r="AL77" s="4">
        <f t="shared" si="125"/>
        <v>0</v>
      </c>
      <c r="AN77" s="9">
        <f t="shared" si="156"/>
        <v>68</v>
      </c>
      <c r="AO77" s="10"/>
      <c r="AP77" s="10"/>
      <c r="AQ77" s="11">
        <f t="shared" si="96"/>
        <v>0</v>
      </c>
      <c r="AR77" s="4">
        <f t="shared" si="126"/>
        <v>0</v>
      </c>
      <c r="AT77" s="9">
        <f t="shared" si="157"/>
        <v>68</v>
      </c>
      <c r="AU77" s="10"/>
      <c r="AV77" s="10"/>
      <c r="AW77" s="11">
        <f t="shared" si="97"/>
        <v>0</v>
      </c>
      <c r="AX77" s="4">
        <f t="shared" si="127"/>
        <v>0</v>
      </c>
      <c r="AZ77" s="9">
        <f t="shared" si="158"/>
        <v>68</v>
      </c>
      <c r="BA77" s="10"/>
      <c r="BB77" s="10"/>
      <c r="BC77" s="11">
        <f t="shared" si="98"/>
        <v>0</v>
      </c>
      <c r="BD77" s="4">
        <f t="shared" si="128"/>
        <v>0</v>
      </c>
      <c r="BF77" s="9">
        <f t="shared" si="159"/>
        <v>68</v>
      </c>
      <c r="BG77" s="10"/>
      <c r="BH77" s="10"/>
      <c r="BI77" s="11">
        <f t="shared" si="99"/>
        <v>0</v>
      </c>
      <c r="BJ77" s="4">
        <f t="shared" si="129"/>
        <v>0</v>
      </c>
      <c r="BL77" s="9">
        <f t="shared" si="160"/>
        <v>68</v>
      </c>
      <c r="BM77" s="10"/>
      <c r="BN77" s="10"/>
      <c r="BO77" s="11">
        <f t="shared" si="100"/>
        <v>0</v>
      </c>
      <c r="BP77" s="4">
        <f t="shared" si="130"/>
        <v>0</v>
      </c>
      <c r="BR77" s="9">
        <f t="shared" si="161"/>
        <v>68</v>
      </c>
      <c r="BS77" s="10"/>
      <c r="BT77" s="10"/>
      <c r="BU77" s="11">
        <f t="shared" si="101"/>
        <v>0</v>
      </c>
      <c r="BV77" s="4">
        <f t="shared" si="131"/>
        <v>0</v>
      </c>
      <c r="BX77" s="9">
        <f t="shared" si="162"/>
        <v>68</v>
      </c>
      <c r="BY77" s="10"/>
      <c r="BZ77" s="10"/>
      <c r="CA77" s="11">
        <f t="shared" si="102"/>
        <v>0</v>
      </c>
      <c r="CB77" s="4">
        <f t="shared" si="132"/>
        <v>0</v>
      </c>
      <c r="CD77" s="9">
        <f t="shared" si="163"/>
        <v>68</v>
      </c>
      <c r="CE77" s="10"/>
      <c r="CF77" s="10"/>
      <c r="CG77" s="11">
        <f t="shared" si="117"/>
        <v>0</v>
      </c>
      <c r="CH77" s="4">
        <f t="shared" si="133"/>
        <v>0</v>
      </c>
      <c r="CJ77" s="9">
        <f t="shared" si="164"/>
        <v>68</v>
      </c>
      <c r="CK77" s="10"/>
      <c r="CL77" s="10"/>
      <c r="CM77" s="11">
        <f t="shared" si="103"/>
        <v>0</v>
      </c>
      <c r="CN77" s="4">
        <f t="shared" si="134"/>
        <v>0</v>
      </c>
      <c r="CP77" s="9">
        <f t="shared" si="165"/>
        <v>68</v>
      </c>
      <c r="CQ77" s="10"/>
      <c r="CR77" s="10"/>
      <c r="CS77" s="11">
        <f t="shared" si="104"/>
        <v>0</v>
      </c>
      <c r="CT77" s="4">
        <f t="shared" si="135"/>
        <v>0</v>
      </c>
      <c r="CV77" s="9">
        <f t="shared" si="166"/>
        <v>68</v>
      </c>
      <c r="CW77" s="10"/>
      <c r="CX77" s="10"/>
      <c r="CY77" s="11">
        <f t="shared" si="105"/>
        <v>0</v>
      </c>
      <c r="CZ77" s="4">
        <f t="shared" si="136"/>
        <v>0</v>
      </c>
      <c r="DB77" s="9">
        <f t="shared" si="167"/>
        <v>68</v>
      </c>
      <c r="DC77" s="10"/>
      <c r="DD77" s="10"/>
      <c r="DE77" s="11">
        <f t="shared" si="118"/>
        <v>0</v>
      </c>
      <c r="DF77" s="4">
        <f t="shared" si="137"/>
        <v>0</v>
      </c>
      <c r="DH77" s="9">
        <f t="shared" si="168"/>
        <v>68</v>
      </c>
      <c r="DI77" s="10"/>
      <c r="DJ77" s="10"/>
      <c r="DK77" s="11">
        <f t="shared" si="106"/>
        <v>0</v>
      </c>
      <c r="DL77" s="4">
        <f t="shared" si="138"/>
        <v>0</v>
      </c>
      <c r="DN77" s="9">
        <f t="shared" si="169"/>
        <v>68</v>
      </c>
      <c r="DO77" s="10"/>
      <c r="DP77" s="10"/>
      <c r="DQ77" s="11">
        <f t="shared" si="119"/>
        <v>0</v>
      </c>
      <c r="DR77" s="4">
        <f t="shared" si="139"/>
        <v>0</v>
      </c>
      <c r="DT77" s="9">
        <f t="shared" si="170"/>
        <v>68</v>
      </c>
      <c r="DU77" s="10"/>
      <c r="DV77" s="10"/>
      <c r="DW77" s="11">
        <f t="shared" si="116"/>
        <v>0</v>
      </c>
      <c r="DX77" s="4">
        <f t="shared" si="140"/>
        <v>0</v>
      </c>
      <c r="DZ77" s="9">
        <f t="shared" si="171"/>
        <v>68</v>
      </c>
      <c r="EA77" s="10"/>
      <c r="EB77" s="10"/>
      <c r="EC77" s="11">
        <f t="shared" si="107"/>
        <v>0</v>
      </c>
      <c r="ED77" s="4">
        <f t="shared" si="141"/>
        <v>0</v>
      </c>
      <c r="EF77" s="9">
        <f t="shared" si="172"/>
        <v>68</v>
      </c>
      <c r="EG77" s="10"/>
      <c r="EH77" s="10"/>
      <c r="EI77" s="11">
        <f t="shared" si="108"/>
        <v>0</v>
      </c>
      <c r="EJ77" s="4">
        <f t="shared" si="142"/>
        <v>0</v>
      </c>
      <c r="EL77" s="9">
        <f t="shared" si="173"/>
        <v>68</v>
      </c>
      <c r="EM77" s="10"/>
      <c r="EN77" s="10"/>
      <c r="EO77" s="11">
        <f t="shared" si="109"/>
        <v>0</v>
      </c>
      <c r="EP77" s="4">
        <f t="shared" si="143"/>
        <v>0</v>
      </c>
      <c r="ER77" s="9">
        <f t="shared" si="174"/>
        <v>68</v>
      </c>
      <c r="ES77" s="10"/>
      <c r="ET77" s="10"/>
      <c r="EU77" s="11">
        <f t="shared" si="110"/>
        <v>0</v>
      </c>
      <c r="EV77" s="4">
        <f t="shared" si="144"/>
        <v>0</v>
      </c>
      <c r="EX77" s="9">
        <f t="shared" si="175"/>
        <v>68</v>
      </c>
      <c r="EY77" s="10"/>
      <c r="EZ77" s="10"/>
      <c r="FA77" s="11">
        <f t="shared" si="111"/>
        <v>0</v>
      </c>
      <c r="FB77" s="4">
        <f t="shared" si="145"/>
        <v>0</v>
      </c>
      <c r="FD77" s="9">
        <f t="shared" si="176"/>
        <v>68</v>
      </c>
      <c r="FE77" s="10"/>
      <c r="FF77" s="10"/>
      <c r="FG77" s="11">
        <f t="shared" si="112"/>
        <v>0</v>
      </c>
      <c r="FH77" s="4">
        <f t="shared" si="146"/>
        <v>0</v>
      </c>
      <c r="FJ77" s="9">
        <f t="shared" si="177"/>
        <v>68</v>
      </c>
      <c r="FK77" s="10"/>
      <c r="FL77" s="10"/>
      <c r="FM77" s="11">
        <f t="shared" si="113"/>
        <v>0</v>
      </c>
      <c r="FN77" s="4">
        <f t="shared" si="147"/>
        <v>0</v>
      </c>
      <c r="FP77" s="9">
        <f t="shared" si="178"/>
        <v>68</v>
      </c>
      <c r="FQ77" s="10"/>
      <c r="FR77" s="10"/>
      <c r="FS77" s="11">
        <f t="shared" si="114"/>
        <v>0</v>
      </c>
      <c r="FT77" s="4">
        <f t="shared" si="148"/>
        <v>0</v>
      </c>
      <c r="FV77" s="9">
        <f t="shared" si="179"/>
        <v>68</v>
      </c>
      <c r="FW77" s="10"/>
      <c r="FX77" s="10"/>
      <c r="FY77" s="11">
        <f t="shared" si="115"/>
        <v>0</v>
      </c>
      <c r="FZ77" s="4">
        <f t="shared" si="149"/>
        <v>0</v>
      </c>
    </row>
    <row r="78" spans="4:182" x14ac:dyDescent="0.55000000000000004">
      <c r="D78" s="9">
        <f t="shared" si="150"/>
        <v>69</v>
      </c>
      <c r="E78" s="10"/>
      <c r="F78" s="10"/>
      <c r="G78" s="11">
        <f t="shared" si="90"/>
        <v>0</v>
      </c>
      <c r="H78" s="4">
        <f t="shared" si="120"/>
        <v>0</v>
      </c>
      <c r="J78" s="9">
        <f t="shared" si="151"/>
        <v>69</v>
      </c>
      <c r="K78" s="10"/>
      <c r="L78" s="10"/>
      <c r="M78" s="11">
        <f t="shared" si="91"/>
        <v>0</v>
      </c>
      <c r="N78" s="4">
        <f t="shared" si="121"/>
        <v>0</v>
      </c>
      <c r="P78" s="9">
        <f t="shared" si="152"/>
        <v>69</v>
      </c>
      <c r="Q78" s="10"/>
      <c r="R78" s="10"/>
      <c r="S78" s="11">
        <f t="shared" si="92"/>
        <v>0</v>
      </c>
      <c r="T78" s="4">
        <f t="shared" si="122"/>
        <v>0</v>
      </c>
      <c r="V78" s="9">
        <f t="shared" si="153"/>
        <v>69</v>
      </c>
      <c r="W78" s="10"/>
      <c r="X78" s="10"/>
      <c r="Y78" s="11">
        <f t="shared" si="93"/>
        <v>0</v>
      </c>
      <c r="Z78" s="4">
        <f t="shared" si="123"/>
        <v>0</v>
      </c>
      <c r="AB78" s="9">
        <f t="shared" si="154"/>
        <v>69</v>
      </c>
      <c r="AC78" s="10"/>
      <c r="AD78" s="10"/>
      <c r="AE78" s="11">
        <f t="shared" si="94"/>
        <v>0</v>
      </c>
      <c r="AF78" s="4">
        <f t="shared" si="124"/>
        <v>0</v>
      </c>
      <c r="AH78" s="9">
        <f t="shared" si="155"/>
        <v>69</v>
      </c>
      <c r="AI78" s="10"/>
      <c r="AJ78" s="10"/>
      <c r="AK78" s="11">
        <f t="shared" si="95"/>
        <v>0</v>
      </c>
      <c r="AL78" s="4">
        <f t="shared" si="125"/>
        <v>0</v>
      </c>
      <c r="AN78" s="9">
        <f t="shared" si="156"/>
        <v>69</v>
      </c>
      <c r="AO78" s="10"/>
      <c r="AP78" s="10"/>
      <c r="AQ78" s="11">
        <f t="shared" si="96"/>
        <v>0</v>
      </c>
      <c r="AR78" s="4">
        <f t="shared" si="126"/>
        <v>0</v>
      </c>
      <c r="AT78" s="9">
        <f t="shared" si="157"/>
        <v>69</v>
      </c>
      <c r="AU78" s="10"/>
      <c r="AV78" s="10"/>
      <c r="AW78" s="11">
        <f t="shared" si="97"/>
        <v>0</v>
      </c>
      <c r="AX78" s="4">
        <f t="shared" si="127"/>
        <v>0</v>
      </c>
      <c r="AZ78" s="9">
        <f t="shared" si="158"/>
        <v>69</v>
      </c>
      <c r="BA78" s="10"/>
      <c r="BB78" s="10"/>
      <c r="BC78" s="11">
        <f t="shared" si="98"/>
        <v>0</v>
      </c>
      <c r="BD78" s="4">
        <f t="shared" si="128"/>
        <v>0</v>
      </c>
      <c r="BF78" s="9">
        <f t="shared" si="159"/>
        <v>69</v>
      </c>
      <c r="BG78" s="10"/>
      <c r="BH78" s="10"/>
      <c r="BI78" s="11">
        <f t="shared" si="99"/>
        <v>0</v>
      </c>
      <c r="BJ78" s="4">
        <f t="shared" si="129"/>
        <v>0</v>
      </c>
      <c r="BL78" s="9">
        <f t="shared" si="160"/>
        <v>69</v>
      </c>
      <c r="BM78" s="10"/>
      <c r="BN78" s="10"/>
      <c r="BO78" s="11">
        <f t="shared" si="100"/>
        <v>0</v>
      </c>
      <c r="BP78" s="4">
        <f t="shared" si="130"/>
        <v>0</v>
      </c>
      <c r="BR78" s="9">
        <f t="shared" si="161"/>
        <v>69</v>
      </c>
      <c r="BS78" s="10"/>
      <c r="BT78" s="10"/>
      <c r="BU78" s="11">
        <f t="shared" si="101"/>
        <v>0</v>
      </c>
      <c r="BV78" s="4">
        <f t="shared" si="131"/>
        <v>0</v>
      </c>
      <c r="BX78" s="9">
        <f t="shared" si="162"/>
        <v>69</v>
      </c>
      <c r="BY78" s="10"/>
      <c r="BZ78" s="10"/>
      <c r="CA78" s="11">
        <f t="shared" si="102"/>
        <v>0</v>
      </c>
      <c r="CB78" s="4">
        <f t="shared" si="132"/>
        <v>0</v>
      </c>
      <c r="CD78" s="9">
        <f t="shared" si="163"/>
        <v>69</v>
      </c>
      <c r="CE78" s="10"/>
      <c r="CF78" s="10"/>
      <c r="CG78" s="11">
        <f t="shared" si="117"/>
        <v>0</v>
      </c>
      <c r="CH78" s="4">
        <f t="shared" si="133"/>
        <v>0</v>
      </c>
      <c r="CJ78" s="9">
        <f t="shared" si="164"/>
        <v>69</v>
      </c>
      <c r="CK78" s="10"/>
      <c r="CL78" s="10"/>
      <c r="CM78" s="11">
        <f t="shared" si="103"/>
        <v>0</v>
      </c>
      <c r="CN78" s="4">
        <f t="shared" si="134"/>
        <v>0</v>
      </c>
      <c r="CP78" s="9">
        <f t="shared" si="165"/>
        <v>69</v>
      </c>
      <c r="CQ78" s="10"/>
      <c r="CR78" s="10"/>
      <c r="CS78" s="11">
        <f t="shared" si="104"/>
        <v>0</v>
      </c>
      <c r="CT78" s="4">
        <f t="shared" si="135"/>
        <v>0</v>
      </c>
      <c r="CV78" s="9">
        <f t="shared" si="166"/>
        <v>69</v>
      </c>
      <c r="CW78" s="10"/>
      <c r="CX78" s="10"/>
      <c r="CY78" s="11">
        <f t="shared" si="105"/>
        <v>0</v>
      </c>
      <c r="CZ78" s="4">
        <f t="shared" si="136"/>
        <v>0</v>
      </c>
      <c r="DB78" s="9">
        <f t="shared" si="167"/>
        <v>69</v>
      </c>
      <c r="DC78" s="10"/>
      <c r="DD78" s="10"/>
      <c r="DE78" s="11">
        <f t="shared" si="118"/>
        <v>0</v>
      </c>
      <c r="DF78" s="4">
        <f t="shared" si="137"/>
        <v>0</v>
      </c>
      <c r="DH78" s="9">
        <f t="shared" si="168"/>
        <v>69</v>
      </c>
      <c r="DI78" s="10"/>
      <c r="DJ78" s="10"/>
      <c r="DK78" s="11">
        <f t="shared" si="106"/>
        <v>0</v>
      </c>
      <c r="DL78" s="4">
        <f t="shared" si="138"/>
        <v>0</v>
      </c>
      <c r="DN78" s="9">
        <f t="shared" si="169"/>
        <v>69</v>
      </c>
      <c r="DO78" s="10"/>
      <c r="DP78" s="10"/>
      <c r="DQ78" s="11">
        <f t="shared" si="119"/>
        <v>0</v>
      </c>
      <c r="DR78" s="4">
        <f t="shared" si="139"/>
        <v>0</v>
      </c>
      <c r="DT78" s="9">
        <f t="shared" si="170"/>
        <v>69</v>
      </c>
      <c r="DU78" s="10"/>
      <c r="DV78" s="10"/>
      <c r="DW78" s="11">
        <f t="shared" si="116"/>
        <v>0</v>
      </c>
      <c r="DX78" s="4">
        <f t="shared" si="140"/>
        <v>0</v>
      </c>
      <c r="DZ78" s="9">
        <f t="shared" si="171"/>
        <v>69</v>
      </c>
      <c r="EA78" s="10"/>
      <c r="EB78" s="10"/>
      <c r="EC78" s="11">
        <f t="shared" si="107"/>
        <v>0</v>
      </c>
      <c r="ED78" s="4">
        <f t="shared" si="141"/>
        <v>0</v>
      </c>
      <c r="EF78" s="9">
        <f t="shared" si="172"/>
        <v>69</v>
      </c>
      <c r="EG78" s="10"/>
      <c r="EH78" s="10"/>
      <c r="EI78" s="11">
        <f t="shared" si="108"/>
        <v>0</v>
      </c>
      <c r="EJ78" s="4">
        <f t="shared" si="142"/>
        <v>0</v>
      </c>
      <c r="EL78" s="9">
        <f t="shared" si="173"/>
        <v>69</v>
      </c>
      <c r="EM78" s="10"/>
      <c r="EN78" s="10"/>
      <c r="EO78" s="11">
        <f t="shared" si="109"/>
        <v>0</v>
      </c>
      <c r="EP78" s="4">
        <f t="shared" si="143"/>
        <v>0</v>
      </c>
      <c r="ER78" s="9">
        <f t="shared" si="174"/>
        <v>69</v>
      </c>
      <c r="ES78" s="10"/>
      <c r="ET78" s="10"/>
      <c r="EU78" s="11">
        <f t="shared" si="110"/>
        <v>0</v>
      </c>
      <c r="EV78" s="4">
        <f t="shared" si="144"/>
        <v>0</v>
      </c>
      <c r="EX78" s="9">
        <f t="shared" si="175"/>
        <v>69</v>
      </c>
      <c r="EY78" s="10"/>
      <c r="EZ78" s="10"/>
      <c r="FA78" s="11">
        <f t="shared" si="111"/>
        <v>0</v>
      </c>
      <c r="FB78" s="4">
        <f t="shared" si="145"/>
        <v>0</v>
      </c>
      <c r="FD78" s="9">
        <f t="shared" si="176"/>
        <v>69</v>
      </c>
      <c r="FE78" s="10"/>
      <c r="FF78" s="10"/>
      <c r="FG78" s="11">
        <f t="shared" si="112"/>
        <v>0</v>
      </c>
      <c r="FH78" s="4">
        <f t="shared" si="146"/>
        <v>0</v>
      </c>
      <c r="FJ78" s="9">
        <f t="shared" si="177"/>
        <v>69</v>
      </c>
      <c r="FK78" s="10"/>
      <c r="FL78" s="10"/>
      <c r="FM78" s="11">
        <f t="shared" si="113"/>
        <v>0</v>
      </c>
      <c r="FN78" s="4">
        <f t="shared" si="147"/>
        <v>0</v>
      </c>
      <c r="FP78" s="9">
        <f t="shared" si="178"/>
        <v>69</v>
      </c>
      <c r="FQ78" s="10"/>
      <c r="FR78" s="10"/>
      <c r="FS78" s="11">
        <f t="shared" si="114"/>
        <v>0</v>
      </c>
      <c r="FT78" s="4">
        <f t="shared" si="148"/>
        <v>0</v>
      </c>
      <c r="FV78" s="9">
        <f t="shared" si="179"/>
        <v>69</v>
      </c>
      <c r="FW78" s="10"/>
      <c r="FX78" s="10"/>
      <c r="FY78" s="11">
        <f t="shared" si="115"/>
        <v>0</v>
      </c>
      <c r="FZ78" s="4">
        <f t="shared" si="149"/>
        <v>0</v>
      </c>
    </row>
    <row r="79" spans="4:182" x14ac:dyDescent="0.55000000000000004">
      <c r="D79" s="9">
        <f t="shared" si="150"/>
        <v>70</v>
      </c>
      <c r="E79" s="10"/>
      <c r="F79" s="10"/>
      <c r="G79" s="11">
        <f t="shared" si="90"/>
        <v>0</v>
      </c>
      <c r="H79" s="4">
        <f t="shared" si="120"/>
        <v>0</v>
      </c>
      <c r="J79" s="9">
        <f t="shared" si="151"/>
        <v>70</v>
      </c>
      <c r="K79" s="10"/>
      <c r="L79" s="10"/>
      <c r="M79" s="11">
        <f t="shared" si="91"/>
        <v>0</v>
      </c>
      <c r="N79" s="4">
        <f t="shared" si="121"/>
        <v>0</v>
      </c>
      <c r="P79" s="9">
        <f t="shared" si="152"/>
        <v>70</v>
      </c>
      <c r="Q79" s="10"/>
      <c r="R79" s="10"/>
      <c r="S79" s="11">
        <f t="shared" si="92"/>
        <v>0</v>
      </c>
      <c r="T79" s="4">
        <f t="shared" si="122"/>
        <v>0</v>
      </c>
      <c r="V79" s="9">
        <f t="shared" si="153"/>
        <v>70</v>
      </c>
      <c r="W79" s="10"/>
      <c r="X79" s="10"/>
      <c r="Y79" s="11">
        <f t="shared" si="93"/>
        <v>0</v>
      </c>
      <c r="Z79" s="4">
        <f t="shared" si="123"/>
        <v>0</v>
      </c>
      <c r="AB79" s="9">
        <f t="shared" si="154"/>
        <v>70</v>
      </c>
      <c r="AC79" s="10"/>
      <c r="AD79" s="10"/>
      <c r="AE79" s="11">
        <f t="shared" si="94"/>
        <v>0</v>
      </c>
      <c r="AF79" s="4">
        <f t="shared" si="124"/>
        <v>0</v>
      </c>
      <c r="AH79" s="9">
        <f t="shared" si="155"/>
        <v>70</v>
      </c>
      <c r="AI79" s="10"/>
      <c r="AJ79" s="10"/>
      <c r="AK79" s="11">
        <f t="shared" si="95"/>
        <v>0</v>
      </c>
      <c r="AL79" s="4">
        <f t="shared" si="125"/>
        <v>0</v>
      </c>
      <c r="AN79" s="9">
        <f t="shared" si="156"/>
        <v>70</v>
      </c>
      <c r="AO79" s="10"/>
      <c r="AP79" s="10"/>
      <c r="AQ79" s="11">
        <f t="shared" si="96"/>
        <v>0</v>
      </c>
      <c r="AR79" s="4">
        <f t="shared" si="126"/>
        <v>0</v>
      </c>
      <c r="AT79" s="9">
        <f t="shared" si="157"/>
        <v>70</v>
      </c>
      <c r="AU79" s="10"/>
      <c r="AV79" s="10"/>
      <c r="AW79" s="11">
        <f t="shared" si="97"/>
        <v>0</v>
      </c>
      <c r="AX79" s="4">
        <f t="shared" si="127"/>
        <v>0</v>
      </c>
      <c r="AZ79" s="9">
        <f t="shared" si="158"/>
        <v>70</v>
      </c>
      <c r="BA79" s="10"/>
      <c r="BB79" s="10"/>
      <c r="BC79" s="11">
        <f t="shared" si="98"/>
        <v>0</v>
      </c>
      <c r="BD79" s="4">
        <f t="shared" si="128"/>
        <v>0</v>
      </c>
      <c r="BF79" s="9">
        <f t="shared" si="159"/>
        <v>70</v>
      </c>
      <c r="BG79" s="10"/>
      <c r="BH79" s="10"/>
      <c r="BI79" s="11">
        <f t="shared" si="99"/>
        <v>0</v>
      </c>
      <c r="BJ79" s="4">
        <f t="shared" si="129"/>
        <v>0</v>
      </c>
      <c r="BL79" s="9">
        <f t="shared" si="160"/>
        <v>70</v>
      </c>
      <c r="BM79" s="10"/>
      <c r="BN79" s="10"/>
      <c r="BO79" s="11">
        <f t="shared" si="100"/>
        <v>0</v>
      </c>
      <c r="BP79" s="4">
        <f t="shared" si="130"/>
        <v>0</v>
      </c>
      <c r="BR79" s="9">
        <f t="shared" si="161"/>
        <v>70</v>
      </c>
      <c r="BS79" s="10"/>
      <c r="BT79" s="10"/>
      <c r="BU79" s="11">
        <f t="shared" si="101"/>
        <v>0</v>
      </c>
      <c r="BV79" s="4">
        <f t="shared" si="131"/>
        <v>0</v>
      </c>
      <c r="BX79" s="9">
        <f t="shared" si="162"/>
        <v>70</v>
      </c>
      <c r="BY79" s="10"/>
      <c r="BZ79" s="10"/>
      <c r="CA79" s="11">
        <f t="shared" si="102"/>
        <v>0</v>
      </c>
      <c r="CB79" s="4">
        <f t="shared" si="132"/>
        <v>0</v>
      </c>
      <c r="CD79" s="9">
        <f t="shared" si="163"/>
        <v>70</v>
      </c>
      <c r="CE79" s="10"/>
      <c r="CF79" s="10"/>
      <c r="CG79" s="11">
        <f t="shared" si="117"/>
        <v>0</v>
      </c>
      <c r="CH79" s="4">
        <f t="shared" si="133"/>
        <v>0</v>
      </c>
      <c r="CJ79" s="9">
        <f t="shared" si="164"/>
        <v>70</v>
      </c>
      <c r="CK79" s="10"/>
      <c r="CL79" s="10"/>
      <c r="CM79" s="11">
        <f t="shared" si="103"/>
        <v>0</v>
      </c>
      <c r="CN79" s="4">
        <f t="shared" si="134"/>
        <v>0</v>
      </c>
      <c r="CP79" s="9">
        <f t="shared" si="165"/>
        <v>70</v>
      </c>
      <c r="CQ79" s="10"/>
      <c r="CR79" s="10"/>
      <c r="CS79" s="11">
        <f t="shared" si="104"/>
        <v>0</v>
      </c>
      <c r="CT79" s="4">
        <f t="shared" si="135"/>
        <v>0</v>
      </c>
      <c r="CV79" s="9">
        <f t="shared" si="166"/>
        <v>70</v>
      </c>
      <c r="CW79" s="10"/>
      <c r="CX79" s="10"/>
      <c r="CY79" s="11">
        <f t="shared" si="105"/>
        <v>0</v>
      </c>
      <c r="CZ79" s="4">
        <f t="shared" si="136"/>
        <v>0</v>
      </c>
      <c r="DB79" s="9">
        <f t="shared" si="167"/>
        <v>70</v>
      </c>
      <c r="DC79" s="10"/>
      <c r="DD79" s="10"/>
      <c r="DE79" s="11">
        <f t="shared" si="118"/>
        <v>0</v>
      </c>
      <c r="DF79" s="4">
        <f t="shared" si="137"/>
        <v>0</v>
      </c>
      <c r="DH79" s="9">
        <f t="shared" si="168"/>
        <v>70</v>
      </c>
      <c r="DI79" s="10"/>
      <c r="DJ79" s="10"/>
      <c r="DK79" s="11">
        <f t="shared" si="106"/>
        <v>0</v>
      </c>
      <c r="DL79" s="4">
        <f t="shared" si="138"/>
        <v>0</v>
      </c>
      <c r="DN79" s="9">
        <f t="shared" si="169"/>
        <v>70</v>
      </c>
      <c r="DO79" s="10"/>
      <c r="DP79" s="10"/>
      <c r="DQ79" s="11">
        <f t="shared" si="119"/>
        <v>0</v>
      </c>
      <c r="DR79" s="4">
        <f t="shared" si="139"/>
        <v>0</v>
      </c>
      <c r="DT79" s="9">
        <f t="shared" si="170"/>
        <v>70</v>
      </c>
      <c r="DU79" s="10"/>
      <c r="DV79" s="10"/>
      <c r="DW79" s="11">
        <f t="shared" si="116"/>
        <v>0</v>
      </c>
      <c r="DX79" s="4">
        <f t="shared" si="140"/>
        <v>0</v>
      </c>
      <c r="DZ79" s="9">
        <f t="shared" si="171"/>
        <v>70</v>
      </c>
      <c r="EA79" s="10"/>
      <c r="EB79" s="10"/>
      <c r="EC79" s="11">
        <f t="shared" si="107"/>
        <v>0</v>
      </c>
      <c r="ED79" s="4">
        <f t="shared" si="141"/>
        <v>0</v>
      </c>
      <c r="EF79" s="9">
        <f t="shared" si="172"/>
        <v>70</v>
      </c>
      <c r="EG79" s="10"/>
      <c r="EH79" s="10"/>
      <c r="EI79" s="11">
        <f t="shared" si="108"/>
        <v>0</v>
      </c>
      <c r="EJ79" s="4">
        <f t="shared" si="142"/>
        <v>0</v>
      </c>
      <c r="EL79" s="9">
        <f t="shared" si="173"/>
        <v>70</v>
      </c>
      <c r="EM79" s="10"/>
      <c r="EN79" s="10"/>
      <c r="EO79" s="11">
        <f t="shared" si="109"/>
        <v>0</v>
      </c>
      <c r="EP79" s="4">
        <f t="shared" si="143"/>
        <v>0</v>
      </c>
      <c r="ER79" s="9">
        <f t="shared" si="174"/>
        <v>70</v>
      </c>
      <c r="ES79" s="10"/>
      <c r="ET79" s="10"/>
      <c r="EU79" s="11">
        <f t="shared" si="110"/>
        <v>0</v>
      </c>
      <c r="EV79" s="4">
        <f t="shared" si="144"/>
        <v>0</v>
      </c>
      <c r="EX79" s="9">
        <f t="shared" si="175"/>
        <v>70</v>
      </c>
      <c r="EY79" s="10"/>
      <c r="EZ79" s="10"/>
      <c r="FA79" s="11">
        <f t="shared" si="111"/>
        <v>0</v>
      </c>
      <c r="FB79" s="4">
        <f t="shared" si="145"/>
        <v>0</v>
      </c>
      <c r="FD79" s="9">
        <f t="shared" si="176"/>
        <v>70</v>
      </c>
      <c r="FE79" s="10"/>
      <c r="FF79" s="10"/>
      <c r="FG79" s="11">
        <f t="shared" si="112"/>
        <v>0</v>
      </c>
      <c r="FH79" s="4">
        <f t="shared" si="146"/>
        <v>0</v>
      </c>
      <c r="FJ79" s="9">
        <f t="shared" si="177"/>
        <v>70</v>
      </c>
      <c r="FK79" s="10"/>
      <c r="FL79" s="10"/>
      <c r="FM79" s="11">
        <f t="shared" si="113"/>
        <v>0</v>
      </c>
      <c r="FN79" s="4">
        <f t="shared" si="147"/>
        <v>0</v>
      </c>
      <c r="FP79" s="9">
        <f t="shared" si="178"/>
        <v>70</v>
      </c>
      <c r="FQ79" s="10"/>
      <c r="FR79" s="10"/>
      <c r="FS79" s="11">
        <f t="shared" si="114"/>
        <v>0</v>
      </c>
      <c r="FT79" s="4">
        <f t="shared" si="148"/>
        <v>0</v>
      </c>
      <c r="FV79" s="9">
        <f t="shared" si="179"/>
        <v>70</v>
      </c>
      <c r="FW79" s="10"/>
      <c r="FX79" s="10"/>
      <c r="FY79" s="11">
        <f t="shared" si="115"/>
        <v>0</v>
      </c>
      <c r="FZ79" s="4">
        <f t="shared" si="149"/>
        <v>0</v>
      </c>
    </row>
    <row r="80" spans="4:182" x14ac:dyDescent="0.55000000000000004">
      <c r="D80" s="9">
        <f t="shared" si="150"/>
        <v>71</v>
      </c>
      <c r="E80" s="10"/>
      <c r="F80" s="10"/>
      <c r="G80" s="11">
        <f t="shared" si="90"/>
        <v>0</v>
      </c>
      <c r="H80" s="4">
        <f t="shared" si="120"/>
        <v>0</v>
      </c>
      <c r="J80" s="9">
        <f t="shared" si="151"/>
        <v>71</v>
      </c>
      <c r="K80" s="10"/>
      <c r="L80" s="10"/>
      <c r="M80" s="11">
        <f t="shared" si="91"/>
        <v>0</v>
      </c>
      <c r="N80" s="4">
        <f t="shared" si="121"/>
        <v>0</v>
      </c>
      <c r="P80" s="9">
        <f t="shared" si="152"/>
        <v>71</v>
      </c>
      <c r="Q80" s="10"/>
      <c r="R80" s="10"/>
      <c r="S80" s="11">
        <f t="shared" si="92"/>
        <v>0</v>
      </c>
      <c r="T80" s="4">
        <f t="shared" si="122"/>
        <v>0</v>
      </c>
      <c r="V80" s="9">
        <f t="shared" si="153"/>
        <v>71</v>
      </c>
      <c r="W80" s="10"/>
      <c r="X80" s="10"/>
      <c r="Y80" s="11">
        <f t="shared" si="93"/>
        <v>0</v>
      </c>
      <c r="Z80" s="4">
        <f t="shared" si="123"/>
        <v>0</v>
      </c>
      <c r="AB80" s="9">
        <f t="shared" si="154"/>
        <v>71</v>
      </c>
      <c r="AC80" s="10"/>
      <c r="AD80" s="10"/>
      <c r="AE80" s="11">
        <f t="shared" si="94"/>
        <v>0</v>
      </c>
      <c r="AF80" s="4">
        <f t="shared" si="124"/>
        <v>0</v>
      </c>
      <c r="AH80" s="9">
        <f t="shared" si="155"/>
        <v>71</v>
      </c>
      <c r="AI80" s="10"/>
      <c r="AJ80" s="10"/>
      <c r="AK80" s="11">
        <f t="shared" si="95"/>
        <v>0</v>
      </c>
      <c r="AL80" s="4">
        <f t="shared" si="125"/>
        <v>0</v>
      </c>
      <c r="AN80" s="9">
        <f t="shared" si="156"/>
        <v>71</v>
      </c>
      <c r="AO80" s="10"/>
      <c r="AP80" s="10"/>
      <c r="AQ80" s="11">
        <f t="shared" si="96"/>
        <v>0</v>
      </c>
      <c r="AR80" s="4">
        <f t="shared" si="126"/>
        <v>0</v>
      </c>
      <c r="AT80" s="9">
        <f t="shared" si="157"/>
        <v>71</v>
      </c>
      <c r="AU80" s="10"/>
      <c r="AV80" s="10"/>
      <c r="AW80" s="11">
        <f t="shared" si="97"/>
        <v>0</v>
      </c>
      <c r="AX80" s="4">
        <f t="shared" si="127"/>
        <v>0</v>
      </c>
      <c r="AZ80" s="9">
        <f t="shared" si="158"/>
        <v>71</v>
      </c>
      <c r="BA80" s="10"/>
      <c r="BB80" s="10"/>
      <c r="BC80" s="11">
        <f t="shared" si="98"/>
        <v>0</v>
      </c>
      <c r="BD80" s="4">
        <f t="shared" si="128"/>
        <v>0</v>
      </c>
      <c r="BF80" s="9">
        <f t="shared" si="159"/>
        <v>71</v>
      </c>
      <c r="BG80" s="10"/>
      <c r="BH80" s="10"/>
      <c r="BI80" s="11">
        <f t="shared" si="99"/>
        <v>0</v>
      </c>
      <c r="BJ80" s="4">
        <f t="shared" si="129"/>
        <v>0</v>
      </c>
      <c r="BL80" s="9">
        <f t="shared" si="160"/>
        <v>71</v>
      </c>
      <c r="BM80" s="10"/>
      <c r="BN80" s="10"/>
      <c r="BO80" s="11">
        <f t="shared" si="100"/>
        <v>0</v>
      </c>
      <c r="BP80" s="4">
        <f t="shared" si="130"/>
        <v>0</v>
      </c>
      <c r="BR80" s="9">
        <f t="shared" si="161"/>
        <v>71</v>
      </c>
      <c r="BS80" s="10"/>
      <c r="BT80" s="10"/>
      <c r="BU80" s="11">
        <f t="shared" si="101"/>
        <v>0</v>
      </c>
      <c r="BV80" s="4">
        <f t="shared" si="131"/>
        <v>0</v>
      </c>
      <c r="BX80" s="9">
        <f t="shared" si="162"/>
        <v>71</v>
      </c>
      <c r="BY80" s="10"/>
      <c r="BZ80" s="10"/>
      <c r="CA80" s="11">
        <f t="shared" si="102"/>
        <v>0</v>
      </c>
      <c r="CB80" s="4">
        <f t="shared" si="132"/>
        <v>0</v>
      </c>
      <c r="CD80" s="9">
        <f t="shared" si="163"/>
        <v>71</v>
      </c>
      <c r="CE80" s="10"/>
      <c r="CF80" s="10"/>
      <c r="CG80" s="11">
        <f t="shared" si="117"/>
        <v>0</v>
      </c>
      <c r="CH80" s="4">
        <f t="shared" si="133"/>
        <v>0</v>
      </c>
      <c r="CJ80" s="9">
        <f t="shared" si="164"/>
        <v>71</v>
      </c>
      <c r="CK80" s="10"/>
      <c r="CL80" s="10"/>
      <c r="CM80" s="11">
        <f t="shared" si="103"/>
        <v>0</v>
      </c>
      <c r="CN80" s="4">
        <f t="shared" si="134"/>
        <v>0</v>
      </c>
      <c r="CP80" s="9">
        <f t="shared" si="165"/>
        <v>71</v>
      </c>
      <c r="CQ80" s="10"/>
      <c r="CR80" s="10"/>
      <c r="CS80" s="11">
        <f t="shared" si="104"/>
        <v>0</v>
      </c>
      <c r="CT80" s="4">
        <f t="shared" si="135"/>
        <v>0</v>
      </c>
      <c r="CV80" s="9">
        <f t="shared" si="166"/>
        <v>71</v>
      </c>
      <c r="CW80" s="10"/>
      <c r="CX80" s="10"/>
      <c r="CY80" s="11">
        <f t="shared" si="105"/>
        <v>0</v>
      </c>
      <c r="CZ80" s="4">
        <f t="shared" si="136"/>
        <v>0</v>
      </c>
      <c r="DB80" s="9">
        <f t="shared" si="167"/>
        <v>71</v>
      </c>
      <c r="DC80" s="10"/>
      <c r="DD80" s="10"/>
      <c r="DE80" s="11">
        <f t="shared" si="118"/>
        <v>0</v>
      </c>
      <c r="DF80" s="4">
        <f t="shared" si="137"/>
        <v>0</v>
      </c>
      <c r="DH80" s="9">
        <f t="shared" si="168"/>
        <v>71</v>
      </c>
      <c r="DI80" s="10"/>
      <c r="DJ80" s="10"/>
      <c r="DK80" s="11">
        <f t="shared" si="106"/>
        <v>0</v>
      </c>
      <c r="DL80" s="4">
        <f t="shared" si="138"/>
        <v>0</v>
      </c>
      <c r="DN80" s="9">
        <f t="shared" si="169"/>
        <v>71</v>
      </c>
      <c r="DO80" s="10"/>
      <c r="DP80" s="10"/>
      <c r="DQ80" s="11">
        <f t="shared" si="119"/>
        <v>0</v>
      </c>
      <c r="DR80" s="4">
        <f t="shared" si="139"/>
        <v>0</v>
      </c>
      <c r="DT80" s="9">
        <f t="shared" si="170"/>
        <v>71</v>
      </c>
      <c r="DU80" s="10"/>
      <c r="DV80" s="10"/>
      <c r="DW80" s="11">
        <f t="shared" si="116"/>
        <v>0</v>
      </c>
      <c r="DX80" s="4">
        <f t="shared" si="140"/>
        <v>0</v>
      </c>
      <c r="DZ80" s="9">
        <f t="shared" si="171"/>
        <v>71</v>
      </c>
      <c r="EA80" s="10"/>
      <c r="EB80" s="10"/>
      <c r="EC80" s="11">
        <f t="shared" si="107"/>
        <v>0</v>
      </c>
      <c r="ED80" s="4">
        <f t="shared" si="141"/>
        <v>0</v>
      </c>
      <c r="EF80" s="9">
        <f t="shared" si="172"/>
        <v>71</v>
      </c>
      <c r="EG80" s="10"/>
      <c r="EH80" s="10"/>
      <c r="EI80" s="11">
        <f t="shared" si="108"/>
        <v>0</v>
      </c>
      <c r="EJ80" s="4">
        <f t="shared" si="142"/>
        <v>0</v>
      </c>
      <c r="EL80" s="9">
        <f t="shared" si="173"/>
        <v>71</v>
      </c>
      <c r="EM80" s="10"/>
      <c r="EN80" s="10"/>
      <c r="EO80" s="11">
        <f t="shared" si="109"/>
        <v>0</v>
      </c>
      <c r="EP80" s="4">
        <f t="shared" si="143"/>
        <v>0</v>
      </c>
      <c r="ER80" s="9">
        <f t="shared" si="174"/>
        <v>71</v>
      </c>
      <c r="ES80" s="10"/>
      <c r="ET80" s="10"/>
      <c r="EU80" s="11">
        <f t="shared" si="110"/>
        <v>0</v>
      </c>
      <c r="EV80" s="4">
        <f t="shared" si="144"/>
        <v>0</v>
      </c>
      <c r="EX80" s="9">
        <f t="shared" si="175"/>
        <v>71</v>
      </c>
      <c r="EY80" s="10"/>
      <c r="EZ80" s="10"/>
      <c r="FA80" s="11">
        <f t="shared" si="111"/>
        <v>0</v>
      </c>
      <c r="FB80" s="4">
        <f t="shared" si="145"/>
        <v>0</v>
      </c>
      <c r="FD80" s="9">
        <f t="shared" si="176"/>
        <v>71</v>
      </c>
      <c r="FE80" s="10"/>
      <c r="FF80" s="10"/>
      <c r="FG80" s="11">
        <f t="shared" si="112"/>
        <v>0</v>
      </c>
      <c r="FH80" s="4">
        <f t="shared" si="146"/>
        <v>0</v>
      </c>
      <c r="FJ80" s="9">
        <f t="shared" si="177"/>
        <v>71</v>
      </c>
      <c r="FK80" s="10"/>
      <c r="FL80" s="10"/>
      <c r="FM80" s="11">
        <f t="shared" si="113"/>
        <v>0</v>
      </c>
      <c r="FN80" s="4">
        <f t="shared" si="147"/>
        <v>0</v>
      </c>
      <c r="FP80" s="9">
        <f t="shared" si="178"/>
        <v>71</v>
      </c>
      <c r="FQ80" s="10"/>
      <c r="FR80" s="10"/>
      <c r="FS80" s="11">
        <f t="shared" si="114"/>
        <v>0</v>
      </c>
      <c r="FT80" s="4">
        <f t="shared" si="148"/>
        <v>0</v>
      </c>
      <c r="FV80" s="9">
        <f t="shared" si="179"/>
        <v>71</v>
      </c>
      <c r="FW80" s="10"/>
      <c r="FX80" s="10"/>
      <c r="FY80" s="11">
        <f t="shared" si="115"/>
        <v>0</v>
      </c>
      <c r="FZ80" s="4">
        <f t="shared" si="149"/>
        <v>0</v>
      </c>
    </row>
    <row r="81" spans="4:182" x14ac:dyDescent="0.55000000000000004">
      <c r="D81" s="9">
        <f t="shared" si="150"/>
        <v>72</v>
      </c>
      <c r="E81" s="10"/>
      <c r="F81" s="10"/>
      <c r="G81" s="11">
        <f t="shared" si="90"/>
        <v>0</v>
      </c>
      <c r="H81" s="4">
        <f t="shared" si="120"/>
        <v>0</v>
      </c>
      <c r="J81" s="9">
        <f t="shared" si="151"/>
        <v>72</v>
      </c>
      <c r="K81" s="10"/>
      <c r="L81" s="10"/>
      <c r="M81" s="11">
        <f t="shared" si="91"/>
        <v>0</v>
      </c>
      <c r="N81" s="4">
        <f t="shared" si="121"/>
        <v>0</v>
      </c>
      <c r="P81" s="9">
        <f t="shared" si="152"/>
        <v>72</v>
      </c>
      <c r="Q81" s="10"/>
      <c r="R81" s="10"/>
      <c r="S81" s="11">
        <f t="shared" si="92"/>
        <v>0</v>
      </c>
      <c r="T81" s="4">
        <f t="shared" si="122"/>
        <v>0</v>
      </c>
      <c r="V81" s="9">
        <f t="shared" si="153"/>
        <v>72</v>
      </c>
      <c r="W81" s="10"/>
      <c r="X81" s="10"/>
      <c r="Y81" s="11">
        <f t="shared" si="93"/>
        <v>0</v>
      </c>
      <c r="Z81" s="4">
        <f t="shared" si="123"/>
        <v>0</v>
      </c>
      <c r="AB81" s="9">
        <f t="shared" si="154"/>
        <v>72</v>
      </c>
      <c r="AC81" s="10"/>
      <c r="AD81" s="10"/>
      <c r="AE81" s="11">
        <f t="shared" si="94"/>
        <v>0</v>
      </c>
      <c r="AF81" s="4">
        <f t="shared" si="124"/>
        <v>0</v>
      </c>
      <c r="AH81" s="9">
        <f t="shared" si="155"/>
        <v>72</v>
      </c>
      <c r="AI81" s="10"/>
      <c r="AJ81" s="10"/>
      <c r="AK81" s="11">
        <f t="shared" si="95"/>
        <v>0</v>
      </c>
      <c r="AL81" s="4">
        <f t="shared" si="125"/>
        <v>0</v>
      </c>
      <c r="AN81" s="9">
        <f t="shared" si="156"/>
        <v>72</v>
      </c>
      <c r="AO81" s="10"/>
      <c r="AP81" s="10"/>
      <c r="AQ81" s="11">
        <f t="shared" si="96"/>
        <v>0</v>
      </c>
      <c r="AR81" s="4">
        <f t="shared" si="126"/>
        <v>0</v>
      </c>
      <c r="AT81" s="9">
        <f t="shared" si="157"/>
        <v>72</v>
      </c>
      <c r="AU81" s="10"/>
      <c r="AV81" s="10"/>
      <c r="AW81" s="11">
        <f t="shared" si="97"/>
        <v>0</v>
      </c>
      <c r="AX81" s="4">
        <f t="shared" si="127"/>
        <v>0</v>
      </c>
      <c r="AZ81" s="9">
        <f t="shared" si="158"/>
        <v>72</v>
      </c>
      <c r="BA81" s="10"/>
      <c r="BB81" s="10"/>
      <c r="BC81" s="11">
        <f t="shared" si="98"/>
        <v>0</v>
      </c>
      <c r="BD81" s="4">
        <f t="shared" si="128"/>
        <v>0</v>
      </c>
      <c r="BF81" s="9">
        <f t="shared" si="159"/>
        <v>72</v>
      </c>
      <c r="BG81" s="10"/>
      <c r="BH81" s="10"/>
      <c r="BI81" s="11">
        <f t="shared" si="99"/>
        <v>0</v>
      </c>
      <c r="BJ81" s="4">
        <f t="shared" si="129"/>
        <v>0</v>
      </c>
      <c r="BL81" s="9">
        <f t="shared" si="160"/>
        <v>72</v>
      </c>
      <c r="BM81" s="10"/>
      <c r="BN81" s="10"/>
      <c r="BO81" s="11">
        <f t="shared" si="100"/>
        <v>0</v>
      </c>
      <c r="BP81" s="4">
        <f t="shared" si="130"/>
        <v>0</v>
      </c>
      <c r="BR81" s="9">
        <f t="shared" si="161"/>
        <v>72</v>
      </c>
      <c r="BS81" s="10"/>
      <c r="BT81" s="10"/>
      <c r="BU81" s="11">
        <f t="shared" si="101"/>
        <v>0</v>
      </c>
      <c r="BV81" s="4">
        <f t="shared" si="131"/>
        <v>0</v>
      </c>
      <c r="BX81" s="9">
        <f t="shared" si="162"/>
        <v>72</v>
      </c>
      <c r="BY81" s="10"/>
      <c r="BZ81" s="10"/>
      <c r="CA81" s="11">
        <f t="shared" si="102"/>
        <v>0</v>
      </c>
      <c r="CB81" s="4">
        <f t="shared" si="132"/>
        <v>0</v>
      </c>
      <c r="CD81" s="9">
        <f t="shared" si="163"/>
        <v>72</v>
      </c>
      <c r="CE81" s="10"/>
      <c r="CF81" s="10"/>
      <c r="CG81" s="11">
        <f t="shared" si="117"/>
        <v>0</v>
      </c>
      <c r="CH81" s="4">
        <f t="shared" si="133"/>
        <v>0</v>
      </c>
      <c r="CJ81" s="9">
        <f t="shared" si="164"/>
        <v>72</v>
      </c>
      <c r="CK81" s="10"/>
      <c r="CL81" s="10"/>
      <c r="CM81" s="11">
        <f t="shared" si="103"/>
        <v>0</v>
      </c>
      <c r="CN81" s="4">
        <f t="shared" si="134"/>
        <v>0</v>
      </c>
      <c r="CP81" s="9">
        <f t="shared" si="165"/>
        <v>72</v>
      </c>
      <c r="CQ81" s="10"/>
      <c r="CR81" s="10"/>
      <c r="CS81" s="11">
        <f t="shared" si="104"/>
        <v>0</v>
      </c>
      <c r="CT81" s="4">
        <f t="shared" si="135"/>
        <v>0</v>
      </c>
      <c r="CV81" s="9">
        <f t="shared" si="166"/>
        <v>72</v>
      </c>
      <c r="CW81" s="10"/>
      <c r="CX81" s="10"/>
      <c r="CY81" s="11">
        <f t="shared" si="105"/>
        <v>0</v>
      </c>
      <c r="CZ81" s="4">
        <f t="shared" si="136"/>
        <v>0</v>
      </c>
      <c r="DB81" s="9">
        <f t="shared" si="167"/>
        <v>72</v>
      </c>
      <c r="DC81" s="10"/>
      <c r="DD81" s="10"/>
      <c r="DE81" s="11">
        <f t="shared" si="118"/>
        <v>0</v>
      </c>
      <c r="DF81" s="4">
        <f t="shared" si="137"/>
        <v>0</v>
      </c>
      <c r="DH81" s="9">
        <f t="shared" si="168"/>
        <v>72</v>
      </c>
      <c r="DI81" s="10"/>
      <c r="DJ81" s="10"/>
      <c r="DK81" s="11">
        <f t="shared" si="106"/>
        <v>0</v>
      </c>
      <c r="DL81" s="4">
        <f t="shared" si="138"/>
        <v>0</v>
      </c>
      <c r="DN81" s="9">
        <f t="shared" si="169"/>
        <v>72</v>
      </c>
      <c r="DO81" s="10"/>
      <c r="DP81" s="10"/>
      <c r="DQ81" s="11">
        <f t="shared" si="119"/>
        <v>0</v>
      </c>
      <c r="DR81" s="4">
        <f t="shared" si="139"/>
        <v>0</v>
      </c>
      <c r="DT81" s="9">
        <f t="shared" si="170"/>
        <v>72</v>
      </c>
      <c r="DU81" s="10"/>
      <c r="DV81" s="10"/>
      <c r="DW81" s="11">
        <f t="shared" si="116"/>
        <v>0</v>
      </c>
      <c r="DX81" s="4">
        <f t="shared" si="140"/>
        <v>0</v>
      </c>
      <c r="DZ81" s="9">
        <f t="shared" si="171"/>
        <v>72</v>
      </c>
      <c r="EA81" s="10"/>
      <c r="EB81" s="10"/>
      <c r="EC81" s="11">
        <f t="shared" si="107"/>
        <v>0</v>
      </c>
      <c r="ED81" s="4">
        <f t="shared" si="141"/>
        <v>0</v>
      </c>
      <c r="EF81" s="9">
        <f t="shared" si="172"/>
        <v>72</v>
      </c>
      <c r="EG81" s="10"/>
      <c r="EH81" s="10"/>
      <c r="EI81" s="11">
        <f t="shared" si="108"/>
        <v>0</v>
      </c>
      <c r="EJ81" s="4">
        <f t="shared" si="142"/>
        <v>0</v>
      </c>
      <c r="EL81" s="9">
        <f t="shared" si="173"/>
        <v>72</v>
      </c>
      <c r="EM81" s="10"/>
      <c r="EN81" s="10"/>
      <c r="EO81" s="11">
        <f t="shared" si="109"/>
        <v>0</v>
      </c>
      <c r="EP81" s="4">
        <f t="shared" si="143"/>
        <v>0</v>
      </c>
      <c r="ER81" s="9">
        <f t="shared" si="174"/>
        <v>72</v>
      </c>
      <c r="ES81" s="10"/>
      <c r="ET81" s="10"/>
      <c r="EU81" s="11">
        <f t="shared" si="110"/>
        <v>0</v>
      </c>
      <c r="EV81" s="4">
        <f t="shared" si="144"/>
        <v>0</v>
      </c>
      <c r="EX81" s="9">
        <f t="shared" si="175"/>
        <v>72</v>
      </c>
      <c r="EY81" s="10"/>
      <c r="EZ81" s="10"/>
      <c r="FA81" s="11">
        <f t="shared" si="111"/>
        <v>0</v>
      </c>
      <c r="FB81" s="4">
        <f t="shared" si="145"/>
        <v>0</v>
      </c>
      <c r="FD81" s="9">
        <f t="shared" si="176"/>
        <v>72</v>
      </c>
      <c r="FE81" s="10"/>
      <c r="FF81" s="10"/>
      <c r="FG81" s="11">
        <f t="shared" si="112"/>
        <v>0</v>
      </c>
      <c r="FH81" s="4">
        <f t="shared" si="146"/>
        <v>0</v>
      </c>
      <c r="FJ81" s="9">
        <f t="shared" si="177"/>
        <v>72</v>
      </c>
      <c r="FK81" s="10"/>
      <c r="FL81" s="10"/>
      <c r="FM81" s="11">
        <f t="shared" si="113"/>
        <v>0</v>
      </c>
      <c r="FN81" s="4">
        <f t="shared" si="147"/>
        <v>0</v>
      </c>
      <c r="FP81" s="9">
        <f t="shared" si="178"/>
        <v>72</v>
      </c>
      <c r="FQ81" s="10"/>
      <c r="FR81" s="10"/>
      <c r="FS81" s="11">
        <f t="shared" si="114"/>
        <v>0</v>
      </c>
      <c r="FT81" s="4">
        <f t="shared" si="148"/>
        <v>0</v>
      </c>
      <c r="FV81" s="9">
        <f t="shared" si="179"/>
        <v>72</v>
      </c>
      <c r="FW81" s="10"/>
      <c r="FX81" s="10"/>
      <c r="FY81" s="11">
        <f t="shared" si="115"/>
        <v>0</v>
      </c>
      <c r="FZ81" s="4">
        <f t="shared" si="149"/>
        <v>0</v>
      </c>
    </row>
    <row r="82" spans="4:182" x14ac:dyDescent="0.55000000000000004">
      <c r="D82" s="9">
        <f t="shared" si="150"/>
        <v>73</v>
      </c>
      <c r="E82" s="10"/>
      <c r="F82" s="10"/>
      <c r="G82" s="11">
        <f t="shared" si="90"/>
        <v>0</v>
      </c>
      <c r="H82" s="4">
        <f t="shared" si="120"/>
        <v>0</v>
      </c>
      <c r="J82" s="9">
        <f t="shared" si="151"/>
        <v>73</v>
      </c>
      <c r="K82" s="10"/>
      <c r="L82" s="10"/>
      <c r="M82" s="11">
        <f t="shared" si="91"/>
        <v>0</v>
      </c>
      <c r="N82" s="4">
        <f t="shared" si="121"/>
        <v>0</v>
      </c>
      <c r="P82" s="9">
        <f t="shared" si="152"/>
        <v>73</v>
      </c>
      <c r="Q82" s="10"/>
      <c r="R82" s="10"/>
      <c r="S82" s="11">
        <f t="shared" si="92"/>
        <v>0</v>
      </c>
      <c r="T82" s="4">
        <f t="shared" si="122"/>
        <v>0</v>
      </c>
      <c r="V82" s="9">
        <f t="shared" si="153"/>
        <v>73</v>
      </c>
      <c r="W82" s="10"/>
      <c r="X82" s="10"/>
      <c r="Y82" s="11">
        <f t="shared" si="93"/>
        <v>0</v>
      </c>
      <c r="Z82" s="4">
        <f t="shared" si="123"/>
        <v>0</v>
      </c>
      <c r="AB82" s="9">
        <f t="shared" si="154"/>
        <v>73</v>
      </c>
      <c r="AC82" s="10"/>
      <c r="AD82" s="10"/>
      <c r="AE82" s="11">
        <f t="shared" si="94"/>
        <v>0</v>
      </c>
      <c r="AF82" s="4">
        <f t="shared" si="124"/>
        <v>0</v>
      </c>
      <c r="AH82" s="9">
        <f t="shared" si="155"/>
        <v>73</v>
      </c>
      <c r="AI82" s="10"/>
      <c r="AJ82" s="10"/>
      <c r="AK82" s="11">
        <f t="shared" si="95"/>
        <v>0</v>
      </c>
      <c r="AL82" s="4">
        <f t="shared" si="125"/>
        <v>0</v>
      </c>
      <c r="AN82" s="9">
        <f t="shared" si="156"/>
        <v>73</v>
      </c>
      <c r="AO82" s="10"/>
      <c r="AP82" s="10"/>
      <c r="AQ82" s="11">
        <f t="shared" si="96"/>
        <v>0</v>
      </c>
      <c r="AR82" s="4">
        <f t="shared" si="126"/>
        <v>0</v>
      </c>
      <c r="AT82" s="9">
        <f t="shared" si="157"/>
        <v>73</v>
      </c>
      <c r="AU82" s="10"/>
      <c r="AV82" s="10"/>
      <c r="AW82" s="11">
        <f t="shared" si="97"/>
        <v>0</v>
      </c>
      <c r="AX82" s="4">
        <f t="shared" si="127"/>
        <v>0</v>
      </c>
      <c r="AZ82" s="9">
        <f t="shared" si="158"/>
        <v>73</v>
      </c>
      <c r="BA82" s="10"/>
      <c r="BB82" s="10"/>
      <c r="BC82" s="11">
        <f t="shared" si="98"/>
        <v>0</v>
      </c>
      <c r="BD82" s="4">
        <f t="shared" si="128"/>
        <v>0</v>
      </c>
      <c r="BF82" s="9">
        <f t="shared" si="159"/>
        <v>73</v>
      </c>
      <c r="BG82" s="10"/>
      <c r="BH82" s="10"/>
      <c r="BI82" s="11">
        <f t="shared" si="99"/>
        <v>0</v>
      </c>
      <c r="BJ82" s="4">
        <f t="shared" si="129"/>
        <v>0</v>
      </c>
      <c r="BL82" s="9">
        <f t="shared" si="160"/>
        <v>73</v>
      </c>
      <c r="BM82" s="10"/>
      <c r="BN82" s="10"/>
      <c r="BO82" s="11">
        <f t="shared" si="100"/>
        <v>0</v>
      </c>
      <c r="BP82" s="4">
        <f t="shared" si="130"/>
        <v>0</v>
      </c>
      <c r="BR82" s="9">
        <f t="shared" si="161"/>
        <v>73</v>
      </c>
      <c r="BS82" s="10"/>
      <c r="BT82" s="10"/>
      <c r="BU82" s="11">
        <f t="shared" si="101"/>
        <v>0</v>
      </c>
      <c r="BV82" s="4">
        <f t="shared" si="131"/>
        <v>0</v>
      </c>
      <c r="BX82" s="9">
        <f t="shared" si="162"/>
        <v>73</v>
      </c>
      <c r="BY82" s="10"/>
      <c r="BZ82" s="10"/>
      <c r="CA82" s="11">
        <f t="shared" si="102"/>
        <v>0</v>
      </c>
      <c r="CB82" s="4">
        <f t="shared" si="132"/>
        <v>0</v>
      </c>
      <c r="CD82" s="9">
        <f t="shared" si="163"/>
        <v>73</v>
      </c>
      <c r="CE82" s="10"/>
      <c r="CF82" s="10"/>
      <c r="CG82" s="11">
        <f t="shared" si="117"/>
        <v>0</v>
      </c>
      <c r="CH82" s="4">
        <f t="shared" si="133"/>
        <v>0</v>
      </c>
      <c r="CJ82" s="9">
        <f t="shared" si="164"/>
        <v>73</v>
      </c>
      <c r="CK82" s="10"/>
      <c r="CL82" s="10"/>
      <c r="CM82" s="11">
        <f t="shared" si="103"/>
        <v>0</v>
      </c>
      <c r="CN82" s="4">
        <f t="shared" si="134"/>
        <v>0</v>
      </c>
      <c r="CP82" s="9">
        <f t="shared" si="165"/>
        <v>73</v>
      </c>
      <c r="CQ82" s="10"/>
      <c r="CR82" s="10"/>
      <c r="CS82" s="11">
        <f t="shared" si="104"/>
        <v>0</v>
      </c>
      <c r="CT82" s="4">
        <f t="shared" si="135"/>
        <v>0</v>
      </c>
      <c r="CV82" s="9">
        <f t="shared" si="166"/>
        <v>73</v>
      </c>
      <c r="CW82" s="10"/>
      <c r="CX82" s="10"/>
      <c r="CY82" s="11">
        <f t="shared" si="105"/>
        <v>0</v>
      </c>
      <c r="CZ82" s="4">
        <f t="shared" si="136"/>
        <v>0</v>
      </c>
      <c r="DB82" s="9">
        <f t="shared" si="167"/>
        <v>73</v>
      </c>
      <c r="DC82" s="10"/>
      <c r="DD82" s="10"/>
      <c r="DE82" s="11">
        <f t="shared" si="118"/>
        <v>0</v>
      </c>
      <c r="DF82" s="4">
        <f t="shared" si="137"/>
        <v>0</v>
      </c>
      <c r="DH82" s="9">
        <f t="shared" si="168"/>
        <v>73</v>
      </c>
      <c r="DI82" s="10"/>
      <c r="DJ82" s="10"/>
      <c r="DK82" s="11">
        <f t="shared" si="106"/>
        <v>0</v>
      </c>
      <c r="DL82" s="4">
        <f t="shared" si="138"/>
        <v>0</v>
      </c>
      <c r="DN82" s="9">
        <f t="shared" si="169"/>
        <v>73</v>
      </c>
      <c r="DO82" s="10"/>
      <c r="DP82" s="10"/>
      <c r="DQ82" s="11">
        <f t="shared" si="119"/>
        <v>0</v>
      </c>
      <c r="DR82" s="4">
        <f t="shared" si="139"/>
        <v>0</v>
      </c>
      <c r="DT82" s="9">
        <f t="shared" si="170"/>
        <v>73</v>
      </c>
      <c r="DU82" s="10"/>
      <c r="DV82" s="10"/>
      <c r="DW82" s="11">
        <f t="shared" si="116"/>
        <v>0</v>
      </c>
      <c r="DX82" s="4">
        <f t="shared" si="140"/>
        <v>0</v>
      </c>
      <c r="DZ82" s="9">
        <f t="shared" si="171"/>
        <v>73</v>
      </c>
      <c r="EA82" s="10"/>
      <c r="EB82" s="10"/>
      <c r="EC82" s="11">
        <f t="shared" si="107"/>
        <v>0</v>
      </c>
      <c r="ED82" s="4">
        <f t="shared" si="141"/>
        <v>0</v>
      </c>
      <c r="EF82" s="9">
        <f t="shared" si="172"/>
        <v>73</v>
      </c>
      <c r="EG82" s="10"/>
      <c r="EH82" s="10"/>
      <c r="EI82" s="11">
        <f t="shared" si="108"/>
        <v>0</v>
      </c>
      <c r="EJ82" s="4">
        <f t="shared" si="142"/>
        <v>0</v>
      </c>
      <c r="EL82" s="9">
        <f t="shared" si="173"/>
        <v>73</v>
      </c>
      <c r="EM82" s="10"/>
      <c r="EN82" s="10"/>
      <c r="EO82" s="11">
        <f t="shared" si="109"/>
        <v>0</v>
      </c>
      <c r="EP82" s="4">
        <f t="shared" si="143"/>
        <v>0</v>
      </c>
      <c r="ER82" s="9">
        <f t="shared" si="174"/>
        <v>73</v>
      </c>
      <c r="ES82" s="10"/>
      <c r="ET82" s="10"/>
      <c r="EU82" s="11">
        <f t="shared" si="110"/>
        <v>0</v>
      </c>
      <c r="EV82" s="4">
        <f t="shared" si="144"/>
        <v>0</v>
      </c>
      <c r="EX82" s="9">
        <f t="shared" si="175"/>
        <v>73</v>
      </c>
      <c r="EY82" s="10"/>
      <c r="EZ82" s="10"/>
      <c r="FA82" s="11">
        <f t="shared" si="111"/>
        <v>0</v>
      </c>
      <c r="FB82" s="4">
        <f t="shared" si="145"/>
        <v>0</v>
      </c>
      <c r="FD82" s="9">
        <f t="shared" si="176"/>
        <v>73</v>
      </c>
      <c r="FE82" s="10"/>
      <c r="FF82" s="10"/>
      <c r="FG82" s="11">
        <f t="shared" si="112"/>
        <v>0</v>
      </c>
      <c r="FH82" s="4">
        <f t="shared" si="146"/>
        <v>0</v>
      </c>
      <c r="FJ82" s="9">
        <f t="shared" si="177"/>
        <v>73</v>
      </c>
      <c r="FK82" s="10"/>
      <c r="FL82" s="10"/>
      <c r="FM82" s="11">
        <f t="shared" si="113"/>
        <v>0</v>
      </c>
      <c r="FN82" s="4">
        <f t="shared" si="147"/>
        <v>0</v>
      </c>
      <c r="FP82" s="9">
        <f t="shared" si="178"/>
        <v>73</v>
      </c>
      <c r="FQ82" s="10"/>
      <c r="FR82" s="10"/>
      <c r="FS82" s="11">
        <f t="shared" si="114"/>
        <v>0</v>
      </c>
      <c r="FT82" s="4">
        <f t="shared" si="148"/>
        <v>0</v>
      </c>
      <c r="FV82" s="9">
        <f t="shared" si="179"/>
        <v>73</v>
      </c>
      <c r="FW82" s="10"/>
      <c r="FX82" s="10"/>
      <c r="FY82" s="11">
        <f t="shared" si="115"/>
        <v>0</v>
      </c>
      <c r="FZ82" s="4">
        <f t="shared" si="149"/>
        <v>0</v>
      </c>
    </row>
    <row r="83" spans="4:182" x14ac:dyDescent="0.55000000000000004">
      <c r="D83" s="9">
        <f t="shared" si="150"/>
        <v>74</v>
      </c>
      <c r="E83" s="10"/>
      <c r="F83" s="10"/>
      <c r="G83" s="11">
        <f t="shared" si="90"/>
        <v>0</v>
      </c>
      <c r="H83" s="4">
        <f t="shared" si="120"/>
        <v>0</v>
      </c>
      <c r="J83" s="9">
        <f t="shared" si="151"/>
        <v>74</v>
      </c>
      <c r="K83" s="10"/>
      <c r="L83" s="10"/>
      <c r="M83" s="11">
        <f t="shared" si="91"/>
        <v>0</v>
      </c>
      <c r="N83" s="4">
        <f t="shared" si="121"/>
        <v>0</v>
      </c>
      <c r="P83" s="9">
        <f t="shared" si="152"/>
        <v>74</v>
      </c>
      <c r="Q83" s="10"/>
      <c r="R83" s="10"/>
      <c r="S83" s="11">
        <f t="shared" si="92"/>
        <v>0</v>
      </c>
      <c r="T83" s="4">
        <f t="shared" si="122"/>
        <v>0</v>
      </c>
      <c r="V83" s="9">
        <f t="shared" si="153"/>
        <v>74</v>
      </c>
      <c r="W83" s="10"/>
      <c r="X83" s="10"/>
      <c r="Y83" s="11">
        <f t="shared" si="93"/>
        <v>0</v>
      </c>
      <c r="Z83" s="4">
        <f t="shared" si="123"/>
        <v>0</v>
      </c>
      <c r="AB83" s="9">
        <f t="shared" si="154"/>
        <v>74</v>
      </c>
      <c r="AC83" s="10"/>
      <c r="AD83" s="10"/>
      <c r="AE83" s="11">
        <f t="shared" si="94"/>
        <v>0</v>
      </c>
      <c r="AF83" s="4">
        <f t="shared" si="124"/>
        <v>0</v>
      </c>
      <c r="AH83" s="9">
        <f t="shared" si="155"/>
        <v>74</v>
      </c>
      <c r="AI83" s="10"/>
      <c r="AJ83" s="10"/>
      <c r="AK83" s="11">
        <f t="shared" si="95"/>
        <v>0</v>
      </c>
      <c r="AL83" s="4">
        <f t="shared" si="125"/>
        <v>0</v>
      </c>
      <c r="AN83" s="9">
        <f t="shared" si="156"/>
        <v>74</v>
      </c>
      <c r="AO83" s="10"/>
      <c r="AP83" s="10"/>
      <c r="AQ83" s="11">
        <f t="shared" si="96"/>
        <v>0</v>
      </c>
      <c r="AR83" s="4">
        <f t="shared" si="126"/>
        <v>0</v>
      </c>
      <c r="AT83" s="9">
        <f t="shared" si="157"/>
        <v>74</v>
      </c>
      <c r="AU83" s="10"/>
      <c r="AV83" s="10"/>
      <c r="AW83" s="11">
        <f t="shared" si="97"/>
        <v>0</v>
      </c>
      <c r="AX83" s="4">
        <f t="shared" si="127"/>
        <v>0</v>
      </c>
      <c r="AZ83" s="9">
        <f t="shared" si="158"/>
        <v>74</v>
      </c>
      <c r="BA83" s="10"/>
      <c r="BB83" s="10"/>
      <c r="BC83" s="11">
        <f t="shared" si="98"/>
        <v>0</v>
      </c>
      <c r="BD83" s="4">
        <f t="shared" si="128"/>
        <v>0</v>
      </c>
      <c r="BF83" s="9">
        <f t="shared" si="159"/>
        <v>74</v>
      </c>
      <c r="BG83" s="10"/>
      <c r="BH83" s="10"/>
      <c r="BI83" s="11">
        <f t="shared" si="99"/>
        <v>0</v>
      </c>
      <c r="BJ83" s="4">
        <f t="shared" si="129"/>
        <v>0</v>
      </c>
      <c r="BL83" s="9">
        <f t="shared" si="160"/>
        <v>74</v>
      </c>
      <c r="BM83" s="10"/>
      <c r="BN83" s="10"/>
      <c r="BO83" s="11">
        <f t="shared" si="100"/>
        <v>0</v>
      </c>
      <c r="BP83" s="4">
        <f t="shared" si="130"/>
        <v>0</v>
      </c>
      <c r="BR83" s="9">
        <f t="shared" si="161"/>
        <v>74</v>
      </c>
      <c r="BS83" s="10"/>
      <c r="BT83" s="10"/>
      <c r="BU83" s="11">
        <f t="shared" si="101"/>
        <v>0</v>
      </c>
      <c r="BV83" s="4">
        <f t="shared" si="131"/>
        <v>0</v>
      </c>
      <c r="BX83" s="9">
        <f t="shared" si="162"/>
        <v>74</v>
      </c>
      <c r="BY83" s="10"/>
      <c r="BZ83" s="10"/>
      <c r="CA83" s="11">
        <f t="shared" si="102"/>
        <v>0</v>
      </c>
      <c r="CB83" s="4">
        <f t="shared" si="132"/>
        <v>0</v>
      </c>
      <c r="CD83" s="9">
        <f t="shared" si="163"/>
        <v>74</v>
      </c>
      <c r="CE83" s="10"/>
      <c r="CF83" s="10"/>
      <c r="CG83" s="11">
        <f t="shared" si="117"/>
        <v>0</v>
      </c>
      <c r="CH83" s="4">
        <f t="shared" si="133"/>
        <v>0</v>
      </c>
      <c r="CJ83" s="9">
        <f t="shared" si="164"/>
        <v>74</v>
      </c>
      <c r="CK83" s="10"/>
      <c r="CL83" s="10"/>
      <c r="CM83" s="11">
        <f t="shared" si="103"/>
        <v>0</v>
      </c>
      <c r="CN83" s="4">
        <f t="shared" si="134"/>
        <v>0</v>
      </c>
      <c r="CP83" s="9">
        <f t="shared" si="165"/>
        <v>74</v>
      </c>
      <c r="CQ83" s="10"/>
      <c r="CR83" s="10"/>
      <c r="CS83" s="11">
        <f t="shared" si="104"/>
        <v>0</v>
      </c>
      <c r="CT83" s="4">
        <f t="shared" si="135"/>
        <v>0</v>
      </c>
      <c r="CV83" s="9">
        <f t="shared" si="166"/>
        <v>74</v>
      </c>
      <c r="CW83" s="10"/>
      <c r="CX83" s="10"/>
      <c r="CY83" s="11">
        <f t="shared" si="105"/>
        <v>0</v>
      </c>
      <c r="CZ83" s="4">
        <f t="shared" si="136"/>
        <v>0</v>
      </c>
      <c r="DB83" s="9">
        <f t="shared" si="167"/>
        <v>74</v>
      </c>
      <c r="DC83" s="10"/>
      <c r="DD83" s="10"/>
      <c r="DE83" s="11">
        <f t="shared" si="118"/>
        <v>0</v>
      </c>
      <c r="DF83" s="4">
        <f t="shared" si="137"/>
        <v>0</v>
      </c>
      <c r="DH83" s="9">
        <f t="shared" si="168"/>
        <v>74</v>
      </c>
      <c r="DI83" s="10"/>
      <c r="DJ83" s="10"/>
      <c r="DK83" s="11">
        <f t="shared" si="106"/>
        <v>0</v>
      </c>
      <c r="DL83" s="4">
        <f t="shared" si="138"/>
        <v>0</v>
      </c>
      <c r="DN83" s="9">
        <f t="shared" si="169"/>
        <v>74</v>
      </c>
      <c r="DO83" s="10"/>
      <c r="DP83" s="10"/>
      <c r="DQ83" s="11">
        <f t="shared" si="119"/>
        <v>0</v>
      </c>
      <c r="DR83" s="4">
        <f t="shared" si="139"/>
        <v>0</v>
      </c>
      <c r="DT83" s="9">
        <f t="shared" si="170"/>
        <v>74</v>
      </c>
      <c r="DU83" s="10"/>
      <c r="DV83" s="10"/>
      <c r="DW83" s="11">
        <f t="shared" si="116"/>
        <v>0</v>
      </c>
      <c r="DX83" s="4">
        <f t="shared" si="140"/>
        <v>0</v>
      </c>
      <c r="DZ83" s="9">
        <f t="shared" si="171"/>
        <v>74</v>
      </c>
      <c r="EA83" s="10"/>
      <c r="EB83" s="10"/>
      <c r="EC83" s="11">
        <f t="shared" si="107"/>
        <v>0</v>
      </c>
      <c r="ED83" s="4">
        <f t="shared" si="141"/>
        <v>0</v>
      </c>
      <c r="EF83" s="9">
        <f t="shared" si="172"/>
        <v>74</v>
      </c>
      <c r="EG83" s="10"/>
      <c r="EH83" s="10"/>
      <c r="EI83" s="11">
        <f t="shared" si="108"/>
        <v>0</v>
      </c>
      <c r="EJ83" s="4">
        <f t="shared" si="142"/>
        <v>0</v>
      </c>
      <c r="EL83" s="9">
        <f t="shared" si="173"/>
        <v>74</v>
      </c>
      <c r="EM83" s="10"/>
      <c r="EN83" s="10"/>
      <c r="EO83" s="11">
        <f t="shared" si="109"/>
        <v>0</v>
      </c>
      <c r="EP83" s="4">
        <f t="shared" si="143"/>
        <v>0</v>
      </c>
      <c r="ER83" s="9">
        <f t="shared" si="174"/>
        <v>74</v>
      </c>
      <c r="ES83" s="10"/>
      <c r="ET83" s="10"/>
      <c r="EU83" s="11">
        <f t="shared" si="110"/>
        <v>0</v>
      </c>
      <c r="EV83" s="4">
        <f t="shared" si="144"/>
        <v>0</v>
      </c>
      <c r="EX83" s="9">
        <f t="shared" si="175"/>
        <v>74</v>
      </c>
      <c r="EY83" s="10"/>
      <c r="EZ83" s="10"/>
      <c r="FA83" s="11">
        <f t="shared" si="111"/>
        <v>0</v>
      </c>
      <c r="FB83" s="4">
        <f t="shared" si="145"/>
        <v>0</v>
      </c>
      <c r="FD83" s="9">
        <f t="shared" si="176"/>
        <v>74</v>
      </c>
      <c r="FE83" s="10"/>
      <c r="FF83" s="10"/>
      <c r="FG83" s="11">
        <f t="shared" si="112"/>
        <v>0</v>
      </c>
      <c r="FH83" s="4">
        <f t="shared" si="146"/>
        <v>0</v>
      </c>
      <c r="FJ83" s="9">
        <f t="shared" si="177"/>
        <v>74</v>
      </c>
      <c r="FK83" s="10"/>
      <c r="FL83" s="10"/>
      <c r="FM83" s="11">
        <f t="shared" si="113"/>
        <v>0</v>
      </c>
      <c r="FN83" s="4">
        <f t="shared" si="147"/>
        <v>0</v>
      </c>
      <c r="FP83" s="9">
        <f t="shared" si="178"/>
        <v>74</v>
      </c>
      <c r="FQ83" s="10"/>
      <c r="FR83" s="10"/>
      <c r="FS83" s="11">
        <f t="shared" si="114"/>
        <v>0</v>
      </c>
      <c r="FT83" s="4">
        <f t="shared" si="148"/>
        <v>0</v>
      </c>
      <c r="FV83" s="9">
        <f t="shared" si="179"/>
        <v>74</v>
      </c>
      <c r="FW83" s="10"/>
      <c r="FX83" s="10"/>
      <c r="FY83" s="11">
        <f t="shared" si="115"/>
        <v>0</v>
      </c>
      <c r="FZ83" s="4">
        <f t="shared" si="149"/>
        <v>0</v>
      </c>
    </row>
    <row r="84" spans="4:182" x14ac:dyDescent="0.55000000000000004">
      <c r="D84" s="9">
        <f t="shared" si="150"/>
        <v>75</v>
      </c>
      <c r="E84" s="10"/>
      <c r="F84" s="10"/>
      <c r="G84" s="11">
        <f t="shared" si="90"/>
        <v>0</v>
      </c>
      <c r="H84" s="4">
        <f t="shared" si="120"/>
        <v>0</v>
      </c>
      <c r="J84" s="9">
        <f t="shared" si="151"/>
        <v>75</v>
      </c>
      <c r="K84" s="10"/>
      <c r="L84" s="10"/>
      <c r="M84" s="11">
        <f t="shared" si="91"/>
        <v>0</v>
      </c>
      <c r="N84" s="4">
        <f t="shared" si="121"/>
        <v>0</v>
      </c>
      <c r="P84" s="9">
        <f t="shared" si="152"/>
        <v>75</v>
      </c>
      <c r="Q84" s="10"/>
      <c r="R84" s="10"/>
      <c r="S84" s="11">
        <f t="shared" si="92"/>
        <v>0</v>
      </c>
      <c r="T84" s="4">
        <f t="shared" si="122"/>
        <v>0</v>
      </c>
      <c r="V84" s="9">
        <f t="shared" si="153"/>
        <v>75</v>
      </c>
      <c r="W84" s="10"/>
      <c r="X84" s="10"/>
      <c r="Y84" s="11">
        <f t="shared" si="93"/>
        <v>0</v>
      </c>
      <c r="Z84" s="4">
        <f t="shared" si="123"/>
        <v>0</v>
      </c>
      <c r="AB84" s="9">
        <f t="shared" si="154"/>
        <v>75</v>
      </c>
      <c r="AC84" s="10"/>
      <c r="AD84" s="10"/>
      <c r="AE84" s="11">
        <f t="shared" si="94"/>
        <v>0</v>
      </c>
      <c r="AF84" s="4">
        <f t="shared" si="124"/>
        <v>0</v>
      </c>
      <c r="AH84" s="9">
        <f t="shared" si="155"/>
        <v>75</v>
      </c>
      <c r="AI84" s="10"/>
      <c r="AJ84" s="10"/>
      <c r="AK84" s="11">
        <f t="shared" si="95"/>
        <v>0</v>
      </c>
      <c r="AL84" s="4">
        <f t="shared" si="125"/>
        <v>0</v>
      </c>
      <c r="AN84" s="9">
        <f t="shared" si="156"/>
        <v>75</v>
      </c>
      <c r="AO84" s="10"/>
      <c r="AP84" s="10"/>
      <c r="AQ84" s="11">
        <f t="shared" si="96"/>
        <v>0</v>
      </c>
      <c r="AR84" s="4">
        <f t="shared" si="126"/>
        <v>0</v>
      </c>
      <c r="AT84" s="9">
        <f t="shared" si="157"/>
        <v>75</v>
      </c>
      <c r="AU84" s="10"/>
      <c r="AV84" s="10"/>
      <c r="AW84" s="11">
        <f t="shared" si="97"/>
        <v>0</v>
      </c>
      <c r="AX84" s="4">
        <f t="shared" si="127"/>
        <v>0</v>
      </c>
      <c r="AZ84" s="9">
        <f t="shared" si="158"/>
        <v>75</v>
      </c>
      <c r="BA84" s="10"/>
      <c r="BB84" s="10"/>
      <c r="BC84" s="11">
        <f t="shared" si="98"/>
        <v>0</v>
      </c>
      <c r="BD84" s="4">
        <f t="shared" si="128"/>
        <v>0</v>
      </c>
      <c r="BF84" s="9">
        <f t="shared" si="159"/>
        <v>75</v>
      </c>
      <c r="BG84" s="10"/>
      <c r="BH84" s="10"/>
      <c r="BI84" s="11">
        <f t="shared" si="99"/>
        <v>0</v>
      </c>
      <c r="BJ84" s="4">
        <f t="shared" si="129"/>
        <v>0</v>
      </c>
      <c r="BL84" s="9">
        <f t="shared" si="160"/>
        <v>75</v>
      </c>
      <c r="BM84" s="10"/>
      <c r="BN84" s="10"/>
      <c r="BO84" s="11">
        <f t="shared" si="100"/>
        <v>0</v>
      </c>
      <c r="BP84" s="4">
        <f t="shared" si="130"/>
        <v>0</v>
      </c>
      <c r="BR84" s="9">
        <f t="shared" si="161"/>
        <v>75</v>
      </c>
      <c r="BS84" s="10"/>
      <c r="BT84" s="10"/>
      <c r="BU84" s="11">
        <f t="shared" si="101"/>
        <v>0</v>
      </c>
      <c r="BV84" s="4">
        <f t="shared" si="131"/>
        <v>0</v>
      </c>
      <c r="BX84" s="9">
        <f t="shared" si="162"/>
        <v>75</v>
      </c>
      <c r="BY84" s="10"/>
      <c r="BZ84" s="10"/>
      <c r="CA84" s="11">
        <f t="shared" si="102"/>
        <v>0</v>
      </c>
      <c r="CB84" s="4">
        <f t="shared" si="132"/>
        <v>0</v>
      </c>
      <c r="CD84" s="9">
        <f t="shared" si="163"/>
        <v>75</v>
      </c>
      <c r="CE84" s="10"/>
      <c r="CF84" s="10"/>
      <c r="CG84" s="11">
        <f t="shared" si="117"/>
        <v>0</v>
      </c>
      <c r="CH84" s="4">
        <f t="shared" si="133"/>
        <v>0</v>
      </c>
      <c r="CJ84" s="9">
        <f t="shared" si="164"/>
        <v>75</v>
      </c>
      <c r="CK84" s="10"/>
      <c r="CL84" s="10"/>
      <c r="CM84" s="11">
        <f t="shared" si="103"/>
        <v>0</v>
      </c>
      <c r="CN84" s="4">
        <f t="shared" si="134"/>
        <v>0</v>
      </c>
      <c r="CP84" s="9">
        <f t="shared" si="165"/>
        <v>75</v>
      </c>
      <c r="CQ84" s="10"/>
      <c r="CR84" s="10"/>
      <c r="CS84" s="11">
        <f t="shared" si="104"/>
        <v>0</v>
      </c>
      <c r="CT84" s="4">
        <f t="shared" si="135"/>
        <v>0</v>
      </c>
      <c r="CV84" s="9">
        <f t="shared" si="166"/>
        <v>75</v>
      </c>
      <c r="CW84" s="10"/>
      <c r="CX84" s="10"/>
      <c r="CY84" s="11">
        <f t="shared" si="105"/>
        <v>0</v>
      </c>
      <c r="CZ84" s="4">
        <f t="shared" si="136"/>
        <v>0</v>
      </c>
      <c r="DB84" s="9">
        <f t="shared" si="167"/>
        <v>75</v>
      </c>
      <c r="DC84" s="10"/>
      <c r="DD84" s="10"/>
      <c r="DE84" s="11">
        <f t="shared" si="118"/>
        <v>0</v>
      </c>
      <c r="DF84" s="4">
        <f t="shared" si="137"/>
        <v>0</v>
      </c>
      <c r="DH84" s="9">
        <f t="shared" si="168"/>
        <v>75</v>
      </c>
      <c r="DI84" s="10"/>
      <c r="DJ84" s="10"/>
      <c r="DK84" s="11">
        <f t="shared" si="106"/>
        <v>0</v>
      </c>
      <c r="DL84" s="4">
        <f t="shared" si="138"/>
        <v>0</v>
      </c>
      <c r="DN84" s="9">
        <f t="shared" si="169"/>
        <v>75</v>
      </c>
      <c r="DO84" s="10"/>
      <c r="DP84" s="10"/>
      <c r="DQ84" s="11">
        <f t="shared" si="119"/>
        <v>0</v>
      </c>
      <c r="DR84" s="4">
        <f t="shared" si="139"/>
        <v>0</v>
      </c>
      <c r="DT84" s="9">
        <f t="shared" si="170"/>
        <v>75</v>
      </c>
      <c r="DU84" s="10"/>
      <c r="DV84" s="10"/>
      <c r="DW84" s="11">
        <f t="shared" si="116"/>
        <v>0</v>
      </c>
      <c r="DX84" s="4">
        <f t="shared" si="140"/>
        <v>0</v>
      </c>
      <c r="DZ84" s="9">
        <f t="shared" si="171"/>
        <v>75</v>
      </c>
      <c r="EA84" s="10"/>
      <c r="EB84" s="10"/>
      <c r="EC84" s="11">
        <f t="shared" si="107"/>
        <v>0</v>
      </c>
      <c r="ED84" s="4">
        <f t="shared" si="141"/>
        <v>0</v>
      </c>
      <c r="EF84" s="9">
        <f t="shared" si="172"/>
        <v>75</v>
      </c>
      <c r="EG84" s="10"/>
      <c r="EH84" s="10"/>
      <c r="EI84" s="11">
        <f t="shared" si="108"/>
        <v>0</v>
      </c>
      <c r="EJ84" s="4">
        <f t="shared" si="142"/>
        <v>0</v>
      </c>
      <c r="EL84" s="9">
        <f t="shared" si="173"/>
        <v>75</v>
      </c>
      <c r="EM84" s="10"/>
      <c r="EN84" s="10"/>
      <c r="EO84" s="11">
        <f t="shared" si="109"/>
        <v>0</v>
      </c>
      <c r="EP84" s="4">
        <f t="shared" si="143"/>
        <v>0</v>
      </c>
      <c r="ER84" s="9">
        <f t="shared" si="174"/>
        <v>75</v>
      </c>
      <c r="ES84" s="10"/>
      <c r="ET84" s="10"/>
      <c r="EU84" s="11">
        <f t="shared" si="110"/>
        <v>0</v>
      </c>
      <c r="EV84" s="4">
        <f t="shared" si="144"/>
        <v>0</v>
      </c>
      <c r="EX84" s="9">
        <f t="shared" si="175"/>
        <v>75</v>
      </c>
      <c r="EY84" s="10"/>
      <c r="EZ84" s="10"/>
      <c r="FA84" s="11">
        <f t="shared" si="111"/>
        <v>0</v>
      </c>
      <c r="FB84" s="4">
        <f t="shared" si="145"/>
        <v>0</v>
      </c>
      <c r="FD84" s="9">
        <f t="shared" si="176"/>
        <v>75</v>
      </c>
      <c r="FE84" s="10"/>
      <c r="FF84" s="10"/>
      <c r="FG84" s="11">
        <f t="shared" si="112"/>
        <v>0</v>
      </c>
      <c r="FH84" s="4">
        <f t="shared" si="146"/>
        <v>0</v>
      </c>
      <c r="FJ84" s="9">
        <f t="shared" si="177"/>
        <v>75</v>
      </c>
      <c r="FK84" s="10"/>
      <c r="FL84" s="10"/>
      <c r="FM84" s="11">
        <f t="shared" si="113"/>
        <v>0</v>
      </c>
      <c r="FN84" s="4">
        <f t="shared" si="147"/>
        <v>0</v>
      </c>
      <c r="FP84" s="9">
        <f t="shared" si="178"/>
        <v>75</v>
      </c>
      <c r="FQ84" s="10"/>
      <c r="FR84" s="10"/>
      <c r="FS84" s="11">
        <f t="shared" si="114"/>
        <v>0</v>
      </c>
      <c r="FT84" s="4">
        <f t="shared" si="148"/>
        <v>0</v>
      </c>
      <c r="FV84" s="9">
        <f t="shared" si="179"/>
        <v>75</v>
      </c>
      <c r="FW84" s="10"/>
      <c r="FX84" s="10"/>
      <c r="FY84" s="11">
        <f t="shared" si="115"/>
        <v>0</v>
      </c>
      <c r="FZ84" s="4">
        <f t="shared" si="149"/>
        <v>0</v>
      </c>
    </row>
    <row r="85" spans="4:182" x14ac:dyDescent="0.55000000000000004">
      <c r="D85" s="9">
        <f t="shared" si="150"/>
        <v>76</v>
      </c>
      <c r="E85" s="10"/>
      <c r="F85" s="10"/>
      <c r="G85" s="11">
        <f t="shared" si="90"/>
        <v>0</v>
      </c>
      <c r="H85" s="4">
        <f t="shared" si="120"/>
        <v>0</v>
      </c>
      <c r="J85" s="9">
        <f t="shared" si="151"/>
        <v>76</v>
      </c>
      <c r="K85" s="10"/>
      <c r="L85" s="10"/>
      <c r="M85" s="11">
        <f t="shared" si="91"/>
        <v>0</v>
      </c>
      <c r="N85" s="4">
        <f t="shared" si="121"/>
        <v>0</v>
      </c>
      <c r="P85" s="9">
        <f t="shared" si="152"/>
        <v>76</v>
      </c>
      <c r="Q85" s="10"/>
      <c r="R85" s="10"/>
      <c r="S85" s="11">
        <f t="shared" si="92"/>
        <v>0</v>
      </c>
      <c r="T85" s="4">
        <f t="shared" si="122"/>
        <v>0</v>
      </c>
      <c r="V85" s="9">
        <f t="shared" si="153"/>
        <v>76</v>
      </c>
      <c r="W85" s="10"/>
      <c r="X85" s="10"/>
      <c r="Y85" s="11">
        <f t="shared" si="93"/>
        <v>0</v>
      </c>
      <c r="Z85" s="4">
        <f t="shared" si="123"/>
        <v>0</v>
      </c>
      <c r="AB85" s="9">
        <f t="shared" si="154"/>
        <v>76</v>
      </c>
      <c r="AC85" s="10"/>
      <c r="AD85" s="10"/>
      <c r="AE85" s="11">
        <f t="shared" si="94"/>
        <v>0</v>
      </c>
      <c r="AF85" s="4">
        <f t="shared" si="124"/>
        <v>0</v>
      </c>
      <c r="AH85" s="9">
        <f t="shared" si="155"/>
        <v>76</v>
      </c>
      <c r="AI85" s="10"/>
      <c r="AJ85" s="10"/>
      <c r="AK85" s="11">
        <f t="shared" si="95"/>
        <v>0</v>
      </c>
      <c r="AL85" s="4">
        <f t="shared" si="125"/>
        <v>0</v>
      </c>
      <c r="AN85" s="9">
        <f t="shared" si="156"/>
        <v>76</v>
      </c>
      <c r="AO85" s="10"/>
      <c r="AP85" s="10"/>
      <c r="AQ85" s="11">
        <f t="shared" si="96"/>
        <v>0</v>
      </c>
      <c r="AR85" s="4">
        <f t="shared" si="126"/>
        <v>0</v>
      </c>
      <c r="AT85" s="9">
        <f t="shared" si="157"/>
        <v>76</v>
      </c>
      <c r="AU85" s="10"/>
      <c r="AV85" s="10"/>
      <c r="AW85" s="11">
        <f t="shared" si="97"/>
        <v>0</v>
      </c>
      <c r="AX85" s="4">
        <f t="shared" si="127"/>
        <v>0</v>
      </c>
      <c r="AZ85" s="9">
        <f t="shared" si="158"/>
        <v>76</v>
      </c>
      <c r="BA85" s="10"/>
      <c r="BB85" s="10"/>
      <c r="BC85" s="11">
        <f t="shared" si="98"/>
        <v>0</v>
      </c>
      <c r="BD85" s="4">
        <f t="shared" si="128"/>
        <v>0</v>
      </c>
      <c r="BF85" s="9">
        <f t="shared" si="159"/>
        <v>76</v>
      </c>
      <c r="BG85" s="10"/>
      <c r="BH85" s="10"/>
      <c r="BI85" s="11">
        <f t="shared" si="99"/>
        <v>0</v>
      </c>
      <c r="BJ85" s="4">
        <f t="shared" si="129"/>
        <v>0</v>
      </c>
      <c r="BL85" s="9">
        <f t="shared" si="160"/>
        <v>76</v>
      </c>
      <c r="BM85" s="10"/>
      <c r="BN85" s="10"/>
      <c r="BO85" s="11">
        <f t="shared" si="100"/>
        <v>0</v>
      </c>
      <c r="BP85" s="4">
        <f t="shared" si="130"/>
        <v>0</v>
      </c>
      <c r="BR85" s="9">
        <f t="shared" si="161"/>
        <v>76</v>
      </c>
      <c r="BS85" s="10"/>
      <c r="BT85" s="10"/>
      <c r="BU85" s="11">
        <f t="shared" si="101"/>
        <v>0</v>
      </c>
      <c r="BV85" s="4">
        <f t="shared" si="131"/>
        <v>0</v>
      </c>
      <c r="BX85" s="9">
        <f t="shared" si="162"/>
        <v>76</v>
      </c>
      <c r="BY85" s="10"/>
      <c r="BZ85" s="10"/>
      <c r="CA85" s="11">
        <f t="shared" si="102"/>
        <v>0</v>
      </c>
      <c r="CB85" s="4">
        <f t="shared" si="132"/>
        <v>0</v>
      </c>
      <c r="CD85" s="9">
        <f t="shared" si="163"/>
        <v>76</v>
      </c>
      <c r="CE85" s="10"/>
      <c r="CF85" s="10"/>
      <c r="CG85" s="11">
        <f t="shared" si="117"/>
        <v>0</v>
      </c>
      <c r="CH85" s="4">
        <f t="shared" si="133"/>
        <v>0</v>
      </c>
      <c r="CJ85" s="9">
        <f t="shared" si="164"/>
        <v>76</v>
      </c>
      <c r="CK85" s="10"/>
      <c r="CL85" s="10"/>
      <c r="CM85" s="11">
        <f t="shared" si="103"/>
        <v>0</v>
      </c>
      <c r="CN85" s="4">
        <f t="shared" si="134"/>
        <v>0</v>
      </c>
      <c r="CP85" s="9">
        <f t="shared" si="165"/>
        <v>76</v>
      </c>
      <c r="CQ85" s="10"/>
      <c r="CR85" s="10"/>
      <c r="CS85" s="11">
        <f t="shared" si="104"/>
        <v>0</v>
      </c>
      <c r="CT85" s="4">
        <f t="shared" si="135"/>
        <v>0</v>
      </c>
      <c r="CV85" s="9">
        <f t="shared" si="166"/>
        <v>76</v>
      </c>
      <c r="CW85" s="10"/>
      <c r="CX85" s="10"/>
      <c r="CY85" s="11">
        <f t="shared" si="105"/>
        <v>0</v>
      </c>
      <c r="CZ85" s="4">
        <f t="shared" si="136"/>
        <v>0</v>
      </c>
      <c r="DB85" s="9">
        <f t="shared" si="167"/>
        <v>76</v>
      </c>
      <c r="DC85" s="10"/>
      <c r="DD85" s="10"/>
      <c r="DE85" s="11">
        <f t="shared" si="118"/>
        <v>0</v>
      </c>
      <c r="DF85" s="4">
        <f t="shared" si="137"/>
        <v>0</v>
      </c>
      <c r="DH85" s="9">
        <f t="shared" si="168"/>
        <v>76</v>
      </c>
      <c r="DI85" s="10"/>
      <c r="DJ85" s="10"/>
      <c r="DK85" s="11">
        <f t="shared" si="106"/>
        <v>0</v>
      </c>
      <c r="DL85" s="4">
        <f t="shared" si="138"/>
        <v>0</v>
      </c>
      <c r="DN85" s="9">
        <f t="shared" si="169"/>
        <v>76</v>
      </c>
      <c r="DO85" s="10"/>
      <c r="DP85" s="10"/>
      <c r="DQ85" s="11">
        <f t="shared" si="119"/>
        <v>0</v>
      </c>
      <c r="DR85" s="4">
        <f t="shared" si="139"/>
        <v>0</v>
      </c>
      <c r="DT85" s="9">
        <f t="shared" si="170"/>
        <v>76</v>
      </c>
      <c r="DU85" s="10"/>
      <c r="DV85" s="10"/>
      <c r="DW85" s="11">
        <f t="shared" si="116"/>
        <v>0</v>
      </c>
      <c r="DX85" s="4">
        <f t="shared" si="140"/>
        <v>0</v>
      </c>
      <c r="DZ85" s="9">
        <f t="shared" si="171"/>
        <v>76</v>
      </c>
      <c r="EA85" s="10"/>
      <c r="EB85" s="10"/>
      <c r="EC85" s="11">
        <f t="shared" si="107"/>
        <v>0</v>
      </c>
      <c r="ED85" s="4">
        <f t="shared" si="141"/>
        <v>0</v>
      </c>
      <c r="EF85" s="9">
        <f t="shared" si="172"/>
        <v>76</v>
      </c>
      <c r="EG85" s="10"/>
      <c r="EH85" s="10"/>
      <c r="EI85" s="11">
        <f t="shared" si="108"/>
        <v>0</v>
      </c>
      <c r="EJ85" s="4">
        <f t="shared" si="142"/>
        <v>0</v>
      </c>
      <c r="EL85" s="9">
        <f t="shared" si="173"/>
        <v>76</v>
      </c>
      <c r="EM85" s="10"/>
      <c r="EN85" s="10"/>
      <c r="EO85" s="11">
        <f t="shared" si="109"/>
        <v>0</v>
      </c>
      <c r="EP85" s="4">
        <f t="shared" si="143"/>
        <v>0</v>
      </c>
      <c r="ER85" s="9">
        <f t="shared" si="174"/>
        <v>76</v>
      </c>
      <c r="ES85" s="10"/>
      <c r="ET85" s="10"/>
      <c r="EU85" s="11">
        <f t="shared" si="110"/>
        <v>0</v>
      </c>
      <c r="EV85" s="4">
        <f t="shared" si="144"/>
        <v>0</v>
      </c>
      <c r="EX85" s="9">
        <f t="shared" si="175"/>
        <v>76</v>
      </c>
      <c r="EY85" s="10"/>
      <c r="EZ85" s="10"/>
      <c r="FA85" s="11">
        <f t="shared" si="111"/>
        <v>0</v>
      </c>
      <c r="FB85" s="4">
        <f t="shared" si="145"/>
        <v>0</v>
      </c>
      <c r="FD85" s="9">
        <f t="shared" si="176"/>
        <v>76</v>
      </c>
      <c r="FE85" s="10"/>
      <c r="FF85" s="10"/>
      <c r="FG85" s="11">
        <f t="shared" si="112"/>
        <v>0</v>
      </c>
      <c r="FH85" s="4">
        <f t="shared" si="146"/>
        <v>0</v>
      </c>
      <c r="FJ85" s="9">
        <f t="shared" si="177"/>
        <v>76</v>
      </c>
      <c r="FK85" s="10"/>
      <c r="FL85" s="10"/>
      <c r="FM85" s="11">
        <f t="shared" si="113"/>
        <v>0</v>
      </c>
      <c r="FN85" s="4">
        <f t="shared" si="147"/>
        <v>0</v>
      </c>
      <c r="FP85" s="9">
        <f t="shared" si="178"/>
        <v>76</v>
      </c>
      <c r="FQ85" s="10"/>
      <c r="FR85" s="10"/>
      <c r="FS85" s="11">
        <f t="shared" si="114"/>
        <v>0</v>
      </c>
      <c r="FT85" s="4">
        <f t="shared" si="148"/>
        <v>0</v>
      </c>
      <c r="FV85" s="9">
        <f t="shared" si="179"/>
        <v>76</v>
      </c>
      <c r="FW85" s="10"/>
      <c r="FX85" s="10"/>
      <c r="FY85" s="11">
        <f t="shared" si="115"/>
        <v>0</v>
      </c>
      <c r="FZ85" s="4">
        <f t="shared" si="149"/>
        <v>0</v>
      </c>
    </row>
    <row r="86" spans="4:182" x14ac:dyDescent="0.55000000000000004">
      <c r="D86" s="9">
        <f t="shared" si="150"/>
        <v>77</v>
      </c>
      <c r="E86" s="10"/>
      <c r="F86" s="10"/>
      <c r="G86" s="11">
        <f t="shared" ref="G86:G109" si="180">IF(ISBLANK(F86),0,IF($F86="Target","Great Work",(IF($F86="Stop Loss","Keep Trying","Not bad at all"))))</f>
        <v>0</v>
      </c>
      <c r="H86" s="4">
        <f t="shared" si="120"/>
        <v>0</v>
      </c>
      <c r="J86" s="9">
        <f t="shared" si="151"/>
        <v>77</v>
      </c>
      <c r="K86" s="10"/>
      <c r="L86" s="10"/>
      <c r="M86" s="11">
        <f t="shared" ref="M86:M109" si="181">IF(ISBLANK(L86),0,IF($F86="Target","Great Work",(IF($F86="Stop Loss","Keep Trying","Not bad at all"))))</f>
        <v>0</v>
      </c>
      <c r="N86" s="4">
        <f t="shared" si="121"/>
        <v>0</v>
      </c>
      <c r="P86" s="9">
        <f t="shared" si="152"/>
        <v>77</v>
      </c>
      <c r="Q86" s="10"/>
      <c r="R86" s="10"/>
      <c r="S86" s="11">
        <f t="shared" ref="S86:S109" si="182">IF(ISBLANK(R86),0,IF($F86="Target","Great Work",(IF($F86="Stop Loss","Keep Trying","Not bad at all"))))</f>
        <v>0</v>
      </c>
      <c r="T86" s="4">
        <f t="shared" si="122"/>
        <v>0</v>
      </c>
      <c r="V86" s="9">
        <f t="shared" si="153"/>
        <v>77</v>
      </c>
      <c r="W86" s="10"/>
      <c r="X86" s="10"/>
      <c r="Y86" s="11">
        <f t="shared" ref="Y86:Y109" si="183">IF(ISBLANK(X86),0,IF($F86="Target","Great Work",(IF($F86="Stop Loss","Keep Trying","Not bad at all"))))</f>
        <v>0</v>
      </c>
      <c r="Z86" s="4">
        <f t="shared" si="123"/>
        <v>0</v>
      </c>
      <c r="AB86" s="9">
        <f t="shared" si="154"/>
        <v>77</v>
      </c>
      <c r="AC86" s="10"/>
      <c r="AD86" s="10"/>
      <c r="AE86" s="11">
        <f t="shared" ref="AE86:AE109" si="184">IF(ISBLANK(AD86),0,IF($F86="Target","Great Work",(IF($F86="Stop Loss","Keep Trying","Not bad at all"))))</f>
        <v>0</v>
      </c>
      <c r="AF86" s="4">
        <f t="shared" si="124"/>
        <v>0</v>
      </c>
      <c r="AH86" s="9">
        <f t="shared" si="155"/>
        <v>77</v>
      </c>
      <c r="AI86" s="10"/>
      <c r="AJ86" s="10"/>
      <c r="AK86" s="11">
        <f t="shared" ref="AK86:AK109" si="185">IF(ISBLANK(AJ86),0,IF($F86="Target","Great Work",(IF($F86="Stop Loss","Keep Trying","Not bad at all"))))</f>
        <v>0</v>
      </c>
      <c r="AL86" s="4">
        <f t="shared" si="125"/>
        <v>0</v>
      </c>
      <c r="AN86" s="9">
        <f t="shared" si="156"/>
        <v>77</v>
      </c>
      <c r="AO86" s="10"/>
      <c r="AP86" s="10"/>
      <c r="AQ86" s="11">
        <f t="shared" ref="AQ86:AQ109" si="186">IF(ISBLANK(AP86),0,IF($F86="Target","Great Work",(IF($F86="Stop Loss","Keep Trying","Not bad at all"))))</f>
        <v>0</v>
      </c>
      <c r="AR86" s="4">
        <f t="shared" si="126"/>
        <v>0</v>
      </c>
      <c r="AT86" s="9">
        <f t="shared" si="157"/>
        <v>77</v>
      </c>
      <c r="AU86" s="10"/>
      <c r="AV86" s="10"/>
      <c r="AW86" s="11">
        <f t="shared" ref="AW86:AW109" si="187">IF(ISBLANK(AV86),0,IF($F86="Target","Great Work",(IF($F86="Stop Loss","Keep Trying","Not bad at all"))))</f>
        <v>0</v>
      </c>
      <c r="AX86" s="4">
        <f t="shared" si="127"/>
        <v>0</v>
      </c>
      <c r="AZ86" s="9">
        <f t="shared" si="158"/>
        <v>77</v>
      </c>
      <c r="BA86" s="10"/>
      <c r="BB86" s="10"/>
      <c r="BC86" s="11">
        <f t="shared" ref="BC86:BC109" si="188">IF(ISBLANK(BB86),0,IF($F86="Target","Great Work",(IF($F86="Stop Loss","Keep Trying","Not bad at all"))))</f>
        <v>0</v>
      </c>
      <c r="BD86" s="4">
        <f t="shared" si="128"/>
        <v>0</v>
      </c>
      <c r="BF86" s="9">
        <f t="shared" si="159"/>
        <v>77</v>
      </c>
      <c r="BG86" s="10"/>
      <c r="BH86" s="10"/>
      <c r="BI86" s="11">
        <f t="shared" ref="BI86:BI109" si="189">IF(ISBLANK(BH86),0,IF($F86="Target","Great Work",(IF($F86="Stop Loss","Keep Trying","Not bad at all"))))</f>
        <v>0</v>
      </c>
      <c r="BJ86" s="4">
        <f t="shared" si="129"/>
        <v>0</v>
      </c>
      <c r="BL86" s="9">
        <f t="shared" si="160"/>
        <v>77</v>
      </c>
      <c r="BM86" s="10"/>
      <c r="BN86" s="10"/>
      <c r="BO86" s="11">
        <f t="shared" ref="BO86:BO109" si="190">IF(ISBLANK(BN86),0,IF($F86="Target","Great Work",(IF($F86="Stop Loss","Keep Trying","Not bad at all"))))</f>
        <v>0</v>
      </c>
      <c r="BP86" s="4">
        <f t="shared" si="130"/>
        <v>0</v>
      </c>
      <c r="BR86" s="9">
        <f t="shared" si="161"/>
        <v>77</v>
      </c>
      <c r="BS86" s="10"/>
      <c r="BT86" s="10"/>
      <c r="BU86" s="11">
        <f t="shared" ref="BU86:BU109" si="191">IF(ISBLANK(BT86),0,IF($F86="Target","Great Work",(IF($F86="Stop Loss","Keep Trying","Not bad at all"))))</f>
        <v>0</v>
      </c>
      <c r="BV86" s="4">
        <f t="shared" si="131"/>
        <v>0</v>
      </c>
      <c r="BX86" s="9">
        <f t="shared" si="162"/>
        <v>77</v>
      </c>
      <c r="BY86" s="10"/>
      <c r="BZ86" s="10"/>
      <c r="CA86" s="11">
        <f t="shared" ref="CA86:CA109" si="192">IF(ISBLANK(BZ86),0,IF($F86="Target","Great Work",(IF($F86="Stop Loss","Keep Trying","Not bad at all"))))</f>
        <v>0</v>
      </c>
      <c r="CB86" s="4">
        <f t="shared" si="132"/>
        <v>0</v>
      </c>
      <c r="CD86" s="9">
        <f t="shared" si="163"/>
        <v>77</v>
      </c>
      <c r="CE86" s="10"/>
      <c r="CF86" s="10"/>
      <c r="CG86" s="11">
        <f t="shared" ref="CG86:CG109" si="193">IF(ISBLANK(CF86),0,IF($F86="Target","Great Work",(IF($F86="Stop Loss","Keep Trying","Not bad at all"))))</f>
        <v>0</v>
      </c>
      <c r="CH86" s="4">
        <f t="shared" si="133"/>
        <v>0</v>
      </c>
      <c r="CJ86" s="9">
        <f t="shared" si="164"/>
        <v>77</v>
      </c>
      <c r="CK86" s="10"/>
      <c r="CL86" s="10"/>
      <c r="CM86" s="11">
        <f t="shared" ref="CM86:CM109" si="194">IF(ISBLANK(CL86),0,IF($F86="Target","Great Work",(IF($F86="Stop Loss","Keep Trying","Not bad at all"))))</f>
        <v>0</v>
      </c>
      <c r="CN86" s="4">
        <f t="shared" si="134"/>
        <v>0</v>
      </c>
      <c r="CP86" s="9">
        <f t="shared" si="165"/>
        <v>77</v>
      </c>
      <c r="CQ86" s="10"/>
      <c r="CR86" s="10"/>
      <c r="CS86" s="11">
        <f t="shared" ref="CS86:CS109" si="195">IF(ISBLANK(CR86),0,IF($F86="Target","Great Work",(IF($F86="Stop Loss","Keep Trying","Not bad at all"))))</f>
        <v>0</v>
      </c>
      <c r="CT86" s="4">
        <f t="shared" si="135"/>
        <v>0</v>
      </c>
      <c r="CV86" s="9">
        <f t="shared" si="166"/>
        <v>77</v>
      </c>
      <c r="CW86" s="10"/>
      <c r="CX86" s="10"/>
      <c r="CY86" s="11">
        <f t="shared" ref="CY86:CY109" si="196">IF(ISBLANK(CX86),0,IF($F86="Target","Great Work",(IF($F86="Stop Loss","Keep Trying","Not bad at all"))))</f>
        <v>0</v>
      </c>
      <c r="CZ86" s="4">
        <f t="shared" si="136"/>
        <v>0</v>
      </c>
      <c r="DB86" s="9">
        <f t="shared" si="167"/>
        <v>77</v>
      </c>
      <c r="DC86" s="10"/>
      <c r="DD86" s="10"/>
      <c r="DE86" s="11">
        <f t="shared" ref="DE86:DE109" si="197">IF(ISBLANK(DD86),0,IF($F86="Target","Great Work",(IF($F86="Stop Loss","Keep Trying","Not bad at all"))))</f>
        <v>0</v>
      </c>
      <c r="DF86" s="4">
        <f t="shared" si="137"/>
        <v>0</v>
      </c>
      <c r="DH86" s="9">
        <f t="shared" si="168"/>
        <v>77</v>
      </c>
      <c r="DI86" s="10"/>
      <c r="DJ86" s="10"/>
      <c r="DK86" s="11">
        <f t="shared" ref="DK86:DK109" si="198">IF(ISBLANK(DJ86),0,IF($F86="Target","Great Work",(IF($F86="Stop Loss","Keep Trying","Not bad at all"))))</f>
        <v>0</v>
      </c>
      <c r="DL86" s="4">
        <f t="shared" si="138"/>
        <v>0</v>
      </c>
      <c r="DN86" s="9">
        <f t="shared" si="169"/>
        <v>77</v>
      </c>
      <c r="DO86" s="10"/>
      <c r="DP86" s="10"/>
      <c r="DQ86" s="11">
        <f t="shared" ref="DQ86:DQ109" si="199">IF(ISBLANK(DP86),0,IF($F86="Target","Great Work",(IF($F86="Stop Loss","Keep Trying","Not bad at all"))))</f>
        <v>0</v>
      </c>
      <c r="DR86" s="4">
        <f t="shared" si="139"/>
        <v>0</v>
      </c>
      <c r="DT86" s="9">
        <f t="shared" si="170"/>
        <v>77</v>
      </c>
      <c r="DU86" s="10"/>
      <c r="DV86" s="10"/>
      <c r="DW86" s="11">
        <f t="shared" ref="DW86:DW109" si="200">IF(ISBLANK(DV86),0,IF($F86="Target","Great Work",(IF($F86="Stop Loss","Keep Trying","Not bad at all"))))</f>
        <v>0</v>
      </c>
      <c r="DX86" s="4">
        <f t="shared" si="140"/>
        <v>0</v>
      </c>
      <c r="DZ86" s="9">
        <f t="shared" si="171"/>
        <v>77</v>
      </c>
      <c r="EA86" s="10"/>
      <c r="EB86" s="10"/>
      <c r="EC86" s="11">
        <f t="shared" ref="EC86:EC109" si="201">IF(ISBLANK(EB86),0,IF($F86="Target","Great Work",(IF($F86="Stop Loss","Keep Trying","Not bad at all"))))</f>
        <v>0</v>
      </c>
      <c r="ED86" s="4">
        <f t="shared" si="141"/>
        <v>0</v>
      </c>
      <c r="EF86" s="9">
        <f t="shared" si="172"/>
        <v>77</v>
      </c>
      <c r="EG86" s="10"/>
      <c r="EH86" s="10"/>
      <c r="EI86" s="11">
        <f t="shared" ref="EI86:EI109" si="202">IF(ISBLANK(EH86),0,IF($F86="Target","Great Work",(IF($F86="Stop Loss","Keep Trying","Not bad at all"))))</f>
        <v>0</v>
      </c>
      <c r="EJ86" s="4">
        <f t="shared" si="142"/>
        <v>0</v>
      </c>
      <c r="EL86" s="9">
        <f t="shared" si="173"/>
        <v>77</v>
      </c>
      <c r="EM86" s="10"/>
      <c r="EN86" s="10"/>
      <c r="EO86" s="11">
        <f t="shared" ref="EO86:EO109" si="203">IF(ISBLANK(EN86),0,IF($F86="Target","Great Work",(IF($F86="Stop Loss","Keep Trying","Not bad at all"))))</f>
        <v>0</v>
      </c>
      <c r="EP86" s="4">
        <f t="shared" si="143"/>
        <v>0</v>
      </c>
      <c r="ER86" s="9">
        <f t="shared" si="174"/>
        <v>77</v>
      </c>
      <c r="ES86" s="10"/>
      <c r="ET86" s="10"/>
      <c r="EU86" s="11">
        <f t="shared" ref="EU86:EU109" si="204">IF(ISBLANK(ET86),0,IF($F86="Target","Great Work",(IF($F86="Stop Loss","Keep Trying","Not bad at all"))))</f>
        <v>0</v>
      </c>
      <c r="EV86" s="4">
        <f t="shared" si="144"/>
        <v>0</v>
      </c>
      <c r="EX86" s="9">
        <f t="shared" si="175"/>
        <v>77</v>
      </c>
      <c r="EY86" s="10"/>
      <c r="EZ86" s="10"/>
      <c r="FA86" s="11">
        <f t="shared" ref="FA86:FA109" si="205">IF(ISBLANK(EZ86),0,IF($F86="Target","Great Work",(IF($F86="Stop Loss","Keep Trying","Not bad at all"))))</f>
        <v>0</v>
      </c>
      <c r="FB86" s="4">
        <f t="shared" si="145"/>
        <v>0</v>
      </c>
      <c r="FD86" s="9">
        <f t="shared" si="176"/>
        <v>77</v>
      </c>
      <c r="FE86" s="10"/>
      <c r="FF86" s="10"/>
      <c r="FG86" s="11">
        <f t="shared" ref="FG86:FG109" si="206">IF(ISBLANK(FF86),0,IF($F86="Target","Great Work",(IF($F86="Stop Loss","Keep Trying","Not bad at all"))))</f>
        <v>0</v>
      </c>
      <c r="FH86" s="4">
        <f t="shared" si="146"/>
        <v>0</v>
      </c>
      <c r="FJ86" s="9">
        <f t="shared" si="177"/>
        <v>77</v>
      </c>
      <c r="FK86" s="10"/>
      <c r="FL86" s="10"/>
      <c r="FM86" s="11">
        <f t="shared" ref="FM86:FM109" si="207">IF(ISBLANK(FL86),0,IF($F86="Target","Great Work",(IF($F86="Stop Loss","Keep Trying","Not bad at all"))))</f>
        <v>0</v>
      </c>
      <c r="FN86" s="4">
        <f t="shared" si="147"/>
        <v>0</v>
      </c>
      <c r="FP86" s="9">
        <f t="shared" si="178"/>
        <v>77</v>
      </c>
      <c r="FQ86" s="10"/>
      <c r="FR86" s="10"/>
      <c r="FS86" s="11">
        <f t="shared" ref="FS86:FS109" si="208">IF(ISBLANK(FR86),0,IF($F86="Target","Great Work",(IF($F86="Stop Loss","Keep Trying","Not bad at all"))))</f>
        <v>0</v>
      </c>
      <c r="FT86" s="4">
        <f t="shared" si="148"/>
        <v>0</v>
      </c>
      <c r="FV86" s="9">
        <f t="shared" si="179"/>
        <v>77</v>
      </c>
      <c r="FW86" s="10"/>
      <c r="FX86" s="10"/>
      <c r="FY86" s="11">
        <f t="shared" ref="FY86:FY109" si="209">IF(ISBLANK(FX86),0,IF($F86="Target","Great Work",(IF($F86="Stop Loss","Keep Trying","Not bad at all"))))</f>
        <v>0</v>
      </c>
      <c r="FZ86" s="4">
        <f t="shared" si="149"/>
        <v>0</v>
      </c>
    </row>
    <row r="87" spans="4:182" x14ac:dyDescent="0.55000000000000004">
      <c r="D87" s="9">
        <f t="shared" si="150"/>
        <v>78</v>
      </c>
      <c r="E87" s="10"/>
      <c r="F87" s="10"/>
      <c r="G87" s="11">
        <f t="shared" si="180"/>
        <v>0</v>
      </c>
      <c r="H87" s="4">
        <f t="shared" si="120"/>
        <v>0</v>
      </c>
      <c r="J87" s="9">
        <f t="shared" si="151"/>
        <v>78</v>
      </c>
      <c r="K87" s="10"/>
      <c r="L87" s="10"/>
      <c r="M87" s="11">
        <f t="shared" si="181"/>
        <v>0</v>
      </c>
      <c r="N87" s="4">
        <f t="shared" si="121"/>
        <v>0</v>
      </c>
      <c r="P87" s="9">
        <f t="shared" si="152"/>
        <v>78</v>
      </c>
      <c r="Q87" s="10"/>
      <c r="R87" s="10"/>
      <c r="S87" s="11">
        <f t="shared" si="182"/>
        <v>0</v>
      </c>
      <c r="T87" s="4">
        <f t="shared" si="122"/>
        <v>0</v>
      </c>
      <c r="V87" s="9">
        <f t="shared" si="153"/>
        <v>78</v>
      </c>
      <c r="W87" s="10"/>
      <c r="X87" s="10"/>
      <c r="Y87" s="11">
        <f t="shared" si="183"/>
        <v>0</v>
      </c>
      <c r="Z87" s="4">
        <f t="shared" si="123"/>
        <v>0</v>
      </c>
      <c r="AB87" s="9">
        <f t="shared" si="154"/>
        <v>78</v>
      </c>
      <c r="AC87" s="10"/>
      <c r="AD87" s="10"/>
      <c r="AE87" s="11">
        <f t="shared" si="184"/>
        <v>0</v>
      </c>
      <c r="AF87" s="4">
        <f t="shared" si="124"/>
        <v>0</v>
      </c>
      <c r="AH87" s="9">
        <f t="shared" si="155"/>
        <v>78</v>
      </c>
      <c r="AI87" s="10"/>
      <c r="AJ87" s="10"/>
      <c r="AK87" s="11">
        <f t="shared" si="185"/>
        <v>0</v>
      </c>
      <c r="AL87" s="4">
        <f t="shared" si="125"/>
        <v>0</v>
      </c>
      <c r="AN87" s="9">
        <f t="shared" si="156"/>
        <v>78</v>
      </c>
      <c r="AO87" s="10"/>
      <c r="AP87" s="10"/>
      <c r="AQ87" s="11">
        <f t="shared" si="186"/>
        <v>0</v>
      </c>
      <c r="AR87" s="4">
        <f t="shared" si="126"/>
        <v>0</v>
      </c>
      <c r="AT87" s="9">
        <f t="shared" si="157"/>
        <v>78</v>
      </c>
      <c r="AU87" s="10"/>
      <c r="AV87" s="10"/>
      <c r="AW87" s="11">
        <f t="shared" si="187"/>
        <v>0</v>
      </c>
      <c r="AX87" s="4">
        <f t="shared" si="127"/>
        <v>0</v>
      </c>
      <c r="AZ87" s="9">
        <f t="shared" si="158"/>
        <v>78</v>
      </c>
      <c r="BA87" s="10"/>
      <c r="BB87" s="10"/>
      <c r="BC87" s="11">
        <f t="shared" si="188"/>
        <v>0</v>
      </c>
      <c r="BD87" s="4">
        <f t="shared" si="128"/>
        <v>0</v>
      </c>
      <c r="BF87" s="9">
        <f t="shared" si="159"/>
        <v>78</v>
      </c>
      <c r="BG87" s="10"/>
      <c r="BH87" s="10"/>
      <c r="BI87" s="11">
        <f t="shared" si="189"/>
        <v>0</v>
      </c>
      <c r="BJ87" s="4">
        <f t="shared" si="129"/>
        <v>0</v>
      </c>
      <c r="BL87" s="9">
        <f t="shared" si="160"/>
        <v>78</v>
      </c>
      <c r="BM87" s="10"/>
      <c r="BN87" s="10"/>
      <c r="BO87" s="11">
        <f t="shared" si="190"/>
        <v>0</v>
      </c>
      <c r="BP87" s="4">
        <f t="shared" si="130"/>
        <v>0</v>
      </c>
      <c r="BR87" s="9">
        <f t="shared" si="161"/>
        <v>78</v>
      </c>
      <c r="BS87" s="10"/>
      <c r="BT87" s="10"/>
      <c r="BU87" s="11">
        <f t="shared" si="191"/>
        <v>0</v>
      </c>
      <c r="BV87" s="4">
        <f t="shared" si="131"/>
        <v>0</v>
      </c>
      <c r="BX87" s="9">
        <f t="shared" si="162"/>
        <v>78</v>
      </c>
      <c r="BY87" s="10"/>
      <c r="BZ87" s="10"/>
      <c r="CA87" s="11">
        <f t="shared" si="192"/>
        <v>0</v>
      </c>
      <c r="CB87" s="4">
        <f t="shared" si="132"/>
        <v>0</v>
      </c>
      <c r="CD87" s="9">
        <f t="shared" si="163"/>
        <v>78</v>
      </c>
      <c r="CE87" s="10"/>
      <c r="CF87" s="10"/>
      <c r="CG87" s="11">
        <f t="shared" si="193"/>
        <v>0</v>
      </c>
      <c r="CH87" s="4">
        <f t="shared" si="133"/>
        <v>0</v>
      </c>
      <c r="CJ87" s="9">
        <f t="shared" si="164"/>
        <v>78</v>
      </c>
      <c r="CK87" s="10"/>
      <c r="CL87" s="10"/>
      <c r="CM87" s="11">
        <f t="shared" si="194"/>
        <v>0</v>
      </c>
      <c r="CN87" s="4">
        <f t="shared" si="134"/>
        <v>0</v>
      </c>
      <c r="CP87" s="9">
        <f t="shared" si="165"/>
        <v>78</v>
      </c>
      <c r="CQ87" s="10"/>
      <c r="CR87" s="10"/>
      <c r="CS87" s="11">
        <f t="shared" si="195"/>
        <v>0</v>
      </c>
      <c r="CT87" s="4">
        <f t="shared" si="135"/>
        <v>0</v>
      </c>
      <c r="CV87" s="9">
        <f t="shared" si="166"/>
        <v>78</v>
      </c>
      <c r="CW87" s="10"/>
      <c r="CX87" s="10"/>
      <c r="CY87" s="11">
        <f t="shared" si="196"/>
        <v>0</v>
      </c>
      <c r="CZ87" s="4">
        <f t="shared" si="136"/>
        <v>0</v>
      </c>
      <c r="DB87" s="9">
        <f t="shared" si="167"/>
        <v>78</v>
      </c>
      <c r="DC87" s="10"/>
      <c r="DD87" s="10"/>
      <c r="DE87" s="11">
        <f t="shared" si="197"/>
        <v>0</v>
      </c>
      <c r="DF87" s="4">
        <f t="shared" si="137"/>
        <v>0</v>
      </c>
      <c r="DH87" s="9">
        <f t="shared" si="168"/>
        <v>78</v>
      </c>
      <c r="DI87" s="10"/>
      <c r="DJ87" s="10"/>
      <c r="DK87" s="11">
        <f t="shared" si="198"/>
        <v>0</v>
      </c>
      <c r="DL87" s="4">
        <f t="shared" si="138"/>
        <v>0</v>
      </c>
      <c r="DN87" s="9">
        <f t="shared" si="169"/>
        <v>78</v>
      </c>
      <c r="DO87" s="10"/>
      <c r="DP87" s="10"/>
      <c r="DQ87" s="11">
        <f t="shared" si="199"/>
        <v>0</v>
      </c>
      <c r="DR87" s="4">
        <f t="shared" si="139"/>
        <v>0</v>
      </c>
      <c r="DT87" s="9">
        <f t="shared" si="170"/>
        <v>78</v>
      </c>
      <c r="DU87" s="10"/>
      <c r="DV87" s="10"/>
      <c r="DW87" s="11">
        <f t="shared" si="200"/>
        <v>0</v>
      </c>
      <c r="DX87" s="4">
        <f t="shared" si="140"/>
        <v>0</v>
      </c>
      <c r="DZ87" s="9">
        <f t="shared" si="171"/>
        <v>78</v>
      </c>
      <c r="EA87" s="10"/>
      <c r="EB87" s="10"/>
      <c r="EC87" s="11">
        <f t="shared" si="201"/>
        <v>0</v>
      </c>
      <c r="ED87" s="4">
        <f t="shared" si="141"/>
        <v>0</v>
      </c>
      <c r="EF87" s="9">
        <f t="shared" si="172"/>
        <v>78</v>
      </c>
      <c r="EG87" s="10"/>
      <c r="EH87" s="10"/>
      <c r="EI87" s="11">
        <f t="shared" si="202"/>
        <v>0</v>
      </c>
      <c r="EJ87" s="4">
        <f t="shared" si="142"/>
        <v>0</v>
      </c>
      <c r="EL87" s="9">
        <f t="shared" si="173"/>
        <v>78</v>
      </c>
      <c r="EM87" s="10"/>
      <c r="EN87" s="10"/>
      <c r="EO87" s="11">
        <f t="shared" si="203"/>
        <v>0</v>
      </c>
      <c r="EP87" s="4">
        <f t="shared" si="143"/>
        <v>0</v>
      </c>
      <c r="ER87" s="9">
        <f t="shared" si="174"/>
        <v>78</v>
      </c>
      <c r="ES87" s="10"/>
      <c r="ET87" s="10"/>
      <c r="EU87" s="11">
        <f t="shared" si="204"/>
        <v>0</v>
      </c>
      <c r="EV87" s="4">
        <f t="shared" si="144"/>
        <v>0</v>
      </c>
      <c r="EX87" s="9">
        <f t="shared" si="175"/>
        <v>78</v>
      </c>
      <c r="EY87" s="10"/>
      <c r="EZ87" s="10"/>
      <c r="FA87" s="11">
        <f t="shared" si="205"/>
        <v>0</v>
      </c>
      <c r="FB87" s="4">
        <f t="shared" si="145"/>
        <v>0</v>
      </c>
      <c r="FD87" s="9">
        <f t="shared" si="176"/>
        <v>78</v>
      </c>
      <c r="FE87" s="10"/>
      <c r="FF87" s="10"/>
      <c r="FG87" s="11">
        <f t="shared" si="206"/>
        <v>0</v>
      </c>
      <c r="FH87" s="4">
        <f t="shared" si="146"/>
        <v>0</v>
      </c>
      <c r="FJ87" s="9">
        <f t="shared" si="177"/>
        <v>78</v>
      </c>
      <c r="FK87" s="10"/>
      <c r="FL87" s="10"/>
      <c r="FM87" s="11">
        <f t="shared" si="207"/>
        <v>0</v>
      </c>
      <c r="FN87" s="4">
        <f t="shared" si="147"/>
        <v>0</v>
      </c>
      <c r="FP87" s="9">
        <f t="shared" si="178"/>
        <v>78</v>
      </c>
      <c r="FQ87" s="10"/>
      <c r="FR87" s="10"/>
      <c r="FS87" s="11">
        <f t="shared" si="208"/>
        <v>0</v>
      </c>
      <c r="FT87" s="4">
        <f t="shared" si="148"/>
        <v>0</v>
      </c>
      <c r="FV87" s="9">
        <f t="shared" si="179"/>
        <v>78</v>
      </c>
      <c r="FW87" s="10"/>
      <c r="FX87" s="10"/>
      <c r="FY87" s="11">
        <f t="shared" si="209"/>
        <v>0</v>
      </c>
      <c r="FZ87" s="4">
        <f t="shared" si="149"/>
        <v>0</v>
      </c>
    </row>
    <row r="88" spans="4:182" x14ac:dyDescent="0.55000000000000004">
      <c r="D88" s="9">
        <f t="shared" si="150"/>
        <v>79</v>
      </c>
      <c r="E88" s="10"/>
      <c r="F88" s="10"/>
      <c r="G88" s="11">
        <f t="shared" si="180"/>
        <v>0</v>
      </c>
      <c r="H88" s="4">
        <f t="shared" si="120"/>
        <v>0</v>
      </c>
      <c r="J88" s="9">
        <f t="shared" si="151"/>
        <v>79</v>
      </c>
      <c r="K88" s="10"/>
      <c r="L88" s="10"/>
      <c r="M88" s="11">
        <f t="shared" si="181"/>
        <v>0</v>
      </c>
      <c r="N88" s="4">
        <f t="shared" si="121"/>
        <v>0</v>
      </c>
      <c r="P88" s="9">
        <f t="shared" si="152"/>
        <v>79</v>
      </c>
      <c r="Q88" s="10"/>
      <c r="R88" s="10"/>
      <c r="S88" s="11">
        <f t="shared" si="182"/>
        <v>0</v>
      </c>
      <c r="T88" s="4">
        <f t="shared" si="122"/>
        <v>0</v>
      </c>
      <c r="V88" s="9">
        <f t="shared" si="153"/>
        <v>79</v>
      </c>
      <c r="W88" s="10"/>
      <c r="X88" s="10"/>
      <c r="Y88" s="11">
        <f t="shared" si="183"/>
        <v>0</v>
      </c>
      <c r="Z88" s="4">
        <f t="shared" si="123"/>
        <v>0</v>
      </c>
      <c r="AB88" s="9">
        <f t="shared" si="154"/>
        <v>79</v>
      </c>
      <c r="AC88" s="10"/>
      <c r="AD88" s="10"/>
      <c r="AE88" s="11">
        <f t="shared" si="184"/>
        <v>0</v>
      </c>
      <c r="AF88" s="4">
        <f t="shared" si="124"/>
        <v>0</v>
      </c>
      <c r="AH88" s="9">
        <f t="shared" si="155"/>
        <v>79</v>
      </c>
      <c r="AI88" s="10"/>
      <c r="AJ88" s="10"/>
      <c r="AK88" s="11">
        <f t="shared" si="185"/>
        <v>0</v>
      </c>
      <c r="AL88" s="4">
        <f t="shared" si="125"/>
        <v>0</v>
      </c>
      <c r="AN88" s="9">
        <f t="shared" si="156"/>
        <v>79</v>
      </c>
      <c r="AO88" s="10"/>
      <c r="AP88" s="10"/>
      <c r="AQ88" s="11">
        <f t="shared" si="186"/>
        <v>0</v>
      </c>
      <c r="AR88" s="4">
        <f t="shared" si="126"/>
        <v>0</v>
      </c>
      <c r="AT88" s="9">
        <f t="shared" si="157"/>
        <v>79</v>
      </c>
      <c r="AU88" s="10"/>
      <c r="AV88" s="10"/>
      <c r="AW88" s="11">
        <f t="shared" si="187"/>
        <v>0</v>
      </c>
      <c r="AX88" s="4">
        <f t="shared" si="127"/>
        <v>0</v>
      </c>
      <c r="AZ88" s="9">
        <f t="shared" si="158"/>
        <v>79</v>
      </c>
      <c r="BA88" s="10"/>
      <c r="BB88" s="10"/>
      <c r="BC88" s="11">
        <f t="shared" si="188"/>
        <v>0</v>
      </c>
      <c r="BD88" s="4">
        <f t="shared" si="128"/>
        <v>0</v>
      </c>
      <c r="BF88" s="9">
        <f t="shared" si="159"/>
        <v>79</v>
      </c>
      <c r="BG88" s="10"/>
      <c r="BH88" s="10"/>
      <c r="BI88" s="11">
        <f t="shared" si="189"/>
        <v>0</v>
      </c>
      <c r="BJ88" s="4">
        <f t="shared" si="129"/>
        <v>0</v>
      </c>
      <c r="BL88" s="9">
        <f t="shared" si="160"/>
        <v>79</v>
      </c>
      <c r="BM88" s="10"/>
      <c r="BN88" s="10"/>
      <c r="BO88" s="11">
        <f t="shared" si="190"/>
        <v>0</v>
      </c>
      <c r="BP88" s="4">
        <f t="shared" si="130"/>
        <v>0</v>
      </c>
      <c r="BR88" s="9">
        <f t="shared" si="161"/>
        <v>79</v>
      </c>
      <c r="BS88" s="10"/>
      <c r="BT88" s="10"/>
      <c r="BU88" s="11">
        <f t="shared" si="191"/>
        <v>0</v>
      </c>
      <c r="BV88" s="4">
        <f t="shared" si="131"/>
        <v>0</v>
      </c>
      <c r="BX88" s="9">
        <f t="shared" si="162"/>
        <v>79</v>
      </c>
      <c r="BY88" s="10"/>
      <c r="BZ88" s="10"/>
      <c r="CA88" s="11">
        <f t="shared" si="192"/>
        <v>0</v>
      </c>
      <c r="CB88" s="4">
        <f t="shared" si="132"/>
        <v>0</v>
      </c>
      <c r="CD88" s="9">
        <f t="shared" si="163"/>
        <v>79</v>
      </c>
      <c r="CE88" s="10"/>
      <c r="CF88" s="10"/>
      <c r="CG88" s="11">
        <f t="shared" si="193"/>
        <v>0</v>
      </c>
      <c r="CH88" s="4">
        <f t="shared" si="133"/>
        <v>0</v>
      </c>
      <c r="CJ88" s="9">
        <f t="shared" si="164"/>
        <v>79</v>
      </c>
      <c r="CK88" s="10"/>
      <c r="CL88" s="10"/>
      <c r="CM88" s="11">
        <f t="shared" si="194"/>
        <v>0</v>
      </c>
      <c r="CN88" s="4">
        <f t="shared" si="134"/>
        <v>0</v>
      </c>
      <c r="CP88" s="9">
        <f t="shared" si="165"/>
        <v>79</v>
      </c>
      <c r="CQ88" s="10"/>
      <c r="CR88" s="10"/>
      <c r="CS88" s="11">
        <f t="shared" si="195"/>
        <v>0</v>
      </c>
      <c r="CT88" s="4">
        <f t="shared" si="135"/>
        <v>0</v>
      </c>
      <c r="CV88" s="9">
        <f t="shared" si="166"/>
        <v>79</v>
      </c>
      <c r="CW88" s="10"/>
      <c r="CX88" s="10"/>
      <c r="CY88" s="11">
        <f t="shared" si="196"/>
        <v>0</v>
      </c>
      <c r="CZ88" s="4">
        <f t="shared" si="136"/>
        <v>0</v>
      </c>
      <c r="DB88" s="9">
        <f t="shared" si="167"/>
        <v>79</v>
      </c>
      <c r="DC88" s="10"/>
      <c r="DD88" s="10"/>
      <c r="DE88" s="11">
        <f t="shared" si="197"/>
        <v>0</v>
      </c>
      <c r="DF88" s="4">
        <f t="shared" si="137"/>
        <v>0</v>
      </c>
      <c r="DH88" s="9">
        <f t="shared" si="168"/>
        <v>79</v>
      </c>
      <c r="DI88" s="10"/>
      <c r="DJ88" s="10"/>
      <c r="DK88" s="11">
        <f t="shared" si="198"/>
        <v>0</v>
      </c>
      <c r="DL88" s="4">
        <f t="shared" si="138"/>
        <v>0</v>
      </c>
      <c r="DN88" s="9">
        <f t="shared" si="169"/>
        <v>79</v>
      </c>
      <c r="DO88" s="10"/>
      <c r="DP88" s="10"/>
      <c r="DQ88" s="11">
        <f t="shared" si="199"/>
        <v>0</v>
      </c>
      <c r="DR88" s="4">
        <f t="shared" si="139"/>
        <v>0</v>
      </c>
      <c r="DT88" s="9">
        <f t="shared" si="170"/>
        <v>79</v>
      </c>
      <c r="DU88" s="10"/>
      <c r="DV88" s="10"/>
      <c r="DW88" s="11">
        <f t="shared" si="200"/>
        <v>0</v>
      </c>
      <c r="DX88" s="4">
        <f t="shared" si="140"/>
        <v>0</v>
      </c>
      <c r="DZ88" s="9">
        <f t="shared" si="171"/>
        <v>79</v>
      </c>
      <c r="EA88" s="10"/>
      <c r="EB88" s="10"/>
      <c r="EC88" s="11">
        <f t="shared" si="201"/>
        <v>0</v>
      </c>
      <c r="ED88" s="4">
        <f t="shared" si="141"/>
        <v>0</v>
      </c>
      <c r="EF88" s="9">
        <f t="shared" si="172"/>
        <v>79</v>
      </c>
      <c r="EG88" s="10"/>
      <c r="EH88" s="10"/>
      <c r="EI88" s="11">
        <f t="shared" si="202"/>
        <v>0</v>
      </c>
      <c r="EJ88" s="4">
        <f t="shared" si="142"/>
        <v>0</v>
      </c>
      <c r="EL88" s="9">
        <f t="shared" si="173"/>
        <v>79</v>
      </c>
      <c r="EM88" s="10"/>
      <c r="EN88" s="10"/>
      <c r="EO88" s="11">
        <f t="shared" si="203"/>
        <v>0</v>
      </c>
      <c r="EP88" s="4">
        <f t="shared" si="143"/>
        <v>0</v>
      </c>
      <c r="ER88" s="9">
        <f t="shared" si="174"/>
        <v>79</v>
      </c>
      <c r="ES88" s="10"/>
      <c r="ET88" s="10"/>
      <c r="EU88" s="11">
        <f t="shared" si="204"/>
        <v>0</v>
      </c>
      <c r="EV88" s="4">
        <f t="shared" si="144"/>
        <v>0</v>
      </c>
      <c r="EX88" s="9">
        <f t="shared" si="175"/>
        <v>79</v>
      </c>
      <c r="EY88" s="10"/>
      <c r="EZ88" s="10"/>
      <c r="FA88" s="11">
        <f t="shared" si="205"/>
        <v>0</v>
      </c>
      <c r="FB88" s="4">
        <f t="shared" si="145"/>
        <v>0</v>
      </c>
      <c r="FD88" s="9">
        <f t="shared" si="176"/>
        <v>79</v>
      </c>
      <c r="FE88" s="10"/>
      <c r="FF88" s="10"/>
      <c r="FG88" s="11">
        <f t="shared" si="206"/>
        <v>0</v>
      </c>
      <c r="FH88" s="4">
        <f t="shared" si="146"/>
        <v>0</v>
      </c>
      <c r="FJ88" s="9">
        <f t="shared" si="177"/>
        <v>79</v>
      </c>
      <c r="FK88" s="10"/>
      <c r="FL88" s="10"/>
      <c r="FM88" s="11">
        <f t="shared" si="207"/>
        <v>0</v>
      </c>
      <c r="FN88" s="4">
        <f t="shared" si="147"/>
        <v>0</v>
      </c>
      <c r="FP88" s="9">
        <f t="shared" si="178"/>
        <v>79</v>
      </c>
      <c r="FQ88" s="10"/>
      <c r="FR88" s="10"/>
      <c r="FS88" s="11">
        <f t="shared" si="208"/>
        <v>0</v>
      </c>
      <c r="FT88" s="4">
        <f t="shared" si="148"/>
        <v>0</v>
      </c>
      <c r="FV88" s="9">
        <f t="shared" si="179"/>
        <v>79</v>
      </c>
      <c r="FW88" s="10"/>
      <c r="FX88" s="10"/>
      <c r="FY88" s="11">
        <f t="shared" si="209"/>
        <v>0</v>
      </c>
      <c r="FZ88" s="4">
        <f t="shared" si="149"/>
        <v>0</v>
      </c>
    </row>
    <row r="89" spans="4:182" x14ac:dyDescent="0.55000000000000004">
      <c r="D89" s="9">
        <f t="shared" si="150"/>
        <v>80</v>
      </c>
      <c r="E89" s="10"/>
      <c r="F89" s="10"/>
      <c r="G89" s="11">
        <f t="shared" si="180"/>
        <v>0</v>
      </c>
      <c r="H89" s="4">
        <f t="shared" si="120"/>
        <v>0</v>
      </c>
      <c r="J89" s="9">
        <f t="shared" si="151"/>
        <v>80</v>
      </c>
      <c r="K89" s="10"/>
      <c r="L89" s="10"/>
      <c r="M89" s="11">
        <f t="shared" si="181"/>
        <v>0</v>
      </c>
      <c r="N89" s="4">
        <f t="shared" si="121"/>
        <v>0</v>
      </c>
      <c r="P89" s="9">
        <f t="shared" si="152"/>
        <v>80</v>
      </c>
      <c r="Q89" s="10"/>
      <c r="R89" s="10"/>
      <c r="S89" s="11">
        <f t="shared" si="182"/>
        <v>0</v>
      </c>
      <c r="T89" s="4">
        <f t="shared" si="122"/>
        <v>0</v>
      </c>
      <c r="V89" s="9">
        <f t="shared" si="153"/>
        <v>80</v>
      </c>
      <c r="W89" s="10"/>
      <c r="X89" s="10"/>
      <c r="Y89" s="11">
        <f t="shared" si="183"/>
        <v>0</v>
      </c>
      <c r="Z89" s="4">
        <f t="shared" si="123"/>
        <v>0</v>
      </c>
      <c r="AB89" s="9">
        <f t="shared" si="154"/>
        <v>80</v>
      </c>
      <c r="AC89" s="10"/>
      <c r="AD89" s="10"/>
      <c r="AE89" s="11">
        <f t="shared" si="184"/>
        <v>0</v>
      </c>
      <c r="AF89" s="4">
        <f t="shared" si="124"/>
        <v>0</v>
      </c>
      <c r="AH89" s="9">
        <f t="shared" si="155"/>
        <v>80</v>
      </c>
      <c r="AI89" s="10"/>
      <c r="AJ89" s="10"/>
      <c r="AK89" s="11">
        <f t="shared" si="185"/>
        <v>0</v>
      </c>
      <c r="AL89" s="4">
        <f t="shared" si="125"/>
        <v>0</v>
      </c>
      <c r="AN89" s="9">
        <f t="shared" si="156"/>
        <v>80</v>
      </c>
      <c r="AO89" s="10"/>
      <c r="AP89" s="10"/>
      <c r="AQ89" s="11">
        <f t="shared" si="186"/>
        <v>0</v>
      </c>
      <c r="AR89" s="4">
        <f t="shared" si="126"/>
        <v>0</v>
      </c>
      <c r="AT89" s="9">
        <f t="shared" si="157"/>
        <v>80</v>
      </c>
      <c r="AU89" s="10"/>
      <c r="AV89" s="10"/>
      <c r="AW89" s="11">
        <f t="shared" si="187"/>
        <v>0</v>
      </c>
      <c r="AX89" s="4">
        <f t="shared" si="127"/>
        <v>0</v>
      </c>
      <c r="AZ89" s="9">
        <f t="shared" si="158"/>
        <v>80</v>
      </c>
      <c r="BA89" s="10"/>
      <c r="BB89" s="10"/>
      <c r="BC89" s="11">
        <f t="shared" si="188"/>
        <v>0</v>
      </c>
      <c r="BD89" s="4">
        <f t="shared" si="128"/>
        <v>0</v>
      </c>
      <c r="BF89" s="9">
        <f t="shared" si="159"/>
        <v>80</v>
      </c>
      <c r="BG89" s="10"/>
      <c r="BH89" s="10"/>
      <c r="BI89" s="11">
        <f t="shared" si="189"/>
        <v>0</v>
      </c>
      <c r="BJ89" s="4">
        <f t="shared" si="129"/>
        <v>0</v>
      </c>
      <c r="BL89" s="9">
        <f t="shared" si="160"/>
        <v>80</v>
      </c>
      <c r="BM89" s="10"/>
      <c r="BN89" s="10"/>
      <c r="BO89" s="11">
        <f t="shared" si="190"/>
        <v>0</v>
      </c>
      <c r="BP89" s="4">
        <f t="shared" si="130"/>
        <v>0</v>
      </c>
      <c r="BR89" s="9">
        <f t="shared" si="161"/>
        <v>80</v>
      </c>
      <c r="BS89" s="10"/>
      <c r="BT89" s="10"/>
      <c r="BU89" s="11">
        <f t="shared" si="191"/>
        <v>0</v>
      </c>
      <c r="BV89" s="4">
        <f t="shared" si="131"/>
        <v>0</v>
      </c>
      <c r="BX89" s="9">
        <f t="shared" si="162"/>
        <v>80</v>
      </c>
      <c r="BY89" s="10"/>
      <c r="BZ89" s="10"/>
      <c r="CA89" s="11">
        <f t="shared" si="192"/>
        <v>0</v>
      </c>
      <c r="CB89" s="4">
        <f t="shared" si="132"/>
        <v>0</v>
      </c>
      <c r="CD89" s="9">
        <f t="shared" si="163"/>
        <v>80</v>
      </c>
      <c r="CE89" s="10"/>
      <c r="CF89" s="10"/>
      <c r="CG89" s="11">
        <f t="shared" si="193"/>
        <v>0</v>
      </c>
      <c r="CH89" s="4">
        <f t="shared" si="133"/>
        <v>0</v>
      </c>
      <c r="CJ89" s="9">
        <f t="shared" si="164"/>
        <v>80</v>
      </c>
      <c r="CK89" s="10"/>
      <c r="CL89" s="10"/>
      <c r="CM89" s="11">
        <f t="shared" si="194"/>
        <v>0</v>
      </c>
      <c r="CN89" s="4">
        <f t="shared" si="134"/>
        <v>0</v>
      </c>
      <c r="CP89" s="9">
        <f t="shared" si="165"/>
        <v>80</v>
      </c>
      <c r="CQ89" s="10"/>
      <c r="CR89" s="10"/>
      <c r="CS89" s="11">
        <f t="shared" si="195"/>
        <v>0</v>
      </c>
      <c r="CT89" s="4">
        <f t="shared" si="135"/>
        <v>0</v>
      </c>
      <c r="CV89" s="9">
        <f t="shared" si="166"/>
        <v>80</v>
      </c>
      <c r="CW89" s="10"/>
      <c r="CX89" s="10"/>
      <c r="CY89" s="11">
        <f t="shared" si="196"/>
        <v>0</v>
      </c>
      <c r="CZ89" s="4">
        <f t="shared" si="136"/>
        <v>0</v>
      </c>
      <c r="DB89" s="9">
        <f t="shared" si="167"/>
        <v>80</v>
      </c>
      <c r="DC89" s="10"/>
      <c r="DD89" s="10"/>
      <c r="DE89" s="11">
        <f t="shared" si="197"/>
        <v>0</v>
      </c>
      <c r="DF89" s="4">
        <f t="shared" si="137"/>
        <v>0</v>
      </c>
      <c r="DH89" s="9">
        <f t="shared" si="168"/>
        <v>80</v>
      </c>
      <c r="DI89" s="10"/>
      <c r="DJ89" s="10"/>
      <c r="DK89" s="11">
        <f t="shared" si="198"/>
        <v>0</v>
      </c>
      <c r="DL89" s="4">
        <f t="shared" si="138"/>
        <v>0</v>
      </c>
      <c r="DN89" s="9">
        <f t="shared" si="169"/>
        <v>80</v>
      </c>
      <c r="DO89" s="10"/>
      <c r="DP89" s="10"/>
      <c r="DQ89" s="11">
        <f t="shared" si="199"/>
        <v>0</v>
      </c>
      <c r="DR89" s="4">
        <f t="shared" si="139"/>
        <v>0</v>
      </c>
      <c r="DT89" s="9">
        <f t="shared" si="170"/>
        <v>80</v>
      </c>
      <c r="DU89" s="10"/>
      <c r="DV89" s="10"/>
      <c r="DW89" s="11">
        <f t="shared" si="200"/>
        <v>0</v>
      </c>
      <c r="DX89" s="4">
        <f t="shared" si="140"/>
        <v>0</v>
      </c>
      <c r="DZ89" s="9">
        <f t="shared" si="171"/>
        <v>80</v>
      </c>
      <c r="EA89" s="10"/>
      <c r="EB89" s="10"/>
      <c r="EC89" s="11">
        <f t="shared" si="201"/>
        <v>0</v>
      </c>
      <c r="ED89" s="4">
        <f t="shared" si="141"/>
        <v>0</v>
      </c>
      <c r="EF89" s="9">
        <f t="shared" si="172"/>
        <v>80</v>
      </c>
      <c r="EG89" s="10"/>
      <c r="EH89" s="10"/>
      <c r="EI89" s="11">
        <f t="shared" si="202"/>
        <v>0</v>
      </c>
      <c r="EJ89" s="4">
        <f t="shared" si="142"/>
        <v>0</v>
      </c>
      <c r="EL89" s="9">
        <f t="shared" si="173"/>
        <v>80</v>
      </c>
      <c r="EM89" s="10"/>
      <c r="EN89" s="10"/>
      <c r="EO89" s="11">
        <f t="shared" si="203"/>
        <v>0</v>
      </c>
      <c r="EP89" s="4">
        <f t="shared" si="143"/>
        <v>0</v>
      </c>
      <c r="ER89" s="9">
        <f t="shared" si="174"/>
        <v>80</v>
      </c>
      <c r="ES89" s="10"/>
      <c r="ET89" s="10"/>
      <c r="EU89" s="11">
        <f t="shared" si="204"/>
        <v>0</v>
      </c>
      <c r="EV89" s="4">
        <f t="shared" si="144"/>
        <v>0</v>
      </c>
      <c r="EX89" s="9">
        <f t="shared" si="175"/>
        <v>80</v>
      </c>
      <c r="EY89" s="10"/>
      <c r="EZ89" s="10"/>
      <c r="FA89" s="11">
        <f t="shared" si="205"/>
        <v>0</v>
      </c>
      <c r="FB89" s="4">
        <f t="shared" si="145"/>
        <v>0</v>
      </c>
      <c r="FD89" s="9">
        <f t="shared" si="176"/>
        <v>80</v>
      </c>
      <c r="FE89" s="10"/>
      <c r="FF89" s="10"/>
      <c r="FG89" s="11">
        <f t="shared" si="206"/>
        <v>0</v>
      </c>
      <c r="FH89" s="4">
        <f t="shared" si="146"/>
        <v>0</v>
      </c>
      <c r="FJ89" s="9">
        <f t="shared" si="177"/>
        <v>80</v>
      </c>
      <c r="FK89" s="10"/>
      <c r="FL89" s="10"/>
      <c r="FM89" s="11">
        <f t="shared" si="207"/>
        <v>0</v>
      </c>
      <c r="FN89" s="4">
        <f t="shared" si="147"/>
        <v>0</v>
      </c>
      <c r="FP89" s="9">
        <f t="shared" si="178"/>
        <v>80</v>
      </c>
      <c r="FQ89" s="10"/>
      <c r="FR89" s="10"/>
      <c r="FS89" s="11">
        <f t="shared" si="208"/>
        <v>0</v>
      </c>
      <c r="FT89" s="4">
        <f t="shared" si="148"/>
        <v>0</v>
      </c>
      <c r="FV89" s="9">
        <f t="shared" si="179"/>
        <v>80</v>
      </c>
      <c r="FW89" s="10"/>
      <c r="FX89" s="10"/>
      <c r="FY89" s="11">
        <f t="shared" si="209"/>
        <v>0</v>
      </c>
      <c r="FZ89" s="4">
        <f t="shared" si="149"/>
        <v>0</v>
      </c>
    </row>
    <row r="90" spans="4:182" x14ac:dyDescent="0.55000000000000004">
      <c r="D90" s="9">
        <f t="shared" si="150"/>
        <v>81</v>
      </c>
      <c r="E90" s="10"/>
      <c r="F90" s="10"/>
      <c r="G90" s="11">
        <f t="shared" si="180"/>
        <v>0</v>
      </c>
      <c r="H90" s="4">
        <f t="shared" si="120"/>
        <v>0</v>
      </c>
      <c r="J90" s="9">
        <f t="shared" si="151"/>
        <v>81</v>
      </c>
      <c r="K90" s="10"/>
      <c r="L90" s="10"/>
      <c r="M90" s="11">
        <f t="shared" si="181"/>
        <v>0</v>
      </c>
      <c r="N90" s="4">
        <f t="shared" si="121"/>
        <v>0</v>
      </c>
      <c r="P90" s="9">
        <f t="shared" si="152"/>
        <v>81</v>
      </c>
      <c r="Q90" s="10"/>
      <c r="R90" s="10"/>
      <c r="S90" s="11">
        <f t="shared" si="182"/>
        <v>0</v>
      </c>
      <c r="T90" s="4">
        <f t="shared" si="122"/>
        <v>0</v>
      </c>
      <c r="V90" s="9">
        <f t="shared" si="153"/>
        <v>81</v>
      </c>
      <c r="W90" s="10"/>
      <c r="X90" s="10"/>
      <c r="Y90" s="11">
        <f t="shared" si="183"/>
        <v>0</v>
      </c>
      <c r="Z90" s="4">
        <f t="shared" si="123"/>
        <v>0</v>
      </c>
      <c r="AB90" s="9">
        <f t="shared" si="154"/>
        <v>81</v>
      </c>
      <c r="AC90" s="10"/>
      <c r="AD90" s="10"/>
      <c r="AE90" s="11">
        <f t="shared" si="184"/>
        <v>0</v>
      </c>
      <c r="AF90" s="4">
        <f t="shared" si="124"/>
        <v>0</v>
      </c>
      <c r="AH90" s="9">
        <f t="shared" si="155"/>
        <v>81</v>
      </c>
      <c r="AI90" s="10"/>
      <c r="AJ90" s="10"/>
      <c r="AK90" s="11">
        <f t="shared" si="185"/>
        <v>0</v>
      </c>
      <c r="AL90" s="4">
        <f t="shared" si="125"/>
        <v>0</v>
      </c>
      <c r="AN90" s="9">
        <f t="shared" si="156"/>
        <v>81</v>
      </c>
      <c r="AO90" s="10"/>
      <c r="AP90" s="10"/>
      <c r="AQ90" s="11">
        <f t="shared" si="186"/>
        <v>0</v>
      </c>
      <c r="AR90" s="4">
        <f t="shared" si="126"/>
        <v>0</v>
      </c>
      <c r="AT90" s="9">
        <f t="shared" si="157"/>
        <v>81</v>
      </c>
      <c r="AU90" s="10"/>
      <c r="AV90" s="10"/>
      <c r="AW90" s="11">
        <f t="shared" si="187"/>
        <v>0</v>
      </c>
      <c r="AX90" s="4">
        <f t="shared" si="127"/>
        <v>0</v>
      </c>
      <c r="AZ90" s="9">
        <f t="shared" si="158"/>
        <v>81</v>
      </c>
      <c r="BA90" s="10"/>
      <c r="BB90" s="10"/>
      <c r="BC90" s="11">
        <f t="shared" si="188"/>
        <v>0</v>
      </c>
      <c r="BD90" s="4">
        <f t="shared" si="128"/>
        <v>0</v>
      </c>
      <c r="BF90" s="9">
        <f t="shared" si="159"/>
        <v>81</v>
      </c>
      <c r="BG90" s="10"/>
      <c r="BH90" s="10"/>
      <c r="BI90" s="11">
        <f t="shared" si="189"/>
        <v>0</v>
      </c>
      <c r="BJ90" s="4">
        <f t="shared" si="129"/>
        <v>0</v>
      </c>
      <c r="BL90" s="9">
        <f t="shared" si="160"/>
        <v>81</v>
      </c>
      <c r="BM90" s="10"/>
      <c r="BN90" s="10"/>
      <c r="BO90" s="11">
        <f t="shared" si="190"/>
        <v>0</v>
      </c>
      <c r="BP90" s="4">
        <f t="shared" si="130"/>
        <v>0</v>
      </c>
      <c r="BR90" s="9">
        <f t="shared" si="161"/>
        <v>81</v>
      </c>
      <c r="BS90" s="10"/>
      <c r="BT90" s="10"/>
      <c r="BU90" s="11">
        <f t="shared" si="191"/>
        <v>0</v>
      </c>
      <c r="BV90" s="4">
        <f t="shared" si="131"/>
        <v>0</v>
      </c>
      <c r="BX90" s="9">
        <f t="shared" si="162"/>
        <v>81</v>
      </c>
      <c r="BY90" s="10"/>
      <c r="BZ90" s="10"/>
      <c r="CA90" s="11">
        <f t="shared" si="192"/>
        <v>0</v>
      </c>
      <c r="CB90" s="4">
        <f t="shared" si="132"/>
        <v>0</v>
      </c>
      <c r="CD90" s="9">
        <f t="shared" si="163"/>
        <v>81</v>
      </c>
      <c r="CE90" s="10"/>
      <c r="CF90" s="10"/>
      <c r="CG90" s="11">
        <f t="shared" si="193"/>
        <v>0</v>
      </c>
      <c r="CH90" s="4">
        <f t="shared" si="133"/>
        <v>0</v>
      </c>
      <c r="CJ90" s="9">
        <f t="shared" si="164"/>
        <v>81</v>
      </c>
      <c r="CK90" s="10"/>
      <c r="CL90" s="10"/>
      <c r="CM90" s="11">
        <f t="shared" si="194"/>
        <v>0</v>
      </c>
      <c r="CN90" s="4">
        <f t="shared" si="134"/>
        <v>0</v>
      </c>
      <c r="CP90" s="9">
        <f t="shared" si="165"/>
        <v>81</v>
      </c>
      <c r="CQ90" s="10"/>
      <c r="CR90" s="10"/>
      <c r="CS90" s="11">
        <f t="shared" si="195"/>
        <v>0</v>
      </c>
      <c r="CT90" s="4">
        <f t="shared" si="135"/>
        <v>0</v>
      </c>
      <c r="CV90" s="9">
        <f t="shared" si="166"/>
        <v>81</v>
      </c>
      <c r="CW90" s="10"/>
      <c r="CX90" s="10"/>
      <c r="CY90" s="11">
        <f t="shared" si="196"/>
        <v>0</v>
      </c>
      <c r="CZ90" s="4">
        <f t="shared" si="136"/>
        <v>0</v>
      </c>
      <c r="DB90" s="9">
        <f t="shared" si="167"/>
        <v>81</v>
      </c>
      <c r="DC90" s="10"/>
      <c r="DD90" s="10"/>
      <c r="DE90" s="11">
        <f t="shared" si="197"/>
        <v>0</v>
      </c>
      <c r="DF90" s="4">
        <f t="shared" si="137"/>
        <v>0</v>
      </c>
      <c r="DH90" s="9">
        <f t="shared" si="168"/>
        <v>81</v>
      </c>
      <c r="DI90" s="10"/>
      <c r="DJ90" s="10"/>
      <c r="DK90" s="11">
        <f t="shared" si="198"/>
        <v>0</v>
      </c>
      <c r="DL90" s="4">
        <f t="shared" si="138"/>
        <v>0</v>
      </c>
      <c r="DN90" s="9">
        <f t="shared" si="169"/>
        <v>81</v>
      </c>
      <c r="DO90" s="10"/>
      <c r="DP90" s="10"/>
      <c r="DQ90" s="11">
        <f t="shared" si="199"/>
        <v>0</v>
      </c>
      <c r="DR90" s="4">
        <f t="shared" si="139"/>
        <v>0</v>
      </c>
      <c r="DT90" s="9">
        <f t="shared" si="170"/>
        <v>81</v>
      </c>
      <c r="DU90" s="10"/>
      <c r="DV90" s="10"/>
      <c r="DW90" s="11">
        <f t="shared" si="200"/>
        <v>0</v>
      </c>
      <c r="DX90" s="4">
        <f t="shared" si="140"/>
        <v>0</v>
      </c>
      <c r="DZ90" s="9">
        <f t="shared" si="171"/>
        <v>81</v>
      </c>
      <c r="EA90" s="10"/>
      <c r="EB90" s="10"/>
      <c r="EC90" s="11">
        <f t="shared" si="201"/>
        <v>0</v>
      </c>
      <c r="ED90" s="4">
        <f t="shared" si="141"/>
        <v>0</v>
      </c>
      <c r="EF90" s="9">
        <f t="shared" si="172"/>
        <v>81</v>
      </c>
      <c r="EG90" s="10"/>
      <c r="EH90" s="10"/>
      <c r="EI90" s="11">
        <f t="shared" si="202"/>
        <v>0</v>
      </c>
      <c r="EJ90" s="4">
        <f t="shared" si="142"/>
        <v>0</v>
      </c>
      <c r="EL90" s="9">
        <f t="shared" si="173"/>
        <v>81</v>
      </c>
      <c r="EM90" s="10"/>
      <c r="EN90" s="10"/>
      <c r="EO90" s="11">
        <f t="shared" si="203"/>
        <v>0</v>
      </c>
      <c r="EP90" s="4">
        <f t="shared" si="143"/>
        <v>0</v>
      </c>
      <c r="ER90" s="9">
        <f t="shared" si="174"/>
        <v>81</v>
      </c>
      <c r="ES90" s="10"/>
      <c r="ET90" s="10"/>
      <c r="EU90" s="11">
        <f t="shared" si="204"/>
        <v>0</v>
      </c>
      <c r="EV90" s="4">
        <f t="shared" si="144"/>
        <v>0</v>
      </c>
      <c r="EX90" s="9">
        <f t="shared" si="175"/>
        <v>81</v>
      </c>
      <c r="EY90" s="10"/>
      <c r="EZ90" s="10"/>
      <c r="FA90" s="11">
        <f t="shared" si="205"/>
        <v>0</v>
      </c>
      <c r="FB90" s="4">
        <f t="shared" si="145"/>
        <v>0</v>
      </c>
      <c r="FD90" s="9">
        <f t="shared" si="176"/>
        <v>81</v>
      </c>
      <c r="FE90" s="10"/>
      <c r="FF90" s="10"/>
      <c r="FG90" s="11">
        <f t="shared" si="206"/>
        <v>0</v>
      </c>
      <c r="FH90" s="4">
        <f t="shared" si="146"/>
        <v>0</v>
      </c>
      <c r="FJ90" s="9">
        <f t="shared" si="177"/>
        <v>81</v>
      </c>
      <c r="FK90" s="10"/>
      <c r="FL90" s="10"/>
      <c r="FM90" s="11">
        <f t="shared" si="207"/>
        <v>0</v>
      </c>
      <c r="FN90" s="4">
        <f t="shared" si="147"/>
        <v>0</v>
      </c>
      <c r="FP90" s="9">
        <f t="shared" si="178"/>
        <v>81</v>
      </c>
      <c r="FQ90" s="10"/>
      <c r="FR90" s="10"/>
      <c r="FS90" s="11">
        <f t="shared" si="208"/>
        <v>0</v>
      </c>
      <c r="FT90" s="4">
        <f t="shared" si="148"/>
        <v>0</v>
      </c>
      <c r="FV90" s="9">
        <f t="shared" si="179"/>
        <v>81</v>
      </c>
      <c r="FW90" s="10"/>
      <c r="FX90" s="10"/>
      <c r="FY90" s="11">
        <f t="shared" si="209"/>
        <v>0</v>
      </c>
      <c r="FZ90" s="4">
        <f t="shared" si="149"/>
        <v>0</v>
      </c>
    </row>
    <row r="91" spans="4:182" x14ac:dyDescent="0.55000000000000004">
      <c r="D91" s="9">
        <f t="shared" si="150"/>
        <v>82</v>
      </c>
      <c r="E91" s="10"/>
      <c r="F91" s="10"/>
      <c r="G91" s="11">
        <f t="shared" si="180"/>
        <v>0</v>
      </c>
      <c r="H91" s="4">
        <f t="shared" si="120"/>
        <v>0</v>
      </c>
      <c r="J91" s="9">
        <f t="shared" si="151"/>
        <v>82</v>
      </c>
      <c r="K91" s="10"/>
      <c r="L91" s="10"/>
      <c r="M91" s="11">
        <f t="shared" si="181"/>
        <v>0</v>
      </c>
      <c r="N91" s="4">
        <f t="shared" si="121"/>
        <v>0</v>
      </c>
      <c r="P91" s="9">
        <f t="shared" si="152"/>
        <v>82</v>
      </c>
      <c r="Q91" s="10"/>
      <c r="R91" s="10"/>
      <c r="S91" s="11">
        <f t="shared" si="182"/>
        <v>0</v>
      </c>
      <c r="T91" s="4">
        <f t="shared" si="122"/>
        <v>0</v>
      </c>
      <c r="V91" s="9">
        <f t="shared" si="153"/>
        <v>82</v>
      </c>
      <c r="W91" s="10"/>
      <c r="X91" s="10"/>
      <c r="Y91" s="11">
        <f t="shared" si="183"/>
        <v>0</v>
      </c>
      <c r="Z91" s="4">
        <f t="shared" si="123"/>
        <v>0</v>
      </c>
      <c r="AB91" s="9">
        <f t="shared" si="154"/>
        <v>82</v>
      </c>
      <c r="AC91" s="10"/>
      <c r="AD91" s="10"/>
      <c r="AE91" s="11">
        <f t="shared" si="184"/>
        <v>0</v>
      </c>
      <c r="AF91" s="4">
        <f t="shared" si="124"/>
        <v>0</v>
      </c>
      <c r="AH91" s="9">
        <f t="shared" si="155"/>
        <v>82</v>
      </c>
      <c r="AI91" s="10"/>
      <c r="AJ91" s="10"/>
      <c r="AK91" s="11">
        <f t="shared" si="185"/>
        <v>0</v>
      </c>
      <c r="AL91" s="4">
        <f t="shared" si="125"/>
        <v>0</v>
      </c>
      <c r="AN91" s="9">
        <f t="shared" si="156"/>
        <v>82</v>
      </c>
      <c r="AO91" s="10"/>
      <c r="AP91" s="10"/>
      <c r="AQ91" s="11">
        <f t="shared" si="186"/>
        <v>0</v>
      </c>
      <c r="AR91" s="4">
        <f t="shared" si="126"/>
        <v>0</v>
      </c>
      <c r="AT91" s="9">
        <f t="shared" si="157"/>
        <v>82</v>
      </c>
      <c r="AU91" s="10"/>
      <c r="AV91" s="10"/>
      <c r="AW91" s="11">
        <f t="shared" si="187"/>
        <v>0</v>
      </c>
      <c r="AX91" s="4">
        <f t="shared" si="127"/>
        <v>0</v>
      </c>
      <c r="AZ91" s="9">
        <f t="shared" si="158"/>
        <v>82</v>
      </c>
      <c r="BA91" s="10"/>
      <c r="BB91" s="10"/>
      <c r="BC91" s="11">
        <f t="shared" si="188"/>
        <v>0</v>
      </c>
      <c r="BD91" s="4">
        <f t="shared" si="128"/>
        <v>0</v>
      </c>
      <c r="BF91" s="9">
        <f t="shared" si="159"/>
        <v>82</v>
      </c>
      <c r="BG91" s="10"/>
      <c r="BH91" s="10"/>
      <c r="BI91" s="11">
        <f t="shared" si="189"/>
        <v>0</v>
      </c>
      <c r="BJ91" s="4">
        <f t="shared" si="129"/>
        <v>0</v>
      </c>
      <c r="BL91" s="9">
        <f t="shared" si="160"/>
        <v>82</v>
      </c>
      <c r="BM91" s="10"/>
      <c r="BN91" s="10"/>
      <c r="BO91" s="11">
        <f t="shared" si="190"/>
        <v>0</v>
      </c>
      <c r="BP91" s="4">
        <f t="shared" si="130"/>
        <v>0</v>
      </c>
      <c r="BR91" s="9">
        <f t="shared" si="161"/>
        <v>82</v>
      </c>
      <c r="BS91" s="10"/>
      <c r="BT91" s="10"/>
      <c r="BU91" s="11">
        <f t="shared" si="191"/>
        <v>0</v>
      </c>
      <c r="BV91" s="4">
        <f t="shared" si="131"/>
        <v>0</v>
      </c>
      <c r="BX91" s="9">
        <f t="shared" si="162"/>
        <v>82</v>
      </c>
      <c r="BY91" s="10"/>
      <c r="BZ91" s="10"/>
      <c r="CA91" s="11">
        <f t="shared" si="192"/>
        <v>0</v>
      </c>
      <c r="CB91" s="4">
        <f t="shared" si="132"/>
        <v>0</v>
      </c>
      <c r="CD91" s="9">
        <f t="shared" si="163"/>
        <v>82</v>
      </c>
      <c r="CE91" s="10"/>
      <c r="CF91" s="10"/>
      <c r="CG91" s="11">
        <f t="shared" si="193"/>
        <v>0</v>
      </c>
      <c r="CH91" s="4">
        <f t="shared" si="133"/>
        <v>0</v>
      </c>
      <c r="CJ91" s="9">
        <f t="shared" si="164"/>
        <v>82</v>
      </c>
      <c r="CK91" s="10"/>
      <c r="CL91" s="10"/>
      <c r="CM91" s="11">
        <f t="shared" si="194"/>
        <v>0</v>
      </c>
      <c r="CN91" s="4">
        <f t="shared" si="134"/>
        <v>0</v>
      </c>
      <c r="CP91" s="9">
        <f t="shared" si="165"/>
        <v>82</v>
      </c>
      <c r="CQ91" s="10"/>
      <c r="CR91" s="10"/>
      <c r="CS91" s="11">
        <f t="shared" si="195"/>
        <v>0</v>
      </c>
      <c r="CT91" s="4">
        <f t="shared" si="135"/>
        <v>0</v>
      </c>
      <c r="CV91" s="9">
        <f t="shared" si="166"/>
        <v>82</v>
      </c>
      <c r="CW91" s="10"/>
      <c r="CX91" s="10"/>
      <c r="CY91" s="11">
        <f t="shared" si="196"/>
        <v>0</v>
      </c>
      <c r="CZ91" s="4">
        <f t="shared" si="136"/>
        <v>0</v>
      </c>
      <c r="DB91" s="9">
        <f t="shared" si="167"/>
        <v>82</v>
      </c>
      <c r="DC91" s="10"/>
      <c r="DD91" s="10"/>
      <c r="DE91" s="11">
        <f t="shared" si="197"/>
        <v>0</v>
      </c>
      <c r="DF91" s="4">
        <f t="shared" si="137"/>
        <v>0</v>
      </c>
      <c r="DH91" s="9">
        <f t="shared" si="168"/>
        <v>82</v>
      </c>
      <c r="DI91" s="10"/>
      <c r="DJ91" s="10"/>
      <c r="DK91" s="11">
        <f t="shared" si="198"/>
        <v>0</v>
      </c>
      <c r="DL91" s="4">
        <f t="shared" si="138"/>
        <v>0</v>
      </c>
      <c r="DN91" s="9">
        <f t="shared" si="169"/>
        <v>82</v>
      </c>
      <c r="DO91" s="10"/>
      <c r="DP91" s="10"/>
      <c r="DQ91" s="11">
        <f t="shared" si="199"/>
        <v>0</v>
      </c>
      <c r="DR91" s="4">
        <f t="shared" si="139"/>
        <v>0</v>
      </c>
      <c r="DT91" s="9">
        <f t="shared" si="170"/>
        <v>82</v>
      </c>
      <c r="DU91" s="10"/>
      <c r="DV91" s="10"/>
      <c r="DW91" s="11">
        <f t="shared" si="200"/>
        <v>0</v>
      </c>
      <c r="DX91" s="4">
        <f t="shared" si="140"/>
        <v>0</v>
      </c>
      <c r="DZ91" s="9">
        <f t="shared" si="171"/>
        <v>82</v>
      </c>
      <c r="EA91" s="10"/>
      <c r="EB91" s="10"/>
      <c r="EC91" s="11">
        <f t="shared" si="201"/>
        <v>0</v>
      </c>
      <c r="ED91" s="4">
        <f t="shared" si="141"/>
        <v>0</v>
      </c>
      <c r="EF91" s="9">
        <f t="shared" si="172"/>
        <v>82</v>
      </c>
      <c r="EG91" s="10"/>
      <c r="EH91" s="10"/>
      <c r="EI91" s="11">
        <f t="shared" si="202"/>
        <v>0</v>
      </c>
      <c r="EJ91" s="4">
        <f t="shared" si="142"/>
        <v>0</v>
      </c>
      <c r="EL91" s="9">
        <f t="shared" si="173"/>
        <v>82</v>
      </c>
      <c r="EM91" s="10"/>
      <c r="EN91" s="10"/>
      <c r="EO91" s="11">
        <f t="shared" si="203"/>
        <v>0</v>
      </c>
      <c r="EP91" s="4">
        <f t="shared" si="143"/>
        <v>0</v>
      </c>
      <c r="ER91" s="9">
        <f t="shared" si="174"/>
        <v>82</v>
      </c>
      <c r="ES91" s="10"/>
      <c r="ET91" s="10"/>
      <c r="EU91" s="11">
        <f t="shared" si="204"/>
        <v>0</v>
      </c>
      <c r="EV91" s="4">
        <f t="shared" si="144"/>
        <v>0</v>
      </c>
      <c r="EX91" s="9">
        <f t="shared" si="175"/>
        <v>82</v>
      </c>
      <c r="EY91" s="10"/>
      <c r="EZ91" s="10"/>
      <c r="FA91" s="11">
        <f t="shared" si="205"/>
        <v>0</v>
      </c>
      <c r="FB91" s="4">
        <f t="shared" si="145"/>
        <v>0</v>
      </c>
      <c r="FD91" s="9">
        <f t="shared" si="176"/>
        <v>82</v>
      </c>
      <c r="FE91" s="10"/>
      <c r="FF91" s="10"/>
      <c r="FG91" s="11">
        <f t="shared" si="206"/>
        <v>0</v>
      </c>
      <c r="FH91" s="4">
        <f t="shared" si="146"/>
        <v>0</v>
      </c>
      <c r="FJ91" s="9">
        <f t="shared" si="177"/>
        <v>82</v>
      </c>
      <c r="FK91" s="10"/>
      <c r="FL91" s="10"/>
      <c r="FM91" s="11">
        <f t="shared" si="207"/>
        <v>0</v>
      </c>
      <c r="FN91" s="4">
        <f t="shared" si="147"/>
        <v>0</v>
      </c>
      <c r="FP91" s="9">
        <f t="shared" si="178"/>
        <v>82</v>
      </c>
      <c r="FQ91" s="10"/>
      <c r="FR91" s="10"/>
      <c r="FS91" s="11">
        <f t="shared" si="208"/>
        <v>0</v>
      </c>
      <c r="FT91" s="4">
        <f t="shared" si="148"/>
        <v>0</v>
      </c>
      <c r="FV91" s="9">
        <f t="shared" si="179"/>
        <v>82</v>
      </c>
      <c r="FW91" s="10"/>
      <c r="FX91" s="10"/>
      <c r="FY91" s="11">
        <f t="shared" si="209"/>
        <v>0</v>
      </c>
      <c r="FZ91" s="4">
        <f t="shared" si="149"/>
        <v>0</v>
      </c>
    </row>
    <row r="92" spans="4:182" x14ac:dyDescent="0.55000000000000004">
      <c r="D92" s="9">
        <f t="shared" si="150"/>
        <v>83</v>
      </c>
      <c r="E92" s="10"/>
      <c r="F92" s="10"/>
      <c r="G92" s="11">
        <f t="shared" si="180"/>
        <v>0</v>
      </c>
      <c r="H92" s="4">
        <f t="shared" si="120"/>
        <v>0</v>
      </c>
      <c r="J92" s="9">
        <f t="shared" si="151"/>
        <v>83</v>
      </c>
      <c r="K92" s="10"/>
      <c r="L92" s="10"/>
      <c r="M92" s="11">
        <f t="shared" si="181"/>
        <v>0</v>
      </c>
      <c r="N92" s="4">
        <f t="shared" si="121"/>
        <v>0</v>
      </c>
      <c r="P92" s="9">
        <f t="shared" si="152"/>
        <v>83</v>
      </c>
      <c r="Q92" s="10"/>
      <c r="R92" s="10"/>
      <c r="S92" s="11">
        <f t="shared" si="182"/>
        <v>0</v>
      </c>
      <c r="T92" s="4">
        <f t="shared" si="122"/>
        <v>0</v>
      </c>
      <c r="V92" s="9">
        <f t="shared" si="153"/>
        <v>83</v>
      </c>
      <c r="W92" s="10"/>
      <c r="X92" s="10"/>
      <c r="Y92" s="11">
        <f t="shared" si="183"/>
        <v>0</v>
      </c>
      <c r="Z92" s="4">
        <f t="shared" si="123"/>
        <v>0</v>
      </c>
      <c r="AB92" s="9">
        <f t="shared" si="154"/>
        <v>83</v>
      </c>
      <c r="AC92" s="10"/>
      <c r="AD92" s="10"/>
      <c r="AE92" s="11">
        <f t="shared" si="184"/>
        <v>0</v>
      </c>
      <c r="AF92" s="4">
        <f t="shared" si="124"/>
        <v>0</v>
      </c>
      <c r="AH92" s="9">
        <f t="shared" si="155"/>
        <v>83</v>
      </c>
      <c r="AI92" s="10"/>
      <c r="AJ92" s="10"/>
      <c r="AK92" s="11">
        <f t="shared" si="185"/>
        <v>0</v>
      </c>
      <c r="AL92" s="4">
        <f t="shared" si="125"/>
        <v>0</v>
      </c>
      <c r="AN92" s="9">
        <f t="shared" si="156"/>
        <v>83</v>
      </c>
      <c r="AO92" s="10"/>
      <c r="AP92" s="10"/>
      <c r="AQ92" s="11">
        <f t="shared" si="186"/>
        <v>0</v>
      </c>
      <c r="AR92" s="4">
        <f t="shared" si="126"/>
        <v>0</v>
      </c>
      <c r="AT92" s="9">
        <f t="shared" si="157"/>
        <v>83</v>
      </c>
      <c r="AU92" s="10"/>
      <c r="AV92" s="10"/>
      <c r="AW92" s="11">
        <f t="shared" si="187"/>
        <v>0</v>
      </c>
      <c r="AX92" s="4">
        <f t="shared" si="127"/>
        <v>0</v>
      </c>
      <c r="AZ92" s="9">
        <f t="shared" si="158"/>
        <v>83</v>
      </c>
      <c r="BA92" s="10"/>
      <c r="BB92" s="10"/>
      <c r="BC92" s="11">
        <f t="shared" si="188"/>
        <v>0</v>
      </c>
      <c r="BD92" s="4">
        <f t="shared" si="128"/>
        <v>0</v>
      </c>
      <c r="BF92" s="9">
        <f t="shared" si="159"/>
        <v>83</v>
      </c>
      <c r="BG92" s="10"/>
      <c r="BH92" s="10"/>
      <c r="BI92" s="11">
        <f t="shared" si="189"/>
        <v>0</v>
      </c>
      <c r="BJ92" s="4">
        <f t="shared" si="129"/>
        <v>0</v>
      </c>
      <c r="BL92" s="9">
        <f t="shared" si="160"/>
        <v>83</v>
      </c>
      <c r="BM92" s="10"/>
      <c r="BN92" s="10"/>
      <c r="BO92" s="11">
        <f t="shared" si="190"/>
        <v>0</v>
      </c>
      <c r="BP92" s="4">
        <f t="shared" si="130"/>
        <v>0</v>
      </c>
      <c r="BR92" s="9">
        <f t="shared" si="161"/>
        <v>83</v>
      </c>
      <c r="BS92" s="10"/>
      <c r="BT92" s="10"/>
      <c r="BU92" s="11">
        <f t="shared" si="191"/>
        <v>0</v>
      </c>
      <c r="BV92" s="4">
        <f t="shared" si="131"/>
        <v>0</v>
      </c>
      <c r="BX92" s="9">
        <f t="shared" si="162"/>
        <v>83</v>
      </c>
      <c r="BY92" s="10"/>
      <c r="BZ92" s="10"/>
      <c r="CA92" s="11">
        <f t="shared" si="192"/>
        <v>0</v>
      </c>
      <c r="CB92" s="4">
        <f t="shared" si="132"/>
        <v>0</v>
      </c>
      <c r="CD92" s="9">
        <f t="shared" si="163"/>
        <v>83</v>
      </c>
      <c r="CE92" s="10"/>
      <c r="CF92" s="10"/>
      <c r="CG92" s="11">
        <f t="shared" si="193"/>
        <v>0</v>
      </c>
      <c r="CH92" s="4">
        <f t="shared" si="133"/>
        <v>0</v>
      </c>
      <c r="CJ92" s="9">
        <f t="shared" si="164"/>
        <v>83</v>
      </c>
      <c r="CK92" s="10"/>
      <c r="CL92" s="10"/>
      <c r="CM92" s="11">
        <f t="shared" si="194"/>
        <v>0</v>
      </c>
      <c r="CN92" s="4">
        <f t="shared" si="134"/>
        <v>0</v>
      </c>
      <c r="CP92" s="9">
        <f t="shared" si="165"/>
        <v>83</v>
      </c>
      <c r="CQ92" s="10"/>
      <c r="CR92" s="10"/>
      <c r="CS92" s="11">
        <f t="shared" si="195"/>
        <v>0</v>
      </c>
      <c r="CT92" s="4">
        <f t="shared" si="135"/>
        <v>0</v>
      </c>
      <c r="CV92" s="9">
        <f t="shared" si="166"/>
        <v>83</v>
      </c>
      <c r="CW92" s="10"/>
      <c r="CX92" s="10"/>
      <c r="CY92" s="11">
        <f t="shared" si="196"/>
        <v>0</v>
      </c>
      <c r="CZ92" s="4">
        <f t="shared" si="136"/>
        <v>0</v>
      </c>
      <c r="DB92" s="9">
        <f t="shared" si="167"/>
        <v>83</v>
      </c>
      <c r="DC92" s="10"/>
      <c r="DD92" s="10"/>
      <c r="DE92" s="11">
        <f t="shared" si="197"/>
        <v>0</v>
      </c>
      <c r="DF92" s="4">
        <f t="shared" si="137"/>
        <v>0</v>
      </c>
      <c r="DH92" s="9">
        <f t="shared" si="168"/>
        <v>83</v>
      </c>
      <c r="DI92" s="10"/>
      <c r="DJ92" s="10"/>
      <c r="DK92" s="11">
        <f t="shared" si="198"/>
        <v>0</v>
      </c>
      <c r="DL92" s="4">
        <f t="shared" si="138"/>
        <v>0</v>
      </c>
      <c r="DN92" s="9">
        <f t="shared" si="169"/>
        <v>83</v>
      </c>
      <c r="DO92" s="10"/>
      <c r="DP92" s="10"/>
      <c r="DQ92" s="11">
        <f t="shared" si="199"/>
        <v>0</v>
      </c>
      <c r="DR92" s="4">
        <f t="shared" si="139"/>
        <v>0</v>
      </c>
      <c r="DT92" s="9">
        <f t="shared" si="170"/>
        <v>83</v>
      </c>
      <c r="DU92" s="10"/>
      <c r="DV92" s="10"/>
      <c r="DW92" s="11">
        <f t="shared" si="200"/>
        <v>0</v>
      </c>
      <c r="DX92" s="4">
        <f t="shared" si="140"/>
        <v>0</v>
      </c>
      <c r="DZ92" s="9">
        <f t="shared" si="171"/>
        <v>83</v>
      </c>
      <c r="EA92" s="10"/>
      <c r="EB92" s="10"/>
      <c r="EC92" s="11">
        <f t="shared" si="201"/>
        <v>0</v>
      </c>
      <c r="ED92" s="4">
        <f t="shared" si="141"/>
        <v>0</v>
      </c>
      <c r="EF92" s="9">
        <f t="shared" si="172"/>
        <v>83</v>
      </c>
      <c r="EG92" s="10"/>
      <c r="EH92" s="10"/>
      <c r="EI92" s="11">
        <f t="shared" si="202"/>
        <v>0</v>
      </c>
      <c r="EJ92" s="4">
        <f t="shared" si="142"/>
        <v>0</v>
      </c>
      <c r="EL92" s="9">
        <f t="shared" si="173"/>
        <v>83</v>
      </c>
      <c r="EM92" s="10"/>
      <c r="EN92" s="10"/>
      <c r="EO92" s="11">
        <f t="shared" si="203"/>
        <v>0</v>
      </c>
      <c r="EP92" s="4">
        <f t="shared" si="143"/>
        <v>0</v>
      </c>
      <c r="ER92" s="9">
        <f t="shared" si="174"/>
        <v>83</v>
      </c>
      <c r="ES92" s="10"/>
      <c r="ET92" s="10"/>
      <c r="EU92" s="11">
        <f t="shared" si="204"/>
        <v>0</v>
      </c>
      <c r="EV92" s="4">
        <f t="shared" si="144"/>
        <v>0</v>
      </c>
      <c r="EX92" s="9">
        <f t="shared" si="175"/>
        <v>83</v>
      </c>
      <c r="EY92" s="10"/>
      <c r="EZ92" s="10"/>
      <c r="FA92" s="11">
        <f t="shared" si="205"/>
        <v>0</v>
      </c>
      <c r="FB92" s="4">
        <f t="shared" si="145"/>
        <v>0</v>
      </c>
      <c r="FD92" s="9">
        <f t="shared" si="176"/>
        <v>83</v>
      </c>
      <c r="FE92" s="10"/>
      <c r="FF92" s="10"/>
      <c r="FG92" s="11">
        <f t="shared" si="206"/>
        <v>0</v>
      </c>
      <c r="FH92" s="4">
        <f t="shared" si="146"/>
        <v>0</v>
      </c>
      <c r="FJ92" s="9">
        <f t="shared" si="177"/>
        <v>83</v>
      </c>
      <c r="FK92" s="10"/>
      <c r="FL92" s="10"/>
      <c r="FM92" s="11">
        <f t="shared" si="207"/>
        <v>0</v>
      </c>
      <c r="FN92" s="4">
        <f t="shared" si="147"/>
        <v>0</v>
      </c>
      <c r="FP92" s="9">
        <f t="shared" si="178"/>
        <v>83</v>
      </c>
      <c r="FQ92" s="10"/>
      <c r="FR92" s="10"/>
      <c r="FS92" s="11">
        <f t="shared" si="208"/>
        <v>0</v>
      </c>
      <c r="FT92" s="4">
        <f t="shared" si="148"/>
        <v>0</v>
      </c>
      <c r="FV92" s="9">
        <f t="shared" si="179"/>
        <v>83</v>
      </c>
      <c r="FW92" s="10"/>
      <c r="FX92" s="10"/>
      <c r="FY92" s="11">
        <f t="shared" si="209"/>
        <v>0</v>
      </c>
      <c r="FZ92" s="4">
        <f t="shared" si="149"/>
        <v>0</v>
      </c>
    </row>
    <row r="93" spans="4:182" x14ac:dyDescent="0.55000000000000004">
      <c r="D93" s="9">
        <f t="shared" si="150"/>
        <v>84</v>
      </c>
      <c r="E93" s="10"/>
      <c r="F93" s="10"/>
      <c r="G93" s="11">
        <f t="shared" si="180"/>
        <v>0</v>
      </c>
      <c r="H93" s="4">
        <f t="shared" si="120"/>
        <v>0</v>
      </c>
      <c r="J93" s="9">
        <f t="shared" si="151"/>
        <v>84</v>
      </c>
      <c r="K93" s="10"/>
      <c r="L93" s="10"/>
      <c r="M93" s="11">
        <f t="shared" si="181"/>
        <v>0</v>
      </c>
      <c r="N93" s="4">
        <f t="shared" si="121"/>
        <v>0</v>
      </c>
      <c r="P93" s="9">
        <f t="shared" si="152"/>
        <v>84</v>
      </c>
      <c r="Q93" s="10"/>
      <c r="R93" s="10"/>
      <c r="S93" s="11">
        <f t="shared" si="182"/>
        <v>0</v>
      </c>
      <c r="T93" s="4">
        <f t="shared" si="122"/>
        <v>0</v>
      </c>
      <c r="V93" s="9">
        <f t="shared" si="153"/>
        <v>84</v>
      </c>
      <c r="W93" s="10"/>
      <c r="X93" s="10"/>
      <c r="Y93" s="11">
        <f t="shared" si="183"/>
        <v>0</v>
      </c>
      <c r="Z93" s="4">
        <f t="shared" si="123"/>
        <v>0</v>
      </c>
      <c r="AB93" s="9">
        <f t="shared" si="154"/>
        <v>84</v>
      </c>
      <c r="AC93" s="10"/>
      <c r="AD93" s="10"/>
      <c r="AE93" s="11">
        <f t="shared" si="184"/>
        <v>0</v>
      </c>
      <c r="AF93" s="4">
        <f t="shared" si="124"/>
        <v>0</v>
      </c>
      <c r="AH93" s="9">
        <f t="shared" si="155"/>
        <v>84</v>
      </c>
      <c r="AI93" s="10"/>
      <c r="AJ93" s="10"/>
      <c r="AK93" s="11">
        <f t="shared" si="185"/>
        <v>0</v>
      </c>
      <c r="AL93" s="4">
        <f t="shared" si="125"/>
        <v>0</v>
      </c>
      <c r="AN93" s="9">
        <f t="shared" si="156"/>
        <v>84</v>
      </c>
      <c r="AO93" s="10"/>
      <c r="AP93" s="10"/>
      <c r="AQ93" s="11">
        <f t="shared" si="186"/>
        <v>0</v>
      </c>
      <c r="AR93" s="4">
        <f t="shared" si="126"/>
        <v>0</v>
      </c>
      <c r="AT93" s="9">
        <f t="shared" si="157"/>
        <v>84</v>
      </c>
      <c r="AU93" s="10"/>
      <c r="AV93" s="10"/>
      <c r="AW93" s="11">
        <f t="shared" si="187"/>
        <v>0</v>
      </c>
      <c r="AX93" s="4">
        <f t="shared" si="127"/>
        <v>0</v>
      </c>
      <c r="AZ93" s="9">
        <f t="shared" si="158"/>
        <v>84</v>
      </c>
      <c r="BA93" s="10"/>
      <c r="BB93" s="10"/>
      <c r="BC93" s="11">
        <f t="shared" si="188"/>
        <v>0</v>
      </c>
      <c r="BD93" s="4">
        <f t="shared" si="128"/>
        <v>0</v>
      </c>
      <c r="BF93" s="9">
        <f t="shared" si="159"/>
        <v>84</v>
      </c>
      <c r="BG93" s="10"/>
      <c r="BH93" s="10"/>
      <c r="BI93" s="11">
        <f t="shared" si="189"/>
        <v>0</v>
      </c>
      <c r="BJ93" s="4">
        <f t="shared" si="129"/>
        <v>0</v>
      </c>
      <c r="BL93" s="9">
        <f t="shared" si="160"/>
        <v>84</v>
      </c>
      <c r="BM93" s="10"/>
      <c r="BN93" s="10"/>
      <c r="BO93" s="11">
        <f t="shared" si="190"/>
        <v>0</v>
      </c>
      <c r="BP93" s="4">
        <f t="shared" si="130"/>
        <v>0</v>
      </c>
      <c r="BR93" s="9">
        <f t="shared" si="161"/>
        <v>84</v>
      </c>
      <c r="BS93" s="10"/>
      <c r="BT93" s="10"/>
      <c r="BU93" s="11">
        <f t="shared" si="191"/>
        <v>0</v>
      </c>
      <c r="BV93" s="4">
        <f t="shared" si="131"/>
        <v>0</v>
      </c>
      <c r="BX93" s="9">
        <f t="shared" si="162"/>
        <v>84</v>
      </c>
      <c r="BY93" s="10"/>
      <c r="BZ93" s="10"/>
      <c r="CA93" s="11">
        <f t="shared" si="192"/>
        <v>0</v>
      </c>
      <c r="CB93" s="4">
        <f t="shared" si="132"/>
        <v>0</v>
      </c>
      <c r="CD93" s="9">
        <f t="shared" si="163"/>
        <v>84</v>
      </c>
      <c r="CE93" s="10"/>
      <c r="CF93" s="10"/>
      <c r="CG93" s="11">
        <f t="shared" si="193"/>
        <v>0</v>
      </c>
      <c r="CH93" s="4">
        <f t="shared" si="133"/>
        <v>0</v>
      </c>
      <c r="CJ93" s="9">
        <f t="shared" si="164"/>
        <v>84</v>
      </c>
      <c r="CK93" s="10"/>
      <c r="CL93" s="10"/>
      <c r="CM93" s="11">
        <f t="shared" si="194"/>
        <v>0</v>
      </c>
      <c r="CN93" s="4">
        <f t="shared" si="134"/>
        <v>0</v>
      </c>
      <c r="CP93" s="9">
        <f t="shared" si="165"/>
        <v>84</v>
      </c>
      <c r="CQ93" s="10"/>
      <c r="CR93" s="10"/>
      <c r="CS93" s="11">
        <f t="shared" si="195"/>
        <v>0</v>
      </c>
      <c r="CT93" s="4">
        <f t="shared" si="135"/>
        <v>0</v>
      </c>
      <c r="CV93" s="9">
        <f t="shared" si="166"/>
        <v>84</v>
      </c>
      <c r="CW93" s="10"/>
      <c r="CX93" s="10"/>
      <c r="CY93" s="11">
        <f t="shared" si="196"/>
        <v>0</v>
      </c>
      <c r="CZ93" s="4">
        <f t="shared" si="136"/>
        <v>0</v>
      </c>
      <c r="DB93" s="9">
        <f t="shared" si="167"/>
        <v>84</v>
      </c>
      <c r="DC93" s="10"/>
      <c r="DD93" s="10"/>
      <c r="DE93" s="11">
        <f t="shared" si="197"/>
        <v>0</v>
      </c>
      <c r="DF93" s="4">
        <f t="shared" si="137"/>
        <v>0</v>
      </c>
      <c r="DH93" s="9">
        <f t="shared" si="168"/>
        <v>84</v>
      </c>
      <c r="DI93" s="10"/>
      <c r="DJ93" s="10"/>
      <c r="DK93" s="11">
        <f t="shared" si="198"/>
        <v>0</v>
      </c>
      <c r="DL93" s="4">
        <f t="shared" si="138"/>
        <v>0</v>
      </c>
      <c r="DN93" s="9">
        <f t="shared" si="169"/>
        <v>84</v>
      </c>
      <c r="DO93" s="10"/>
      <c r="DP93" s="10"/>
      <c r="DQ93" s="11">
        <f t="shared" si="199"/>
        <v>0</v>
      </c>
      <c r="DR93" s="4">
        <f t="shared" si="139"/>
        <v>0</v>
      </c>
      <c r="DT93" s="9">
        <f t="shared" si="170"/>
        <v>84</v>
      </c>
      <c r="DU93" s="10"/>
      <c r="DV93" s="10"/>
      <c r="DW93" s="11">
        <f t="shared" si="200"/>
        <v>0</v>
      </c>
      <c r="DX93" s="4">
        <f t="shared" si="140"/>
        <v>0</v>
      </c>
      <c r="DZ93" s="9">
        <f t="shared" si="171"/>
        <v>84</v>
      </c>
      <c r="EA93" s="10"/>
      <c r="EB93" s="10"/>
      <c r="EC93" s="11">
        <f t="shared" si="201"/>
        <v>0</v>
      </c>
      <c r="ED93" s="4">
        <f t="shared" si="141"/>
        <v>0</v>
      </c>
      <c r="EF93" s="9">
        <f t="shared" si="172"/>
        <v>84</v>
      </c>
      <c r="EG93" s="10"/>
      <c r="EH93" s="10"/>
      <c r="EI93" s="11">
        <f t="shared" si="202"/>
        <v>0</v>
      </c>
      <c r="EJ93" s="4">
        <f t="shared" si="142"/>
        <v>0</v>
      </c>
      <c r="EL93" s="9">
        <f t="shared" si="173"/>
        <v>84</v>
      </c>
      <c r="EM93" s="10"/>
      <c r="EN93" s="10"/>
      <c r="EO93" s="11">
        <f t="shared" si="203"/>
        <v>0</v>
      </c>
      <c r="EP93" s="4">
        <f t="shared" si="143"/>
        <v>0</v>
      </c>
      <c r="ER93" s="9">
        <f t="shared" si="174"/>
        <v>84</v>
      </c>
      <c r="ES93" s="10"/>
      <c r="ET93" s="10"/>
      <c r="EU93" s="11">
        <f t="shared" si="204"/>
        <v>0</v>
      </c>
      <c r="EV93" s="4">
        <f t="shared" si="144"/>
        <v>0</v>
      </c>
      <c r="EX93" s="9">
        <f t="shared" si="175"/>
        <v>84</v>
      </c>
      <c r="EY93" s="10"/>
      <c r="EZ93" s="10"/>
      <c r="FA93" s="11">
        <f t="shared" si="205"/>
        <v>0</v>
      </c>
      <c r="FB93" s="4">
        <f t="shared" si="145"/>
        <v>0</v>
      </c>
      <c r="FD93" s="9">
        <f t="shared" si="176"/>
        <v>84</v>
      </c>
      <c r="FE93" s="10"/>
      <c r="FF93" s="10"/>
      <c r="FG93" s="11">
        <f t="shared" si="206"/>
        <v>0</v>
      </c>
      <c r="FH93" s="4">
        <f t="shared" si="146"/>
        <v>0</v>
      </c>
      <c r="FJ93" s="9">
        <f t="shared" si="177"/>
        <v>84</v>
      </c>
      <c r="FK93" s="10"/>
      <c r="FL93" s="10"/>
      <c r="FM93" s="11">
        <f t="shared" si="207"/>
        <v>0</v>
      </c>
      <c r="FN93" s="4">
        <f t="shared" si="147"/>
        <v>0</v>
      </c>
      <c r="FP93" s="9">
        <f t="shared" si="178"/>
        <v>84</v>
      </c>
      <c r="FQ93" s="10"/>
      <c r="FR93" s="10"/>
      <c r="FS93" s="11">
        <f t="shared" si="208"/>
        <v>0</v>
      </c>
      <c r="FT93" s="4">
        <f t="shared" si="148"/>
        <v>0</v>
      </c>
      <c r="FV93" s="9">
        <f t="shared" si="179"/>
        <v>84</v>
      </c>
      <c r="FW93" s="10"/>
      <c r="FX93" s="10"/>
      <c r="FY93" s="11">
        <f t="shared" si="209"/>
        <v>0</v>
      </c>
      <c r="FZ93" s="4">
        <f t="shared" si="149"/>
        <v>0</v>
      </c>
    </row>
    <row r="94" spans="4:182" x14ac:dyDescent="0.55000000000000004">
      <c r="D94" s="9">
        <f t="shared" si="150"/>
        <v>85</v>
      </c>
      <c r="E94" s="10"/>
      <c r="F94" s="10"/>
      <c r="G94" s="11">
        <f t="shared" si="180"/>
        <v>0</v>
      </c>
      <c r="H94" s="4">
        <f t="shared" si="120"/>
        <v>0</v>
      </c>
      <c r="J94" s="9">
        <f t="shared" si="151"/>
        <v>85</v>
      </c>
      <c r="K94" s="10"/>
      <c r="L94" s="10"/>
      <c r="M94" s="11">
        <f t="shared" si="181"/>
        <v>0</v>
      </c>
      <c r="N94" s="4">
        <f t="shared" si="121"/>
        <v>0</v>
      </c>
      <c r="P94" s="9">
        <f t="shared" si="152"/>
        <v>85</v>
      </c>
      <c r="Q94" s="10"/>
      <c r="R94" s="10"/>
      <c r="S94" s="11">
        <f t="shared" si="182"/>
        <v>0</v>
      </c>
      <c r="T94" s="4">
        <f t="shared" si="122"/>
        <v>0</v>
      </c>
      <c r="V94" s="9">
        <f t="shared" si="153"/>
        <v>85</v>
      </c>
      <c r="W94" s="10"/>
      <c r="X94" s="10"/>
      <c r="Y94" s="11">
        <f t="shared" si="183"/>
        <v>0</v>
      </c>
      <c r="Z94" s="4">
        <f t="shared" si="123"/>
        <v>0</v>
      </c>
      <c r="AB94" s="9">
        <f t="shared" si="154"/>
        <v>85</v>
      </c>
      <c r="AC94" s="10"/>
      <c r="AD94" s="10"/>
      <c r="AE94" s="11">
        <f t="shared" si="184"/>
        <v>0</v>
      </c>
      <c r="AF94" s="4">
        <f t="shared" si="124"/>
        <v>0</v>
      </c>
      <c r="AH94" s="9">
        <f t="shared" si="155"/>
        <v>85</v>
      </c>
      <c r="AI94" s="10"/>
      <c r="AJ94" s="10"/>
      <c r="AK94" s="11">
        <f t="shared" si="185"/>
        <v>0</v>
      </c>
      <c r="AL94" s="4">
        <f t="shared" si="125"/>
        <v>0</v>
      </c>
      <c r="AN94" s="9">
        <f t="shared" si="156"/>
        <v>85</v>
      </c>
      <c r="AO94" s="10"/>
      <c r="AP94" s="10"/>
      <c r="AQ94" s="11">
        <f t="shared" si="186"/>
        <v>0</v>
      </c>
      <c r="AR94" s="4">
        <f t="shared" si="126"/>
        <v>0</v>
      </c>
      <c r="AT94" s="9">
        <f t="shared" si="157"/>
        <v>85</v>
      </c>
      <c r="AU94" s="10"/>
      <c r="AV94" s="10"/>
      <c r="AW94" s="11">
        <f t="shared" si="187"/>
        <v>0</v>
      </c>
      <c r="AX94" s="4">
        <f t="shared" si="127"/>
        <v>0</v>
      </c>
      <c r="AZ94" s="9">
        <f t="shared" si="158"/>
        <v>85</v>
      </c>
      <c r="BA94" s="10"/>
      <c r="BB94" s="10"/>
      <c r="BC94" s="11">
        <f t="shared" si="188"/>
        <v>0</v>
      </c>
      <c r="BD94" s="4">
        <f t="shared" si="128"/>
        <v>0</v>
      </c>
      <c r="BF94" s="9">
        <f t="shared" si="159"/>
        <v>85</v>
      </c>
      <c r="BG94" s="10"/>
      <c r="BH94" s="10"/>
      <c r="BI94" s="11">
        <f t="shared" si="189"/>
        <v>0</v>
      </c>
      <c r="BJ94" s="4">
        <f t="shared" si="129"/>
        <v>0</v>
      </c>
      <c r="BL94" s="9">
        <f t="shared" si="160"/>
        <v>85</v>
      </c>
      <c r="BM94" s="10"/>
      <c r="BN94" s="10"/>
      <c r="BO94" s="11">
        <f t="shared" si="190"/>
        <v>0</v>
      </c>
      <c r="BP94" s="4">
        <f t="shared" si="130"/>
        <v>0</v>
      </c>
      <c r="BR94" s="9">
        <f t="shared" si="161"/>
        <v>85</v>
      </c>
      <c r="BS94" s="10"/>
      <c r="BT94" s="10"/>
      <c r="BU94" s="11">
        <f t="shared" si="191"/>
        <v>0</v>
      </c>
      <c r="BV94" s="4">
        <f t="shared" si="131"/>
        <v>0</v>
      </c>
      <c r="BX94" s="9">
        <f t="shared" si="162"/>
        <v>85</v>
      </c>
      <c r="BY94" s="10"/>
      <c r="BZ94" s="10"/>
      <c r="CA94" s="11">
        <f t="shared" si="192"/>
        <v>0</v>
      </c>
      <c r="CB94" s="4">
        <f t="shared" si="132"/>
        <v>0</v>
      </c>
      <c r="CD94" s="9">
        <f t="shared" si="163"/>
        <v>85</v>
      </c>
      <c r="CE94" s="10"/>
      <c r="CF94" s="10"/>
      <c r="CG94" s="11">
        <f t="shared" si="193"/>
        <v>0</v>
      </c>
      <c r="CH94" s="4">
        <f t="shared" si="133"/>
        <v>0</v>
      </c>
      <c r="CJ94" s="9">
        <f t="shared" si="164"/>
        <v>85</v>
      </c>
      <c r="CK94" s="10"/>
      <c r="CL94" s="10"/>
      <c r="CM94" s="11">
        <f t="shared" si="194"/>
        <v>0</v>
      </c>
      <c r="CN94" s="4">
        <f t="shared" si="134"/>
        <v>0</v>
      </c>
      <c r="CP94" s="9">
        <f t="shared" si="165"/>
        <v>85</v>
      </c>
      <c r="CQ94" s="10"/>
      <c r="CR94" s="10"/>
      <c r="CS94" s="11">
        <f t="shared" si="195"/>
        <v>0</v>
      </c>
      <c r="CT94" s="4">
        <f t="shared" si="135"/>
        <v>0</v>
      </c>
      <c r="CV94" s="9">
        <f t="shared" si="166"/>
        <v>85</v>
      </c>
      <c r="CW94" s="10"/>
      <c r="CX94" s="10"/>
      <c r="CY94" s="11">
        <f t="shared" si="196"/>
        <v>0</v>
      </c>
      <c r="CZ94" s="4">
        <f t="shared" si="136"/>
        <v>0</v>
      </c>
      <c r="DB94" s="9">
        <f t="shared" si="167"/>
        <v>85</v>
      </c>
      <c r="DC94" s="10"/>
      <c r="DD94" s="10"/>
      <c r="DE94" s="11">
        <f t="shared" si="197"/>
        <v>0</v>
      </c>
      <c r="DF94" s="4">
        <f t="shared" si="137"/>
        <v>0</v>
      </c>
      <c r="DH94" s="9">
        <f t="shared" si="168"/>
        <v>85</v>
      </c>
      <c r="DI94" s="10"/>
      <c r="DJ94" s="10"/>
      <c r="DK94" s="11">
        <f t="shared" si="198"/>
        <v>0</v>
      </c>
      <c r="DL94" s="4">
        <f t="shared" si="138"/>
        <v>0</v>
      </c>
      <c r="DN94" s="9">
        <f t="shared" si="169"/>
        <v>85</v>
      </c>
      <c r="DO94" s="10"/>
      <c r="DP94" s="10"/>
      <c r="DQ94" s="11">
        <f t="shared" si="199"/>
        <v>0</v>
      </c>
      <c r="DR94" s="4">
        <f t="shared" si="139"/>
        <v>0</v>
      </c>
      <c r="DT94" s="9">
        <f t="shared" si="170"/>
        <v>85</v>
      </c>
      <c r="DU94" s="10"/>
      <c r="DV94" s="10"/>
      <c r="DW94" s="11">
        <f t="shared" si="200"/>
        <v>0</v>
      </c>
      <c r="DX94" s="4">
        <f t="shared" si="140"/>
        <v>0</v>
      </c>
      <c r="DZ94" s="9">
        <f t="shared" si="171"/>
        <v>85</v>
      </c>
      <c r="EA94" s="10"/>
      <c r="EB94" s="10"/>
      <c r="EC94" s="11">
        <f t="shared" si="201"/>
        <v>0</v>
      </c>
      <c r="ED94" s="4">
        <f t="shared" si="141"/>
        <v>0</v>
      </c>
      <c r="EF94" s="9">
        <f t="shared" si="172"/>
        <v>85</v>
      </c>
      <c r="EG94" s="10"/>
      <c r="EH94" s="10"/>
      <c r="EI94" s="11">
        <f t="shared" si="202"/>
        <v>0</v>
      </c>
      <c r="EJ94" s="4">
        <f t="shared" si="142"/>
        <v>0</v>
      </c>
      <c r="EL94" s="9">
        <f t="shared" si="173"/>
        <v>85</v>
      </c>
      <c r="EM94" s="10"/>
      <c r="EN94" s="10"/>
      <c r="EO94" s="11">
        <f t="shared" si="203"/>
        <v>0</v>
      </c>
      <c r="EP94" s="4">
        <f t="shared" si="143"/>
        <v>0</v>
      </c>
      <c r="ER94" s="9">
        <f t="shared" si="174"/>
        <v>85</v>
      </c>
      <c r="ES94" s="10"/>
      <c r="ET94" s="10"/>
      <c r="EU94" s="11">
        <f t="shared" si="204"/>
        <v>0</v>
      </c>
      <c r="EV94" s="4">
        <f t="shared" si="144"/>
        <v>0</v>
      </c>
      <c r="EX94" s="9">
        <f t="shared" si="175"/>
        <v>85</v>
      </c>
      <c r="EY94" s="10"/>
      <c r="EZ94" s="10"/>
      <c r="FA94" s="11">
        <f t="shared" si="205"/>
        <v>0</v>
      </c>
      <c r="FB94" s="4">
        <f t="shared" si="145"/>
        <v>0</v>
      </c>
      <c r="FD94" s="9">
        <f t="shared" si="176"/>
        <v>85</v>
      </c>
      <c r="FE94" s="10"/>
      <c r="FF94" s="10"/>
      <c r="FG94" s="11">
        <f t="shared" si="206"/>
        <v>0</v>
      </c>
      <c r="FH94" s="4">
        <f t="shared" si="146"/>
        <v>0</v>
      </c>
      <c r="FJ94" s="9">
        <f t="shared" si="177"/>
        <v>85</v>
      </c>
      <c r="FK94" s="10"/>
      <c r="FL94" s="10"/>
      <c r="FM94" s="11">
        <f t="shared" si="207"/>
        <v>0</v>
      </c>
      <c r="FN94" s="4">
        <f t="shared" si="147"/>
        <v>0</v>
      </c>
      <c r="FP94" s="9">
        <f t="shared" si="178"/>
        <v>85</v>
      </c>
      <c r="FQ94" s="10"/>
      <c r="FR94" s="10"/>
      <c r="FS94" s="11">
        <f t="shared" si="208"/>
        <v>0</v>
      </c>
      <c r="FT94" s="4">
        <f t="shared" si="148"/>
        <v>0</v>
      </c>
      <c r="FV94" s="9">
        <f t="shared" si="179"/>
        <v>85</v>
      </c>
      <c r="FW94" s="10"/>
      <c r="FX94" s="10"/>
      <c r="FY94" s="11">
        <f t="shared" si="209"/>
        <v>0</v>
      </c>
      <c r="FZ94" s="4">
        <f t="shared" si="149"/>
        <v>0</v>
      </c>
    </row>
    <row r="95" spans="4:182" x14ac:dyDescent="0.55000000000000004">
      <c r="D95" s="9">
        <f t="shared" si="150"/>
        <v>86</v>
      </c>
      <c r="E95" s="10"/>
      <c r="F95" s="10"/>
      <c r="G95" s="11">
        <f t="shared" si="180"/>
        <v>0</v>
      </c>
      <c r="H95" s="4">
        <f t="shared" si="120"/>
        <v>0</v>
      </c>
      <c r="J95" s="9">
        <f t="shared" si="151"/>
        <v>86</v>
      </c>
      <c r="K95" s="10"/>
      <c r="L95" s="10"/>
      <c r="M95" s="11">
        <f t="shared" si="181"/>
        <v>0</v>
      </c>
      <c r="N95" s="4">
        <f t="shared" si="121"/>
        <v>0</v>
      </c>
      <c r="P95" s="9">
        <f t="shared" si="152"/>
        <v>86</v>
      </c>
      <c r="Q95" s="10"/>
      <c r="R95" s="10"/>
      <c r="S95" s="11">
        <f t="shared" si="182"/>
        <v>0</v>
      </c>
      <c r="T95" s="4">
        <f t="shared" si="122"/>
        <v>0</v>
      </c>
      <c r="V95" s="9">
        <f t="shared" si="153"/>
        <v>86</v>
      </c>
      <c r="W95" s="10"/>
      <c r="X95" s="10"/>
      <c r="Y95" s="11">
        <f t="shared" si="183"/>
        <v>0</v>
      </c>
      <c r="Z95" s="4">
        <f t="shared" si="123"/>
        <v>0</v>
      </c>
      <c r="AB95" s="9">
        <f t="shared" si="154"/>
        <v>86</v>
      </c>
      <c r="AC95" s="10"/>
      <c r="AD95" s="10"/>
      <c r="AE95" s="11">
        <f t="shared" si="184"/>
        <v>0</v>
      </c>
      <c r="AF95" s="4">
        <f t="shared" si="124"/>
        <v>0</v>
      </c>
      <c r="AH95" s="9">
        <f t="shared" si="155"/>
        <v>86</v>
      </c>
      <c r="AI95" s="10"/>
      <c r="AJ95" s="10"/>
      <c r="AK95" s="11">
        <f t="shared" si="185"/>
        <v>0</v>
      </c>
      <c r="AL95" s="4">
        <f t="shared" si="125"/>
        <v>0</v>
      </c>
      <c r="AN95" s="9">
        <f t="shared" si="156"/>
        <v>86</v>
      </c>
      <c r="AO95" s="10"/>
      <c r="AP95" s="10"/>
      <c r="AQ95" s="11">
        <f t="shared" si="186"/>
        <v>0</v>
      </c>
      <c r="AR95" s="4">
        <f t="shared" si="126"/>
        <v>0</v>
      </c>
      <c r="AT95" s="9">
        <f t="shared" si="157"/>
        <v>86</v>
      </c>
      <c r="AU95" s="10"/>
      <c r="AV95" s="10"/>
      <c r="AW95" s="11">
        <f t="shared" si="187"/>
        <v>0</v>
      </c>
      <c r="AX95" s="4">
        <f t="shared" si="127"/>
        <v>0</v>
      </c>
      <c r="AZ95" s="9">
        <f t="shared" si="158"/>
        <v>86</v>
      </c>
      <c r="BA95" s="10"/>
      <c r="BB95" s="10"/>
      <c r="BC95" s="11">
        <f t="shared" si="188"/>
        <v>0</v>
      </c>
      <c r="BD95" s="4">
        <f t="shared" si="128"/>
        <v>0</v>
      </c>
      <c r="BF95" s="9">
        <f t="shared" si="159"/>
        <v>86</v>
      </c>
      <c r="BG95" s="10"/>
      <c r="BH95" s="10"/>
      <c r="BI95" s="11">
        <f t="shared" si="189"/>
        <v>0</v>
      </c>
      <c r="BJ95" s="4">
        <f t="shared" si="129"/>
        <v>0</v>
      </c>
      <c r="BL95" s="9">
        <f t="shared" si="160"/>
        <v>86</v>
      </c>
      <c r="BM95" s="10"/>
      <c r="BN95" s="10"/>
      <c r="BO95" s="11">
        <f t="shared" si="190"/>
        <v>0</v>
      </c>
      <c r="BP95" s="4">
        <f t="shared" si="130"/>
        <v>0</v>
      </c>
      <c r="BR95" s="9">
        <f t="shared" si="161"/>
        <v>86</v>
      </c>
      <c r="BS95" s="10"/>
      <c r="BT95" s="10"/>
      <c r="BU95" s="11">
        <f t="shared" si="191"/>
        <v>0</v>
      </c>
      <c r="BV95" s="4">
        <f t="shared" si="131"/>
        <v>0</v>
      </c>
      <c r="BX95" s="9">
        <f t="shared" si="162"/>
        <v>86</v>
      </c>
      <c r="BY95" s="10"/>
      <c r="BZ95" s="10"/>
      <c r="CA95" s="11">
        <f t="shared" si="192"/>
        <v>0</v>
      </c>
      <c r="CB95" s="4">
        <f t="shared" si="132"/>
        <v>0</v>
      </c>
      <c r="CD95" s="9">
        <f t="shared" si="163"/>
        <v>86</v>
      </c>
      <c r="CE95" s="10"/>
      <c r="CF95" s="10"/>
      <c r="CG95" s="11">
        <f t="shared" si="193"/>
        <v>0</v>
      </c>
      <c r="CH95" s="4">
        <f t="shared" si="133"/>
        <v>0</v>
      </c>
      <c r="CJ95" s="9">
        <f t="shared" si="164"/>
        <v>86</v>
      </c>
      <c r="CK95" s="10"/>
      <c r="CL95" s="10"/>
      <c r="CM95" s="11">
        <f t="shared" si="194"/>
        <v>0</v>
      </c>
      <c r="CN95" s="4">
        <f t="shared" si="134"/>
        <v>0</v>
      </c>
      <c r="CP95" s="9">
        <f t="shared" si="165"/>
        <v>86</v>
      </c>
      <c r="CQ95" s="10"/>
      <c r="CR95" s="10"/>
      <c r="CS95" s="11">
        <f t="shared" si="195"/>
        <v>0</v>
      </c>
      <c r="CT95" s="4">
        <f t="shared" si="135"/>
        <v>0</v>
      </c>
      <c r="CV95" s="9">
        <f t="shared" si="166"/>
        <v>86</v>
      </c>
      <c r="CW95" s="10"/>
      <c r="CX95" s="10"/>
      <c r="CY95" s="11">
        <f t="shared" si="196"/>
        <v>0</v>
      </c>
      <c r="CZ95" s="4">
        <f t="shared" si="136"/>
        <v>0</v>
      </c>
      <c r="DB95" s="9">
        <f t="shared" si="167"/>
        <v>86</v>
      </c>
      <c r="DC95" s="10"/>
      <c r="DD95" s="10"/>
      <c r="DE95" s="11">
        <f t="shared" si="197"/>
        <v>0</v>
      </c>
      <c r="DF95" s="4">
        <f t="shared" si="137"/>
        <v>0</v>
      </c>
      <c r="DH95" s="9">
        <f t="shared" si="168"/>
        <v>86</v>
      </c>
      <c r="DI95" s="10"/>
      <c r="DJ95" s="10"/>
      <c r="DK95" s="11">
        <f t="shared" si="198"/>
        <v>0</v>
      </c>
      <c r="DL95" s="4">
        <f t="shared" si="138"/>
        <v>0</v>
      </c>
      <c r="DN95" s="9">
        <f t="shared" si="169"/>
        <v>86</v>
      </c>
      <c r="DO95" s="10"/>
      <c r="DP95" s="10"/>
      <c r="DQ95" s="11">
        <f t="shared" si="199"/>
        <v>0</v>
      </c>
      <c r="DR95" s="4">
        <f t="shared" si="139"/>
        <v>0</v>
      </c>
      <c r="DT95" s="9">
        <f t="shared" si="170"/>
        <v>86</v>
      </c>
      <c r="DU95" s="10"/>
      <c r="DV95" s="10"/>
      <c r="DW95" s="11">
        <f t="shared" si="200"/>
        <v>0</v>
      </c>
      <c r="DX95" s="4">
        <f t="shared" si="140"/>
        <v>0</v>
      </c>
      <c r="DZ95" s="9">
        <f t="shared" si="171"/>
        <v>86</v>
      </c>
      <c r="EA95" s="10"/>
      <c r="EB95" s="10"/>
      <c r="EC95" s="11">
        <f t="shared" si="201"/>
        <v>0</v>
      </c>
      <c r="ED95" s="4">
        <f t="shared" si="141"/>
        <v>0</v>
      </c>
      <c r="EF95" s="9">
        <f t="shared" si="172"/>
        <v>86</v>
      </c>
      <c r="EG95" s="10"/>
      <c r="EH95" s="10"/>
      <c r="EI95" s="11">
        <f t="shared" si="202"/>
        <v>0</v>
      </c>
      <c r="EJ95" s="4">
        <f t="shared" si="142"/>
        <v>0</v>
      </c>
      <c r="EL95" s="9">
        <f t="shared" si="173"/>
        <v>86</v>
      </c>
      <c r="EM95" s="10"/>
      <c r="EN95" s="10"/>
      <c r="EO95" s="11">
        <f t="shared" si="203"/>
        <v>0</v>
      </c>
      <c r="EP95" s="4">
        <f t="shared" si="143"/>
        <v>0</v>
      </c>
      <c r="ER95" s="9">
        <f t="shared" si="174"/>
        <v>86</v>
      </c>
      <c r="ES95" s="10"/>
      <c r="ET95" s="10"/>
      <c r="EU95" s="11">
        <f t="shared" si="204"/>
        <v>0</v>
      </c>
      <c r="EV95" s="4">
        <f t="shared" si="144"/>
        <v>0</v>
      </c>
      <c r="EX95" s="9">
        <f t="shared" si="175"/>
        <v>86</v>
      </c>
      <c r="EY95" s="10"/>
      <c r="EZ95" s="10"/>
      <c r="FA95" s="11">
        <f t="shared" si="205"/>
        <v>0</v>
      </c>
      <c r="FB95" s="4">
        <f t="shared" si="145"/>
        <v>0</v>
      </c>
      <c r="FD95" s="9">
        <f t="shared" si="176"/>
        <v>86</v>
      </c>
      <c r="FE95" s="10"/>
      <c r="FF95" s="10"/>
      <c r="FG95" s="11">
        <f t="shared" si="206"/>
        <v>0</v>
      </c>
      <c r="FH95" s="4">
        <f t="shared" si="146"/>
        <v>0</v>
      </c>
      <c r="FJ95" s="9">
        <f t="shared" si="177"/>
        <v>86</v>
      </c>
      <c r="FK95" s="10"/>
      <c r="FL95" s="10"/>
      <c r="FM95" s="11">
        <f t="shared" si="207"/>
        <v>0</v>
      </c>
      <c r="FN95" s="4">
        <f t="shared" si="147"/>
        <v>0</v>
      </c>
      <c r="FP95" s="9">
        <f t="shared" si="178"/>
        <v>86</v>
      </c>
      <c r="FQ95" s="10"/>
      <c r="FR95" s="10"/>
      <c r="FS95" s="11">
        <f t="shared" si="208"/>
        <v>0</v>
      </c>
      <c r="FT95" s="4">
        <f t="shared" si="148"/>
        <v>0</v>
      </c>
      <c r="FV95" s="9">
        <f t="shared" si="179"/>
        <v>86</v>
      </c>
      <c r="FW95" s="10"/>
      <c r="FX95" s="10"/>
      <c r="FY95" s="11">
        <f t="shared" si="209"/>
        <v>0</v>
      </c>
      <c r="FZ95" s="4">
        <f t="shared" si="149"/>
        <v>0</v>
      </c>
    </row>
    <row r="96" spans="4:182" x14ac:dyDescent="0.55000000000000004">
      <c r="D96" s="9">
        <f t="shared" si="150"/>
        <v>87</v>
      </c>
      <c r="E96" s="10"/>
      <c r="F96" s="10"/>
      <c r="G96" s="11">
        <f t="shared" si="180"/>
        <v>0</v>
      </c>
      <c r="H96" s="4">
        <f t="shared" si="120"/>
        <v>0</v>
      </c>
      <c r="J96" s="9">
        <f t="shared" si="151"/>
        <v>87</v>
      </c>
      <c r="K96" s="10"/>
      <c r="L96" s="10"/>
      <c r="M96" s="11">
        <f t="shared" si="181"/>
        <v>0</v>
      </c>
      <c r="N96" s="4">
        <f t="shared" si="121"/>
        <v>0</v>
      </c>
      <c r="P96" s="9">
        <f t="shared" si="152"/>
        <v>87</v>
      </c>
      <c r="Q96" s="10"/>
      <c r="R96" s="10"/>
      <c r="S96" s="11">
        <f t="shared" si="182"/>
        <v>0</v>
      </c>
      <c r="T96" s="4">
        <f t="shared" si="122"/>
        <v>0</v>
      </c>
      <c r="V96" s="9">
        <f t="shared" si="153"/>
        <v>87</v>
      </c>
      <c r="W96" s="10"/>
      <c r="X96" s="10"/>
      <c r="Y96" s="11">
        <f t="shared" si="183"/>
        <v>0</v>
      </c>
      <c r="Z96" s="4">
        <f t="shared" si="123"/>
        <v>0</v>
      </c>
      <c r="AB96" s="9">
        <f t="shared" si="154"/>
        <v>87</v>
      </c>
      <c r="AC96" s="10"/>
      <c r="AD96" s="10"/>
      <c r="AE96" s="11">
        <f t="shared" si="184"/>
        <v>0</v>
      </c>
      <c r="AF96" s="4">
        <f t="shared" si="124"/>
        <v>0</v>
      </c>
      <c r="AH96" s="9">
        <f t="shared" si="155"/>
        <v>87</v>
      </c>
      <c r="AI96" s="10"/>
      <c r="AJ96" s="10"/>
      <c r="AK96" s="11">
        <f t="shared" si="185"/>
        <v>0</v>
      </c>
      <c r="AL96" s="4">
        <f t="shared" si="125"/>
        <v>0</v>
      </c>
      <c r="AN96" s="9">
        <f t="shared" si="156"/>
        <v>87</v>
      </c>
      <c r="AO96" s="10"/>
      <c r="AP96" s="10"/>
      <c r="AQ96" s="11">
        <f t="shared" si="186"/>
        <v>0</v>
      </c>
      <c r="AR96" s="4">
        <f t="shared" si="126"/>
        <v>0</v>
      </c>
      <c r="AT96" s="9">
        <f t="shared" si="157"/>
        <v>87</v>
      </c>
      <c r="AU96" s="10"/>
      <c r="AV96" s="10"/>
      <c r="AW96" s="11">
        <f t="shared" si="187"/>
        <v>0</v>
      </c>
      <c r="AX96" s="4">
        <f t="shared" si="127"/>
        <v>0</v>
      </c>
      <c r="AZ96" s="9">
        <f t="shared" si="158"/>
        <v>87</v>
      </c>
      <c r="BA96" s="10"/>
      <c r="BB96" s="10"/>
      <c r="BC96" s="11">
        <f t="shared" si="188"/>
        <v>0</v>
      </c>
      <c r="BD96" s="4">
        <f t="shared" si="128"/>
        <v>0</v>
      </c>
      <c r="BF96" s="9">
        <f t="shared" si="159"/>
        <v>87</v>
      </c>
      <c r="BG96" s="10"/>
      <c r="BH96" s="10"/>
      <c r="BI96" s="11">
        <f t="shared" si="189"/>
        <v>0</v>
      </c>
      <c r="BJ96" s="4">
        <f t="shared" si="129"/>
        <v>0</v>
      </c>
      <c r="BL96" s="9">
        <f t="shared" si="160"/>
        <v>87</v>
      </c>
      <c r="BM96" s="10"/>
      <c r="BN96" s="10"/>
      <c r="BO96" s="11">
        <f t="shared" si="190"/>
        <v>0</v>
      </c>
      <c r="BP96" s="4">
        <f t="shared" si="130"/>
        <v>0</v>
      </c>
      <c r="BR96" s="9">
        <f t="shared" si="161"/>
        <v>87</v>
      </c>
      <c r="BS96" s="10"/>
      <c r="BT96" s="10"/>
      <c r="BU96" s="11">
        <f t="shared" si="191"/>
        <v>0</v>
      </c>
      <c r="BV96" s="4">
        <f t="shared" si="131"/>
        <v>0</v>
      </c>
      <c r="BX96" s="9">
        <f t="shared" si="162"/>
        <v>87</v>
      </c>
      <c r="BY96" s="10"/>
      <c r="BZ96" s="10"/>
      <c r="CA96" s="11">
        <f t="shared" si="192"/>
        <v>0</v>
      </c>
      <c r="CB96" s="4">
        <f t="shared" si="132"/>
        <v>0</v>
      </c>
      <c r="CD96" s="9">
        <f t="shared" si="163"/>
        <v>87</v>
      </c>
      <c r="CE96" s="10"/>
      <c r="CF96" s="10"/>
      <c r="CG96" s="11">
        <f t="shared" si="193"/>
        <v>0</v>
      </c>
      <c r="CH96" s="4">
        <f t="shared" si="133"/>
        <v>0</v>
      </c>
      <c r="CJ96" s="9">
        <f t="shared" si="164"/>
        <v>87</v>
      </c>
      <c r="CK96" s="10"/>
      <c r="CL96" s="10"/>
      <c r="CM96" s="11">
        <f t="shared" si="194"/>
        <v>0</v>
      </c>
      <c r="CN96" s="4">
        <f t="shared" si="134"/>
        <v>0</v>
      </c>
      <c r="CP96" s="9">
        <f t="shared" si="165"/>
        <v>87</v>
      </c>
      <c r="CQ96" s="10"/>
      <c r="CR96" s="10"/>
      <c r="CS96" s="11">
        <f t="shared" si="195"/>
        <v>0</v>
      </c>
      <c r="CT96" s="4">
        <f t="shared" si="135"/>
        <v>0</v>
      </c>
      <c r="CV96" s="9">
        <f t="shared" si="166"/>
        <v>87</v>
      </c>
      <c r="CW96" s="10"/>
      <c r="CX96" s="10"/>
      <c r="CY96" s="11">
        <f t="shared" si="196"/>
        <v>0</v>
      </c>
      <c r="CZ96" s="4">
        <f t="shared" si="136"/>
        <v>0</v>
      </c>
      <c r="DB96" s="9">
        <f t="shared" si="167"/>
        <v>87</v>
      </c>
      <c r="DC96" s="10"/>
      <c r="DD96" s="10"/>
      <c r="DE96" s="11">
        <f t="shared" si="197"/>
        <v>0</v>
      </c>
      <c r="DF96" s="4">
        <f t="shared" si="137"/>
        <v>0</v>
      </c>
      <c r="DH96" s="9">
        <f t="shared" si="168"/>
        <v>87</v>
      </c>
      <c r="DI96" s="10"/>
      <c r="DJ96" s="10"/>
      <c r="DK96" s="11">
        <f t="shared" si="198"/>
        <v>0</v>
      </c>
      <c r="DL96" s="4">
        <f t="shared" si="138"/>
        <v>0</v>
      </c>
      <c r="DN96" s="9">
        <f t="shared" si="169"/>
        <v>87</v>
      </c>
      <c r="DO96" s="10"/>
      <c r="DP96" s="10"/>
      <c r="DQ96" s="11">
        <f t="shared" si="199"/>
        <v>0</v>
      </c>
      <c r="DR96" s="4">
        <f t="shared" si="139"/>
        <v>0</v>
      </c>
      <c r="DT96" s="9">
        <f t="shared" si="170"/>
        <v>87</v>
      </c>
      <c r="DU96" s="10"/>
      <c r="DV96" s="10"/>
      <c r="DW96" s="11">
        <f t="shared" si="200"/>
        <v>0</v>
      </c>
      <c r="DX96" s="4">
        <f t="shared" si="140"/>
        <v>0</v>
      </c>
      <c r="DZ96" s="9">
        <f t="shared" si="171"/>
        <v>87</v>
      </c>
      <c r="EA96" s="10"/>
      <c r="EB96" s="10"/>
      <c r="EC96" s="11">
        <f t="shared" si="201"/>
        <v>0</v>
      </c>
      <c r="ED96" s="4">
        <f t="shared" si="141"/>
        <v>0</v>
      </c>
      <c r="EF96" s="9">
        <f t="shared" si="172"/>
        <v>87</v>
      </c>
      <c r="EG96" s="10"/>
      <c r="EH96" s="10"/>
      <c r="EI96" s="11">
        <f t="shared" si="202"/>
        <v>0</v>
      </c>
      <c r="EJ96" s="4">
        <f t="shared" si="142"/>
        <v>0</v>
      </c>
      <c r="EL96" s="9">
        <f t="shared" si="173"/>
        <v>87</v>
      </c>
      <c r="EM96" s="10"/>
      <c r="EN96" s="10"/>
      <c r="EO96" s="11">
        <f t="shared" si="203"/>
        <v>0</v>
      </c>
      <c r="EP96" s="4">
        <f t="shared" si="143"/>
        <v>0</v>
      </c>
      <c r="ER96" s="9">
        <f t="shared" si="174"/>
        <v>87</v>
      </c>
      <c r="ES96" s="10"/>
      <c r="ET96" s="10"/>
      <c r="EU96" s="11">
        <f t="shared" si="204"/>
        <v>0</v>
      </c>
      <c r="EV96" s="4">
        <f t="shared" si="144"/>
        <v>0</v>
      </c>
      <c r="EX96" s="9">
        <f t="shared" si="175"/>
        <v>87</v>
      </c>
      <c r="EY96" s="10"/>
      <c r="EZ96" s="10"/>
      <c r="FA96" s="11">
        <f t="shared" si="205"/>
        <v>0</v>
      </c>
      <c r="FB96" s="4">
        <f t="shared" si="145"/>
        <v>0</v>
      </c>
      <c r="FD96" s="9">
        <f t="shared" si="176"/>
        <v>87</v>
      </c>
      <c r="FE96" s="10"/>
      <c r="FF96" s="10"/>
      <c r="FG96" s="11">
        <f t="shared" si="206"/>
        <v>0</v>
      </c>
      <c r="FH96" s="4">
        <f t="shared" si="146"/>
        <v>0</v>
      </c>
      <c r="FJ96" s="9">
        <f t="shared" si="177"/>
        <v>87</v>
      </c>
      <c r="FK96" s="10"/>
      <c r="FL96" s="10"/>
      <c r="FM96" s="11">
        <f t="shared" si="207"/>
        <v>0</v>
      </c>
      <c r="FN96" s="4">
        <f t="shared" si="147"/>
        <v>0</v>
      </c>
      <c r="FP96" s="9">
        <f t="shared" si="178"/>
        <v>87</v>
      </c>
      <c r="FQ96" s="10"/>
      <c r="FR96" s="10"/>
      <c r="FS96" s="11">
        <f t="shared" si="208"/>
        <v>0</v>
      </c>
      <c r="FT96" s="4">
        <f t="shared" si="148"/>
        <v>0</v>
      </c>
      <c r="FV96" s="9">
        <f t="shared" si="179"/>
        <v>87</v>
      </c>
      <c r="FW96" s="10"/>
      <c r="FX96" s="10"/>
      <c r="FY96" s="11">
        <f t="shared" si="209"/>
        <v>0</v>
      </c>
      <c r="FZ96" s="4">
        <f t="shared" si="149"/>
        <v>0</v>
      </c>
    </row>
    <row r="97" spans="4:182" x14ac:dyDescent="0.55000000000000004">
      <c r="D97" s="9">
        <f t="shared" si="150"/>
        <v>88</v>
      </c>
      <c r="E97" s="10"/>
      <c r="F97" s="10"/>
      <c r="G97" s="11">
        <f t="shared" si="180"/>
        <v>0</v>
      </c>
      <c r="H97" s="4">
        <f t="shared" si="120"/>
        <v>0</v>
      </c>
      <c r="J97" s="9">
        <f t="shared" si="151"/>
        <v>88</v>
      </c>
      <c r="K97" s="10"/>
      <c r="L97" s="10"/>
      <c r="M97" s="11">
        <f t="shared" si="181"/>
        <v>0</v>
      </c>
      <c r="N97" s="4">
        <f t="shared" si="121"/>
        <v>0</v>
      </c>
      <c r="P97" s="9">
        <f t="shared" si="152"/>
        <v>88</v>
      </c>
      <c r="Q97" s="10"/>
      <c r="R97" s="10"/>
      <c r="S97" s="11">
        <f t="shared" si="182"/>
        <v>0</v>
      </c>
      <c r="T97" s="4">
        <f t="shared" si="122"/>
        <v>0</v>
      </c>
      <c r="V97" s="9">
        <f t="shared" si="153"/>
        <v>88</v>
      </c>
      <c r="W97" s="10"/>
      <c r="X97" s="10"/>
      <c r="Y97" s="11">
        <f t="shared" si="183"/>
        <v>0</v>
      </c>
      <c r="Z97" s="4">
        <f t="shared" si="123"/>
        <v>0</v>
      </c>
      <c r="AB97" s="9">
        <f t="shared" si="154"/>
        <v>88</v>
      </c>
      <c r="AC97" s="10"/>
      <c r="AD97" s="10"/>
      <c r="AE97" s="11">
        <f t="shared" si="184"/>
        <v>0</v>
      </c>
      <c r="AF97" s="4">
        <f t="shared" si="124"/>
        <v>0</v>
      </c>
      <c r="AH97" s="9">
        <f t="shared" si="155"/>
        <v>88</v>
      </c>
      <c r="AI97" s="10"/>
      <c r="AJ97" s="10"/>
      <c r="AK97" s="11">
        <f t="shared" si="185"/>
        <v>0</v>
      </c>
      <c r="AL97" s="4">
        <f t="shared" si="125"/>
        <v>0</v>
      </c>
      <c r="AN97" s="9">
        <f t="shared" si="156"/>
        <v>88</v>
      </c>
      <c r="AO97" s="10"/>
      <c r="AP97" s="10"/>
      <c r="AQ97" s="11">
        <f t="shared" si="186"/>
        <v>0</v>
      </c>
      <c r="AR97" s="4">
        <f t="shared" si="126"/>
        <v>0</v>
      </c>
      <c r="AT97" s="9">
        <f t="shared" si="157"/>
        <v>88</v>
      </c>
      <c r="AU97" s="10"/>
      <c r="AV97" s="10"/>
      <c r="AW97" s="11">
        <f t="shared" si="187"/>
        <v>0</v>
      </c>
      <c r="AX97" s="4">
        <f t="shared" si="127"/>
        <v>0</v>
      </c>
      <c r="AZ97" s="9">
        <f t="shared" si="158"/>
        <v>88</v>
      </c>
      <c r="BA97" s="10"/>
      <c r="BB97" s="10"/>
      <c r="BC97" s="11">
        <f t="shared" si="188"/>
        <v>0</v>
      </c>
      <c r="BD97" s="4">
        <f t="shared" si="128"/>
        <v>0</v>
      </c>
      <c r="BF97" s="9">
        <f t="shared" si="159"/>
        <v>88</v>
      </c>
      <c r="BG97" s="10"/>
      <c r="BH97" s="10"/>
      <c r="BI97" s="11">
        <f t="shared" si="189"/>
        <v>0</v>
      </c>
      <c r="BJ97" s="4">
        <f t="shared" si="129"/>
        <v>0</v>
      </c>
      <c r="BL97" s="9">
        <f t="shared" si="160"/>
        <v>88</v>
      </c>
      <c r="BM97" s="10"/>
      <c r="BN97" s="10"/>
      <c r="BO97" s="11">
        <f t="shared" si="190"/>
        <v>0</v>
      </c>
      <c r="BP97" s="4">
        <f t="shared" si="130"/>
        <v>0</v>
      </c>
      <c r="BR97" s="9">
        <f t="shared" si="161"/>
        <v>88</v>
      </c>
      <c r="BS97" s="10"/>
      <c r="BT97" s="10"/>
      <c r="BU97" s="11">
        <f t="shared" si="191"/>
        <v>0</v>
      </c>
      <c r="BV97" s="4">
        <f t="shared" si="131"/>
        <v>0</v>
      </c>
      <c r="BX97" s="9">
        <f t="shared" si="162"/>
        <v>88</v>
      </c>
      <c r="BY97" s="10"/>
      <c r="BZ97" s="10"/>
      <c r="CA97" s="11">
        <f t="shared" si="192"/>
        <v>0</v>
      </c>
      <c r="CB97" s="4">
        <f t="shared" si="132"/>
        <v>0</v>
      </c>
      <c r="CD97" s="9">
        <f t="shared" si="163"/>
        <v>88</v>
      </c>
      <c r="CE97" s="10"/>
      <c r="CF97" s="10"/>
      <c r="CG97" s="11">
        <f t="shared" si="193"/>
        <v>0</v>
      </c>
      <c r="CH97" s="4">
        <f t="shared" si="133"/>
        <v>0</v>
      </c>
      <c r="CJ97" s="9">
        <f t="shared" si="164"/>
        <v>88</v>
      </c>
      <c r="CK97" s="10"/>
      <c r="CL97" s="10"/>
      <c r="CM97" s="11">
        <f t="shared" si="194"/>
        <v>0</v>
      </c>
      <c r="CN97" s="4">
        <f t="shared" si="134"/>
        <v>0</v>
      </c>
      <c r="CP97" s="9">
        <f t="shared" si="165"/>
        <v>88</v>
      </c>
      <c r="CQ97" s="10"/>
      <c r="CR97" s="10"/>
      <c r="CS97" s="11">
        <f t="shared" si="195"/>
        <v>0</v>
      </c>
      <c r="CT97" s="4">
        <f t="shared" si="135"/>
        <v>0</v>
      </c>
      <c r="CV97" s="9">
        <f t="shared" si="166"/>
        <v>88</v>
      </c>
      <c r="CW97" s="10"/>
      <c r="CX97" s="10"/>
      <c r="CY97" s="11">
        <f t="shared" si="196"/>
        <v>0</v>
      </c>
      <c r="CZ97" s="4">
        <f t="shared" si="136"/>
        <v>0</v>
      </c>
      <c r="DB97" s="9">
        <f t="shared" si="167"/>
        <v>88</v>
      </c>
      <c r="DC97" s="10"/>
      <c r="DD97" s="10"/>
      <c r="DE97" s="11">
        <f t="shared" si="197"/>
        <v>0</v>
      </c>
      <c r="DF97" s="4">
        <f t="shared" si="137"/>
        <v>0</v>
      </c>
      <c r="DH97" s="9">
        <f t="shared" si="168"/>
        <v>88</v>
      </c>
      <c r="DI97" s="10"/>
      <c r="DJ97" s="10"/>
      <c r="DK97" s="11">
        <f t="shared" si="198"/>
        <v>0</v>
      </c>
      <c r="DL97" s="4">
        <f t="shared" si="138"/>
        <v>0</v>
      </c>
      <c r="DN97" s="9">
        <f t="shared" si="169"/>
        <v>88</v>
      </c>
      <c r="DO97" s="10"/>
      <c r="DP97" s="10"/>
      <c r="DQ97" s="11">
        <f t="shared" si="199"/>
        <v>0</v>
      </c>
      <c r="DR97" s="4">
        <f t="shared" si="139"/>
        <v>0</v>
      </c>
      <c r="DT97" s="9">
        <f t="shared" si="170"/>
        <v>88</v>
      </c>
      <c r="DU97" s="10"/>
      <c r="DV97" s="10"/>
      <c r="DW97" s="11">
        <f t="shared" si="200"/>
        <v>0</v>
      </c>
      <c r="DX97" s="4">
        <f t="shared" si="140"/>
        <v>0</v>
      </c>
      <c r="DZ97" s="9">
        <f t="shared" si="171"/>
        <v>88</v>
      </c>
      <c r="EA97" s="10"/>
      <c r="EB97" s="10"/>
      <c r="EC97" s="11">
        <f t="shared" si="201"/>
        <v>0</v>
      </c>
      <c r="ED97" s="4">
        <f t="shared" si="141"/>
        <v>0</v>
      </c>
      <c r="EF97" s="9">
        <f t="shared" si="172"/>
        <v>88</v>
      </c>
      <c r="EG97" s="10"/>
      <c r="EH97" s="10"/>
      <c r="EI97" s="11">
        <f t="shared" si="202"/>
        <v>0</v>
      </c>
      <c r="EJ97" s="4">
        <f t="shared" si="142"/>
        <v>0</v>
      </c>
      <c r="EL97" s="9">
        <f t="shared" si="173"/>
        <v>88</v>
      </c>
      <c r="EM97" s="10"/>
      <c r="EN97" s="10"/>
      <c r="EO97" s="11">
        <f t="shared" si="203"/>
        <v>0</v>
      </c>
      <c r="EP97" s="4">
        <f t="shared" si="143"/>
        <v>0</v>
      </c>
      <c r="ER97" s="9">
        <f t="shared" si="174"/>
        <v>88</v>
      </c>
      <c r="ES97" s="10"/>
      <c r="ET97" s="10"/>
      <c r="EU97" s="11">
        <f t="shared" si="204"/>
        <v>0</v>
      </c>
      <c r="EV97" s="4">
        <f t="shared" si="144"/>
        <v>0</v>
      </c>
      <c r="EX97" s="9">
        <f t="shared" si="175"/>
        <v>88</v>
      </c>
      <c r="EY97" s="10"/>
      <c r="EZ97" s="10"/>
      <c r="FA97" s="11">
        <f t="shared" si="205"/>
        <v>0</v>
      </c>
      <c r="FB97" s="4">
        <f t="shared" si="145"/>
        <v>0</v>
      </c>
      <c r="FD97" s="9">
        <f t="shared" si="176"/>
        <v>88</v>
      </c>
      <c r="FE97" s="10"/>
      <c r="FF97" s="10"/>
      <c r="FG97" s="11">
        <f t="shared" si="206"/>
        <v>0</v>
      </c>
      <c r="FH97" s="4">
        <f t="shared" si="146"/>
        <v>0</v>
      </c>
      <c r="FJ97" s="9">
        <f t="shared" si="177"/>
        <v>88</v>
      </c>
      <c r="FK97" s="10"/>
      <c r="FL97" s="10"/>
      <c r="FM97" s="11">
        <f t="shared" si="207"/>
        <v>0</v>
      </c>
      <c r="FN97" s="4">
        <f t="shared" si="147"/>
        <v>0</v>
      </c>
      <c r="FP97" s="9">
        <f t="shared" si="178"/>
        <v>88</v>
      </c>
      <c r="FQ97" s="10"/>
      <c r="FR97" s="10"/>
      <c r="FS97" s="11">
        <f t="shared" si="208"/>
        <v>0</v>
      </c>
      <c r="FT97" s="4">
        <f t="shared" si="148"/>
        <v>0</v>
      </c>
      <c r="FV97" s="9">
        <f t="shared" si="179"/>
        <v>88</v>
      </c>
      <c r="FW97" s="10"/>
      <c r="FX97" s="10"/>
      <c r="FY97" s="11">
        <f t="shared" si="209"/>
        <v>0</v>
      </c>
      <c r="FZ97" s="4">
        <f t="shared" si="149"/>
        <v>0</v>
      </c>
    </row>
    <row r="98" spans="4:182" x14ac:dyDescent="0.55000000000000004">
      <c r="D98" s="9">
        <f t="shared" si="150"/>
        <v>89</v>
      </c>
      <c r="E98" s="10"/>
      <c r="F98" s="10"/>
      <c r="G98" s="11">
        <f t="shared" si="180"/>
        <v>0</v>
      </c>
      <c r="H98" s="4">
        <f t="shared" si="120"/>
        <v>0</v>
      </c>
      <c r="J98" s="9">
        <f t="shared" si="151"/>
        <v>89</v>
      </c>
      <c r="K98" s="10"/>
      <c r="L98" s="10"/>
      <c r="M98" s="11">
        <f t="shared" si="181"/>
        <v>0</v>
      </c>
      <c r="N98" s="4">
        <f t="shared" si="121"/>
        <v>0</v>
      </c>
      <c r="P98" s="9">
        <f t="shared" si="152"/>
        <v>89</v>
      </c>
      <c r="Q98" s="10"/>
      <c r="R98" s="10"/>
      <c r="S98" s="11">
        <f t="shared" si="182"/>
        <v>0</v>
      </c>
      <c r="T98" s="4">
        <f t="shared" si="122"/>
        <v>0</v>
      </c>
      <c r="V98" s="9">
        <f t="shared" si="153"/>
        <v>89</v>
      </c>
      <c r="W98" s="10"/>
      <c r="X98" s="10"/>
      <c r="Y98" s="11">
        <f t="shared" si="183"/>
        <v>0</v>
      </c>
      <c r="Z98" s="4">
        <f t="shared" si="123"/>
        <v>0</v>
      </c>
      <c r="AB98" s="9">
        <f t="shared" si="154"/>
        <v>89</v>
      </c>
      <c r="AC98" s="10"/>
      <c r="AD98" s="10"/>
      <c r="AE98" s="11">
        <f t="shared" si="184"/>
        <v>0</v>
      </c>
      <c r="AF98" s="4">
        <f t="shared" si="124"/>
        <v>0</v>
      </c>
      <c r="AH98" s="9">
        <f t="shared" si="155"/>
        <v>89</v>
      </c>
      <c r="AI98" s="10"/>
      <c r="AJ98" s="10"/>
      <c r="AK98" s="11">
        <f t="shared" si="185"/>
        <v>0</v>
      </c>
      <c r="AL98" s="4">
        <f t="shared" si="125"/>
        <v>0</v>
      </c>
      <c r="AN98" s="9">
        <f t="shared" si="156"/>
        <v>89</v>
      </c>
      <c r="AO98" s="10"/>
      <c r="AP98" s="10"/>
      <c r="AQ98" s="11">
        <f t="shared" si="186"/>
        <v>0</v>
      </c>
      <c r="AR98" s="4">
        <f t="shared" si="126"/>
        <v>0</v>
      </c>
      <c r="AT98" s="9">
        <f t="shared" si="157"/>
        <v>89</v>
      </c>
      <c r="AU98" s="10"/>
      <c r="AV98" s="10"/>
      <c r="AW98" s="11">
        <f t="shared" si="187"/>
        <v>0</v>
      </c>
      <c r="AX98" s="4">
        <f t="shared" si="127"/>
        <v>0</v>
      </c>
      <c r="AZ98" s="9">
        <f t="shared" si="158"/>
        <v>89</v>
      </c>
      <c r="BA98" s="10"/>
      <c r="BB98" s="10"/>
      <c r="BC98" s="11">
        <f t="shared" si="188"/>
        <v>0</v>
      </c>
      <c r="BD98" s="4">
        <f t="shared" si="128"/>
        <v>0</v>
      </c>
      <c r="BF98" s="9">
        <f t="shared" si="159"/>
        <v>89</v>
      </c>
      <c r="BG98" s="10"/>
      <c r="BH98" s="10"/>
      <c r="BI98" s="11">
        <f t="shared" si="189"/>
        <v>0</v>
      </c>
      <c r="BJ98" s="4">
        <f t="shared" si="129"/>
        <v>0</v>
      </c>
      <c r="BL98" s="9">
        <f t="shared" si="160"/>
        <v>89</v>
      </c>
      <c r="BM98" s="10"/>
      <c r="BN98" s="10"/>
      <c r="BO98" s="11">
        <f t="shared" si="190"/>
        <v>0</v>
      </c>
      <c r="BP98" s="4">
        <f t="shared" si="130"/>
        <v>0</v>
      </c>
      <c r="BR98" s="9">
        <f t="shared" si="161"/>
        <v>89</v>
      </c>
      <c r="BS98" s="10"/>
      <c r="BT98" s="10"/>
      <c r="BU98" s="11">
        <f t="shared" si="191"/>
        <v>0</v>
      </c>
      <c r="BV98" s="4">
        <f t="shared" si="131"/>
        <v>0</v>
      </c>
      <c r="BX98" s="9">
        <f t="shared" si="162"/>
        <v>89</v>
      </c>
      <c r="BY98" s="10"/>
      <c r="BZ98" s="10"/>
      <c r="CA98" s="11">
        <f t="shared" si="192"/>
        <v>0</v>
      </c>
      <c r="CB98" s="4">
        <f t="shared" si="132"/>
        <v>0</v>
      </c>
      <c r="CD98" s="9">
        <f t="shared" si="163"/>
        <v>89</v>
      </c>
      <c r="CE98" s="10"/>
      <c r="CF98" s="10"/>
      <c r="CG98" s="11">
        <f t="shared" si="193"/>
        <v>0</v>
      </c>
      <c r="CH98" s="4">
        <f t="shared" si="133"/>
        <v>0</v>
      </c>
      <c r="CJ98" s="9">
        <f t="shared" si="164"/>
        <v>89</v>
      </c>
      <c r="CK98" s="10"/>
      <c r="CL98" s="10"/>
      <c r="CM98" s="11">
        <f t="shared" si="194"/>
        <v>0</v>
      </c>
      <c r="CN98" s="4">
        <f t="shared" si="134"/>
        <v>0</v>
      </c>
      <c r="CP98" s="9">
        <f t="shared" si="165"/>
        <v>89</v>
      </c>
      <c r="CQ98" s="10"/>
      <c r="CR98" s="10"/>
      <c r="CS98" s="11">
        <f t="shared" si="195"/>
        <v>0</v>
      </c>
      <c r="CT98" s="4">
        <f t="shared" si="135"/>
        <v>0</v>
      </c>
      <c r="CV98" s="9">
        <f t="shared" si="166"/>
        <v>89</v>
      </c>
      <c r="CW98" s="10"/>
      <c r="CX98" s="10"/>
      <c r="CY98" s="11">
        <f t="shared" si="196"/>
        <v>0</v>
      </c>
      <c r="CZ98" s="4">
        <f t="shared" si="136"/>
        <v>0</v>
      </c>
      <c r="DB98" s="9">
        <f t="shared" si="167"/>
        <v>89</v>
      </c>
      <c r="DC98" s="10"/>
      <c r="DD98" s="10"/>
      <c r="DE98" s="11">
        <f t="shared" si="197"/>
        <v>0</v>
      </c>
      <c r="DF98" s="4">
        <f t="shared" si="137"/>
        <v>0</v>
      </c>
      <c r="DH98" s="9">
        <f t="shared" si="168"/>
        <v>89</v>
      </c>
      <c r="DI98" s="10"/>
      <c r="DJ98" s="10"/>
      <c r="DK98" s="11">
        <f t="shared" si="198"/>
        <v>0</v>
      </c>
      <c r="DL98" s="4">
        <f t="shared" si="138"/>
        <v>0</v>
      </c>
      <c r="DN98" s="9">
        <f t="shared" si="169"/>
        <v>89</v>
      </c>
      <c r="DO98" s="10"/>
      <c r="DP98" s="10"/>
      <c r="DQ98" s="11">
        <f t="shared" si="199"/>
        <v>0</v>
      </c>
      <c r="DR98" s="4">
        <f t="shared" si="139"/>
        <v>0</v>
      </c>
      <c r="DT98" s="9">
        <f t="shared" si="170"/>
        <v>89</v>
      </c>
      <c r="DU98" s="10"/>
      <c r="DV98" s="10"/>
      <c r="DW98" s="11">
        <f t="shared" si="200"/>
        <v>0</v>
      </c>
      <c r="DX98" s="4">
        <f t="shared" si="140"/>
        <v>0</v>
      </c>
      <c r="DZ98" s="9">
        <f t="shared" si="171"/>
        <v>89</v>
      </c>
      <c r="EA98" s="10"/>
      <c r="EB98" s="10"/>
      <c r="EC98" s="11">
        <f t="shared" si="201"/>
        <v>0</v>
      </c>
      <c r="ED98" s="4">
        <f t="shared" si="141"/>
        <v>0</v>
      </c>
      <c r="EF98" s="9">
        <f t="shared" si="172"/>
        <v>89</v>
      </c>
      <c r="EG98" s="10"/>
      <c r="EH98" s="10"/>
      <c r="EI98" s="11">
        <f t="shared" si="202"/>
        <v>0</v>
      </c>
      <c r="EJ98" s="4">
        <f t="shared" si="142"/>
        <v>0</v>
      </c>
      <c r="EL98" s="9">
        <f t="shared" si="173"/>
        <v>89</v>
      </c>
      <c r="EM98" s="10"/>
      <c r="EN98" s="10"/>
      <c r="EO98" s="11">
        <f t="shared" si="203"/>
        <v>0</v>
      </c>
      <c r="EP98" s="4">
        <f t="shared" si="143"/>
        <v>0</v>
      </c>
      <c r="ER98" s="9">
        <f t="shared" si="174"/>
        <v>89</v>
      </c>
      <c r="ES98" s="10"/>
      <c r="ET98" s="10"/>
      <c r="EU98" s="11">
        <f t="shared" si="204"/>
        <v>0</v>
      </c>
      <c r="EV98" s="4">
        <f t="shared" si="144"/>
        <v>0</v>
      </c>
      <c r="EX98" s="9">
        <f t="shared" si="175"/>
        <v>89</v>
      </c>
      <c r="EY98" s="10"/>
      <c r="EZ98" s="10"/>
      <c r="FA98" s="11">
        <f t="shared" si="205"/>
        <v>0</v>
      </c>
      <c r="FB98" s="4">
        <f t="shared" si="145"/>
        <v>0</v>
      </c>
      <c r="FD98" s="9">
        <f t="shared" si="176"/>
        <v>89</v>
      </c>
      <c r="FE98" s="10"/>
      <c r="FF98" s="10"/>
      <c r="FG98" s="11">
        <f t="shared" si="206"/>
        <v>0</v>
      </c>
      <c r="FH98" s="4">
        <f t="shared" si="146"/>
        <v>0</v>
      </c>
      <c r="FJ98" s="9">
        <f t="shared" si="177"/>
        <v>89</v>
      </c>
      <c r="FK98" s="10"/>
      <c r="FL98" s="10"/>
      <c r="FM98" s="11">
        <f t="shared" si="207"/>
        <v>0</v>
      </c>
      <c r="FN98" s="4">
        <f t="shared" si="147"/>
        <v>0</v>
      </c>
      <c r="FP98" s="9">
        <f t="shared" si="178"/>
        <v>89</v>
      </c>
      <c r="FQ98" s="10"/>
      <c r="FR98" s="10"/>
      <c r="FS98" s="11">
        <f t="shared" si="208"/>
        <v>0</v>
      </c>
      <c r="FT98" s="4">
        <f t="shared" si="148"/>
        <v>0</v>
      </c>
      <c r="FV98" s="9">
        <f t="shared" si="179"/>
        <v>89</v>
      </c>
      <c r="FW98" s="10"/>
      <c r="FX98" s="10"/>
      <c r="FY98" s="11">
        <f t="shared" si="209"/>
        <v>0</v>
      </c>
      <c r="FZ98" s="4">
        <f t="shared" si="149"/>
        <v>0</v>
      </c>
    </row>
    <row r="99" spans="4:182" x14ac:dyDescent="0.55000000000000004">
      <c r="D99" s="9">
        <f t="shared" si="150"/>
        <v>90</v>
      </c>
      <c r="E99" s="10"/>
      <c r="F99" s="10"/>
      <c r="G99" s="11">
        <f t="shared" si="180"/>
        <v>0</v>
      </c>
      <c r="H99" s="4">
        <f t="shared" si="120"/>
        <v>0</v>
      </c>
      <c r="J99" s="9">
        <f t="shared" si="151"/>
        <v>90</v>
      </c>
      <c r="K99" s="10"/>
      <c r="L99" s="10"/>
      <c r="M99" s="11">
        <f t="shared" si="181"/>
        <v>0</v>
      </c>
      <c r="N99" s="4">
        <f t="shared" si="121"/>
        <v>0</v>
      </c>
      <c r="P99" s="9">
        <f t="shared" si="152"/>
        <v>90</v>
      </c>
      <c r="Q99" s="10"/>
      <c r="R99" s="10"/>
      <c r="S99" s="11">
        <f t="shared" si="182"/>
        <v>0</v>
      </c>
      <c r="T99" s="4">
        <f t="shared" si="122"/>
        <v>0</v>
      </c>
      <c r="V99" s="9">
        <f t="shared" si="153"/>
        <v>90</v>
      </c>
      <c r="W99" s="10"/>
      <c r="X99" s="10"/>
      <c r="Y99" s="11">
        <f t="shared" si="183"/>
        <v>0</v>
      </c>
      <c r="Z99" s="4">
        <f t="shared" si="123"/>
        <v>0</v>
      </c>
      <c r="AB99" s="9">
        <f t="shared" si="154"/>
        <v>90</v>
      </c>
      <c r="AC99" s="10"/>
      <c r="AD99" s="10"/>
      <c r="AE99" s="11">
        <f t="shared" si="184"/>
        <v>0</v>
      </c>
      <c r="AF99" s="4">
        <f t="shared" si="124"/>
        <v>0</v>
      </c>
      <c r="AH99" s="9">
        <f t="shared" si="155"/>
        <v>90</v>
      </c>
      <c r="AI99" s="10"/>
      <c r="AJ99" s="10"/>
      <c r="AK99" s="11">
        <f t="shared" si="185"/>
        <v>0</v>
      </c>
      <c r="AL99" s="4">
        <f t="shared" si="125"/>
        <v>0</v>
      </c>
      <c r="AN99" s="9">
        <f t="shared" si="156"/>
        <v>90</v>
      </c>
      <c r="AO99" s="10"/>
      <c r="AP99" s="10"/>
      <c r="AQ99" s="11">
        <f t="shared" si="186"/>
        <v>0</v>
      </c>
      <c r="AR99" s="4">
        <f t="shared" si="126"/>
        <v>0</v>
      </c>
      <c r="AT99" s="9">
        <f t="shared" si="157"/>
        <v>90</v>
      </c>
      <c r="AU99" s="10"/>
      <c r="AV99" s="10"/>
      <c r="AW99" s="11">
        <f t="shared" si="187"/>
        <v>0</v>
      </c>
      <c r="AX99" s="4">
        <f t="shared" si="127"/>
        <v>0</v>
      </c>
      <c r="AZ99" s="9">
        <f t="shared" si="158"/>
        <v>90</v>
      </c>
      <c r="BA99" s="10"/>
      <c r="BB99" s="10"/>
      <c r="BC99" s="11">
        <f t="shared" si="188"/>
        <v>0</v>
      </c>
      <c r="BD99" s="4">
        <f t="shared" si="128"/>
        <v>0</v>
      </c>
      <c r="BF99" s="9">
        <f t="shared" si="159"/>
        <v>90</v>
      </c>
      <c r="BG99" s="10"/>
      <c r="BH99" s="10"/>
      <c r="BI99" s="11">
        <f t="shared" si="189"/>
        <v>0</v>
      </c>
      <c r="BJ99" s="4">
        <f t="shared" si="129"/>
        <v>0</v>
      </c>
      <c r="BL99" s="9">
        <f t="shared" si="160"/>
        <v>90</v>
      </c>
      <c r="BM99" s="10"/>
      <c r="BN99" s="10"/>
      <c r="BO99" s="11">
        <f t="shared" si="190"/>
        <v>0</v>
      </c>
      <c r="BP99" s="4">
        <f t="shared" si="130"/>
        <v>0</v>
      </c>
      <c r="BR99" s="9">
        <f t="shared" si="161"/>
        <v>90</v>
      </c>
      <c r="BS99" s="10"/>
      <c r="BT99" s="10"/>
      <c r="BU99" s="11">
        <f t="shared" si="191"/>
        <v>0</v>
      </c>
      <c r="BV99" s="4">
        <f t="shared" si="131"/>
        <v>0</v>
      </c>
      <c r="BX99" s="9">
        <f t="shared" si="162"/>
        <v>90</v>
      </c>
      <c r="BY99" s="10"/>
      <c r="BZ99" s="10"/>
      <c r="CA99" s="11">
        <f t="shared" si="192"/>
        <v>0</v>
      </c>
      <c r="CB99" s="4">
        <f t="shared" si="132"/>
        <v>0</v>
      </c>
      <c r="CD99" s="9">
        <f t="shared" si="163"/>
        <v>90</v>
      </c>
      <c r="CE99" s="10"/>
      <c r="CF99" s="10"/>
      <c r="CG99" s="11">
        <f t="shared" si="193"/>
        <v>0</v>
      </c>
      <c r="CH99" s="4">
        <f t="shared" si="133"/>
        <v>0</v>
      </c>
      <c r="CJ99" s="9">
        <f t="shared" si="164"/>
        <v>90</v>
      </c>
      <c r="CK99" s="10"/>
      <c r="CL99" s="10"/>
      <c r="CM99" s="11">
        <f t="shared" si="194"/>
        <v>0</v>
      </c>
      <c r="CN99" s="4">
        <f t="shared" si="134"/>
        <v>0</v>
      </c>
      <c r="CP99" s="9">
        <f t="shared" si="165"/>
        <v>90</v>
      </c>
      <c r="CQ99" s="10"/>
      <c r="CR99" s="10"/>
      <c r="CS99" s="11">
        <f t="shared" si="195"/>
        <v>0</v>
      </c>
      <c r="CT99" s="4">
        <f t="shared" si="135"/>
        <v>0</v>
      </c>
      <c r="CV99" s="9">
        <f t="shared" si="166"/>
        <v>90</v>
      </c>
      <c r="CW99" s="10"/>
      <c r="CX99" s="10"/>
      <c r="CY99" s="11">
        <f t="shared" si="196"/>
        <v>0</v>
      </c>
      <c r="CZ99" s="4">
        <f t="shared" si="136"/>
        <v>0</v>
      </c>
      <c r="DB99" s="9">
        <f t="shared" si="167"/>
        <v>90</v>
      </c>
      <c r="DC99" s="10"/>
      <c r="DD99" s="10"/>
      <c r="DE99" s="11">
        <f t="shared" si="197"/>
        <v>0</v>
      </c>
      <c r="DF99" s="4">
        <f t="shared" si="137"/>
        <v>0</v>
      </c>
      <c r="DH99" s="9">
        <f t="shared" si="168"/>
        <v>90</v>
      </c>
      <c r="DI99" s="10"/>
      <c r="DJ99" s="10"/>
      <c r="DK99" s="11">
        <f t="shared" si="198"/>
        <v>0</v>
      </c>
      <c r="DL99" s="4">
        <f t="shared" si="138"/>
        <v>0</v>
      </c>
      <c r="DN99" s="9">
        <f t="shared" si="169"/>
        <v>90</v>
      </c>
      <c r="DO99" s="10"/>
      <c r="DP99" s="10"/>
      <c r="DQ99" s="11">
        <f t="shared" si="199"/>
        <v>0</v>
      </c>
      <c r="DR99" s="4">
        <f t="shared" si="139"/>
        <v>0</v>
      </c>
      <c r="DT99" s="9">
        <f t="shared" si="170"/>
        <v>90</v>
      </c>
      <c r="DU99" s="10"/>
      <c r="DV99" s="10"/>
      <c r="DW99" s="11">
        <f t="shared" si="200"/>
        <v>0</v>
      </c>
      <c r="DX99" s="4">
        <f t="shared" si="140"/>
        <v>0</v>
      </c>
      <c r="DZ99" s="9">
        <f t="shared" si="171"/>
        <v>90</v>
      </c>
      <c r="EA99" s="10"/>
      <c r="EB99" s="10"/>
      <c r="EC99" s="11">
        <f t="shared" si="201"/>
        <v>0</v>
      </c>
      <c r="ED99" s="4">
        <f t="shared" si="141"/>
        <v>0</v>
      </c>
      <c r="EF99" s="9">
        <f t="shared" si="172"/>
        <v>90</v>
      </c>
      <c r="EG99" s="10"/>
      <c r="EH99" s="10"/>
      <c r="EI99" s="11">
        <f t="shared" si="202"/>
        <v>0</v>
      </c>
      <c r="EJ99" s="4">
        <f t="shared" si="142"/>
        <v>0</v>
      </c>
      <c r="EL99" s="9">
        <f t="shared" si="173"/>
        <v>90</v>
      </c>
      <c r="EM99" s="10"/>
      <c r="EN99" s="10"/>
      <c r="EO99" s="11">
        <f t="shared" si="203"/>
        <v>0</v>
      </c>
      <c r="EP99" s="4">
        <f t="shared" si="143"/>
        <v>0</v>
      </c>
      <c r="ER99" s="9">
        <f t="shared" si="174"/>
        <v>90</v>
      </c>
      <c r="ES99" s="10"/>
      <c r="ET99" s="10"/>
      <c r="EU99" s="11">
        <f t="shared" si="204"/>
        <v>0</v>
      </c>
      <c r="EV99" s="4">
        <f t="shared" si="144"/>
        <v>0</v>
      </c>
      <c r="EX99" s="9">
        <f t="shared" si="175"/>
        <v>90</v>
      </c>
      <c r="EY99" s="10"/>
      <c r="EZ99" s="10"/>
      <c r="FA99" s="11">
        <f t="shared" si="205"/>
        <v>0</v>
      </c>
      <c r="FB99" s="4">
        <f t="shared" si="145"/>
        <v>0</v>
      </c>
      <c r="FD99" s="9">
        <f t="shared" si="176"/>
        <v>90</v>
      </c>
      <c r="FE99" s="10"/>
      <c r="FF99" s="10"/>
      <c r="FG99" s="11">
        <f t="shared" si="206"/>
        <v>0</v>
      </c>
      <c r="FH99" s="4">
        <f t="shared" si="146"/>
        <v>0</v>
      </c>
      <c r="FJ99" s="9">
        <f t="shared" si="177"/>
        <v>90</v>
      </c>
      <c r="FK99" s="10"/>
      <c r="FL99" s="10"/>
      <c r="FM99" s="11">
        <f t="shared" si="207"/>
        <v>0</v>
      </c>
      <c r="FN99" s="4">
        <f t="shared" si="147"/>
        <v>0</v>
      </c>
      <c r="FP99" s="9">
        <f t="shared" si="178"/>
        <v>90</v>
      </c>
      <c r="FQ99" s="10"/>
      <c r="FR99" s="10"/>
      <c r="FS99" s="11">
        <f t="shared" si="208"/>
        <v>0</v>
      </c>
      <c r="FT99" s="4">
        <f t="shared" si="148"/>
        <v>0</v>
      </c>
      <c r="FV99" s="9">
        <f t="shared" si="179"/>
        <v>90</v>
      </c>
      <c r="FW99" s="10"/>
      <c r="FX99" s="10"/>
      <c r="FY99" s="11">
        <f t="shared" si="209"/>
        <v>0</v>
      </c>
      <c r="FZ99" s="4">
        <f t="shared" si="149"/>
        <v>0</v>
      </c>
    </row>
    <row r="100" spans="4:182" x14ac:dyDescent="0.55000000000000004">
      <c r="D100" s="9">
        <f t="shared" si="150"/>
        <v>91</v>
      </c>
      <c r="E100" s="10"/>
      <c r="F100" s="10"/>
      <c r="G100" s="11">
        <f t="shared" si="180"/>
        <v>0</v>
      </c>
      <c r="H100" s="4">
        <f t="shared" si="120"/>
        <v>0</v>
      </c>
      <c r="J100" s="9">
        <f t="shared" si="151"/>
        <v>91</v>
      </c>
      <c r="K100" s="10"/>
      <c r="L100" s="10"/>
      <c r="M100" s="11">
        <f t="shared" si="181"/>
        <v>0</v>
      </c>
      <c r="N100" s="4">
        <f t="shared" si="121"/>
        <v>0</v>
      </c>
      <c r="P100" s="9">
        <f t="shared" si="152"/>
        <v>91</v>
      </c>
      <c r="Q100" s="10"/>
      <c r="R100" s="10"/>
      <c r="S100" s="11">
        <f t="shared" si="182"/>
        <v>0</v>
      </c>
      <c r="T100" s="4">
        <f t="shared" si="122"/>
        <v>0</v>
      </c>
      <c r="V100" s="9">
        <f t="shared" si="153"/>
        <v>91</v>
      </c>
      <c r="W100" s="10"/>
      <c r="X100" s="10"/>
      <c r="Y100" s="11">
        <f t="shared" si="183"/>
        <v>0</v>
      </c>
      <c r="Z100" s="4">
        <f t="shared" si="123"/>
        <v>0</v>
      </c>
      <c r="AB100" s="9">
        <f t="shared" si="154"/>
        <v>91</v>
      </c>
      <c r="AC100" s="10"/>
      <c r="AD100" s="10"/>
      <c r="AE100" s="11">
        <f t="shared" si="184"/>
        <v>0</v>
      </c>
      <c r="AF100" s="4">
        <f t="shared" si="124"/>
        <v>0</v>
      </c>
      <c r="AH100" s="9">
        <f t="shared" si="155"/>
        <v>91</v>
      </c>
      <c r="AI100" s="10"/>
      <c r="AJ100" s="10"/>
      <c r="AK100" s="11">
        <f t="shared" si="185"/>
        <v>0</v>
      </c>
      <c r="AL100" s="4">
        <f t="shared" si="125"/>
        <v>0</v>
      </c>
      <c r="AN100" s="9">
        <f t="shared" si="156"/>
        <v>91</v>
      </c>
      <c r="AO100" s="10"/>
      <c r="AP100" s="10"/>
      <c r="AQ100" s="11">
        <f t="shared" si="186"/>
        <v>0</v>
      </c>
      <c r="AR100" s="4">
        <f t="shared" si="126"/>
        <v>0</v>
      </c>
      <c r="AT100" s="9">
        <f t="shared" si="157"/>
        <v>91</v>
      </c>
      <c r="AU100" s="10"/>
      <c r="AV100" s="10"/>
      <c r="AW100" s="11">
        <f t="shared" si="187"/>
        <v>0</v>
      </c>
      <c r="AX100" s="4">
        <f t="shared" si="127"/>
        <v>0</v>
      </c>
      <c r="AZ100" s="9">
        <f t="shared" si="158"/>
        <v>91</v>
      </c>
      <c r="BA100" s="10"/>
      <c r="BB100" s="10"/>
      <c r="BC100" s="11">
        <f t="shared" si="188"/>
        <v>0</v>
      </c>
      <c r="BD100" s="4">
        <f t="shared" si="128"/>
        <v>0</v>
      </c>
      <c r="BF100" s="9">
        <f t="shared" si="159"/>
        <v>91</v>
      </c>
      <c r="BG100" s="10"/>
      <c r="BH100" s="10"/>
      <c r="BI100" s="11">
        <f t="shared" si="189"/>
        <v>0</v>
      </c>
      <c r="BJ100" s="4">
        <f t="shared" si="129"/>
        <v>0</v>
      </c>
      <c r="BL100" s="9">
        <f t="shared" si="160"/>
        <v>91</v>
      </c>
      <c r="BM100" s="10"/>
      <c r="BN100" s="10"/>
      <c r="BO100" s="11">
        <f t="shared" si="190"/>
        <v>0</v>
      </c>
      <c r="BP100" s="4">
        <f t="shared" si="130"/>
        <v>0</v>
      </c>
      <c r="BR100" s="9">
        <f t="shared" si="161"/>
        <v>91</v>
      </c>
      <c r="BS100" s="10"/>
      <c r="BT100" s="10"/>
      <c r="BU100" s="11">
        <f t="shared" si="191"/>
        <v>0</v>
      </c>
      <c r="BV100" s="4">
        <f t="shared" si="131"/>
        <v>0</v>
      </c>
      <c r="BX100" s="9">
        <f t="shared" si="162"/>
        <v>91</v>
      </c>
      <c r="BY100" s="10"/>
      <c r="BZ100" s="10"/>
      <c r="CA100" s="11">
        <f t="shared" si="192"/>
        <v>0</v>
      </c>
      <c r="CB100" s="4">
        <f t="shared" si="132"/>
        <v>0</v>
      </c>
      <c r="CD100" s="9">
        <f t="shared" si="163"/>
        <v>91</v>
      </c>
      <c r="CE100" s="10"/>
      <c r="CF100" s="10"/>
      <c r="CG100" s="11">
        <f t="shared" si="193"/>
        <v>0</v>
      </c>
      <c r="CH100" s="4">
        <f t="shared" si="133"/>
        <v>0</v>
      </c>
      <c r="CJ100" s="9">
        <f t="shared" si="164"/>
        <v>91</v>
      </c>
      <c r="CK100" s="10"/>
      <c r="CL100" s="10"/>
      <c r="CM100" s="11">
        <f t="shared" si="194"/>
        <v>0</v>
      </c>
      <c r="CN100" s="4">
        <f t="shared" si="134"/>
        <v>0</v>
      </c>
      <c r="CP100" s="9">
        <f t="shared" si="165"/>
        <v>91</v>
      </c>
      <c r="CQ100" s="10"/>
      <c r="CR100" s="10"/>
      <c r="CS100" s="11">
        <f t="shared" si="195"/>
        <v>0</v>
      </c>
      <c r="CT100" s="4">
        <f t="shared" si="135"/>
        <v>0</v>
      </c>
      <c r="CV100" s="9">
        <f t="shared" si="166"/>
        <v>91</v>
      </c>
      <c r="CW100" s="10"/>
      <c r="CX100" s="10"/>
      <c r="CY100" s="11">
        <f t="shared" si="196"/>
        <v>0</v>
      </c>
      <c r="CZ100" s="4">
        <f t="shared" si="136"/>
        <v>0</v>
      </c>
      <c r="DB100" s="9">
        <f t="shared" si="167"/>
        <v>91</v>
      </c>
      <c r="DC100" s="10"/>
      <c r="DD100" s="10"/>
      <c r="DE100" s="11">
        <f t="shared" si="197"/>
        <v>0</v>
      </c>
      <c r="DF100" s="4">
        <f t="shared" si="137"/>
        <v>0</v>
      </c>
      <c r="DH100" s="9">
        <f t="shared" si="168"/>
        <v>91</v>
      </c>
      <c r="DI100" s="10"/>
      <c r="DJ100" s="10"/>
      <c r="DK100" s="11">
        <f t="shared" si="198"/>
        <v>0</v>
      </c>
      <c r="DL100" s="4">
        <f t="shared" si="138"/>
        <v>0</v>
      </c>
      <c r="DN100" s="9">
        <f t="shared" si="169"/>
        <v>91</v>
      </c>
      <c r="DO100" s="10"/>
      <c r="DP100" s="10"/>
      <c r="DQ100" s="11">
        <f t="shared" si="199"/>
        <v>0</v>
      </c>
      <c r="DR100" s="4">
        <f t="shared" si="139"/>
        <v>0</v>
      </c>
      <c r="DT100" s="9">
        <f t="shared" si="170"/>
        <v>91</v>
      </c>
      <c r="DU100" s="10"/>
      <c r="DV100" s="10"/>
      <c r="DW100" s="11">
        <f t="shared" si="200"/>
        <v>0</v>
      </c>
      <c r="DX100" s="4">
        <f t="shared" si="140"/>
        <v>0</v>
      </c>
      <c r="DZ100" s="9">
        <f t="shared" si="171"/>
        <v>91</v>
      </c>
      <c r="EA100" s="10"/>
      <c r="EB100" s="10"/>
      <c r="EC100" s="11">
        <f t="shared" si="201"/>
        <v>0</v>
      </c>
      <c r="ED100" s="4">
        <f t="shared" si="141"/>
        <v>0</v>
      </c>
      <c r="EF100" s="9">
        <f t="shared" si="172"/>
        <v>91</v>
      </c>
      <c r="EG100" s="10"/>
      <c r="EH100" s="10"/>
      <c r="EI100" s="11">
        <f t="shared" si="202"/>
        <v>0</v>
      </c>
      <c r="EJ100" s="4">
        <f t="shared" si="142"/>
        <v>0</v>
      </c>
      <c r="EL100" s="9">
        <f t="shared" si="173"/>
        <v>91</v>
      </c>
      <c r="EM100" s="10"/>
      <c r="EN100" s="10"/>
      <c r="EO100" s="11">
        <f t="shared" si="203"/>
        <v>0</v>
      </c>
      <c r="EP100" s="4">
        <f t="shared" si="143"/>
        <v>0</v>
      </c>
      <c r="ER100" s="9">
        <f t="shared" si="174"/>
        <v>91</v>
      </c>
      <c r="ES100" s="10"/>
      <c r="ET100" s="10"/>
      <c r="EU100" s="11">
        <f t="shared" si="204"/>
        <v>0</v>
      </c>
      <c r="EV100" s="4">
        <f t="shared" si="144"/>
        <v>0</v>
      </c>
      <c r="EX100" s="9">
        <f t="shared" si="175"/>
        <v>91</v>
      </c>
      <c r="EY100" s="10"/>
      <c r="EZ100" s="10"/>
      <c r="FA100" s="11">
        <f t="shared" si="205"/>
        <v>0</v>
      </c>
      <c r="FB100" s="4">
        <f t="shared" si="145"/>
        <v>0</v>
      </c>
      <c r="FD100" s="9">
        <f t="shared" si="176"/>
        <v>91</v>
      </c>
      <c r="FE100" s="10"/>
      <c r="FF100" s="10"/>
      <c r="FG100" s="11">
        <f t="shared" si="206"/>
        <v>0</v>
      </c>
      <c r="FH100" s="4">
        <f t="shared" si="146"/>
        <v>0</v>
      </c>
      <c r="FJ100" s="9">
        <f t="shared" si="177"/>
        <v>91</v>
      </c>
      <c r="FK100" s="10"/>
      <c r="FL100" s="10"/>
      <c r="FM100" s="11">
        <f t="shared" si="207"/>
        <v>0</v>
      </c>
      <c r="FN100" s="4">
        <f t="shared" si="147"/>
        <v>0</v>
      </c>
      <c r="FP100" s="9">
        <f t="shared" si="178"/>
        <v>91</v>
      </c>
      <c r="FQ100" s="10"/>
      <c r="FR100" s="10"/>
      <c r="FS100" s="11">
        <f t="shared" si="208"/>
        <v>0</v>
      </c>
      <c r="FT100" s="4">
        <f t="shared" si="148"/>
        <v>0</v>
      </c>
      <c r="FV100" s="9">
        <f t="shared" si="179"/>
        <v>91</v>
      </c>
      <c r="FW100" s="10"/>
      <c r="FX100" s="10"/>
      <c r="FY100" s="11">
        <f t="shared" si="209"/>
        <v>0</v>
      </c>
      <c r="FZ100" s="4">
        <f t="shared" si="149"/>
        <v>0</v>
      </c>
    </row>
    <row r="101" spans="4:182" x14ac:dyDescent="0.55000000000000004">
      <c r="D101" s="9">
        <f t="shared" si="150"/>
        <v>92</v>
      </c>
      <c r="E101" s="10"/>
      <c r="F101" s="10"/>
      <c r="G101" s="11">
        <f t="shared" si="180"/>
        <v>0</v>
      </c>
      <c r="H101" s="4">
        <f t="shared" si="120"/>
        <v>0</v>
      </c>
      <c r="J101" s="9">
        <f t="shared" si="151"/>
        <v>92</v>
      </c>
      <c r="K101" s="10"/>
      <c r="L101" s="10"/>
      <c r="M101" s="11">
        <f t="shared" si="181"/>
        <v>0</v>
      </c>
      <c r="N101" s="4">
        <f t="shared" si="121"/>
        <v>0</v>
      </c>
      <c r="P101" s="9">
        <f t="shared" si="152"/>
        <v>92</v>
      </c>
      <c r="Q101" s="10"/>
      <c r="R101" s="10"/>
      <c r="S101" s="11">
        <f t="shared" si="182"/>
        <v>0</v>
      </c>
      <c r="T101" s="4">
        <f t="shared" si="122"/>
        <v>0</v>
      </c>
      <c r="V101" s="9">
        <f t="shared" si="153"/>
        <v>92</v>
      </c>
      <c r="W101" s="10"/>
      <c r="X101" s="10"/>
      <c r="Y101" s="11">
        <f t="shared" si="183"/>
        <v>0</v>
      </c>
      <c r="Z101" s="4">
        <f t="shared" si="123"/>
        <v>0</v>
      </c>
      <c r="AB101" s="9">
        <f t="shared" si="154"/>
        <v>92</v>
      </c>
      <c r="AC101" s="10"/>
      <c r="AD101" s="10"/>
      <c r="AE101" s="11">
        <f t="shared" si="184"/>
        <v>0</v>
      </c>
      <c r="AF101" s="4">
        <f t="shared" si="124"/>
        <v>0</v>
      </c>
      <c r="AH101" s="9">
        <f t="shared" si="155"/>
        <v>92</v>
      </c>
      <c r="AI101" s="10"/>
      <c r="AJ101" s="10"/>
      <c r="AK101" s="11">
        <f t="shared" si="185"/>
        <v>0</v>
      </c>
      <c r="AL101" s="4">
        <f t="shared" si="125"/>
        <v>0</v>
      </c>
      <c r="AN101" s="9">
        <f t="shared" si="156"/>
        <v>92</v>
      </c>
      <c r="AO101" s="10"/>
      <c r="AP101" s="10"/>
      <c r="AQ101" s="11">
        <f t="shared" si="186"/>
        <v>0</v>
      </c>
      <c r="AR101" s="4">
        <f t="shared" si="126"/>
        <v>0</v>
      </c>
      <c r="AT101" s="9">
        <f t="shared" si="157"/>
        <v>92</v>
      </c>
      <c r="AU101" s="10"/>
      <c r="AV101" s="10"/>
      <c r="AW101" s="11">
        <f t="shared" si="187"/>
        <v>0</v>
      </c>
      <c r="AX101" s="4">
        <f t="shared" si="127"/>
        <v>0</v>
      </c>
      <c r="AZ101" s="9">
        <f t="shared" si="158"/>
        <v>92</v>
      </c>
      <c r="BA101" s="10"/>
      <c r="BB101" s="10"/>
      <c r="BC101" s="11">
        <f t="shared" si="188"/>
        <v>0</v>
      </c>
      <c r="BD101" s="4">
        <f t="shared" si="128"/>
        <v>0</v>
      </c>
      <c r="BF101" s="9">
        <f t="shared" si="159"/>
        <v>92</v>
      </c>
      <c r="BG101" s="10"/>
      <c r="BH101" s="10"/>
      <c r="BI101" s="11">
        <f t="shared" si="189"/>
        <v>0</v>
      </c>
      <c r="BJ101" s="4">
        <f t="shared" si="129"/>
        <v>0</v>
      </c>
      <c r="BL101" s="9">
        <f t="shared" si="160"/>
        <v>92</v>
      </c>
      <c r="BM101" s="10"/>
      <c r="BN101" s="10"/>
      <c r="BO101" s="11">
        <f t="shared" si="190"/>
        <v>0</v>
      </c>
      <c r="BP101" s="4">
        <f t="shared" si="130"/>
        <v>0</v>
      </c>
      <c r="BR101" s="9">
        <f t="shared" si="161"/>
        <v>92</v>
      </c>
      <c r="BS101" s="10"/>
      <c r="BT101" s="10"/>
      <c r="BU101" s="11">
        <f t="shared" si="191"/>
        <v>0</v>
      </c>
      <c r="BV101" s="4">
        <f t="shared" si="131"/>
        <v>0</v>
      </c>
      <c r="BX101" s="9">
        <f t="shared" si="162"/>
        <v>92</v>
      </c>
      <c r="BY101" s="10"/>
      <c r="BZ101" s="10"/>
      <c r="CA101" s="11">
        <f t="shared" si="192"/>
        <v>0</v>
      </c>
      <c r="CB101" s="4">
        <f t="shared" si="132"/>
        <v>0</v>
      </c>
      <c r="CD101" s="9">
        <f t="shared" si="163"/>
        <v>92</v>
      </c>
      <c r="CE101" s="10"/>
      <c r="CF101" s="10"/>
      <c r="CG101" s="11">
        <f t="shared" si="193"/>
        <v>0</v>
      </c>
      <c r="CH101" s="4">
        <f t="shared" si="133"/>
        <v>0</v>
      </c>
      <c r="CJ101" s="9">
        <f t="shared" si="164"/>
        <v>92</v>
      </c>
      <c r="CK101" s="10"/>
      <c r="CL101" s="10"/>
      <c r="CM101" s="11">
        <f t="shared" si="194"/>
        <v>0</v>
      </c>
      <c r="CN101" s="4">
        <f t="shared" si="134"/>
        <v>0</v>
      </c>
      <c r="CP101" s="9">
        <f t="shared" si="165"/>
        <v>92</v>
      </c>
      <c r="CQ101" s="10"/>
      <c r="CR101" s="10"/>
      <c r="CS101" s="11">
        <f t="shared" si="195"/>
        <v>0</v>
      </c>
      <c r="CT101" s="4">
        <f t="shared" si="135"/>
        <v>0</v>
      </c>
      <c r="CV101" s="9">
        <f t="shared" si="166"/>
        <v>92</v>
      </c>
      <c r="CW101" s="10"/>
      <c r="CX101" s="10"/>
      <c r="CY101" s="11">
        <f t="shared" si="196"/>
        <v>0</v>
      </c>
      <c r="CZ101" s="4">
        <f t="shared" si="136"/>
        <v>0</v>
      </c>
      <c r="DB101" s="9">
        <f t="shared" si="167"/>
        <v>92</v>
      </c>
      <c r="DC101" s="10"/>
      <c r="DD101" s="10"/>
      <c r="DE101" s="11">
        <f t="shared" si="197"/>
        <v>0</v>
      </c>
      <c r="DF101" s="4">
        <f t="shared" si="137"/>
        <v>0</v>
      </c>
      <c r="DH101" s="9">
        <f t="shared" si="168"/>
        <v>92</v>
      </c>
      <c r="DI101" s="10"/>
      <c r="DJ101" s="10"/>
      <c r="DK101" s="11">
        <f t="shared" si="198"/>
        <v>0</v>
      </c>
      <c r="DL101" s="4">
        <f t="shared" si="138"/>
        <v>0</v>
      </c>
      <c r="DN101" s="9">
        <f t="shared" si="169"/>
        <v>92</v>
      </c>
      <c r="DO101" s="10"/>
      <c r="DP101" s="10"/>
      <c r="DQ101" s="11">
        <f t="shared" si="199"/>
        <v>0</v>
      </c>
      <c r="DR101" s="4">
        <f t="shared" si="139"/>
        <v>0</v>
      </c>
      <c r="DT101" s="9">
        <f t="shared" si="170"/>
        <v>92</v>
      </c>
      <c r="DU101" s="10"/>
      <c r="DV101" s="10"/>
      <c r="DW101" s="11">
        <f t="shared" si="200"/>
        <v>0</v>
      </c>
      <c r="DX101" s="4">
        <f t="shared" si="140"/>
        <v>0</v>
      </c>
      <c r="DZ101" s="9">
        <f t="shared" si="171"/>
        <v>92</v>
      </c>
      <c r="EA101" s="10"/>
      <c r="EB101" s="10"/>
      <c r="EC101" s="11">
        <f t="shared" si="201"/>
        <v>0</v>
      </c>
      <c r="ED101" s="4">
        <f t="shared" si="141"/>
        <v>0</v>
      </c>
      <c r="EF101" s="9">
        <f t="shared" si="172"/>
        <v>92</v>
      </c>
      <c r="EG101" s="10"/>
      <c r="EH101" s="10"/>
      <c r="EI101" s="11">
        <f t="shared" si="202"/>
        <v>0</v>
      </c>
      <c r="EJ101" s="4">
        <f t="shared" si="142"/>
        <v>0</v>
      </c>
      <c r="EL101" s="9">
        <f t="shared" si="173"/>
        <v>92</v>
      </c>
      <c r="EM101" s="10"/>
      <c r="EN101" s="10"/>
      <c r="EO101" s="11">
        <f t="shared" si="203"/>
        <v>0</v>
      </c>
      <c r="EP101" s="4">
        <f t="shared" si="143"/>
        <v>0</v>
      </c>
      <c r="ER101" s="9">
        <f t="shared" si="174"/>
        <v>92</v>
      </c>
      <c r="ES101" s="10"/>
      <c r="ET101" s="10"/>
      <c r="EU101" s="11">
        <f t="shared" si="204"/>
        <v>0</v>
      </c>
      <c r="EV101" s="4">
        <f t="shared" si="144"/>
        <v>0</v>
      </c>
      <c r="EX101" s="9">
        <f t="shared" si="175"/>
        <v>92</v>
      </c>
      <c r="EY101" s="10"/>
      <c r="EZ101" s="10"/>
      <c r="FA101" s="11">
        <f t="shared" si="205"/>
        <v>0</v>
      </c>
      <c r="FB101" s="4">
        <f t="shared" si="145"/>
        <v>0</v>
      </c>
      <c r="FD101" s="9">
        <f t="shared" si="176"/>
        <v>92</v>
      </c>
      <c r="FE101" s="10"/>
      <c r="FF101" s="10"/>
      <c r="FG101" s="11">
        <f t="shared" si="206"/>
        <v>0</v>
      </c>
      <c r="FH101" s="4">
        <f t="shared" si="146"/>
        <v>0</v>
      </c>
      <c r="FJ101" s="9">
        <f t="shared" si="177"/>
        <v>92</v>
      </c>
      <c r="FK101" s="10"/>
      <c r="FL101" s="10"/>
      <c r="FM101" s="11">
        <f t="shared" si="207"/>
        <v>0</v>
      </c>
      <c r="FN101" s="4">
        <f t="shared" si="147"/>
        <v>0</v>
      </c>
      <c r="FP101" s="9">
        <f t="shared" si="178"/>
        <v>92</v>
      </c>
      <c r="FQ101" s="10"/>
      <c r="FR101" s="10"/>
      <c r="FS101" s="11">
        <f t="shared" si="208"/>
        <v>0</v>
      </c>
      <c r="FT101" s="4">
        <f t="shared" si="148"/>
        <v>0</v>
      </c>
      <c r="FV101" s="9">
        <f t="shared" si="179"/>
        <v>92</v>
      </c>
      <c r="FW101" s="10"/>
      <c r="FX101" s="10"/>
      <c r="FY101" s="11">
        <f t="shared" si="209"/>
        <v>0</v>
      </c>
      <c r="FZ101" s="4">
        <f t="shared" si="149"/>
        <v>0</v>
      </c>
    </row>
    <row r="102" spans="4:182" x14ac:dyDescent="0.55000000000000004">
      <c r="D102" s="9">
        <f t="shared" si="150"/>
        <v>93</v>
      </c>
      <c r="E102" s="10"/>
      <c r="F102" s="10"/>
      <c r="G102" s="11">
        <f t="shared" si="180"/>
        <v>0</v>
      </c>
      <c r="H102" s="4">
        <f t="shared" si="120"/>
        <v>0</v>
      </c>
      <c r="J102" s="9">
        <f t="shared" si="151"/>
        <v>93</v>
      </c>
      <c r="K102" s="10"/>
      <c r="L102" s="10"/>
      <c r="M102" s="11">
        <f t="shared" si="181"/>
        <v>0</v>
      </c>
      <c r="N102" s="4">
        <f t="shared" si="121"/>
        <v>0</v>
      </c>
      <c r="P102" s="9">
        <f t="shared" si="152"/>
        <v>93</v>
      </c>
      <c r="Q102" s="10"/>
      <c r="R102" s="10"/>
      <c r="S102" s="11">
        <f t="shared" si="182"/>
        <v>0</v>
      </c>
      <c r="T102" s="4">
        <f t="shared" si="122"/>
        <v>0</v>
      </c>
      <c r="V102" s="9">
        <f t="shared" si="153"/>
        <v>93</v>
      </c>
      <c r="W102" s="10"/>
      <c r="X102" s="10"/>
      <c r="Y102" s="11">
        <f t="shared" si="183"/>
        <v>0</v>
      </c>
      <c r="Z102" s="4">
        <f t="shared" si="123"/>
        <v>0</v>
      </c>
      <c r="AB102" s="9">
        <f t="shared" si="154"/>
        <v>93</v>
      </c>
      <c r="AC102" s="10"/>
      <c r="AD102" s="10"/>
      <c r="AE102" s="11">
        <f t="shared" si="184"/>
        <v>0</v>
      </c>
      <c r="AF102" s="4">
        <f t="shared" si="124"/>
        <v>0</v>
      </c>
      <c r="AH102" s="9">
        <f t="shared" si="155"/>
        <v>93</v>
      </c>
      <c r="AI102" s="10"/>
      <c r="AJ102" s="10"/>
      <c r="AK102" s="11">
        <f t="shared" si="185"/>
        <v>0</v>
      </c>
      <c r="AL102" s="4">
        <f t="shared" si="125"/>
        <v>0</v>
      </c>
      <c r="AN102" s="9">
        <f t="shared" si="156"/>
        <v>93</v>
      </c>
      <c r="AO102" s="10"/>
      <c r="AP102" s="10"/>
      <c r="AQ102" s="11">
        <f t="shared" si="186"/>
        <v>0</v>
      </c>
      <c r="AR102" s="4">
        <f t="shared" si="126"/>
        <v>0</v>
      </c>
      <c r="AT102" s="9">
        <f t="shared" si="157"/>
        <v>93</v>
      </c>
      <c r="AU102" s="10"/>
      <c r="AV102" s="10"/>
      <c r="AW102" s="11">
        <f t="shared" si="187"/>
        <v>0</v>
      </c>
      <c r="AX102" s="4">
        <f t="shared" si="127"/>
        <v>0</v>
      </c>
      <c r="AZ102" s="9">
        <f t="shared" si="158"/>
        <v>93</v>
      </c>
      <c r="BA102" s="10"/>
      <c r="BB102" s="10"/>
      <c r="BC102" s="11">
        <f t="shared" si="188"/>
        <v>0</v>
      </c>
      <c r="BD102" s="4">
        <f t="shared" si="128"/>
        <v>0</v>
      </c>
      <c r="BF102" s="9">
        <f t="shared" si="159"/>
        <v>93</v>
      </c>
      <c r="BG102" s="10"/>
      <c r="BH102" s="10"/>
      <c r="BI102" s="11">
        <f t="shared" si="189"/>
        <v>0</v>
      </c>
      <c r="BJ102" s="4">
        <f t="shared" si="129"/>
        <v>0</v>
      </c>
      <c r="BL102" s="9">
        <f t="shared" si="160"/>
        <v>93</v>
      </c>
      <c r="BM102" s="10"/>
      <c r="BN102" s="10"/>
      <c r="BO102" s="11">
        <f t="shared" si="190"/>
        <v>0</v>
      </c>
      <c r="BP102" s="4">
        <f t="shared" si="130"/>
        <v>0</v>
      </c>
      <c r="BR102" s="9">
        <f t="shared" si="161"/>
        <v>93</v>
      </c>
      <c r="BS102" s="10"/>
      <c r="BT102" s="10"/>
      <c r="BU102" s="11">
        <f t="shared" si="191"/>
        <v>0</v>
      </c>
      <c r="BV102" s="4">
        <f t="shared" si="131"/>
        <v>0</v>
      </c>
      <c r="BX102" s="9">
        <f t="shared" si="162"/>
        <v>93</v>
      </c>
      <c r="BY102" s="10"/>
      <c r="BZ102" s="10"/>
      <c r="CA102" s="11">
        <f t="shared" si="192"/>
        <v>0</v>
      </c>
      <c r="CB102" s="4">
        <f t="shared" si="132"/>
        <v>0</v>
      </c>
      <c r="CD102" s="9">
        <f t="shared" si="163"/>
        <v>93</v>
      </c>
      <c r="CE102" s="10"/>
      <c r="CF102" s="10"/>
      <c r="CG102" s="11">
        <f t="shared" si="193"/>
        <v>0</v>
      </c>
      <c r="CH102" s="4">
        <f t="shared" si="133"/>
        <v>0</v>
      </c>
      <c r="CJ102" s="9">
        <f t="shared" si="164"/>
        <v>93</v>
      </c>
      <c r="CK102" s="10"/>
      <c r="CL102" s="10"/>
      <c r="CM102" s="11">
        <f t="shared" si="194"/>
        <v>0</v>
      </c>
      <c r="CN102" s="4">
        <f t="shared" si="134"/>
        <v>0</v>
      </c>
      <c r="CP102" s="9">
        <f t="shared" si="165"/>
        <v>93</v>
      </c>
      <c r="CQ102" s="10"/>
      <c r="CR102" s="10"/>
      <c r="CS102" s="11">
        <f t="shared" si="195"/>
        <v>0</v>
      </c>
      <c r="CT102" s="4">
        <f t="shared" si="135"/>
        <v>0</v>
      </c>
      <c r="CV102" s="9">
        <f t="shared" si="166"/>
        <v>93</v>
      </c>
      <c r="CW102" s="10"/>
      <c r="CX102" s="10"/>
      <c r="CY102" s="11">
        <f t="shared" si="196"/>
        <v>0</v>
      </c>
      <c r="CZ102" s="4">
        <f t="shared" si="136"/>
        <v>0</v>
      </c>
      <c r="DB102" s="9">
        <f t="shared" si="167"/>
        <v>93</v>
      </c>
      <c r="DC102" s="10"/>
      <c r="DD102" s="10"/>
      <c r="DE102" s="11">
        <f t="shared" si="197"/>
        <v>0</v>
      </c>
      <c r="DF102" s="4">
        <f t="shared" si="137"/>
        <v>0</v>
      </c>
      <c r="DH102" s="9">
        <f t="shared" si="168"/>
        <v>93</v>
      </c>
      <c r="DI102" s="10"/>
      <c r="DJ102" s="10"/>
      <c r="DK102" s="11">
        <f t="shared" si="198"/>
        <v>0</v>
      </c>
      <c r="DL102" s="4">
        <f t="shared" si="138"/>
        <v>0</v>
      </c>
      <c r="DN102" s="9">
        <f t="shared" si="169"/>
        <v>93</v>
      </c>
      <c r="DO102" s="10"/>
      <c r="DP102" s="10"/>
      <c r="DQ102" s="11">
        <f t="shared" si="199"/>
        <v>0</v>
      </c>
      <c r="DR102" s="4">
        <f t="shared" si="139"/>
        <v>0</v>
      </c>
      <c r="DT102" s="9">
        <f t="shared" si="170"/>
        <v>93</v>
      </c>
      <c r="DU102" s="10"/>
      <c r="DV102" s="10"/>
      <c r="DW102" s="11">
        <f t="shared" si="200"/>
        <v>0</v>
      </c>
      <c r="DX102" s="4">
        <f t="shared" si="140"/>
        <v>0</v>
      </c>
      <c r="DZ102" s="9">
        <f t="shared" si="171"/>
        <v>93</v>
      </c>
      <c r="EA102" s="10"/>
      <c r="EB102" s="10"/>
      <c r="EC102" s="11">
        <f t="shared" si="201"/>
        <v>0</v>
      </c>
      <c r="ED102" s="4">
        <f t="shared" si="141"/>
        <v>0</v>
      </c>
      <c r="EF102" s="9">
        <f t="shared" si="172"/>
        <v>93</v>
      </c>
      <c r="EG102" s="10"/>
      <c r="EH102" s="10"/>
      <c r="EI102" s="11">
        <f t="shared" si="202"/>
        <v>0</v>
      </c>
      <c r="EJ102" s="4">
        <f t="shared" si="142"/>
        <v>0</v>
      </c>
      <c r="EL102" s="9">
        <f t="shared" si="173"/>
        <v>93</v>
      </c>
      <c r="EM102" s="10"/>
      <c r="EN102" s="10"/>
      <c r="EO102" s="11">
        <f t="shared" si="203"/>
        <v>0</v>
      </c>
      <c r="EP102" s="4">
        <f t="shared" si="143"/>
        <v>0</v>
      </c>
      <c r="ER102" s="9">
        <f t="shared" si="174"/>
        <v>93</v>
      </c>
      <c r="ES102" s="10"/>
      <c r="ET102" s="10"/>
      <c r="EU102" s="11">
        <f t="shared" si="204"/>
        <v>0</v>
      </c>
      <c r="EV102" s="4">
        <f t="shared" si="144"/>
        <v>0</v>
      </c>
      <c r="EX102" s="9">
        <f t="shared" si="175"/>
        <v>93</v>
      </c>
      <c r="EY102" s="10"/>
      <c r="EZ102" s="10"/>
      <c r="FA102" s="11">
        <f t="shared" si="205"/>
        <v>0</v>
      </c>
      <c r="FB102" s="4">
        <f t="shared" si="145"/>
        <v>0</v>
      </c>
      <c r="FD102" s="9">
        <f t="shared" si="176"/>
        <v>93</v>
      </c>
      <c r="FE102" s="10"/>
      <c r="FF102" s="10"/>
      <c r="FG102" s="11">
        <f t="shared" si="206"/>
        <v>0</v>
      </c>
      <c r="FH102" s="4">
        <f t="shared" si="146"/>
        <v>0</v>
      </c>
      <c r="FJ102" s="9">
        <f t="shared" si="177"/>
        <v>93</v>
      </c>
      <c r="FK102" s="10"/>
      <c r="FL102" s="10"/>
      <c r="FM102" s="11">
        <f t="shared" si="207"/>
        <v>0</v>
      </c>
      <c r="FN102" s="4">
        <f t="shared" si="147"/>
        <v>0</v>
      </c>
      <c r="FP102" s="9">
        <f t="shared" si="178"/>
        <v>93</v>
      </c>
      <c r="FQ102" s="10"/>
      <c r="FR102" s="10"/>
      <c r="FS102" s="11">
        <f t="shared" si="208"/>
        <v>0</v>
      </c>
      <c r="FT102" s="4">
        <f t="shared" si="148"/>
        <v>0</v>
      </c>
      <c r="FV102" s="9">
        <f t="shared" si="179"/>
        <v>93</v>
      </c>
      <c r="FW102" s="10"/>
      <c r="FX102" s="10"/>
      <c r="FY102" s="11">
        <f t="shared" si="209"/>
        <v>0</v>
      </c>
      <c r="FZ102" s="4">
        <f t="shared" si="149"/>
        <v>0</v>
      </c>
    </row>
    <row r="103" spans="4:182" x14ac:dyDescent="0.55000000000000004">
      <c r="D103" s="9">
        <f t="shared" si="150"/>
        <v>94</v>
      </c>
      <c r="E103" s="10"/>
      <c r="F103" s="10"/>
      <c r="G103" s="11">
        <f t="shared" si="180"/>
        <v>0</v>
      </c>
      <c r="H103" s="4">
        <f t="shared" si="120"/>
        <v>0</v>
      </c>
      <c r="J103" s="9">
        <f t="shared" si="151"/>
        <v>94</v>
      </c>
      <c r="K103" s="10"/>
      <c r="L103" s="10"/>
      <c r="M103" s="11">
        <f t="shared" si="181"/>
        <v>0</v>
      </c>
      <c r="N103" s="4">
        <f t="shared" si="121"/>
        <v>0</v>
      </c>
      <c r="P103" s="9">
        <f t="shared" si="152"/>
        <v>94</v>
      </c>
      <c r="Q103" s="10"/>
      <c r="R103" s="10"/>
      <c r="S103" s="11">
        <f t="shared" si="182"/>
        <v>0</v>
      </c>
      <c r="T103" s="4">
        <f t="shared" si="122"/>
        <v>0</v>
      </c>
      <c r="V103" s="9">
        <f t="shared" si="153"/>
        <v>94</v>
      </c>
      <c r="W103" s="10"/>
      <c r="X103" s="10"/>
      <c r="Y103" s="11">
        <f t="shared" si="183"/>
        <v>0</v>
      </c>
      <c r="Z103" s="4">
        <f t="shared" si="123"/>
        <v>0</v>
      </c>
      <c r="AB103" s="9">
        <f t="shared" si="154"/>
        <v>94</v>
      </c>
      <c r="AC103" s="10"/>
      <c r="AD103" s="10"/>
      <c r="AE103" s="11">
        <f t="shared" si="184"/>
        <v>0</v>
      </c>
      <c r="AF103" s="4">
        <f t="shared" si="124"/>
        <v>0</v>
      </c>
      <c r="AH103" s="9">
        <f t="shared" si="155"/>
        <v>94</v>
      </c>
      <c r="AI103" s="10"/>
      <c r="AJ103" s="10"/>
      <c r="AK103" s="11">
        <f t="shared" si="185"/>
        <v>0</v>
      </c>
      <c r="AL103" s="4">
        <f t="shared" si="125"/>
        <v>0</v>
      </c>
      <c r="AN103" s="9">
        <f t="shared" si="156"/>
        <v>94</v>
      </c>
      <c r="AO103" s="10"/>
      <c r="AP103" s="10"/>
      <c r="AQ103" s="11">
        <f t="shared" si="186"/>
        <v>0</v>
      </c>
      <c r="AR103" s="4">
        <f t="shared" si="126"/>
        <v>0</v>
      </c>
      <c r="AT103" s="9">
        <f t="shared" si="157"/>
        <v>94</v>
      </c>
      <c r="AU103" s="10"/>
      <c r="AV103" s="10"/>
      <c r="AW103" s="11">
        <f t="shared" si="187"/>
        <v>0</v>
      </c>
      <c r="AX103" s="4">
        <f t="shared" si="127"/>
        <v>0</v>
      </c>
      <c r="AZ103" s="9">
        <f t="shared" si="158"/>
        <v>94</v>
      </c>
      <c r="BA103" s="10"/>
      <c r="BB103" s="10"/>
      <c r="BC103" s="11">
        <f t="shared" si="188"/>
        <v>0</v>
      </c>
      <c r="BD103" s="4">
        <f t="shared" si="128"/>
        <v>0</v>
      </c>
      <c r="BF103" s="9">
        <f t="shared" si="159"/>
        <v>94</v>
      </c>
      <c r="BG103" s="10"/>
      <c r="BH103" s="10"/>
      <c r="BI103" s="11">
        <f t="shared" si="189"/>
        <v>0</v>
      </c>
      <c r="BJ103" s="4">
        <f t="shared" si="129"/>
        <v>0</v>
      </c>
      <c r="BL103" s="9">
        <f t="shared" si="160"/>
        <v>94</v>
      </c>
      <c r="BM103" s="10"/>
      <c r="BN103" s="10"/>
      <c r="BO103" s="11">
        <f t="shared" si="190"/>
        <v>0</v>
      </c>
      <c r="BP103" s="4">
        <f t="shared" si="130"/>
        <v>0</v>
      </c>
      <c r="BR103" s="9">
        <f t="shared" si="161"/>
        <v>94</v>
      </c>
      <c r="BS103" s="10"/>
      <c r="BT103" s="10"/>
      <c r="BU103" s="11">
        <f t="shared" si="191"/>
        <v>0</v>
      </c>
      <c r="BV103" s="4">
        <f t="shared" si="131"/>
        <v>0</v>
      </c>
      <c r="BX103" s="9">
        <f t="shared" si="162"/>
        <v>94</v>
      </c>
      <c r="BY103" s="10"/>
      <c r="BZ103" s="10"/>
      <c r="CA103" s="11">
        <f t="shared" si="192"/>
        <v>0</v>
      </c>
      <c r="CB103" s="4">
        <f t="shared" si="132"/>
        <v>0</v>
      </c>
      <c r="CD103" s="9">
        <f t="shared" si="163"/>
        <v>94</v>
      </c>
      <c r="CE103" s="10"/>
      <c r="CF103" s="10"/>
      <c r="CG103" s="11">
        <f t="shared" si="193"/>
        <v>0</v>
      </c>
      <c r="CH103" s="4">
        <f t="shared" si="133"/>
        <v>0</v>
      </c>
      <c r="CJ103" s="9">
        <f t="shared" si="164"/>
        <v>94</v>
      </c>
      <c r="CK103" s="10"/>
      <c r="CL103" s="10"/>
      <c r="CM103" s="11">
        <f t="shared" si="194"/>
        <v>0</v>
      </c>
      <c r="CN103" s="4">
        <f t="shared" si="134"/>
        <v>0</v>
      </c>
      <c r="CP103" s="9">
        <f t="shared" si="165"/>
        <v>94</v>
      </c>
      <c r="CQ103" s="10"/>
      <c r="CR103" s="10"/>
      <c r="CS103" s="11">
        <f t="shared" si="195"/>
        <v>0</v>
      </c>
      <c r="CT103" s="4">
        <f t="shared" si="135"/>
        <v>0</v>
      </c>
      <c r="CV103" s="9">
        <f t="shared" si="166"/>
        <v>94</v>
      </c>
      <c r="CW103" s="10"/>
      <c r="CX103" s="10"/>
      <c r="CY103" s="11">
        <f t="shared" si="196"/>
        <v>0</v>
      </c>
      <c r="CZ103" s="4">
        <f t="shared" si="136"/>
        <v>0</v>
      </c>
      <c r="DB103" s="9">
        <f t="shared" si="167"/>
        <v>94</v>
      </c>
      <c r="DC103" s="10"/>
      <c r="DD103" s="10"/>
      <c r="DE103" s="11">
        <f t="shared" si="197"/>
        <v>0</v>
      </c>
      <c r="DF103" s="4">
        <f t="shared" si="137"/>
        <v>0</v>
      </c>
      <c r="DH103" s="9">
        <f t="shared" si="168"/>
        <v>94</v>
      </c>
      <c r="DI103" s="10"/>
      <c r="DJ103" s="10"/>
      <c r="DK103" s="11">
        <f t="shared" si="198"/>
        <v>0</v>
      </c>
      <c r="DL103" s="4">
        <f t="shared" si="138"/>
        <v>0</v>
      </c>
      <c r="DN103" s="9">
        <f t="shared" si="169"/>
        <v>94</v>
      </c>
      <c r="DO103" s="10"/>
      <c r="DP103" s="10"/>
      <c r="DQ103" s="11">
        <f t="shared" si="199"/>
        <v>0</v>
      </c>
      <c r="DR103" s="4">
        <f t="shared" si="139"/>
        <v>0</v>
      </c>
      <c r="DT103" s="9">
        <f t="shared" si="170"/>
        <v>94</v>
      </c>
      <c r="DU103" s="10"/>
      <c r="DV103" s="10"/>
      <c r="DW103" s="11">
        <f t="shared" si="200"/>
        <v>0</v>
      </c>
      <c r="DX103" s="4">
        <f t="shared" si="140"/>
        <v>0</v>
      </c>
      <c r="DZ103" s="9">
        <f t="shared" si="171"/>
        <v>94</v>
      </c>
      <c r="EA103" s="10"/>
      <c r="EB103" s="10"/>
      <c r="EC103" s="11">
        <f t="shared" si="201"/>
        <v>0</v>
      </c>
      <c r="ED103" s="4">
        <f t="shared" si="141"/>
        <v>0</v>
      </c>
      <c r="EF103" s="9">
        <f t="shared" si="172"/>
        <v>94</v>
      </c>
      <c r="EG103" s="10"/>
      <c r="EH103" s="10"/>
      <c r="EI103" s="11">
        <f t="shared" si="202"/>
        <v>0</v>
      </c>
      <c r="EJ103" s="4">
        <f t="shared" si="142"/>
        <v>0</v>
      </c>
      <c r="EL103" s="9">
        <f t="shared" si="173"/>
        <v>94</v>
      </c>
      <c r="EM103" s="10"/>
      <c r="EN103" s="10"/>
      <c r="EO103" s="11">
        <f t="shared" si="203"/>
        <v>0</v>
      </c>
      <c r="EP103" s="4">
        <f t="shared" si="143"/>
        <v>0</v>
      </c>
      <c r="ER103" s="9">
        <f t="shared" si="174"/>
        <v>94</v>
      </c>
      <c r="ES103" s="10"/>
      <c r="ET103" s="10"/>
      <c r="EU103" s="11">
        <f t="shared" si="204"/>
        <v>0</v>
      </c>
      <c r="EV103" s="4">
        <f t="shared" si="144"/>
        <v>0</v>
      </c>
      <c r="EX103" s="9">
        <f t="shared" si="175"/>
        <v>94</v>
      </c>
      <c r="EY103" s="10"/>
      <c r="EZ103" s="10"/>
      <c r="FA103" s="11">
        <f t="shared" si="205"/>
        <v>0</v>
      </c>
      <c r="FB103" s="4">
        <f t="shared" si="145"/>
        <v>0</v>
      </c>
      <c r="FD103" s="9">
        <f t="shared" si="176"/>
        <v>94</v>
      </c>
      <c r="FE103" s="10"/>
      <c r="FF103" s="10"/>
      <c r="FG103" s="11">
        <f t="shared" si="206"/>
        <v>0</v>
      </c>
      <c r="FH103" s="4">
        <f t="shared" si="146"/>
        <v>0</v>
      </c>
      <c r="FJ103" s="9">
        <f t="shared" si="177"/>
        <v>94</v>
      </c>
      <c r="FK103" s="10"/>
      <c r="FL103" s="10"/>
      <c r="FM103" s="11">
        <f t="shared" si="207"/>
        <v>0</v>
      </c>
      <c r="FN103" s="4">
        <f t="shared" si="147"/>
        <v>0</v>
      </c>
      <c r="FP103" s="9">
        <f t="shared" si="178"/>
        <v>94</v>
      </c>
      <c r="FQ103" s="10"/>
      <c r="FR103" s="10"/>
      <c r="FS103" s="11">
        <f t="shared" si="208"/>
        <v>0</v>
      </c>
      <c r="FT103" s="4">
        <f t="shared" si="148"/>
        <v>0</v>
      </c>
      <c r="FV103" s="9">
        <f t="shared" si="179"/>
        <v>94</v>
      </c>
      <c r="FW103" s="10"/>
      <c r="FX103" s="10"/>
      <c r="FY103" s="11">
        <f t="shared" si="209"/>
        <v>0</v>
      </c>
      <c r="FZ103" s="4">
        <f t="shared" si="149"/>
        <v>0</v>
      </c>
    </row>
    <row r="104" spans="4:182" x14ac:dyDescent="0.55000000000000004">
      <c r="D104" s="9">
        <f t="shared" si="150"/>
        <v>95</v>
      </c>
      <c r="E104" s="10"/>
      <c r="F104" s="10"/>
      <c r="G104" s="11">
        <f t="shared" si="180"/>
        <v>0</v>
      </c>
      <c r="H104" s="4">
        <f t="shared" si="120"/>
        <v>0</v>
      </c>
      <c r="J104" s="9">
        <f t="shared" si="151"/>
        <v>95</v>
      </c>
      <c r="K104" s="10"/>
      <c r="L104" s="10"/>
      <c r="M104" s="11">
        <f t="shared" si="181"/>
        <v>0</v>
      </c>
      <c r="N104" s="4">
        <f t="shared" si="121"/>
        <v>0</v>
      </c>
      <c r="P104" s="9">
        <f t="shared" si="152"/>
        <v>95</v>
      </c>
      <c r="Q104" s="10"/>
      <c r="R104" s="10"/>
      <c r="S104" s="11">
        <f t="shared" si="182"/>
        <v>0</v>
      </c>
      <c r="T104" s="4">
        <f t="shared" si="122"/>
        <v>0</v>
      </c>
      <c r="V104" s="9">
        <f t="shared" si="153"/>
        <v>95</v>
      </c>
      <c r="W104" s="10"/>
      <c r="X104" s="10"/>
      <c r="Y104" s="11">
        <f t="shared" si="183"/>
        <v>0</v>
      </c>
      <c r="Z104" s="4">
        <f t="shared" si="123"/>
        <v>0</v>
      </c>
      <c r="AB104" s="9">
        <f t="shared" si="154"/>
        <v>95</v>
      </c>
      <c r="AC104" s="10"/>
      <c r="AD104" s="10"/>
      <c r="AE104" s="11">
        <f t="shared" si="184"/>
        <v>0</v>
      </c>
      <c r="AF104" s="4">
        <f t="shared" si="124"/>
        <v>0</v>
      </c>
      <c r="AH104" s="9">
        <f t="shared" si="155"/>
        <v>95</v>
      </c>
      <c r="AI104" s="10"/>
      <c r="AJ104" s="10"/>
      <c r="AK104" s="11">
        <f t="shared" si="185"/>
        <v>0</v>
      </c>
      <c r="AL104" s="4">
        <f t="shared" si="125"/>
        <v>0</v>
      </c>
      <c r="AN104" s="9">
        <f t="shared" si="156"/>
        <v>95</v>
      </c>
      <c r="AO104" s="10"/>
      <c r="AP104" s="10"/>
      <c r="AQ104" s="11">
        <f t="shared" si="186"/>
        <v>0</v>
      </c>
      <c r="AR104" s="4">
        <f t="shared" si="126"/>
        <v>0</v>
      </c>
      <c r="AT104" s="9">
        <f t="shared" si="157"/>
        <v>95</v>
      </c>
      <c r="AU104" s="10"/>
      <c r="AV104" s="10"/>
      <c r="AW104" s="11">
        <f t="shared" si="187"/>
        <v>0</v>
      </c>
      <c r="AX104" s="4">
        <f t="shared" si="127"/>
        <v>0</v>
      </c>
      <c r="AZ104" s="9">
        <f t="shared" si="158"/>
        <v>95</v>
      </c>
      <c r="BA104" s="10"/>
      <c r="BB104" s="10"/>
      <c r="BC104" s="11">
        <f t="shared" si="188"/>
        <v>0</v>
      </c>
      <c r="BD104" s="4">
        <f t="shared" si="128"/>
        <v>0</v>
      </c>
      <c r="BF104" s="9">
        <f t="shared" si="159"/>
        <v>95</v>
      </c>
      <c r="BG104" s="10"/>
      <c r="BH104" s="10"/>
      <c r="BI104" s="11">
        <f t="shared" si="189"/>
        <v>0</v>
      </c>
      <c r="BJ104" s="4">
        <f t="shared" si="129"/>
        <v>0</v>
      </c>
      <c r="BL104" s="9">
        <f t="shared" si="160"/>
        <v>95</v>
      </c>
      <c r="BM104" s="10"/>
      <c r="BN104" s="10"/>
      <c r="BO104" s="11">
        <f t="shared" si="190"/>
        <v>0</v>
      </c>
      <c r="BP104" s="4">
        <f t="shared" si="130"/>
        <v>0</v>
      </c>
      <c r="BR104" s="9">
        <f t="shared" si="161"/>
        <v>95</v>
      </c>
      <c r="BS104" s="10"/>
      <c r="BT104" s="10"/>
      <c r="BU104" s="11">
        <f t="shared" si="191"/>
        <v>0</v>
      </c>
      <c r="BV104" s="4">
        <f t="shared" si="131"/>
        <v>0</v>
      </c>
      <c r="BX104" s="9">
        <f t="shared" si="162"/>
        <v>95</v>
      </c>
      <c r="BY104" s="10"/>
      <c r="BZ104" s="10"/>
      <c r="CA104" s="11">
        <f t="shared" si="192"/>
        <v>0</v>
      </c>
      <c r="CB104" s="4">
        <f t="shared" si="132"/>
        <v>0</v>
      </c>
      <c r="CD104" s="9">
        <f t="shared" si="163"/>
        <v>95</v>
      </c>
      <c r="CE104" s="10"/>
      <c r="CF104" s="10"/>
      <c r="CG104" s="11">
        <f t="shared" si="193"/>
        <v>0</v>
      </c>
      <c r="CH104" s="4">
        <f t="shared" si="133"/>
        <v>0</v>
      </c>
      <c r="CJ104" s="9">
        <f t="shared" si="164"/>
        <v>95</v>
      </c>
      <c r="CK104" s="10"/>
      <c r="CL104" s="10"/>
      <c r="CM104" s="11">
        <f t="shared" si="194"/>
        <v>0</v>
      </c>
      <c r="CN104" s="4">
        <f t="shared" si="134"/>
        <v>0</v>
      </c>
      <c r="CP104" s="9">
        <f t="shared" si="165"/>
        <v>95</v>
      </c>
      <c r="CQ104" s="10"/>
      <c r="CR104" s="10"/>
      <c r="CS104" s="11">
        <f t="shared" si="195"/>
        <v>0</v>
      </c>
      <c r="CT104" s="4">
        <f t="shared" si="135"/>
        <v>0</v>
      </c>
      <c r="CV104" s="9">
        <f t="shared" si="166"/>
        <v>95</v>
      </c>
      <c r="CW104" s="10"/>
      <c r="CX104" s="10"/>
      <c r="CY104" s="11">
        <f t="shared" si="196"/>
        <v>0</v>
      </c>
      <c r="CZ104" s="4">
        <f t="shared" si="136"/>
        <v>0</v>
      </c>
      <c r="DB104" s="9">
        <f t="shared" si="167"/>
        <v>95</v>
      </c>
      <c r="DC104" s="10"/>
      <c r="DD104" s="10"/>
      <c r="DE104" s="11">
        <f t="shared" si="197"/>
        <v>0</v>
      </c>
      <c r="DF104" s="4">
        <f t="shared" si="137"/>
        <v>0</v>
      </c>
      <c r="DH104" s="9">
        <f t="shared" si="168"/>
        <v>95</v>
      </c>
      <c r="DI104" s="10"/>
      <c r="DJ104" s="10"/>
      <c r="DK104" s="11">
        <f t="shared" si="198"/>
        <v>0</v>
      </c>
      <c r="DL104" s="4">
        <f t="shared" si="138"/>
        <v>0</v>
      </c>
      <c r="DN104" s="9">
        <f t="shared" si="169"/>
        <v>95</v>
      </c>
      <c r="DO104" s="10"/>
      <c r="DP104" s="10"/>
      <c r="DQ104" s="11">
        <f t="shared" si="199"/>
        <v>0</v>
      </c>
      <c r="DR104" s="4">
        <f t="shared" si="139"/>
        <v>0</v>
      </c>
      <c r="DT104" s="9">
        <f t="shared" si="170"/>
        <v>95</v>
      </c>
      <c r="DU104" s="10"/>
      <c r="DV104" s="10"/>
      <c r="DW104" s="11">
        <f t="shared" si="200"/>
        <v>0</v>
      </c>
      <c r="DX104" s="4">
        <f t="shared" si="140"/>
        <v>0</v>
      </c>
      <c r="DZ104" s="9">
        <f t="shared" si="171"/>
        <v>95</v>
      </c>
      <c r="EA104" s="10"/>
      <c r="EB104" s="10"/>
      <c r="EC104" s="11">
        <f t="shared" si="201"/>
        <v>0</v>
      </c>
      <c r="ED104" s="4">
        <f t="shared" si="141"/>
        <v>0</v>
      </c>
      <c r="EF104" s="9">
        <f t="shared" si="172"/>
        <v>95</v>
      </c>
      <c r="EG104" s="10"/>
      <c r="EH104" s="10"/>
      <c r="EI104" s="11">
        <f t="shared" si="202"/>
        <v>0</v>
      </c>
      <c r="EJ104" s="4">
        <f t="shared" si="142"/>
        <v>0</v>
      </c>
      <c r="EL104" s="9">
        <f t="shared" si="173"/>
        <v>95</v>
      </c>
      <c r="EM104" s="10"/>
      <c r="EN104" s="10"/>
      <c r="EO104" s="11">
        <f t="shared" si="203"/>
        <v>0</v>
      </c>
      <c r="EP104" s="4">
        <f t="shared" si="143"/>
        <v>0</v>
      </c>
      <c r="ER104" s="9">
        <f t="shared" si="174"/>
        <v>95</v>
      </c>
      <c r="ES104" s="10"/>
      <c r="ET104" s="10"/>
      <c r="EU104" s="11">
        <f t="shared" si="204"/>
        <v>0</v>
      </c>
      <c r="EV104" s="4">
        <f t="shared" si="144"/>
        <v>0</v>
      </c>
      <c r="EX104" s="9">
        <f t="shared" si="175"/>
        <v>95</v>
      </c>
      <c r="EY104" s="10"/>
      <c r="EZ104" s="10"/>
      <c r="FA104" s="11">
        <f t="shared" si="205"/>
        <v>0</v>
      </c>
      <c r="FB104" s="4">
        <f t="shared" si="145"/>
        <v>0</v>
      </c>
      <c r="FD104" s="9">
        <f t="shared" si="176"/>
        <v>95</v>
      </c>
      <c r="FE104" s="10"/>
      <c r="FF104" s="10"/>
      <c r="FG104" s="11">
        <f t="shared" si="206"/>
        <v>0</v>
      </c>
      <c r="FH104" s="4">
        <f t="shared" si="146"/>
        <v>0</v>
      </c>
      <c r="FJ104" s="9">
        <f t="shared" si="177"/>
        <v>95</v>
      </c>
      <c r="FK104" s="10"/>
      <c r="FL104" s="10"/>
      <c r="FM104" s="11">
        <f t="shared" si="207"/>
        <v>0</v>
      </c>
      <c r="FN104" s="4">
        <f t="shared" si="147"/>
        <v>0</v>
      </c>
      <c r="FP104" s="9">
        <f t="shared" si="178"/>
        <v>95</v>
      </c>
      <c r="FQ104" s="10"/>
      <c r="FR104" s="10"/>
      <c r="FS104" s="11">
        <f t="shared" si="208"/>
        <v>0</v>
      </c>
      <c r="FT104" s="4">
        <f t="shared" si="148"/>
        <v>0</v>
      </c>
      <c r="FV104" s="9">
        <f t="shared" si="179"/>
        <v>95</v>
      </c>
      <c r="FW104" s="10"/>
      <c r="FX104" s="10"/>
      <c r="FY104" s="11">
        <f t="shared" si="209"/>
        <v>0</v>
      </c>
      <c r="FZ104" s="4">
        <f t="shared" si="149"/>
        <v>0</v>
      </c>
    </row>
    <row r="105" spans="4:182" x14ac:dyDescent="0.55000000000000004">
      <c r="D105" s="9">
        <f t="shared" si="150"/>
        <v>96</v>
      </c>
      <c r="E105" s="10"/>
      <c r="F105" s="10"/>
      <c r="G105" s="11">
        <f t="shared" si="180"/>
        <v>0</v>
      </c>
      <c r="H105" s="4">
        <f t="shared" si="120"/>
        <v>0</v>
      </c>
      <c r="J105" s="9">
        <f t="shared" si="151"/>
        <v>96</v>
      </c>
      <c r="K105" s="10"/>
      <c r="L105" s="10"/>
      <c r="M105" s="11">
        <f t="shared" si="181"/>
        <v>0</v>
      </c>
      <c r="N105" s="4">
        <f t="shared" si="121"/>
        <v>0</v>
      </c>
      <c r="P105" s="9">
        <f t="shared" si="152"/>
        <v>96</v>
      </c>
      <c r="Q105" s="10"/>
      <c r="R105" s="10"/>
      <c r="S105" s="11">
        <f t="shared" si="182"/>
        <v>0</v>
      </c>
      <c r="T105" s="4">
        <f t="shared" si="122"/>
        <v>0</v>
      </c>
      <c r="V105" s="9">
        <f t="shared" si="153"/>
        <v>96</v>
      </c>
      <c r="W105" s="10"/>
      <c r="X105" s="10"/>
      <c r="Y105" s="11">
        <f t="shared" si="183"/>
        <v>0</v>
      </c>
      <c r="Z105" s="4">
        <f t="shared" si="123"/>
        <v>0</v>
      </c>
      <c r="AB105" s="9">
        <f t="shared" si="154"/>
        <v>96</v>
      </c>
      <c r="AC105" s="10"/>
      <c r="AD105" s="10"/>
      <c r="AE105" s="11">
        <f t="shared" si="184"/>
        <v>0</v>
      </c>
      <c r="AF105" s="4">
        <f t="shared" si="124"/>
        <v>0</v>
      </c>
      <c r="AH105" s="9">
        <f t="shared" si="155"/>
        <v>96</v>
      </c>
      <c r="AI105" s="10"/>
      <c r="AJ105" s="10"/>
      <c r="AK105" s="11">
        <f t="shared" si="185"/>
        <v>0</v>
      </c>
      <c r="AL105" s="4">
        <f t="shared" si="125"/>
        <v>0</v>
      </c>
      <c r="AN105" s="9">
        <f t="shared" si="156"/>
        <v>96</v>
      </c>
      <c r="AO105" s="10"/>
      <c r="AP105" s="10"/>
      <c r="AQ105" s="11">
        <f t="shared" si="186"/>
        <v>0</v>
      </c>
      <c r="AR105" s="4">
        <f t="shared" si="126"/>
        <v>0</v>
      </c>
      <c r="AT105" s="9">
        <f t="shared" si="157"/>
        <v>96</v>
      </c>
      <c r="AU105" s="10"/>
      <c r="AV105" s="10"/>
      <c r="AW105" s="11">
        <f t="shared" si="187"/>
        <v>0</v>
      </c>
      <c r="AX105" s="4">
        <f t="shared" si="127"/>
        <v>0</v>
      </c>
      <c r="AZ105" s="9">
        <f t="shared" si="158"/>
        <v>96</v>
      </c>
      <c r="BA105" s="10"/>
      <c r="BB105" s="10"/>
      <c r="BC105" s="11">
        <f t="shared" si="188"/>
        <v>0</v>
      </c>
      <c r="BD105" s="4">
        <f t="shared" si="128"/>
        <v>0</v>
      </c>
      <c r="BF105" s="9">
        <f t="shared" si="159"/>
        <v>96</v>
      </c>
      <c r="BG105" s="10"/>
      <c r="BH105" s="10"/>
      <c r="BI105" s="11">
        <f t="shared" si="189"/>
        <v>0</v>
      </c>
      <c r="BJ105" s="4">
        <f t="shared" si="129"/>
        <v>0</v>
      </c>
      <c r="BL105" s="9">
        <f t="shared" si="160"/>
        <v>96</v>
      </c>
      <c r="BM105" s="10"/>
      <c r="BN105" s="10"/>
      <c r="BO105" s="11">
        <f t="shared" si="190"/>
        <v>0</v>
      </c>
      <c r="BP105" s="4">
        <f t="shared" si="130"/>
        <v>0</v>
      </c>
      <c r="BR105" s="9">
        <f t="shared" si="161"/>
        <v>96</v>
      </c>
      <c r="BS105" s="10"/>
      <c r="BT105" s="10"/>
      <c r="BU105" s="11">
        <f t="shared" si="191"/>
        <v>0</v>
      </c>
      <c r="BV105" s="4">
        <f t="shared" si="131"/>
        <v>0</v>
      </c>
      <c r="BX105" s="9">
        <f t="shared" si="162"/>
        <v>96</v>
      </c>
      <c r="BY105" s="10"/>
      <c r="BZ105" s="10"/>
      <c r="CA105" s="11">
        <f t="shared" si="192"/>
        <v>0</v>
      </c>
      <c r="CB105" s="4">
        <f t="shared" si="132"/>
        <v>0</v>
      </c>
      <c r="CD105" s="9">
        <f t="shared" si="163"/>
        <v>96</v>
      </c>
      <c r="CE105" s="10"/>
      <c r="CF105" s="10"/>
      <c r="CG105" s="11">
        <f t="shared" si="193"/>
        <v>0</v>
      </c>
      <c r="CH105" s="4">
        <f t="shared" si="133"/>
        <v>0</v>
      </c>
      <c r="CJ105" s="9">
        <f t="shared" si="164"/>
        <v>96</v>
      </c>
      <c r="CK105" s="10"/>
      <c r="CL105" s="10"/>
      <c r="CM105" s="11">
        <f t="shared" si="194"/>
        <v>0</v>
      </c>
      <c r="CN105" s="4">
        <f t="shared" si="134"/>
        <v>0</v>
      </c>
      <c r="CP105" s="9">
        <f t="shared" si="165"/>
        <v>96</v>
      </c>
      <c r="CQ105" s="10"/>
      <c r="CR105" s="10"/>
      <c r="CS105" s="11">
        <f t="shared" si="195"/>
        <v>0</v>
      </c>
      <c r="CT105" s="4">
        <f t="shared" si="135"/>
        <v>0</v>
      </c>
      <c r="CV105" s="9">
        <f t="shared" si="166"/>
        <v>96</v>
      </c>
      <c r="CW105" s="10"/>
      <c r="CX105" s="10"/>
      <c r="CY105" s="11">
        <f t="shared" si="196"/>
        <v>0</v>
      </c>
      <c r="CZ105" s="4">
        <f t="shared" si="136"/>
        <v>0</v>
      </c>
      <c r="DB105" s="9">
        <f t="shared" si="167"/>
        <v>96</v>
      </c>
      <c r="DC105" s="10"/>
      <c r="DD105" s="10"/>
      <c r="DE105" s="11">
        <f t="shared" si="197"/>
        <v>0</v>
      </c>
      <c r="DF105" s="4">
        <f t="shared" si="137"/>
        <v>0</v>
      </c>
      <c r="DH105" s="9">
        <f t="shared" si="168"/>
        <v>96</v>
      </c>
      <c r="DI105" s="10"/>
      <c r="DJ105" s="10"/>
      <c r="DK105" s="11">
        <f t="shared" si="198"/>
        <v>0</v>
      </c>
      <c r="DL105" s="4">
        <f t="shared" si="138"/>
        <v>0</v>
      </c>
      <c r="DN105" s="9">
        <f t="shared" si="169"/>
        <v>96</v>
      </c>
      <c r="DO105" s="10"/>
      <c r="DP105" s="10"/>
      <c r="DQ105" s="11">
        <f t="shared" si="199"/>
        <v>0</v>
      </c>
      <c r="DR105" s="4">
        <f t="shared" si="139"/>
        <v>0</v>
      </c>
      <c r="DT105" s="9">
        <f t="shared" si="170"/>
        <v>96</v>
      </c>
      <c r="DU105" s="10"/>
      <c r="DV105" s="10"/>
      <c r="DW105" s="11">
        <f t="shared" si="200"/>
        <v>0</v>
      </c>
      <c r="DX105" s="4">
        <f t="shared" si="140"/>
        <v>0</v>
      </c>
      <c r="DZ105" s="9">
        <f t="shared" si="171"/>
        <v>96</v>
      </c>
      <c r="EA105" s="10"/>
      <c r="EB105" s="10"/>
      <c r="EC105" s="11">
        <f t="shared" si="201"/>
        <v>0</v>
      </c>
      <c r="ED105" s="4">
        <f t="shared" si="141"/>
        <v>0</v>
      </c>
      <c r="EF105" s="9">
        <f t="shared" si="172"/>
        <v>96</v>
      </c>
      <c r="EG105" s="10"/>
      <c r="EH105" s="10"/>
      <c r="EI105" s="11">
        <f t="shared" si="202"/>
        <v>0</v>
      </c>
      <c r="EJ105" s="4">
        <f t="shared" si="142"/>
        <v>0</v>
      </c>
      <c r="EL105" s="9">
        <f t="shared" si="173"/>
        <v>96</v>
      </c>
      <c r="EM105" s="10"/>
      <c r="EN105" s="10"/>
      <c r="EO105" s="11">
        <f t="shared" si="203"/>
        <v>0</v>
      </c>
      <c r="EP105" s="4">
        <f t="shared" si="143"/>
        <v>0</v>
      </c>
      <c r="ER105" s="9">
        <f t="shared" si="174"/>
        <v>96</v>
      </c>
      <c r="ES105" s="10"/>
      <c r="ET105" s="10"/>
      <c r="EU105" s="11">
        <f t="shared" si="204"/>
        <v>0</v>
      </c>
      <c r="EV105" s="4">
        <f t="shared" si="144"/>
        <v>0</v>
      </c>
      <c r="EX105" s="9">
        <f t="shared" si="175"/>
        <v>96</v>
      </c>
      <c r="EY105" s="10"/>
      <c r="EZ105" s="10"/>
      <c r="FA105" s="11">
        <f t="shared" si="205"/>
        <v>0</v>
      </c>
      <c r="FB105" s="4">
        <f t="shared" si="145"/>
        <v>0</v>
      </c>
      <c r="FD105" s="9">
        <f t="shared" si="176"/>
        <v>96</v>
      </c>
      <c r="FE105" s="10"/>
      <c r="FF105" s="10"/>
      <c r="FG105" s="11">
        <f t="shared" si="206"/>
        <v>0</v>
      </c>
      <c r="FH105" s="4">
        <f t="shared" si="146"/>
        <v>0</v>
      </c>
      <c r="FJ105" s="9">
        <f t="shared" si="177"/>
        <v>96</v>
      </c>
      <c r="FK105" s="10"/>
      <c r="FL105" s="10"/>
      <c r="FM105" s="11">
        <f t="shared" si="207"/>
        <v>0</v>
      </c>
      <c r="FN105" s="4">
        <f t="shared" si="147"/>
        <v>0</v>
      </c>
      <c r="FP105" s="9">
        <f t="shared" si="178"/>
        <v>96</v>
      </c>
      <c r="FQ105" s="10"/>
      <c r="FR105" s="10"/>
      <c r="FS105" s="11">
        <f t="shared" si="208"/>
        <v>0</v>
      </c>
      <c r="FT105" s="4">
        <f t="shared" si="148"/>
        <v>0</v>
      </c>
      <c r="FV105" s="9">
        <f t="shared" si="179"/>
        <v>96</v>
      </c>
      <c r="FW105" s="10"/>
      <c r="FX105" s="10"/>
      <c r="FY105" s="11">
        <f t="shared" si="209"/>
        <v>0</v>
      </c>
      <c r="FZ105" s="4">
        <f t="shared" si="149"/>
        <v>0</v>
      </c>
    </row>
    <row r="106" spans="4:182" x14ac:dyDescent="0.55000000000000004">
      <c r="D106" s="9">
        <f t="shared" si="150"/>
        <v>97</v>
      </c>
      <c r="E106" s="10"/>
      <c r="F106" s="10"/>
      <c r="G106" s="11">
        <f t="shared" si="180"/>
        <v>0</v>
      </c>
      <c r="H106" s="4">
        <f t="shared" si="120"/>
        <v>0</v>
      </c>
      <c r="J106" s="9">
        <f t="shared" si="151"/>
        <v>97</v>
      </c>
      <c r="K106" s="10"/>
      <c r="L106" s="10"/>
      <c r="M106" s="11">
        <f t="shared" si="181"/>
        <v>0</v>
      </c>
      <c r="N106" s="4">
        <f t="shared" si="121"/>
        <v>0</v>
      </c>
      <c r="P106" s="9">
        <f t="shared" si="152"/>
        <v>97</v>
      </c>
      <c r="Q106" s="10"/>
      <c r="R106" s="10"/>
      <c r="S106" s="11">
        <f t="shared" si="182"/>
        <v>0</v>
      </c>
      <c r="T106" s="4">
        <f t="shared" si="122"/>
        <v>0</v>
      </c>
      <c r="V106" s="9">
        <f t="shared" si="153"/>
        <v>97</v>
      </c>
      <c r="W106" s="10"/>
      <c r="X106" s="10"/>
      <c r="Y106" s="11">
        <f t="shared" si="183"/>
        <v>0</v>
      </c>
      <c r="Z106" s="4">
        <f t="shared" si="123"/>
        <v>0</v>
      </c>
      <c r="AB106" s="9">
        <f t="shared" si="154"/>
        <v>97</v>
      </c>
      <c r="AC106" s="10"/>
      <c r="AD106" s="10"/>
      <c r="AE106" s="11">
        <f t="shared" si="184"/>
        <v>0</v>
      </c>
      <c r="AF106" s="4">
        <f t="shared" si="124"/>
        <v>0</v>
      </c>
      <c r="AH106" s="9">
        <f t="shared" si="155"/>
        <v>97</v>
      </c>
      <c r="AI106" s="10"/>
      <c r="AJ106" s="10"/>
      <c r="AK106" s="11">
        <f t="shared" si="185"/>
        <v>0</v>
      </c>
      <c r="AL106" s="4">
        <f t="shared" si="125"/>
        <v>0</v>
      </c>
      <c r="AN106" s="9">
        <f t="shared" si="156"/>
        <v>97</v>
      </c>
      <c r="AO106" s="10"/>
      <c r="AP106" s="10"/>
      <c r="AQ106" s="11">
        <f t="shared" si="186"/>
        <v>0</v>
      </c>
      <c r="AR106" s="4">
        <f t="shared" si="126"/>
        <v>0</v>
      </c>
      <c r="AT106" s="9">
        <f t="shared" si="157"/>
        <v>97</v>
      </c>
      <c r="AU106" s="10"/>
      <c r="AV106" s="10"/>
      <c r="AW106" s="11">
        <f t="shared" si="187"/>
        <v>0</v>
      </c>
      <c r="AX106" s="4">
        <f t="shared" si="127"/>
        <v>0</v>
      </c>
      <c r="AZ106" s="9">
        <f t="shared" si="158"/>
        <v>97</v>
      </c>
      <c r="BA106" s="10"/>
      <c r="BB106" s="10"/>
      <c r="BC106" s="11">
        <f t="shared" si="188"/>
        <v>0</v>
      </c>
      <c r="BD106" s="4">
        <f t="shared" si="128"/>
        <v>0</v>
      </c>
      <c r="BF106" s="9">
        <f t="shared" si="159"/>
        <v>97</v>
      </c>
      <c r="BG106" s="10"/>
      <c r="BH106" s="10"/>
      <c r="BI106" s="11">
        <f t="shared" si="189"/>
        <v>0</v>
      </c>
      <c r="BJ106" s="4">
        <f t="shared" si="129"/>
        <v>0</v>
      </c>
      <c r="BL106" s="9">
        <f t="shared" si="160"/>
        <v>97</v>
      </c>
      <c r="BM106" s="10"/>
      <c r="BN106" s="10"/>
      <c r="BO106" s="11">
        <f t="shared" si="190"/>
        <v>0</v>
      </c>
      <c r="BP106" s="4">
        <f t="shared" si="130"/>
        <v>0</v>
      </c>
      <c r="BR106" s="9">
        <f t="shared" si="161"/>
        <v>97</v>
      </c>
      <c r="BS106" s="10"/>
      <c r="BT106" s="10"/>
      <c r="BU106" s="11">
        <f t="shared" si="191"/>
        <v>0</v>
      </c>
      <c r="BV106" s="4">
        <f t="shared" si="131"/>
        <v>0</v>
      </c>
      <c r="BX106" s="9">
        <f t="shared" si="162"/>
        <v>97</v>
      </c>
      <c r="BY106" s="10"/>
      <c r="BZ106" s="10"/>
      <c r="CA106" s="11">
        <f t="shared" si="192"/>
        <v>0</v>
      </c>
      <c r="CB106" s="4">
        <f t="shared" si="132"/>
        <v>0</v>
      </c>
      <c r="CD106" s="9">
        <f t="shared" si="163"/>
        <v>97</v>
      </c>
      <c r="CE106" s="10"/>
      <c r="CF106" s="10"/>
      <c r="CG106" s="11">
        <f t="shared" si="193"/>
        <v>0</v>
      </c>
      <c r="CH106" s="4">
        <f t="shared" si="133"/>
        <v>0</v>
      </c>
      <c r="CJ106" s="9">
        <f t="shared" si="164"/>
        <v>97</v>
      </c>
      <c r="CK106" s="10"/>
      <c r="CL106" s="10"/>
      <c r="CM106" s="11">
        <f t="shared" si="194"/>
        <v>0</v>
      </c>
      <c r="CN106" s="4">
        <f t="shared" si="134"/>
        <v>0</v>
      </c>
      <c r="CP106" s="9">
        <f t="shared" si="165"/>
        <v>97</v>
      </c>
      <c r="CQ106" s="10"/>
      <c r="CR106" s="10"/>
      <c r="CS106" s="11">
        <f t="shared" si="195"/>
        <v>0</v>
      </c>
      <c r="CT106" s="4">
        <f t="shared" si="135"/>
        <v>0</v>
      </c>
      <c r="CV106" s="9">
        <f t="shared" si="166"/>
        <v>97</v>
      </c>
      <c r="CW106" s="10"/>
      <c r="CX106" s="10"/>
      <c r="CY106" s="11">
        <f t="shared" si="196"/>
        <v>0</v>
      </c>
      <c r="CZ106" s="4">
        <f t="shared" si="136"/>
        <v>0</v>
      </c>
      <c r="DB106" s="9">
        <f t="shared" si="167"/>
        <v>97</v>
      </c>
      <c r="DC106" s="10"/>
      <c r="DD106" s="10"/>
      <c r="DE106" s="11">
        <f t="shared" si="197"/>
        <v>0</v>
      </c>
      <c r="DF106" s="4">
        <f t="shared" si="137"/>
        <v>0</v>
      </c>
      <c r="DH106" s="9">
        <f t="shared" si="168"/>
        <v>97</v>
      </c>
      <c r="DI106" s="10"/>
      <c r="DJ106" s="10"/>
      <c r="DK106" s="11">
        <f t="shared" si="198"/>
        <v>0</v>
      </c>
      <c r="DL106" s="4">
        <f t="shared" si="138"/>
        <v>0</v>
      </c>
      <c r="DN106" s="9">
        <f t="shared" si="169"/>
        <v>97</v>
      </c>
      <c r="DO106" s="10"/>
      <c r="DP106" s="10"/>
      <c r="DQ106" s="11">
        <f t="shared" si="199"/>
        <v>0</v>
      </c>
      <c r="DR106" s="4">
        <f t="shared" si="139"/>
        <v>0</v>
      </c>
      <c r="DT106" s="9">
        <f t="shared" si="170"/>
        <v>97</v>
      </c>
      <c r="DU106" s="10"/>
      <c r="DV106" s="10"/>
      <c r="DW106" s="11">
        <f t="shared" si="200"/>
        <v>0</v>
      </c>
      <c r="DX106" s="4">
        <f t="shared" si="140"/>
        <v>0</v>
      </c>
      <c r="DZ106" s="9">
        <f t="shared" si="171"/>
        <v>97</v>
      </c>
      <c r="EA106" s="10"/>
      <c r="EB106" s="10"/>
      <c r="EC106" s="11">
        <f t="shared" si="201"/>
        <v>0</v>
      </c>
      <c r="ED106" s="4">
        <f t="shared" si="141"/>
        <v>0</v>
      </c>
      <c r="EF106" s="9">
        <f t="shared" si="172"/>
        <v>97</v>
      </c>
      <c r="EG106" s="10"/>
      <c r="EH106" s="10"/>
      <c r="EI106" s="11">
        <f t="shared" si="202"/>
        <v>0</v>
      </c>
      <c r="EJ106" s="4">
        <f t="shared" si="142"/>
        <v>0</v>
      </c>
      <c r="EL106" s="9">
        <f t="shared" si="173"/>
        <v>97</v>
      </c>
      <c r="EM106" s="10"/>
      <c r="EN106" s="10"/>
      <c r="EO106" s="11">
        <f t="shared" si="203"/>
        <v>0</v>
      </c>
      <c r="EP106" s="4">
        <f t="shared" si="143"/>
        <v>0</v>
      </c>
      <c r="ER106" s="9">
        <f t="shared" si="174"/>
        <v>97</v>
      </c>
      <c r="ES106" s="10"/>
      <c r="ET106" s="10"/>
      <c r="EU106" s="11">
        <f t="shared" si="204"/>
        <v>0</v>
      </c>
      <c r="EV106" s="4">
        <f t="shared" si="144"/>
        <v>0</v>
      </c>
      <c r="EX106" s="9">
        <f t="shared" si="175"/>
        <v>97</v>
      </c>
      <c r="EY106" s="10"/>
      <c r="EZ106" s="10"/>
      <c r="FA106" s="11">
        <f t="shared" si="205"/>
        <v>0</v>
      </c>
      <c r="FB106" s="4">
        <f t="shared" si="145"/>
        <v>0</v>
      </c>
      <c r="FD106" s="9">
        <f t="shared" si="176"/>
        <v>97</v>
      </c>
      <c r="FE106" s="10"/>
      <c r="FF106" s="10"/>
      <c r="FG106" s="11">
        <f t="shared" si="206"/>
        <v>0</v>
      </c>
      <c r="FH106" s="4">
        <f t="shared" si="146"/>
        <v>0</v>
      </c>
      <c r="FJ106" s="9">
        <f t="shared" si="177"/>
        <v>97</v>
      </c>
      <c r="FK106" s="10"/>
      <c r="FL106" s="10"/>
      <c r="FM106" s="11">
        <f t="shared" si="207"/>
        <v>0</v>
      </c>
      <c r="FN106" s="4">
        <f t="shared" si="147"/>
        <v>0</v>
      </c>
      <c r="FP106" s="9">
        <f t="shared" si="178"/>
        <v>97</v>
      </c>
      <c r="FQ106" s="10"/>
      <c r="FR106" s="10"/>
      <c r="FS106" s="11">
        <f t="shared" si="208"/>
        <v>0</v>
      </c>
      <c r="FT106" s="4">
        <f t="shared" si="148"/>
        <v>0</v>
      </c>
      <c r="FV106" s="9">
        <f t="shared" si="179"/>
        <v>97</v>
      </c>
      <c r="FW106" s="10"/>
      <c r="FX106" s="10"/>
      <c r="FY106" s="11">
        <f t="shared" si="209"/>
        <v>0</v>
      </c>
      <c r="FZ106" s="4">
        <f t="shared" si="149"/>
        <v>0</v>
      </c>
    </row>
    <row r="107" spans="4:182" x14ac:dyDescent="0.55000000000000004">
      <c r="D107" s="9">
        <f t="shared" si="150"/>
        <v>98</v>
      </c>
      <c r="E107" s="10"/>
      <c r="F107" s="10"/>
      <c r="G107" s="11">
        <f t="shared" si="180"/>
        <v>0</v>
      </c>
      <c r="H107" s="4">
        <f t="shared" si="120"/>
        <v>0</v>
      </c>
      <c r="J107" s="9">
        <f t="shared" si="151"/>
        <v>98</v>
      </c>
      <c r="K107" s="10"/>
      <c r="L107" s="10"/>
      <c r="M107" s="11">
        <f t="shared" si="181"/>
        <v>0</v>
      </c>
      <c r="N107" s="4">
        <f t="shared" si="121"/>
        <v>0</v>
      </c>
      <c r="P107" s="9">
        <f t="shared" si="152"/>
        <v>98</v>
      </c>
      <c r="Q107" s="10"/>
      <c r="R107" s="10"/>
      <c r="S107" s="11">
        <f t="shared" si="182"/>
        <v>0</v>
      </c>
      <c r="T107" s="4">
        <f t="shared" si="122"/>
        <v>0</v>
      </c>
      <c r="V107" s="9">
        <f t="shared" si="153"/>
        <v>98</v>
      </c>
      <c r="W107" s="10"/>
      <c r="X107" s="10"/>
      <c r="Y107" s="11">
        <f t="shared" si="183"/>
        <v>0</v>
      </c>
      <c r="Z107" s="4">
        <f t="shared" si="123"/>
        <v>0</v>
      </c>
      <c r="AB107" s="9">
        <f t="shared" si="154"/>
        <v>98</v>
      </c>
      <c r="AC107" s="10"/>
      <c r="AD107" s="10"/>
      <c r="AE107" s="11">
        <f t="shared" si="184"/>
        <v>0</v>
      </c>
      <c r="AF107" s="4">
        <f t="shared" si="124"/>
        <v>0</v>
      </c>
      <c r="AH107" s="9">
        <f t="shared" si="155"/>
        <v>98</v>
      </c>
      <c r="AI107" s="10"/>
      <c r="AJ107" s="10"/>
      <c r="AK107" s="11">
        <f t="shared" si="185"/>
        <v>0</v>
      </c>
      <c r="AL107" s="4">
        <f t="shared" si="125"/>
        <v>0</v>
      </c>
      <c r="AN107" s="9">
        <f t="shared" si="156"/>
        <v>98</v>
      </c>
      <c r="AO107" s="10"/>
      <c r="AP107" s="10"/>
      <c r="AQ107" s="11">
        <f t="shared" si="186"/>
        <v>0</v>
      </c>
      <c r="AR107" s="4">
        <f t="shared" si="126"/>
        <v>0</v>
      </c>
      <c r="AT107" s="9">
        <f t="shared" si="157"/>
        <v>98</v>
      </c>
      <c r="AU107" s="10"/>
      <c r="AV107" s="10"/>
      <c r="AW107" s="11">
        <f t="shared" si="187"/>
        <v>0</v>
      </c>
      <c r="AX107" s="4">
        <f t="shared" si="127"/>
        <v>0</v>
      </c>
      <c r="AZ107" s="9">
        <f t="shared" si="158"/>
        <v>98</v>
      </c>
      <c r="BA107" s="10"/>
      <c r="BB107" s="10"/>
      <c r="BC107" s="11">
        <f t="shared" si="188"/>
        <v>0</v>
      </c>
      <c r="BD107" s="4">
        <f t="shared" si="128"/>
        <v>0</v>
      </c>
      <c r="BF107" s="9">
        <f t="shared" si="159"/>
        <v>98</v>
      </c>
      <c r="BG107" s="10"/>
      <c r="BH107" s="10"/>
      <c r="BI107" s="11">
        <f t="shared" si="189"/>
        <v>0</v>
      </c>
      <c r="BJ107" s="4">
        <f t="shared" si="129"/>
        <v>0</v>
      </c>
      <c r="BL107" s="9">
        <f t="shared" si="160"/>
        <v>98</v>
      </c>
      <c r="BM107" s="10"/>
      <c r="BN107" s="10"/>
      <c r="BO107" s="11">
        <f t="shared" si="190"/>
        <v>0</v>
      </c>
      <c r="BP107" s="4">
        <f t="shared" si="130"/>
        <v>0</v>
      </c>
      <c r="BR107" s="9">
        <f t="shared" si="161"/>
        <v>98</v>
      </c>
      <c r="BS107" s="10"/>
      <c r="BT107" s="10"/>
      <c r="BU107" s="11">
        <f t="shared" si="191"/>
        <v>0</v>
      </c>
      <c r="BV107" s="4">
        <f t="shared" si="131"/>
        <v>0</v>
      </c>
      <c r="BX107" s="9">
        <f t="shared" si="162"/>
        <v>98</v>
      </c>
      <c r="BY107" s="10"/>
      <c r="BZ107" s="10"/>
      <c r="CA107" s="11">
        <f t="shared" si="192"/>
        <v>0</v>
      </c>
      <c r="CB107" s="4">
        <f t="shared" si="132"/>
        <v>0</v>
      </c>
      <c r="CD107" s="9">
        <f t="shared" si="163"/>
        <v>98</v>
      </c>
      <c r="CE107" s="10"/>
      <c r="CF107" s="10"/>
      <c r="CG107" s="11">
        <f t="shared" si="193"/>
        <v>0</v>
      </c>
      <c r="CH107" s="4">
        <f t="shared" si="133"/>
        <v>0</v>
      </c>
      <c r="CJ107" s="9">
        <f t="shared" si="164"/>
        <v>98</v>
      </c>
      <c r="CK107" s="10"/>
      <c r="CL107" s="10"/>
      <c r="CM107" s="11">
        <f t="shared" si="194"/>
        <v>0</v>
      </c>
      <c r="CN107" s="4">
        <f t="shared" si="134"/>
        <v>0</v>
      </c>
      <c r="CP107" s="9">
        <f t="shared" si="165"/>
        <v>98</v>
      </c>
      <c r="CQ107" s="10"/>
      <c r="CR107" s="10"/>
      <c r="CS107" s="11">
        <f t="shared" si="195"/>
        <v>0</v>
      </c>
      <c r="CT107" s="4">
        <f t="shared" si="135"/>
        <v>0</v>
      </c>
      <c r="CV107" s="9">
        <f t="shared" si="166"/>
        <v>98</v>
      </c>
      <c r="CW107" s="10"/>
      <c r="CX107" s="10"/>
      <c r="CY107" s="11">
        <f t="shared" si="196"/>
        <v>0</v>
      </c>
      <c r="CZ107" s="4">
        <f t="shared" si="136"/>
        <v>0</v>
      </c>
      <c r="DB107" s="9">
        <f t="shared" si="167"/>
        <v>98</v>
      </c>
      <c r="DC107" s="10"/>
      <c r="DD107" s="10"/>
      <c r="DE107" s="11">
        <f t="shared" si="197"/>
        <v>0</v>
      </c>
      <c r="DF107" s="4">
        <f t="shared" si="137"/>
        <v>0</v>
      </c>
      <c r="DH107" s="9">
        <f t="shared" si="168"/>
        <v>98</v>
      </c>
      <c r="DI107" s="10"/>
      <c r="DJ107" s="10"/>
      <c r="DK107" s="11">
        <f t="shared" si="198"/>
        <v>0</v>
      </c>
      <c r="DL107" s="4">
        <f t="shared" si="138"/>
        <v>0</v>
      </c>
      <c r="DN107" s="9">
        <f t="shared" si="169"/>
        <v>98</v>
      </c>
      <c r="DO107" s="10"/>
      <c r="DP107" s="10"/>
      <c r="DQ107" s="11">
        <f t="shared" si="199"/>
        <v>0</v>
      </c>
      <c r="DR107" s="4">
        <f t="shared" si="139"/>
        <v>0</v>
      </c>
      <c r="DT107" s="9">
        <f t="shared" si="170"/>
        <v>98</v>
      </c>
      <c r="DU107" s="10"/>
      <c r="DV107" s="10"/>
      <c r="DW107" s="11">
        <f t="shared" si="200"/>
        <v>0</v>
      </c>
      <c r="DX107" s="4">
        <f t="shared" si="140"/>
        <v>0</v>
      </c>
      <c r="DZ107" s="9">
        <f t="shared" si="171"/>
        <v>98</v>
      </c>
      <c r="EA107" s="10"/>
      <c r="EB107" s="10"/>
      <c r="EC107" s="11">
        <f t="shared" si="201"/>
        <v>0</v>
      </c>
      <c r="ED107" s="4">
        <f t="shared" si="141"/>
        <v>0</v>
      </c>
      <c r="EF107" s="9">
        <f t="shared" si="172"/>
        <v>98</v>
      </c>
      <c r="EG107" s="10"/>
      <c r="EH107" s="10"/>
      <c r="EI107" s="11">
        <f t="shared" si="202"/>
        <v>0</v>
      </c>
      <c r="EJ107" s="4">
        <f t="shared" si="142"/>
        <v>0</v>
      </c>
      <c r="EL107" s="9">
        <f t="shared" si="173"/>
        <v>98</v>
      </c>
      <c r="EM107" s="10"/>
      <c r="EN107" s="10"/>
      <c r="EO107" s="11">
        <f t="shared" si="203"/>
        <v>0</v>
      </c>
      <c r="EP107" s="4">
        <f t="shared" si="143"/>
        <v>0</v>
      </c>
      <c r="ER107" s="9">
        <f t="shared" si="174"/>
        <v>98</v>
      </c>
      <c r="ES107" s="10"/>
      <c r="ET107" s="10"/>
      <c r="EU107" s="11">
        <f t="shared" si="204"/>
        <v>0</v>
      </c>
      <c r="EV107" s="4">
        <f t="shared" si="144"/>
        <v>0</v>
      </c>
      <c r="EX107" s="9">
        <f t="shared" si="175"/>
        <v>98</v>
      </c>
      <c r="EY107" s="10"/>
      <c r="EZ107" s="10"/>
      <c r="FA107" s="11">
        <f t="shared" si="205"/>
        <v>0</v>
      </c>
      <c r="FB107" s="4">
        <f t="shared" si="145"/>
        <v>0</v>
      </c>
      <c r="FD107" s="9">
        <f t="shared" si="176"/>
        <v>98</v>
      </c>
      <c r="FE107" s="10"/>
      <c r="FF107" s="10"/>
      <c r="FG107" s="11">
        <f t="shared" si="206"/>
        <v>0</v>
      </c>
      <c r="FH107" s="4">
        <f t="shared" si="146"/>
        <v>0</v>
      </c>
      <c r="FJ107" s="9">
        <f t="shared" si="177"/>
        <v>98</v>
      </c>
      <c r="FK107" s="10"/>
      <c r="FL107" s="10"/>
      <c r="FM107" s="11">
        <f t="shared" si="207"/>
        <v>0</v>
      </c>
      <c r="FN107" s="4">
        <f t="shared" si="147"/>
        <v>0</v>
      </c>
      <c r="FP107" s="9">
        <f t="shared" si="178"/>
        <v>98</v>
      </c>
      <c r="FQ107" s="10"/>
      <c r="FR107" s="10"/>
      <c r="FS107" s="11">
        <f t="shared" si="208"/>
        <v>0</v>
      </c>
      <c r="FT107" s="4">
        <f t="shared" si="148"/>
        <v>0</v>
      </c>
      <c r="FV107" s="9">
        <f t="shared" si="179"/>
        <v>98</v>
      </c>
      <c r="FW107" s="10"/>
      <c r="FX107" s="10"/>
      <c r="FY107" s="11">
        <f t="shared" si="209"/>
        <v>0</v>
      </c>
      <c r="FZ107" s="4">
        <f t="shared" si="149"/>
        <v>0</v>
      </c>
    </row>
    <row r="108" spans="4:182" x14ac:dyDescent="0.55000000000000004">
      <c r="D108" s="9">
        <f t="shared" si="150"/>
        <v>99</v>
      </c>
      <c r="E108" s="10"/>
      <c r="F108" s="10"/>
      <c r="G108" s="11">
        <f t="shared" si="180"/>
        <v>0</v>
      </c>
      <c r="H108" s="4">
        <f t="shared" si="120"/>
        <v>0</v>
      </c>
      <c r="J108" s="9">
        <f t="shared" si="151"/>
        <v>99</v>
      </c>
      <c r="K108" s="10"/>
      <c r="L108" s="10"/>
      <c r="M108" s="11">
        <f t="shared" si="181"/>
        <v>0</v>
      </c>
      <c r="N108" s="4">
        <f t="shared" si="121"/>
        <v>0</v>
      </c>
      <c r="P108" s="9">
        <f t="shared" si="152"/>
        <v>99</v>
      </c>
      <c r="Q108" s="10"/>
      <c r="R108" s="10"/>
      <c r="S108" s="11">
        <f t="shared" si="182"/>
        <v>0</v>
      </c>
      <c r="T108" s="4">
        <f t="shared" si="122"/>
        <v>0</v>
      </c>
      <c r="V108" s="9">
        <f t="shared" si="153"/>
        <v>99</v>
      </c>
      <c r="W108" s="10"/>
      <c r="X108" s="10"/>
      <c r="Y108" s="11">
        <f t="shared" si="183"/>
        <v>0</v>
      </c>
      <c r="Z108" s="4">
        <f t="shared" si="123"/>
        <v>0</v>
      </c>
      <c r="AB108" s="9">
        <f t="shared" si="154"/>
        <v>99</v>
      </c>
      <c r="AC108" s="10"/>
      <c r="AD108" s="10"/>
      <c r="AE108" s="11">
        <f t="shared" si="184"/>
        <v>0</v>
      </c>
      <c r="AF108" s="4">
        <f t="shared" si="124"/>
        <v>0</v>
      </c>
      <c r="AH108" s="9">
        <f t="shared" si="155"/>
        <v>99</v>
      </c>
      <c r="AI108" s="10"/>
      <c r="AJ108" s="10"/>
      <c r="AK108" s="11">
        <f t="shared" si="185"/>
        <v>0</v>
      </c>
      <c r="AL108" s="4">
        <f t="shared" si="125"/>
        <v>0</v>
      </c>
      <c r="AN108" s="9">
        <f t="shared" si="156"/>
        <v>99</v>
      </c>
      <c r="AO108" s="10"/>
      <c r="AP108" s="10"/>
      <c r="AQ108" s="11">
        <f t="shared" si="186"/>
        <v>0</v>
      </c>
      <c r="AR108" s="4">
        <f t="shared" si="126"/>
        <v>0</v>
      </c>
      <c r="AT108" s="9">
        <f t="shared" si="157"/>
        <v>99</v>
      </c>
      <c r="AU108" s="10"/>
      <c r="AV108" s="10"/>
      <c r="AW108" s="11">
        <f t="shared" si="187"/>
        <v>0</v>
      </c>
      <c r="AX108" s="4">
        <f t="shared" si="127"/>
        <v>0</v>
      </c>
      <c r="AZ108" s="9">
        <f t="shared" si="158"/>
        <v>99</v>
      </c>
      <c r="BA108" s="10"/>
      <c r="BB108" s="10"/>
      <c r="BC108" s="11">
        <f t="shared" si="188"/>
        <v>0</v>
      </c>
      <c r="BD108" s="4">
        <f t="shared" si="128"/>
        <v>0</v>
      </c>
      <c r="BF108" s="9">
        <f t="shared" si="159"/>
        <v>99</v>
      </c>
      <c r="BG108" s="10"/>
      <c r="BH108" s="10"/>
      <c r="BI108" s="11">
        <f t="shared" si="189"/>
        <v>0</v>
      </c>
      <c r="BJ108" s="4">
        <f t="shared" si="129"/>
        <v>0</v>
      </c>
      <c r="BL108" s="9">
        <f t="shared" si="160"/>
        <v>99</v>
      </c>
      <c r="BM108" s="10"/>
      <c r="BN108" s="10"/>
      <c r="BO108" s="11">
        <f t="shared" si="190"/>
        <v>0</v>
      </c>
      <c r="BP108" s="4">
        <f t="shared" si="130"/>
        <v>0</v>
      </c>
      <c r="BR108" s="9">
        <f t="shared" si="161"/>
        <v>99</v>
      </c>
      <c r="BS108" s="10"/>
      <c r="BT108" s="10"/>
      <c r="BU108" s="11">
        <f t="shared" si="191"/>
        <v>0</v>
      </c>
      <c r="BV108" s="4">
        <f t="shared" si="131"/>
        <v>0</v>
      </c>
      <c r="BX108" s="9">
        <f t="shared" si="162"/>
        <v>99</v>
      </c>
      <c r="BY108" s="10"/>
      <c r="BZ108" s="10"/>
      <c r="CA108" s="11">
        <f t="shared" si="192"/>
        <v>0</v>
      </c>
      <c r="CB108" s="4">
        <f t="shared" si="132"/>
        <v>0</v>
      </c>
      <c r="CD108" s="9">
        <f t="shared" si="163"/>
        <v>99</v>
      </c>
      <c r="CE108" s="10"/>
      <c r="CF108" s="10"/>
      <c r="CG108" s="11">
        <f t="shared" si="193"/>
        <v>0</v>
      </c>
      <c r="CH108" s="4">
        <f t="shared" si="133"/>
        <v>0</v>
      </c>
      <c r="CJ108" s="9">
        <f t="shared" si="164"/>
        <v>99</v>
      </c>
      <c r="CK108" s="10"/>
      <c r="CL108" s="10"/>
      <c r="CM108" s="11">
        <f t="shared" si="194"/>
        <v>0</v>
      </c>
      <c r="CN108" s="4">
        <f t="shared" si="134"/>
        <v>0</v>
      </c>
      <c r="CP108" s="9">
        <f t="shared" si="165"/>
        <v>99</v>
      </c>
      <c r="CQ108" s="10"/>
      <c r="CR108" s="10"/>
      <c r="CS108" s="11">
        <f t="shared" si="195"/>
        <v>0</v>
      </c>
      <c r="CT108" s="4">
        <f t="shared" si="135"/>
        <v>0</v>
      </c>
      <c r="CV108" s="9">
        <f t="shared" si="166"/>
        <v>99</v>
      </c>
      <c r="CW108" s="10"/>
      <c r="CX108" s="10"/>
      <c r="CY108" s="11">
        <f t="shared" si="196"/>
        <v>0</v>
      </c>
      <c r="CZ108" s="4">
        <f t="shared" si="136"/>
        <v>0</v>
      </c>
      <c r="DB108" s="9">
        <f t="shared" si="167"/>
        <v>99</v>
      </c>
      <c r="DC108" s="10"/>
      <c r="DD108" s="10"/>
      <c r="DE108" s="11">
        <f t="shared" si="197"/>
        <v>0</v>
      </c>
      <c r="DF108" s="4">
        <f t="shared" si="137"/>
        <v>0</v>
      </c>
      <c r="DH108" s="9">
        <f t="shared" si="168"/>
        <v>99</v>
      </c>
      <c r="DI108" s="10"/>
      <c r="DJ108" s="10"/>
      <c r="DK108" s="11">
        <f t="shared" si="198"/>
        <v>0</v>
      </c>
      <c r="DL108" s="4">
        <f t="shared" si="138"/>
        <v>0</v>
      </c>
      <c r="DN108" s="9">
        <f t="shared" si="169"/>
        <v>99</v>
      </c>
      <c r="DO108" s="10"/>
      <c r="DP108" s="10"/>
      <c r="DQ108" s="11">
        <f t="shared" si="199"/>
        <v>0</v>
      </c>
      <c r="DR108" s="4">
        <f t="shared" si="139"/>
        <v>0</v>
      </c>
      <c r="DT108" s="9">
        <f t="shared" si="170"/>
        <v>99</v>
      </c>
      <c r="DU108" s="10"/>
      <c r="DV108" s="10"/>
      <c r="DW108" s="11">
        <f t="shared" si="200"/>
        <v>0</v>
      </c>
      <c r="DX108" s="4">
        <f t="shared" si="140"/>
        <v>0</v>
      </c>
      <c r="DZ108" s="9">
        <f t="shared" si="171"/>
        <v>99</v>
      </c>
      <c r="EA108" s="10"/>
      <c r="EB108" s="10"/>
      <c r="EC108" s="11">
        <f t="shared" si="201"/>
        <v>0</v>
      </c>
      <c r="ED108" s="4">
        <f t="shared" si="141"/>
        <v>0</v>
      </c>
      <c r="EF108" s="9">
        <f t="shared" si="172"/>
        <v>99</v>
      </c>
      <c r="EG108" s="10"/>
      <c r="EH108" s="10"/>
      <c r="EI108" s="11">
        <f t="shared" si="202"/>
        <v>0</v>
      </c>
      <c r="EJ108" s="4">
        <f t="shared" si="142"/>
        <v>0</v>
      </c>
      <c r="EL108" s="9">
        <f t="shared" si="173"/>
        <v>99</v>
      </c>
      <c r="EM108" s="10"/>
      <c r="EN108" s="10"/>
      <c r="EO108" s="11">
        <f t="shared" si="203"/>
        <v>0</v>
      </c>
      <c r="EP108" s="4">
        <f t="shared" si="143"/>
        <v>0</v>
      </c>
      <c r="ER108" s="9">
        <f t="shared" si="174"/>
        <v>99</v>
      </c>
      <c r="ES108" s="10"/>
      <c r="ET108" s="10"/>
      <c r="EU108" s="11">
        <f t="shared" si="204"/>
        <v>0</v>
      </c>
      <c r="EV108" s="4">
        <f t="shared" si="144"/>
        <v>0</v>
      </c>
      <c r="EX108" s="9">
        <f t="shared" si="175"/>
        <v>99</v>
      </c>
      <c r="EY108" s="10"/>
      <c r="EZ108" s="10"/>
      <c r="FA108" s="11">
        <f t="shared" si="205"/>
        <v>0</v>
      </c>
      <c r="FB108" s="4">
        <f t="shared" si="145"/>
        <v>0</v>
      </c>
      <c r="FD108" s="9">
        <f t="shared" si="176"/>
        <v>99</v>
      </c>
      <c r="FE108" s="10"/>
      <c r="FF108" s="10"/>
      <c r="FG108" s="11">
        <f t="shared" si="206"/>
        <v>0</v>
      </c>
      <c r="FH108" s="4">
        <f t="shared" si="146"/>
        <v>0</v>
      </c>
      <c r="FJ108" s="9">
        <f t="shared" si="177"/>
        <v>99</v>
      </c>
      <c r="FK108" s="10"/>
      <c r="FL108" s="10"/>
      <c r="FM108" s="11">
        <f t="shared" si="207"/>
        <v>0</v>
      </c>
      <c r="FN108" s="4">
        <f t="shared" si="147"/>
        <v>0</v>
      </c>
      <c r="FP108" s="9">
        <f t="shared" si="178"/>
        <v>99</v>
      </c>
      <c r="FQ108" s="10"/>
      <c r="FR108" s="10"/>
      <c r="FS108" s="11">
        <f t="shared" si="208"/>
        <v>0</v>
      </c>
      <c r="FT108" s="4">
        <f t="shared" si="148"/>
        <v>0</v>
      </c>
      <c r="FV108" s="9">
        <f t="shared" si="179"/>
        <v>99</v>
      </c>
      <c r="FW108" s="10"/>
      <c r="FX108" s="10"/>
      <c r="FY108" s="11">
        <f t="shared" si="209"/>
        <v>0</v>
      </c>
      <c r="FZ108" s="4">
        <f t="shared" si="149"/>
        <v>0</v>
      </c>
    </row>
    <row r="109" spans="4:182" x14ac:dyDescent="0.55000000000000004">
      <c r="D109" s="9">
        <f t="shared" si="150"/>
        <v>100</v>
      </c>
      <c r="E109" s="10"/>
      <c r="F109" s="10"/>
      <c r="G109" s="11">
        <f t="shared" si="180"/>
        <v>0</v>
      </c>
      <c r="H109" s="4">
        <f t="shared" si="120"/>
        <v>0</v>
      </c>
      <c r="J109" s="9">
        <f t="shared" si="151"/>
        <v>100</v>
      </c>
      <c r="K109" s="10"/>
      <c r="L109" s="10"/>
      <c r="M109" s="11">
        <f t="shared" si="181"/>
        <v>0</v>
      </c>
      <c r="N109" s="4">
        <f t="shared" si="121"/>
        <v>0</v>
      </c>
      <c r="P109" s="9">
        <f t="shared" si="152"/>
        <v>100</v>
      </c>
      <c r="Q109" s="10"/>
      <c r="R109" s="10"/>
      <c r="S109" s="11">
        <f t="shared" si="182"/>
        <v>0</v>
      </c>
      <c r="T109" s="4">
        <f t="shared" si="122"/>
        <v>0</v>
      </c>
      <c r="V109" s="9">
        <f t="shared" si="153"/>
        <v>100</v>
      </c>
      <c r="W109" s="10"/>
      <c r="X109" s="10"/>
      <c r="Y109" s="11">
        <f t="shared" si="183"/>
        <v>0</v>
      </c>
      <c r="Z109" s="4">
        <f t="shared" si="123"/>
        <v>0</v>
      </c>
      <c r="AB109" s="9">
        <f t="shared" si="154"/>
        <v>100</v>
      </c>
      <c r="AC109" s="10"/>
      <c r="AD109" s="10"/>
      <c r="AE109" s="11">
        <f t="shared" si="184"/>
        <v>0</v>
      </c>
      <c r="AF109" s="4">
        <f t="shared" si="124"/>
        <v>0</v>
      </c>
      <c r="AH109" s="9">
        <f t="shared" si="155"/>
        <v>100</v>
      </c>
      <c r="AI109" s="10"/>
      <c r="AJ109" s="10"/>
      <c r="AK109" s="11">
        <f t="shared" si="185"/>
        <v>0</v>
      </c>
      <c r="AL109" s="4">
        <f t="shared" si="125"/>
        <v>0</v>
      </c>
      <c r="AN109" s="9">
        <f t="shared" si="156"/>
        <v>100</v>
      </c>
      <c r="AO109" s="10"/>
      <c r="AP109" s="10"/>
      <c r="AQ109" s="11">
        <f t="shared" si="186"/>
        <v>0</v>
      </c>
      <c r="AR109" s="4">
        <f t="shared" si="126"/>
        <v>0</v>
      </c>
      <c r="AT109" s="9">
        <f t="shared" si="157"/>
        <v>100</v>
      </c>
      <c r="AU109" s="10"/>
      <c r="AV109" s="10"/>
      <c r="AW109" s="11">
        <f t="shared" si="187"/>
        <v>0</v>
      </c>
      <c r="AX109" s="4">
        <f t="shared" si="127"/>
        <v>0</v>
      </c>
      <c r="AZ109" s="9">
        <f t="shared" si="158"/>
        <v>100</v>
      </c>
      <c r="BA109" s="10"/>
      <c r="BB109" s="10"/>
      <c r="BC109" s="11">
        <f t="shared" si="188"/>
        <v>0</v>
      </c>
      <c r="BD109" s="4">
        <f t="shared" si="128"/>
        <v>0</v>
      </c>
      <c r="BF109" s="9">
        <f t="shared" si="159"/>
        <v>100</v>
      </c>
      <c r="BG109" s="10"/>
      <c r="BH109" s="10"/>
      <c r="BI109" s="11">
        <f t="shared" si="189"/>
        <v>0</v>
      </c>
      <c r="BJ109" s="4">
        <f t="shared" si="129"/>
        <v>0</v>
      </c>
      <c r="BL109" s="9">
        <f t="shared" si="160"/>
        <v>100</v>
      </c>
      <c r="BM109" s="10"/>
      <c r="BN109" s="10"/>
      <c r="BO109" s="11">
        <f t="shared" si="190"/>
        <v>0</v>
      </c>
      <c r="BP109" s="4">
        <f t="shared" si="130"/>
        <v>0</v>
      </c>
      <c r="BR109" s="9">
        <f t="shared" si="161"/>
        <v>100</v>
      </c>
      <c r="BS109" s="10"/>
      <c r="BT109" s="10"/>
      <c r="BU109" s="11">
        <f t="shared" si="191"/>
        <v>0</v>
      </c>
      <c r="BV109" s="4">
        <f t="shared" si="131"/>
        <v>0</v>
      </c>
      <c r="BX109" s="9">
        <f t="shared" si="162"/>
        <v>100</v>
      </c>
      <c r="BY109" s="10"/>
      <c r="BZ109" s="10"/>
      <c r="CA109" s="11">
        <f t="shared" si="192"/>
        <v>0</v>
      </c>
      <c r="CB109" s="4">
        <f t="shared" si="132"/>
        <v>0</v>
      </c>
      <c r="CD109" s="9">
        <f t="shared" si="163"/>
        <v>100</v>
      </c>
      <c r="CE109" s="10"/>
      <c r="CF109" s="10"/>
      <c r="CG109" s="11">
        <f t="shared" si="193"/>
        <v>0</v>
      </c>
      <c r="CH109" s="4">
        <f t="shared" si="133"/>
        <v>0</v>
      </c>
      <c r="CJ109" s="9">
        <f t="shared" si="164"/>
        <v>100</v>
      </c>
      <c r="CK109" s="10"/>
      <c r="CL109" s="10"/>
      <c r="CM109" s="11">
        <f t="shared" si="194"/>
        <v>0</v>
      </c>
      <c r="CN109" s="4">
        <f t="shared" si="134"/>
        <v>0</v>
      </c>
      <c r="CP109" s="9">
        <f t="shared" si="165"/>
        <v>100</v>
      </c>
      <c r="CQ109" s="10"/>
      <c r="CR109" s="10"/>
      <c r="CS109" s="11">
        <f t="shared" si="195"/>
        <v>0</v>
      </c>
      <c r="CT109" s="4">
        <f t="shared" si="135"/>
        <v>0</v>
      </c>
      <c r="CV109" s="9">
        <f t="shared" si="166"/>
        <v>100</v>
      </c>
      <c r="CW109" s="10"/>
      <c r="CX109" s="10"/>
      <c r="CY109" s="11">
        <f t="shared" si="196"/>
        <v>0</v>
      </c>
      <c r="CZ109" s="4">
        <f t="shared" si="136"/>
        <v>0</v>
      </c>
      <c r="DB109" s="9">
        <f t="shared" si="167"/>
        <v>100</v>
      </c>
      <c r="DC109" s="10"/>
      <c r="DD109" s="10"/>
      <c r="DE109" s="11">
        <f t="shared" si="197"/>
        <v>0</v>
      </c>
      <c r="DF109" s="4">
        <f t="shared" si="137"/>
        <v>0</v>
      </c>
      <c r="DH109" s="9">
        <f t="shared" si="168"/>
        <v>100</v>
      </c>
      <c r="DI109" s="10"/>
      <c r="DJ109" s="10"/>
      <c r="DK109" s="11">
        <f t="shared" si="198"/>
        <v>0</v>
      </c>
      <c r="DL109" s="4">
        <f t="shared" si="138"/>
        <v>0</v>
      </c>
      <c r="DN109" s="9">
        <f t="shared" si="169"/>
        <v>100</v>
      </c>
      <c r="DO109" s="10"/>
      <c r="DP109" s="10"/>
      <c r="DQ109" s="11">
        <f t="shared" si="199"/>
        <v>0</v>
      </c>
      <c r="DR109" s="4">
        <f t="shared" si="139"/>
        <v>0</v>
      </c>
      <c r="DT109" s="9">
        <f t="shared" si="170"/>
        <v>100</v>
      </c>
      <c r="DU109" s="10"/>
      <c r="DV109" s="10"/>
      <c r="DW109" s="11">
        <f t="shared" si="200"/>
        <v>0</v>
      </c>
      <c r="DX109" s="4">
        <f t="shared" si="140"/>
        <v>0</v>
      </c>
      <c r="DZ109" s="9">
        <f t="shared" si="171"/>
        <v>100</v>
      </c>
      <c r="EA109" s="10"/>
      <c r="EB109" s="10"/>
      <c r="EC109" s="11">
        <f t="shared" si="201"/>
        <v>0</v>
      </c>
      <c r="ED109" s="4">
        <f t="shared" si="141"/>
        <v>0</v>
      </c>
      <c r="EF109" s="9">
        <f t="shared" si="172"/>
        <v>100</v>
      </c>
      <c r="EG109" s="10"/>
      <c r="EH109" s="10"/>
      <c r="EI109" s="11">
        <f t="shared" si="202"/>
        <v>0</v>
      </c>
      <c r="EJ109" s="4">
        <f t="shared" si="142"/>
        <v>0</v>
      </c>
      <c r="EL109" s="9">
        <f t="shared" si="173"/>
        <v>100</v>
      </c>
      <c r="EM109" s="10"/>
      <c r="EN109" s="10"/>
      <c r="EO109" s="11">
        <f t="shared" si="203"/>
        <v>0</v>
      </c>
      <c r="EP109" s="4">
        <f t="shared" si="143"/>
        <v>0</v>
      </c>
      <c r="ER109" s="9">
        <f t="shared" si="174"/>
        <v>100</v>
      </c>
      <c r="ES109" s="10"/>
      <c r="ET109" s="10"/>
      <c r="EU109" s="11">
        <f t="shared" si="204"/>
        <v>0</v>
      </c>
      <c r="EV109" s="4">
        <f t="shared" si="144"/>
        <v>0</v>
      </c>
      <c r="EX109" s="9">
        <f t="shared" si="175"/>
        <v>100</v>
      </c>
      <c r="EY109" s="10"/>
      <c r="EZ109" s="10"/>
      <c r="FA109" s="11">
        <f t="shared" si="205"/>
        <v>0</v>
      </c>
      <c r="FB109" s="4">
        <f t="shared" si="145"/>
        <v>0</v>
      </c>
      <c r="FD109" s="9">
        <f t="shared" si="176"/>
        <v>100</v>
      </c>
      <c r="FE109" s="10"/>
      <c r="FF109" s="10"/>
      <c r="FG109" s="11">
        <f t="shared" si="206"/>
        <v>0</v>
      </c>
      <c r="FH109" s="4">
        <f t="shared" si="146"/>
        <v>0</v>
      </c>
      <c r="FJ109" s="9">
        <f t="shared" si="177"/>
        <v>100</v>
      </c>
      <c r="FK109" s="10"/>
      <c r="FL109" s="10"/>
      <c r="FM109" s="11">
        <f t="shared" si="207"/>
        <v>0</v>
      </c>
      <c r="FN109" s="4">
        <f t="shared" si="147"/>
        <v>0</v>
      </c>
      <c r="FP109" s="9">
        <f t="shared" si="178"/>
        <v>100</v>
      </c>
      <c r="FQ109" s="10"/>
      <c r="FR109" s="10"/>
      <c r="FS109" s="11">
        <f t="shared" si="208"/>
        <v>0</v>
      </c>
      <c r="FT109" s="4">
        <f t="shared" si="148"/>
        <v>0</v>
      </c>
      <c r="FV109" s="9">
        <f t="shared" si="179"/>
        <v>100</v>
      </c>
      <c r="FW109" s="10"/>
      <c r="FX109" s="10"/>
      <c r="FY109" s="11">
        <f t="shared" si="209"/>
        <v>0</v>
      </c>
      <c r="FZ109" s="4">
        <f t="shared" si="149"/>
        <v>0</v>
      </c>
    </row>
  </sheetData>
  <mergeCells count="120">
    <mergeCell ref="AJ5:AJ8"/>
    <mergeCell ref="AK5:AK8"/>
    <mergeCell ref="AB2:AD3"/>
    <mergeCell ref="AE2:AE3"/>
    <mergeCell ref="AH2:AJ3"/>
    <mergeCell ref="AK2:AK3"/>
    <mergeCell ref="R5:R8"/>
    <mergeCell ref="S5:S8"/>
    <mergeCell ref="X5:X8"/>
    <mergeCell ref="Y5:Y8"/>
    <mergeCell ref="Y2:Y3"/>
    <mergeCell ref="D2:F3"/>
    <mergeCell ref="G2:G3"/>
    <mergeCell ref="J2:L3"/>
    <mergeCell ref="M2:M3"/>
    <mergeCell ref="P2:R3"/>
    <mergeCell ref="S2:S3"/>
    <mergeCell ref="V2:X3"/>
    <mergeCell ref="AD5:AD8"/>
    <mergeCell ref="AE5:AE8"/>
    <mergeCell ref="G5:G8"/>
    <mergeCell ref="F5:F8"/>
    <mergeCell ref="L5:L8"/>
    <mergeCell ref="M5:M8"/>
    <mergeCell ref="AZ2:BB3"/>
    <mergeCell ref="BC2:BC3"/>
    <mergeCell ref="BB5:BB8"/>
    <mergeCell ref="BC5:BC8"/>
    <mergeCell ref="BF2:BH3"/>
    <mergeCell ref="BI2:BI3"/>
    <mergeCell ref="BH5:BH8"/>
    <mergeCell ref="BI5:BI8"/>
    <mergeCell ref="AN2:AP3"/>
    <mergeCell ref="AQ2:AQ3"/>
    <mergeCell ref="AT2:AV3"/>
    <mergeCell ref="AW2:AW3"/>
    <mergeCell ref="AV5:AV8"/>
    <mergeCell ref="AW5:AW8"/>
    <mergeCell ref="AP5:AP8"/>
    <mergeCell ref="AQ5:AQ8"/>
    <mergeCell ref="BX2:BZ3"/>
    <mergeCell ref="CA2:CA3"/>
    <mergeCell ref="BZ5:BZ8"/>
    <mergeCell ref="CA5:CA8"/>
    <mergeCell ref="CD2:CF3"/>
    <mergeCell ref="CG2:CG3"/>
    <mergeCell ref="CF5:CF8"/>
    <mergeCell ref="CG5:CG8"/>
    <mergeCell ref="BL2:BN3"/>
    <mergeCell ref="BO2:BO3"/>
    <mergeCell ref="BN5:BN8"/>
    <mergeCell ref="BO5:BO8"/>
    <mergeCell ref="BR2:BT3"/>
    <mergeCell ref="BU2:BU3"/>
    <mergeCell ref="BT5:BT8"/>
    <mergeCell ref="BU5:BU8"/>
    <mergeCell ref="CV2:CX3"/>
    <mergeCell ref="CY2:CY3"/>
    <mergeCell ref="CX5:CX8"/>
    <mergeCell ref="CY5:CY8"/>
    <mergeCell ref="DB2:DD3"/>
    <mergeCell ref="DE2:DE3"/>
    <mergeCell ref="DD5:DD8"/>
    <mergeCell ref="DE5:DE8"/>
    <mergeCell ref="CJ2:CL3"/>
    <mergeCell ref="CM2:CM3"/>
    <mergeCell ref="CL5:CL8"/>
    <mergeCell ref="CM5:CM8"/>
    <mergeCell ref="CP2:CR3"/>
    <mergeCell ref="CS2:CS3"/>
    <mergeCell ref="CR5:CR8"/>
    <mergeCell ref="CS5:CS8"/>
    <mergeCell ref="DT2:DV3"/>
    <mergeCell ref="DW2:DW3"/>
    <mergeCell ref="DV5:DV8"/>
    <mergeCell ref="DW5:DW8"/>
    <mergeCell ref="DZ2:EB3"/>
    <mergeCell ref="EC2:EC3"/>
    <mergeCell ref="EB5:EB8"/>
    <mergeCell ref="EC5:EC8"/>
    <mergeCell ref="DH2:DJ3"/>
    <mergeCell ref="DK2:DK3"/>
    <mergeCell ref="DJ5:DJ8"/>
    <mergeCell ref="DK5:DK8"/>
    <mergeCell ref="DN2:DP3"/>
    <mergeCell ref="DQ2:DQ3"/>
    <mergeCell ref="DP5:DP8"/>
    <mergeCell ref="DQ5:DQ8"/>
    <mergeCell ref="ER2:ET3"/>
    <mergeCell ref="EU2:EU3"/>
    <mergeCell ref="ET5:ET8"/>
    <mergeCell ref="EU5:EU8"/>
    <mergeCell ref="EX2:EZ3"/>
    <mergeCell ref="FA2:FA3"/>
    <mergeCell ref="EZ5:EZ8"/>
    <mergeCell ref="FA5:FA8"/>
    <mergeCell ref="EF2:EH3"/>
    <mergeCell ref="EI2:EI3"/>
    <mergeCell ref="EH5:EH8"/>
    <mergeCell ref="EI5:EI8"/>
    <mergeCell ref="EL2:EN3"/>
    <mergeCell ref="EO2:EO3"/>
    <mergeCell ref="EN5:EN8"/>
    <mergeCell ref="EO5:EO8"/>
    <mergeCell ref="FP2:FR3"/>
    <mergeCell ref="FS2:FS3"/>
    <mergeCell ref="FR5:FR8"/>
    <mergeCell ref="FS5:FS8"/>
    <mergeCell ref="FV2:FX3"/>
    <mergeCell ref="FY2:FY3"/>
    <mergeCell ref="FX5:FX8"/>
    <mergeCell ref="FY5:FY8"/>
    <mergeCell ref="FD2:FF3"/>
    <mergeCell ref="FG2:FG3"/>
    <mergeCell ref="FF5:FF8"/>
    <mergeCell ref="FG5:FG8"/>
    <mergeCell ref="FJ2:FL3"/>
    <mergeCell ref="FM2:FM3"/>
    <mergeCell ref="FL5:FL8"/>
    <mergeCell ref="FM5:FM8"/>
  </mergeCells>
  <conditionalFormatting sqref="F10">
    <cfRule type="cellIs" dxfId="1319" priority="1452" operator="equal">
      <formula>"Break Even"</formula>
    </cfRule>
    <cfRule type="cellIs" dxfId="1318" priority="1453" operator="equal">
      <formula>"Stop Loss"</formula>
    </cfRule>
    <cfRule type="cellIs" dxfId="1317" priority="1454" operator="equal">
      <formula>"Target"</formula>
    </cfRule>
  </conditionalFormatting>
  <conditionalFormatting sqref="E10">
    <cfRule type="cellIs" dxfId="1316" priority="1450" operator="equal">
      <formula>"Sell"</formula>
    </cfRule>
    <cfRule type="cellIs" dxfId="1315" priority="1451" operator="equal">
      <formula>"Buy"</formula>
    </cfRule>
  </conditionalFormatting>
  <conditionalFormatting sqref="F21:F109">
    <cfRule type="cellIs" dxfId="1314" priority="1447" operator="equal">
      <formula>"Break Even"</formula>
    </cfRule>
    <cfRule type="cellIs" dxfId="1313" priority="1448" operator="equal">
      <formula>"Stop Loss"</formula>
    </cfRule>
    <cfRule type="cellIs" dxfId="1312" priority="1449" operator="equal">
      <formula>"Target"</formula>
    </cfRule>
  </conditionalFormatting>
  <conditionalFormatting sqref="E11:E109">
    <cfRule type="cellIs" dxfId="1311" priority="1445" operator="equal">
      <formula>"Sell"</formula>
    </cfRule>
    <cfRule type="cellIs" dxfId="1310" priority="1446" operator="equal">
      <formula>"Buy"</formula>
    </cfRule>
  </conditionalFormatting>
  <conditionalFormatting sqref="G5:G8">
    <cfRule type="cellIs" dxfId="1309" priority="1442" operator="lessThan">
      <formula>59</formula>
    </cfRule>
    <cfRule type="cellIs" dxfId="1308" priority="1443" operator="between">
      <formula>60</formula>
      <formula>79</formula>
    </cfRule>
    <cfRule type="cellIs" dxfId="1307" priority="1444" operator="greaterThan">
      <formula>70</formula>
    </cfRule>
  </conditionalFormatting>
  <conditionalFormatting sqref="FL11">
    <cfRule type="cellIs" dxfId="1306" priority="144" operator="equal">
      <formula>"Break Even"</formula>
    </cfRule>
    <cfRule type="cellIs" dxfId="1305" priority="145" operator="equal">
      <formula>"Stop Loss"</formula>
    </cfRule>
    <cfRule type="cellIs" dxfId="1304" priority="146" operator="equal">
      <formula>"Target"</formula>
    </cfRule>
  </conditionalFormatting>
  <conditionalFormatting sqref="ET18">
    <cfRule type="cellIs" dxfId="1303" priority="252" operator="equal">
      <formula>"Break Even"</formula>
    </cfRule>
    <cfRule type="cellIs" dxfId="1302" priority="253" operator="equal">
      <formula>"Stop Loss"</formula>
    </cfRule>
    <cfRule type="cellIs" dxfId="1301" priority="254" operator="equal">
      <formula>"Target"</formula>
    </cfRule>
  </conditionalFormatting>
  <conditionalFormatting sqref="EN14">
    <cfRule type="cellIs" dxfId="1300" priority="307" operator="equal">
      <formula>"Break Even"</formula>
    </cfRule>
    <cfRule type="cellIs" dxfId="1299" priority="308" operator="equal">
      <formula>"Stop Loss"</formula>
    </cfRule>
    <cfRule type="cellIs" dxfId="1298" priority="309" operator="equal">
      <formula>"Target"</formula>
    </cfRule>
  </conditionalFormatting>
  <conditionalFormatting sqref="EH10">
    <cfRule type="cellIs" dxfId="1297" priority="372" operator="equal">
      <formula>"Break Even"</formula>
    </cfRule>
    <cfRule type="cellIs" dxfId="1296" priority="373" operator="equal">
      <formula>"Stop Loss"</formula>
    </cfRule>
    <cfRule type="cellIs" dxfId="1295" priority="374" operator="equal">
      <formula>"Target"</formula>
    </cfRule>
  </conditionalFormatting>
  <conditionalFormatting sqref="EG10">
    <cfRule type="cellIs" dxfId="1294" priority="370" operator="equal">
      <formula>"Sell"</formula>
    </cfRule>
    <cfRule type="cellIs" dxfId="1293" priority="371" operator="equal">
      <formula>"Buy"</formula>
    </cfRule>
  </conditionalFormatting>
  <conditionalFormatting sqref="EH21:EH109">
    <cfRule type="cellIs" dxfId="1292" priority="367" operator="equal">
      <formula>"Break Even"</formula>
    </cfRule>
    <cfRule type="cellIs" dxfId="1291" priority="368" operator="equal">
      <formula>"Stop Loss"</formula>
    </cfRule>
    <cfRule type="cellIs" dxfId="1290" priority="369" operator="equal">
      <formula>"Target"</formula>
    </cfRule>
  </conditionalFormatting>
  <conditionalFormatting sqref="EG11:EG109">
    <cfRule type="cellIs" dxfId="1289" priority="365" operator="equal">
      <formula>"Sell"</formula>
    </cfRule>
    <cfRule type="cellIs" dxfId="1288" priority="366" operator="equal">
      <formula>"Buy"</formula>
    </cfRule>
  </conditionalFormatting>
  <conditionalFormatting sqref="EI5:EI8">
    <cfRule type="cellIs" dxfId="1287" priority="362" operator="lessThan">
      <formula>59</formula>
    </cfRule>
    <cfRule type="cellIs" dxfId="1286" priority="363" operator="between">
      <formula>60</formula>
      <formula>79</formula>
    </cfRule>
    <cfRule type="cellIs" dxfId="1285" priority="364" operator="greaterThan">
      <formula>70</formula>
    </cfRule>
  </conditionalFormatting>
  <conditionalFormatting sqref="F11">
    <cfRule type="cellIs" dxfId="1284" priority="1348" operator="equal">
      <formula>"Break Even"</formula>
    </cfRule>
    <cfRule type="cellIs" dxfId="1283" priority="1349" operator="equal">
      <formula>"Stop Loss"</formula>
    </cfRule>
    <cfRule type="cellIs" dxfId="1282" priority="1350" operator="equal">
      <formula>"Target"</formula>
    </cfRule>
  </conditionalFormatting>
  <conditionalFormatting sqref="F12">
    <cfRule type="cellIs" dxfId="1281" priority="1345" operator="equal">
      <formula>"Break Even"</formula>
    </cfRule>
    <cfRule type="cellIs" dxfId="1280" priority="1346" operator="equal">
      <formula>"Stop Loss"</formula>
    </cfRule>
    <cfRule type="cellIs" dxfId="1279" priority="1347" operator="equal">
      <formula>"Target"</formula>
    </cfRule>
  </conditionalFormatting>
  <conditionalFormatting sqref="F13">
    <cfRule type="cellIs" dxfId="1278" priority="1342" operator="equal">
      <formula>"Break Even"</formula>
    </cfRule>
    <cfRule type="cellIs" dxfId="1277" priority="1343" operator="equal">
      <formula>"Stop Loss"</formula>
    </cfRule>
    <cfRule type="cellIs" dxfId="1276" priority="1344" operator="equal">
      <formula>"Target"</formula>
    </cfRule>
  </conditionalFormatting>
  <conditionalFormatting sqref="F14">
    <cfRule type="cellIs" dxfId="1275" priority="1339" operator="equal">
      <formula>"Break Even"</formula>
    </cfRule>
    <cfRule type="cellIs" dxfId="1274" priority="1340" operator="equal">
      <formula>"Stop Loss"</formula>
    </cfRule>
    <cfRule type="cellIs" dxfId="1273" priority="1341" operator="equal">
      <formula>"Target"</formula>
    </cfRule>
  </conditionalFormatting>
  <conditionalFormatting sqref="F15">
    <cfRule type="cellIs" dxfId="1272" priority="1336" operator="equal">
      <formula>"Break Even"</formula>
    </cfRule>
    <cfRule type="cellIs" dxfId="1271" priority="1337" operator="equal">
      <formula>"Stop Loss"</formula>
    </cfRule>
    <cfRule type="cellIs" dxfId="1270" priority="1338" operator="equal">
      <formula>"Target"</formula>
    </cfRule>
  </conditionalFormatting>
  <conditionalFormatting sqref="F16">
    <cfRule type="cellIs" dxfId="1269" priority="1333" operator="equal">
      <formula>"Break Even"</formula>
    </cfRule>
    <cfRule type="cellIs" dxfId="1268" priority="1334" operator="equal">
      <formula>"Stop Loss"</formula>
    </cfRule>
    <cfRule type="cellIs" dxfId="1267" priority="1335" operator="equal">
      <formula>"Target"</formula>
    </cfRule>
  </conditionalFormatting>
  <conditionalFormatting sqref="F17">
    <cfRule type="cellIs" dxfId="1266" priority="1330" operator="equal">
      <formula>"Break Even"</formula>
    </cfRule>
    <cfRule type="cellIs" dxfId="1265" priority="1331" operator="equal">
      <formula>"Stop Loss"</formula>
    </cfRule>
    <cfRule type="cellIs" dxfId="1264" priority="1332" operator="equal">
      <formula>"Target"</formula>
    </cfRule>
  </conditionalFormatting>
  <conditionalFormatting sqref="F18">
    <cfRule type="cellIs" dxfId="1263" priority="1327" operator="equal">
      <formula>"Break Even"</formula>
    </cfRule>
    <cfRule type="cellIs" dxfId="1262" priority="1328" operator="equal">
      <formula>"Stop Loss"</formula>
    </cfRule>
    <cfRule type="cellIs" dxfId="1261" priority="1329" operator="equal">
      <formula>"Target"</formula>
    </cfRule>
  </conditionalFormatting>
  <conditionalFormatting sqref="F19">
    <cfRule type="cellIs" dxfId="1260" priority="1324" operator="equal">
      <formula>"Break Even"</formula>
    </cfRule>
    <cfRule type="cellIs" dxfId="1259" priority="1325" operator="equal">
      <formula>"Stop Loss"</formula>
    </cfRule>
    <cfRule type="cellIs" dxfId="1258" priority="1326" operator="equal">
      <formula>"Target"</formula>
    </cfRule>
  </conditionalFormatting>
  <conditionalFormatting sqref="F20">
    <cfRule type="cellIs" dxfId="1257" priority="1321" operator="equal">
      <formula>"Break Even"</formula>
    </cfRule>
    <cfRule type="cellIs" dxfId="1256" priority="1322" operator="equal">
      <formula>"Stop Loss"</formula>
    </cfRule>
    <cfRule type="cellIs" dxfId="1255" priority="1323" operator="equal">
      <formula>"Target"</formula>
    </cfRule>
  </conditionalFormatting>
  <conditionalFormatting sqref="FX10">
    <cfRule type="cellIs" dxfId="1254" priority="71" operator="equal">
      <formula>"Break Even"</formula>
    </cfRule>
    <cfRule type="cellIs" dxfId="1253" priority="72" operator="equal">
      <formula>"Stop Loss"</formula>
    </cfRule>
    <cfRule type="cellIs" dxfId="1252" priority="73" operator="equal">
      <formula>"Target"</formula>
    </cfRule>
  </conditionalFormatting>
  <conditionalFormatting sqref="FW10">
    <cfRule type="cellIs" dxfId="1251" priority="69" operator="equal">
      <formula>"Sell"</formula>
    </cfRule>
    <cfRule type="cellIs" dxfId="1250" priority="70" operator="equal">
      <formula>"Buy"</formula>
    </cfRule>
  </conditionalFormatting>
  <conditionalFormatting sqref="FX21:FX109">
    <cfRule type="cellIs" dxfId="1249" priority="66" operator="equal">
      <formula>"Break Even"</formula>
    </cfRule>
    <cfRule type="cellIs" dxfId="1248" priority="67" operator="equal">
      <formula>"Stop Loss"</formula>
    </cfRule>
    <cfRule type="cellIs" dxfId="1247" priority="68" operator="equal">
      <formula>"Target"</formula>
    </cfRule>
  </conditionalFormatting>
  <conditionalFormatting sqref="FW11:FW109">
    <cfRule type="cellIs" dxfId="1246" priority="64" operator="equal">
      <formula>"Sell"</formula>
    </cfRule>
    <cfRule type="cellIs" dxfId="1245" priority="65" operator="equal">
      <formula>"Buy"</formula>
    </cfRule>
  </conditionalFormatting>
  <conditionalFormatting sqref="FY5:FY8">
    <cfRule type="cellIs" dxfId="1244" priority="61" operator="lessThan">
      <formula>59</formula>
    </cfRule>
    <cfRule type="cellIs" dxfId="1243" priority="62" operator="between">
      <formula>60</formula>
      <formula>79</formula>
    </cfRule>
    <cfRule type="cellIs" dxfId="1242" priority="63" operator="greaterThan">
      <formula>70</formula>
    </cfRule>
  </conditionalFormatting>
  <conditionalFormatting sqref="FX11">
    <cfRule type="cellIs" dxfId="1241" priority="58" operator="equal">
      <formula>"Break Even"</formula>
    </cfRule>
    <cfRule type="cellIs" dxfId="1240" priority="59" operator="equal">
      <formula>"Stop Loss"</formula>
    </cfRule>
    <cfRule type="cellIs" dxfId="1239" priority="60" operator="equal">
      <formula>"Target"</formula>
    </cfRule>
  </conditionalFormatting>
  <conditionalFormatting sqref="FX12">
    <cfRule type="cellIs" dxfId="1238" priority="55" operator="equal">
      <formula>"Break Even"</formula>
    </cfRule>
    <cfRule type="cellIs" dxfId="1237" priority="56" operator="equal">
      <formula>"Stop Loss"</formula>
    </cfRule>
    <cfRule type="cellIs" dxfId="1236" priority="57" operator="equal">
      <formula>"Target"</formula>
    </cfRule>
  </conditionalFormatting>
  <conditionalFormatting sqref="FX13">
    <cfRule type="cellIs" dxfId="1235" priority="52" operator="equal">
      <formula>"Break Even"</formula>
    </cfRule>
    <cfRule type="cellIs" dxfId="1234" priority="53" operator="equal">
      <formula>"Stop Loss"</formula>
    </cfRule>
    <cfRule type="cellIs" dxfId="1233" priority="54" operator="equal">
      <formula>"Target"</formula>
    </cfRule>
  </conditionalFormatting>
  <conditionalFormatting sqref="FX14">
    <cfRule type="cellIs" dxfId="1232" priority="49" operator="equal">
      <formula>"Break Even"</formula>
    </cfRule>
    <cfRule type="cellIs" dxfId="1231" priority="50" operator="equal">
      <formula>"Stop Loss"</formula>
    </cfRule>
    <cfRule type="cellIs" dxfId="1230" priority="51" operator="equal">
      <formula>"Target"</formula>
    </cfRule>
  </conditionalFormatting>
  <conditionalFormatting sqref="FX15">
    <cfRule type="cellIs" dxfId="1229" priority="46" operator="equal">
      <formula>"Break Even"</formula>
    </cfRule>
    <cfRule type="cellIs" dxfId="1228" priority="47" operator="equal">
      <formula>"Stop Loss"</formula>
    </cfRule>
    <cfRule type="cellIs" dxfId="1227" priority="48" operator="equal">
      <formula>"Target"</formula>
    </cfRule>
  </conditionalFormatting>
  <conditionalFormatting sqref="FX16">
    <cfRule type="cellIs" dxfId="1226" priority="43" operator="equal">
      <formula>"Break Even"</formula>
    </cfRule>
    <cfRule type="cellIs" dxfId="1225" priority="44" operator="equal">
      <formula>"Stop Loss"</formula>
    </cfRule>
    <cfRule type="cellIs" dxfId="1224" priority="45" operator="equal">
      <formula>"Target"</formula>
    </cfRule>
  </conditionalFormatting>
  <conditionalFormatting sqref="FX17">
    <cfRule type="cellIs" dxfId="1223" priority="40" operator="equal">
      <formula>"Break Even"</formula>
    </cfRule>
    <cfRule type="cellIs" dxfId="1222" priority="41" operator="equal">
      <formula>"Stop Loss"</formula>
    </cfRule>
    <cfRule type="cellIs" dxfId="1221" priority="42" operator="equal">
      <formula>"Target"</formula>
    </cfRule>
  </conditionalFormatting>
  <conditionalFormatting sqref="FX18">
    <cfRule type="cellIs" dxfId="1220" priority="37" operator="equal">
      <formula>"Break Even"</formula>
    </cfRule>
    <cfRule type="cellIs" dxfId="1219" priority="38" operator="equal">
      <formula>"Stop Loss"</formula>
    </cfRule>
    <cfRule type="cellIs" dxfId="1218" priority="39" operator="equal">
      <formula>"Target"</formula>
    </cfRule>
  </conditionalFormatting>
  <conditionalFormatting sqref="FX19">
    <cfRule type="cellIs" dxfId="1217" priority="34" operator="equal">
      <formula>"Break Even"</formula>
    </cfRule>
    <cfRule type="cellIs" dxfId="1216" priority="35" operator="equal">
      <formula>"Stop Loss"</formula>
    </cfRule>
    <cfRule type="cellIs" dxfId="1215" priority="36" operator="equal">
      <formula>"Target"</formula>
    </cfRule>
  </conditionalFormatting>
  <conditionalFormatting sqref="FX20">
    <cfRule type="cellIs" dxfId="1214" priority="31" operator="equal">
      <formula>"Break Even"</formula>
    </cfRule>
    <cfRule type="cellIs" dxfId="1213" priority="32" operator="equal">
      <formula>"Stop Loss"</formula>
    </cfRule>
    <cfRule type="cellIs" dxfId="1212" priority="33" operator="equal">
      <formula>"Target"</formula>
    </cfRule>
  </conditionalFormatting>
  <conditionalFormatting sqref="L10">
    <cfRule type="cellIs" dxfId="1211" priority="1275" operator="equal">
      <formula>"Break Even"</formula>
    </cfRule>
    <cfRule type="cellIs" dxfId="1210" priority="1276" operator="equal">
      <formula>"Stop Loss"</formula>
    </cfRule>
    <cfRule type="cellIs" dxfId="1209" priority="1277" operator="equal">
      <formula>"Target"</formula>
    </cfRule>
  </conditionalFormatting>
  <conditionalFormatting sqref="K10">
    <cfRule type="cellIs" dxfId="1208" priority="1273" operator="equal">
      <formula>"Sell"</formula>
    </cfRule>
    <cfRule type="cellIs" dxfId="1207" priority="1274" operator="equal">
      <formula>"Buy"</formula>
    </cfRule>
  </conditionalFormatting>
  <conditionalFormatting sqref="L21:L109">
    <cfRule type="cellIs" dxfId="1206" priority="1270" operator="equal">
      <formula>"Break Even"</formula>
    </cfRule>
    <cfRule type="cellIs" dxfId="1205" priority="1271" operator="equal">
      <formula>"Stop Loss"</formula>
    </cfRule>
    <cfRule type="cellIs" dxfId="1204" priority="1272" operator="equal">
      <formula>"Target"</formula>
    </cfRule>
  </conditionalFormatting>
  <conditionalFormatting sqref="K11:K109">
    <cfRule type="cellIs" dxfId="1203" priority="1268" operator="equal">
      <formula>"Sell"</formula>
    </cfRule>
    <cfRule type="cellIs" dxfId="1202" priority="1269" operator="equal">
      <formula>"Buy"</formula>
    </cfRule>
  </conditionalFormatting>
  <conditionalFormatting sqref="M5:M8">
    <cfRule type="cellIs" dxfId="1201" priority="1265" operator="lessThan">
      <formula>59</formula>
    </cfRule>
    <cfRule type="cellIs" dxfId="1200" priority="1266" operator="between">
      <formula>60</formula>
      <formula>79</formula>
    </cfRule>
    <cfRule type="cellIs" dxfId="1199" priority="1267" operator="greaterThan">
      <formula>70</formula>
    </cfRule>
  </conditionalFormatting>
  <conditionalFormatting sqref="L11">
    <cfRule type="cellIs" dxfId="1198" priority="1262" operator="equal">
      <formula>"Break Even"</formula>
    </cfRule>
    <cfRule type="cellIs" dxfId="1197" priority="1263" operator="equal">
      <formula>"Stop Loss"</formula>
    </cfRule>
    <cfRule type="cellIs" dxfId="1196" priority="1264" operator="equal">
      <formula>"Target"</formula>
    </cfRule>
  </conditionalFormatting>
  <conditionalFormatting sqref="L12">
    <cfRule type="cellIs" dxfId="1195" priority="1259" operator="equal">
      <formula>"Break Even"</formula>
    </cfRule>
    <cfRule type="cellIs" dxfId="1194" priority="1260" operator="equal">
      <formula>"Stop Loss"</formula>
    </cfRule>
    <cfRule type="cellIs" dxfId="1193" priority="1261" operator="equal">
      <formula>"Target"</formula>
    </cfRule>
  </conditionalFormatting>
  <conditionalFormatting sqref="L13">
    <cfRule type="cellIs" dxfId="1192" priority="1256" operator="equal">
      <formula>"Break Even"</formula>
    </cfRule>
    <cfRule type="cellIs" dxfId="1191" priority="1257" operator="equal">
      <formula>"Stop Loss"</formula>
    </cfRule>
    <cfRule type="cellIs" dxfId="1190" priority="1258" operator="equal">
      <formula>"Target"</formula>
    </cfRule>
  </conditionalFormatting>
  <conditionalFormatting sqref="L14">
    <cfRule type="cellIs" dxfId="1189" priority="1253" operator="equal">
      <formula>"Break Even"</formula>
    </cfRule>
    <cfRule type="cellIs" dxfId="1188" priority="1254" operator="equal">
      <formula>"Stop Loss"</formula>
    </cfRule>
    <cfRule type="cellIs" dxfId="1187" priority="1255" operator="equal">
      <formula>"Target"</formula>
    </cfRule>
  </conditionalFormatting>
  <conditionalFormatting sqref="L15">
    <cfRule type="cellIs" dxfId="1186" priority="1250" operator="equal">
      <formula>"Break Even"</formula>
    </cfRule>
    <cfRule type="cellIs" dxfId="1185" priority="1251" operator="equal">
      <formula>"Stop Loss"</formula>
    </cfRule>
    <cfRule type="cellIs" dxfId="1184" priority="1252" operator="equal">
      <formula>"Target"</formula>
    </cfRule>
  </conditionalFormatting>
  <conditionalFormatting sqref="L16">
    <cfRule type="cellIs" dxfId="1183" priority="1247" operator="equal">
      <formula>"Break Even"</formula>
    </cfRule>
    <cfRule type="cellIs" dxfId="1182" priority="1248" operator="equal">
      <formula>"Stop Loss"</formula>
    </cfRule>
    <cfRule type="cellIs" dxfId="1181" priority="1249" operator="equal">
      <formula>"Target"</formula>
    </cfRule>
  </conditionalFormatting>
  <conditionalFormatting sqref="L17">
    <cfRule type="cellIs" dxfId="1180" priority="1244" operator="equal">
      <formula>"Break Even"</formula>
    </cfRule>
    <cfRule type="cellIs" dxfId="1179" priority="1245" operator="equal">
      <formula>"Stop Loss"</formula>
    </cfRule>
    <cfRule type="cellIs" dxfId="1178" priority="1246" operator="equal">
      <formula>"Target"</formula>
    </cfRule>
  </conditionalFormatting>
  <conditionalFormatting sqref="L18">
    <cfRule type="cellIs" dxfId="1177" priority="1241" operator="equal">
      <formula>"Break Even"</formula>
    </cfRule>
    <cfRule type="cellIs" dxfId="1176" priority="1242" operator="equal">
      <formula>"Stop Loss"</formula>
    </cfRule>
    <cfRule type="cellIs" dxfId="1175" priority="1243" operator="equal">
      <formula>"Target"</formula>
    </cfRule>
  </conditionalFormatting>
  <conditionalFormatting sqref="L19">
    <cfRule type="cellIs" dxfId="1174" priority="1238" operator="equal">
      <formula>"Break Even"</formula>
    </cfRule>
    <cfRule type="cellIs" dxfId="1173" priority="1239" operator="equal">
      <formula>"Stop Loss"</formula>
    </cfRule>
    <cfRule type="cellIs" dxfId="1172" priority="1240" operator="equal">
      <formula>"Target"</formula>
    </cfRule>
  </conditionalFormatting>
  <conditionalFormatting sqref="L20">
    <cfRule type="cellIs" dxfId="1171" priority="1235" operator="equal">
      <formula>"Break Even"</formula>
    </cfRule>
    <cfRule type="cellIs" dxfId="1170" priority="1236" operator="equal">
      <formula>"Stop Loss"</formula>
    </cfRule>
    <cfRule type="cellIs" dxfId="1169" priority="1237" operator="equal">
      <formula>"Target"</formula>
    </cfRule>
  </conditionalFormatting>
  <conditionalFormatting sqref="R10">
    <cfRule type="cellIs" dxfId="1168" priority="1232" operator="equal">
      <formula>"Break Even"</formula>
    </cfRule>
    <cfRule type="cellIs" dxfId="1167" priority="1233" operator="equal">
      <formula>"Stop Loss"</formula>
    </cfRule>
    <cfRule type="cellIs" dxfId="1166" priority="1234" operator="equal">
      <formula>"Target"</formula>
    </cfRule>
  </conditionalFormatting>
  <conditionalFormatting sqref="Q10">
    <cfRule type="cellIs" dxfId="1165" priority="1230" operator="equal">
      <formula>"Sell"</formula>
    </cfRule>
    <cfRule type="cellIs" dxfId="1164" priority="1231" operator="equal">
      <formula>"Buy"</formula>
    </cfRule>
  </conditionalFormatting>
  <conditionalFormatting sqref="R21:R109">
    <cfRule type="cellIs" dxfId="1163" priority="1227" operator="equal">
      <formula>"Break Even"</formula>
    </cfRule>
    <cfRule type="cellIs" dxfId="1162" priority="1228" operator="equal">
      <formula>"Stop Loss"</formula>
    </cfRule>
    <cfRule type="cellIs" dxfId="1161" priority="1229" operator="equal">
      <formula>"Target"</formula>
    </cfRule>
  </conditionalFormatting>
  <conditionalFormatting sqref="Q11:Q109">
    <cfRule type="cellIs" dxfId="1160" priority="1225" operator="equal">
      <formula>"Sell"</formula>
    </cfRule>
    <cfRule type="cellIs" dxfId="1159" priority="1226" operator="equal">
      <formula>"Buy"</formula>
    </cfRule>
  </conditionalFormatting>
  <conditionalFormatting sqref="S5:S8">
    <cfRule type="cellIs" dxfId="1158" priority="1222" operator="lessThan">
      <formula>59</formula>
    </cfRule>
    <cfRule type="cellIs" dxfId="1157" priority="1223" operator="between">
      <formula>60</formula>
      <formula>79</formula>
    </cfRule>
    <cfRule type="cellIs" dxfId="1156" priority="1224" operator="greaterThan">
      <formula>70</formula>
    </cfRule>
  </conditionalFormatting>
  <conditionalFormatting sqref="R11">
    <cfRule type="cellIs" dxfId="1155" priority="1219" operator="equal">
      <formula>"Break Even"</formula>
    </cfRule>
    <cfRule type="cellIs" dxfId="1154" priority="1220" operator="equal">
      <formula>"Stop Loss"</formula>
    </cfRule>
    <cfRule type="cellIs" dxfId="1153" priority="1221" operator="equal">
      <formula>"Target"</formula>
    </cfRule>
  </conditionalFormatting>
  <conditionalFormatting sqref="R12">
    <cfRule type="cellIs" dxfId="1152" priority="1216" operator="equal">
      <formula>"Break Even"</formula>
    </cfRule>
    <cfRule type="cellIs" dxfId="1151" priority="1217" operator="equal">
      <formula>"Stop Loss"</formula>
    </cfRule>
    <cfRule type="cellIs" dxfId="1150" priority="1218" operator="equal">
      <formula>"Target"</formula>
    </cfRule>
  </conditionalFormatting>
  <conditionalFormatting sqref="R13">
    <cfRule type="cellIs" dxfId="1149" priority="1213" operator="equal">
      <formula>"Break Even"</formula>
    </cfRule>
    <cfRule type="cellIs" dxfId="1148" priority="1214" operator="equal">
      <formula>"Stop Loss"</formula>
    </cfRule>
    <cfRule type="cellIs" dxfId="1147" priority="1215" operator="equal">
      <formula>"Target"</formula>
    </cfRule>
  </conditionalFormatting>
  <conditionalFormatting sqref="R14">
    <cfRule type="cellIs" dxfId="1146" priority="1210" operator="equal">
      <formula>"Break Even"</formula>
    </cfRule>
    <cfRule type="cellIs" dxfId="1145" priority="1211" operator="equal">
      <formula>"Stop Loss"</formula>
    </cfRule>
    <cfRule type="cellIs" dxfId="1144" priority="1212" operator="equal">
      <formula>"Target"</formula>
    </cfRule>
  </conditionalFormatting>
  <conditionalFormatting sqref="R15">
    <cfRule type="cellIs" dxfId="1143" priority="1207" operator="equal">
      <formula>"Break Even"</formula>
    </cfRule>
    <cfRule type="cellIs" dxfId="1142" priority="1208" operator="equal">
      <formula>"Stop Loss"</formula>
    </cfRule>
    <cfRule type="cellIs" dxfId="1141" priority="1209" operator="equal">
      <formula>"Target"</formula>
    </cfRule>
  </conditionalFormatting>
  <conditionalFormatting sqref="R16">
    <cfRule type="cellIs" dxfId="1140" priority="1204" operator="equal">
      <formula>"Break Even"</formula>
    </cfRule>
    <cfRule type="cellIs" dxfId="1139" priority="1205" operator="equal">
      <formula>"Stop Loss"</formula>
    </cfRule>
    <cfRule type="cellIs" dxfId="1138" priority="1206" operator="equal">
      <formula>"Target"</formula>
    </cfRule>
  </conditionalFormatting>
  <conditionalFormatting sqref="R17">
    <cfRule type="cellIs" dxfId="1137" priority="1201" operator="equal">
      <formula>"Break Even"</formula>
    </cfRule>
    <cfRule type="cellIs" dxfId="1136" priority="1202" operator="equal">
      <formula>"Stop Loss"</formula>
    </cfRule>
    <cfRule type="cellIs" dxfId="1135" priority="1203" operator="equal">
      <formula>"Target"</formula>
    </cfRule>
  </conditionalFormatting>
  <conditionalFormatting sqref="R18">
    <cfRule type="cellIs" dxfId="1134" priority="1198" operator="equal">
      <formula>"Break Even"</formula>
    </cfRule>
    <cfRule type="cellIs" dxfId="1133" priority="1199" operator="equal">
      <formula>"Stop Loss"</formula>
    </cfRule>
    <cfRule type="cellIs" dxfId="1132" priority="1200" operator="equal">
      <formula>"Target"</formula>
    </cfRule>
  </conditionalFormatting>
  <conditionalFormatting sqref="R19">
    <cfRule type="cellIs" dxfId="1131" priority="1195" operator="equal">
      <formula>"Break Even"</formula>
    </cfRule>
    <cfRule type="cellIs" dxfId="1130" priority="1196" operator="equal">
      <formula>"Stop Loss"</formula>
    </cfRule>
    <cfRule type="cellIs" dxfId="1129" priority="1197" operator="equal">
      <formula>"Target"</formula>
    </cfRule>
  </conditionalFormatting>
  <conditionalFormatting sqref="R20">
    <cfRule type="cellIs" dxfId="1128" priority="1192" operator="equal">
      <formula>"Break Even"</formula>
    </cfRule>
    <cfRule type="cellIs" dxfId="1127" priority="1193" operator="equal">
      <formula>"Stop Loss"</formula>
    </cfRule>
    <cfRule type="cellIs" dxfId="1126" priority="1194" operator="equal">
      <formula>"Target"</formula>
    </cfRule>
  </conditionalFormatting>
  <conditionalFormatting sqref="X10">
    <cfRule type="cellIs" dxfId="1125" priority="1189" operator="equal">
      <formula>"Break Even"</formula>
    </cfRule>
    <cfRule type="cellIs" dxfId="1124" priority="1190" operator="equal">
      <formula>"Stop Loss"</formula>
    </cfRule>
    <cfRule type="cellIs" dxfId="1123" priority="1191" operator="equal">
      <formula>"Target"</formula>
    </cfRule>
  </conditionalFormatting>
  <conditionalFormatting sqref="W10">
    <cfRule type="cellIs" dxfId="1122" priority="1187" operator="equal">
      <formula>"Sell"</formula>
    </cfRule>
    <cfRule type="cellIs" dxfId="1121" priority="1188" operator="equal">
      <formula>"Buy"</formula>
    </cfRule>
  </conditionalFormatting>
  <conditionalFormatting sqref="X21:X109">
    <cfRule type="cellIs" dxfId="1120" priority="1184" operator="equal">
      <formula>"Break Even"</formula>
    </cfRule>
    <cfRule type="cellIs" dxfId="1119" priority="1185" operator="equal">
      <formula>"Stop Loss"</formula>
    </cfRule>
    <cfRule type="cellIs" dxfId="1118" priority="1186" operator="equal">
      <formula>"Target"</formula>
    </cfRule>
  </conditionalFormatting>
  <conditionalFormatting sqref="W11:W109">
    <cfRule type="cellIs" dxfId="1117" priority="1182" operator="equal">
      <formula>"Sell"</formula>
    </cfRule>
    <cfRule type="cellIs" dxfId="1116" priority="1183" operator="equal">
      <formula>"Buy"</formula>
    </cfRule>
  </conditionalFormatting>
  <conditionalFormatting sqref="Y5:Y8">
    <cfRule type="cellIs" dxfId="1115" priority="1179" operator="lessThan">
      <formula>59</formula>
    </cfRule>
    <cfRule type="cellIs" dxfId="1114" priority="1180" operator="between">
      <formula>60</formula>
      <formula>79</formula>
    </cfRule>
    <cfRule type="cellIs" dxfId="1113" priority="1181" operator="greaterThan">
      <formula>70</formula>
    </cfRule>
  </conditionalFormatting>
  <conditionalFormatting sqref="X11">
    <cfRule type="cellIs" dxfId="1112" priority="1176" operator="equal">
      <formula>"Break Even"</formula>
    </cfRule>
    <cfRule type="cellIs" dxfId="1111" priority="1177" operator="equal">
      <formula>"Stop Loss"</formula>
    </cfRule>
    <cfRule type="cellIs" dxfId="1110" priority="1178" operator="equal">
      <formula>"Target"</formula>
    </cfRule>
  </conditionalFormatting>
  <conditionalFormatting sqref="X12">
    <cfRule type="cellIs" dxfId="1109" priority="1173" operator="equal">
      <formula>"Break Even"</formula>
    </cfRule>
    <cfRule type="cellIs" dxfId="1108" priority="1174" operator="equal">
      <formula>"Stop Loss"</formula>
    </cfRule>
    <cfRule type="cellIs" dxfId="1107" priority="1175" operator="equal">
      <formula>"Target"</formula>
    </cfRule>
  </conditionalFormatting>
  <conditionalFormatting sqref="X13">
    <cfRule type="cellIs" dxfId="1106" priority="1170" operator="equal">
      <formula>"Break Even"</formula>
    </cfRule>
    <cfRule type="cellIs" dxfId="1105" priority="1171" operator="equal">
      <formula>"Stop Loss"</formula>
    </cfRule>
    <cfRule type="cellIs" dxfId="1104" priority="1172" operator="equal">
      <formula>"Target"</formula>
    </cfRule>
  </conditionalFormatting>
  <conditionalFormatting sqref="X14">
    <cfRule type="cellIs" dxfId="1103" priority="1167" operator="equal">
      <formula>"Break Even"</formula>
    </cfRule>
    <cfRule type="cellIs" dxfId="1102" priority="1168" operator="equal">
      <formula>"Stop Loss"</formula>
    </cfRule>
    <cfRule type="cellIs" dxfId="1101" priority="1169" operator="equal">
      <formula>"Target"</formula>
    </cfRule>
  </conditionalFormatting>
  <conditionalFormatting sqref="X15">
    <cfRule type="cellIs" dxfId="1100" priority="1164" operator="equal">
      <formula>"Break Even"</formula>
    </cfRule>
    <cfRule type="cellIs" dxfId="1099" priority="1165" operator="equal">
      <formula>"Stop Loss"</formula>
    </cfRule>
    <cfRule type="cellIs" dxfId="1098" priority="1166" operator="equal">
      <formula>"Target"</formula>
    </cfRule>
  </conditionalFormatting>
  <conditionalFormatting sqref="X16">
    <cfRule type="cellIs" dxfId="1097" priority="1161" operator="equal">
      <formula>"Break Even"</formula>
    </cfRule>
    <cfRule type="cellIs" dxfId="1096" priority="1162" operator="equal">
      <formula>"Stop Loss"</formula>
    </cfRule>
    <cfRule type="cellIs" dxfId="1095" priority="1163" operator="equal">
      <formula>"Target"</formula>
    </cfRule>
  </conditionalFormatting>
  <conditionalFormatting sqref="X17">
    <cfRule type="cellIs" dxfId="1094" priority="1158" operator="equal">
      <formula>"Break Even"</formula>
    </cfRule>
    <cfRule type="cellIs" dxfId="1093" priority="1159" operator="equal">
      <formula>"Stop Loss"</formula>
    </cfRule>
    <cfRule type="cellIs" dxfId="1092" priority="1160" operator="equal">
      <formula>"Target"</formula>
    </cfRule>
  </conditionalFormatting>
  <conditionalFormatting sqref="X18">
    <cfRule type="cellIs" dxfId="1091" priority="1155" operator="equal">
      <formula>"Break Even"</formula>
    </cfRule>
    <cfRule type="cellIs" dxfId="1090" priority="1156" operator="equal">
      <formula>"Stop Loss"</formula>
    </cfRule>
    <cfRule type="cellIs" dxfId="1089" priority="1157" operator="equal">
      <formula>"Target"</formula>
    </cfRule>
  </conditionalFormatting>
  <conditionalFormatting sqref="X19">
    <cfRule type="cellIs" dxfId="1088" priority="1152" operator="equal">
      <formula>"Break Even"</formula>
    </cfRule>
    <cfRule type="cellIs" dxfId="1087" priority="1153" operator="equal">
      <formula>"Stop Loss"</formula>
    </cfRule>
    <cfRule type="cellIs" dxfId="1086" priority="1154" operator="equal">
      <formula>"Target"</formula>
    </cfRule>
  </conditionalFormatting>
  <conditionalFormatting sqref="X20">
    <cfRule type="cellIs" dxfId="1085" priority="1149" operator="equal">
      <formula>"Break Even"</formula>
    </cfRule>
    <cfRule type="cellIs" dxfId="1084" priority="1150" operator="equal">
      <formula>"Stop Loss"</formula>
    </cfRule>
    <cfRule type="cellIs" dxfId="1083" priority="1151" operator="equal">
      <formula>"Target"</formula>
    </cfRule>
  </conditionalFormatting>
  <conditionalFormatting sqref="AD10">
    <cfRule type="cellIs" dxfId="1082" priority="1146" operator="equal">
      <formula>"Break Even"</formula>
    </cfRule>
    <cfRule type="cellIs" dxfId="1081" priority="1147" operator="equal">
      <formula>"Stop Loss"</formula>
    </cfRule>
    <cfRule type="cellIs" dxfId="1080" priority="1148" operator="equal">
      <formula>"Target"</formula>
    </cfRule>
  </conditionalFormatting>
  <conditionalFormatting sqref="AC10">
    <cfRule type="cellIs" dxfId="1079" priority="1144" operator="equal">
      <formula>"Sell"</formula>
    </cfRule>
    <cfRule type="cellIs" dxfId="1078" priority="1145" operator="equal">
      <formula>"Buy"</formula>
    </cfRule>
  </conditionalFormatting>
  <conditionalFormatting sqref="AD21:AD109">
    <cfRule type="cellIs" dxfId="1077" priority="1141" operator="equal">
      <formula>"Break Even"</formula>
    </cfRule>
    <cfRule type="cellIs" dxfId="1076" priority="1142" operator="equal">
      <formula>"Stop Loss"</formula>
    </cfRule>
    <cfRule type="cellIs" dxfId="1075" priority="1143" operator="equal">
      <formula>"Target"</formula>
    </cfRule>
  </conditionalFormatting>
  <conditionalFormatting sqref="AC11:AC109">
    <cfRule type="cellIs" dxfId="1074" priority="1139" operator="equal">
      <formula>"Sell"</formula>
    </cfRule>
    <cfRule type="cellIs" dxfId="1073" priority="1140" operator="equal">
      <formula>"Buy"</formula>
    </cfRule>
  </conditionalFormatting>
  <conditionalFormatting sqref="AE5:AE8">
    <cfRule type="cellIs" dxfId="1072" priority="1136" operator="lessThan">
      <formula>59</formula>
    </cfRule>
    <cfRule type="cellIs" dxfId="1071" priority="1137" operator="between">
      <formula>60</formula>
      <formula>79</formula>
    </cfRule>
    <cfRule type="cellIs" dxfId="1070" priority="1138" operator="greaterThan">
      <formula>70</formula>
    </cfRule>
  </conditionalFormatting>
  <conditionalFormatting sqref="AD11">
    <cfRule type="cellIs" dxfId="1069" priority="1133" operator="equal">
      <formula>"Break Even"</formula>
    </cfRule>
    <cfRule type="cellIs" dxfId="1068" priority="1134" operator="equal">
      <formula>"Stop Loss"</formula>
    </cfRule>
    <cfRule type="cellIs" dxfId="1067" priority="1135" operator="equal">
      <formula>"Target"</formula>
    </cfRule>
  </conditionalFormatting>
  <conditionalFormatting sqref="AD12">
    <cfRule type="cellIs" dxfId="1066" priority="1130" operator="equal">
      <formula>"Break Even"</formula>
    </cfRule>
    <cfRule type="cellIs" dxfId="1065" priority="1131" operator="equal">
      <formula>"Stop Loss"</formula>
    </cfRule>
    <cfRule type="cellIs" dxfId="1064" priority="1132" operator="equal">
      <formula>"Target"</formula>
    </cfRule>
  </conditionalFormatting>
  <conditionalFormatting sqref="AD13">
    <cfRule type="cellIs" dxfId="1063" priority="1127" operator="equal">
      <formula>"Break Even"</formula>
    </cfRule>
    <cfRule type="cellIs" dxfId="1062" priority="1128" operator="equal">
      <formula>"Stop Loss"</formula>
    </cfRule>
    <cfRule type="cellIs" dxfId="1061" priority="1129" operator="equal">
      <formula>"Target"</formula>
    </cfRule>
  </conditionalFormatting>
  <conditionalFormatting sqref="AD14">
    <cfRule type="cellIs" dxfId="1060" priority="1124" operator="equal">
      <formula>"Break Even"</formula>
    </cfRule>
    <cfRule type="cellIs" dxfId="1059" priority="1125" operator="equal">
      <formula>"Stop Loss"</formula>
    </cfRule>
    <cfRule type="cellIs" dxfId="1058" priority="1126" operator="equal">
      <formula>"Target"</formula>
    </cfRule>
  </conditionalFormatting>
  <conditionalFormatting sqref="AD15">
    <cfRule type="cellIs" dxfId="1057" priority="1121" operator="equal">
      <formula>"Break Even"</formula>
    </cfRule>
    <cfRule type="cellIs" dxfId="1056" priority="1122" operator="equal">
      <formula>"Stop Loss"</formula>
    </cfRule>
    <cfRule type="cellIs" dxfId="1055" priority="1123" operator="equal">
      <formula>"Target"</formula>
    </cfRule>
  </conditionalFormatting>
  <conditionalFormatting sqref="AD16">
    <cfRule type="cellIs" dxfId="1054" priority="1118" operator="equal">
      <formula>"Break Even"</formula>
    </cfRule>
    <cfRule type="cellIs" dxfId="1053" priority="1119" operator="equal">
      <formula>"Stop Loss"</formula>
    </cfRule>
    <cfRule type="cellIs" dxfId="1052" priority="1120" operator="equal">
      <formula>"Target"</formula>
    </cfRule>
  </conditionalFormatting>
  <conditionalFormatting sqref="AD17">
    <cfRule type="cellIs" dxfId="1051" priority="1115" operator="equal">
      <formula>"Break Even"</formula>
    </cfRule>
    <cfRule type="cellIs" dxfId="1050" priority="1116" operator="equal">
      <formula>"Stop Loss"</formula>
    </cfRule>
    <cfRule type="cellIs" dxfId="1049" priority="1117" operator="equal">
      <formula>"Target"</formula>
    </cfRule>
  </conditionalFormatting>
  <conditionalFormatting sqref="AD18">
    <cfRule type="cellIs" dxfId="1048" priority="1112" operator="equal">
      <formula>"Break Even"</formula>
    </cfRule>
    <cfRule type="cellIs" dxfId="1047" priority="1113" operator="equal">
      <formula>"Stop Loss"</formula>
    </cfRule>
    <cfRule type="cellIs" dxfId="1046" priority="1114" operator="equal">
      <formula>"Target"</formula>
    </cfRule>
  </conditionalFormatting>
  <conditionalFormatting sqref="AD19">
    <cfRule type="cellIs" dxfId="1045" priority="1109" operator="equal">
      <formula>"Break Even"</formula>
    </cfRule>
    <cfRule type="cellIs" dxfId="1044" priority="1110" operator="equal">
      <formula>"Stop Loss"</formula>
    </cfRule>
    <cfRule type="cellIs" dxfId="1043" priority="1111" operator="equal">
      <formula>"Target"</formula>
    </cfRule>
  </conditionalFormatting>
  <conditionalFormatting sqref="AD20">
    <cfRule type="cellIs" dxfId="1042" priority="1106" operator="equal">
      <formula>"Break Even"</formula>
    </cfRule>
    <cfRule type="cellIs" dxfId="1041" priority="1107" operator="equal">
      <formula>"Stop Loss"</formula>
    </cfRule>
    <cfRule type="cellIs" dxfId="1040" priority="1108" operator="equal">
      <formula>"Target"</formula>
    </cfRule>
  </conditionalFormatting>
  <conditionalFormatting sqref="AJ10">
    <cfRule type="cellIs" dxfId="1039" priority="1103" operator="equal">
      <formula>"Break Even"</formula>
    </cfRule>
    <cfRule type="cellIs" dxfId="1038" priority="1104" operator="equal">
      <formula>"Stop Loss"</formula>
    </cfRule>
    <cfRule type="cellIs" dxfId="1037" priority="1105" operator="equal">
      <formula>"Target"</formula>
    </cfRule>
  </conditionalFormatting>
  <conditionalFormatting sqref="AI10">
    <cfRule type="cellIs" dxfId="1036" priority="1101" operator="equal">
      <formula>"Sell"</formula>
    </cfRule>
    <cfRule type="cellIs" dxfId="1035" priority="1102" operator="equal">
      <formula>"Buy"</formula>
    </cfRule>
  </conditionalFormatting>
  <conditionalFormatting sqref="AJ21:AJ109">
    <cfRule type="cellIs" dxfId="1034" priority="1098" operator="equal">
      <formula>"Break Even"</formula>
    </cfRule>
    <cfRule type="cellIs" dxfId="1033" priority="1099" operator="equal">
      <formula>"Stop Loss"</formula>
    </cfRule>
    <cfRule type="cellIs" dxfId="1032" priority="1100" operator="equal">
      <formula>"Target"</formula>
    </cfRule>
  </conditionalFormatting>
  <conditionalFormatting sqref="AI11:AI109">
    <cfRule type="cellIs" dxfId="1031" priority="1096" operator="equal">
      <formula>"Sell"</formula>
    </cfRule>
    <cfRule type="cellIs" dxfId="1030" priority="1097" operator="equal">
      <formula>"Buy"</formula>
    </cfRule>
  </conditionalFormatting>
  <conditionalFormatting sqref="AK5:AK8">
    <cfRule type="cellIs" dxfId="1029" priority="1093" operator="lessThan">
      <formula>59</formula>
    </cfRule>
    <cfRule type="cellIs" dxfId="1028" priority="1094" operator="between">
      <formula>60</formula>
      <formula>79</formula>
    </cfRule>
    <cfRule type="cellIs" dxfId="1027" priority="1095" operator="greaterThan">
      <formula>70</formula>
    </cfRule>
  </conditionalFormatting>
  <conditionalFormatting sqref="AJ11">
    <cfRule type="cellIs" dxfId="1026" priority="1090" operator="equal">
      <formula>"Break Even"</formula>
    </cfRule>
    <cfRule type="cellIs" dxfId="1025" priority="1091" operator="equal">
      <formula>"Stop Loss"</formula>
    </cfRule>
    <cfRule type="cellIs" dxfId="1024" priority="1092" operator="equal">
      <formula>"Target"</formula>
    </cfRule>
  </conditionalFormatting>
  <conditionalFormatting sqref="AJ12">
    <cfRule type="cellIs" dxfId="1023" priority="1087" operator="equal">
      <formula>"Break Even"</formula>
    </cfRule>
    <cfRule type="cellIs" dxfId="1022" priority="1088" operator="equal">
      <formula>"Stop Loss"</formula>
    </cfRule>
    <cfRule type="cellIs" dxfId="1021" priority="1089" operator="equal">
      <formula>"Target"</formula>
    </cfRule>
  </conditionalFormatting>
  <conditionalFormatting sqref="AJ13">
    <cfRule type="cellIs" dxfId="1020" priority="1084" operator="equal">
      <formula>"Break Even"</formula>
    </cfRule>
    <cfRule type="cellIs" dxfId="1019" priority="1085" operator="equal">
      <formula>"Stop Loss"</formula>
    </cfRule>
    <cfRule type="cellIs" dxfId="1018" priority="1086" operator="equal">
      <formula>"Target"</formula>
    </cfRule>
  </conditionalFormatting>
  <conditionalFormatting sqref="AJ14">
    <cfRule type="cellIs" dxfId="1017" priority="1081" operator="equal">
      <formula>"Break Even"</formula>
    </cfRule>
    <cfRule type="cellIs" dxfId="1016" priority="1082" operator="equal">
      <formula>"Stop Loss"</formula>
    </cfRule>
    <cfRule type="cellIs" dxfId="1015" priority="1083" operator="equal">
      <formula>"Target"</formula>
    </cfRule>
  </conditionalFormatting>
  <conditionalFormatting sqref="AJ15">
    <cfRule type="cellIs" dxfId="1014" priority="1078" operator="equal">
      <formula>"Break Even"</formula>
    </cfRule>
    <cfRule type="cellIs" dxfId="1013" priority="1079" operator="equal">
      <formula>"Stop Loss"</formula>
    </cfRule>
    <cfRule type="cellIs" dxfId="1012" priority="1080" operator="equal">
      <formula>"Target"</formula>
    </cfRule>
  </conditionalFormatting>
  <conditionalFormatting sqref="AJ16">
    <cfRule type="cellIs" dxfId="1011" priority="1075" operator="equal">
      <formula>"Break Even"</formula>
    </cfRule>
    <cfRule type="cellIs" dxfId="1010" priority="1076" operator="equal">
      <formula>"Stop Loss"</formula>
    </cfRule>
    <cfRule type="cellIs" dxfId="1009" priority="1077" operator="equal">
      <formula>"Target"</formula>
    </cfRule>
  </conditionalFormatting>
  <conditionalFormatting sqref="AJ17">
    <cfRule type="cellIs" dxfId="1008" priority="1072" operator="equal">
      <formula>"Break Even"</formula>
    </cfRule>
    <cfRule type="cellIs" dxfId="1007" priority="1073" operator="equal">
      <formula>"Stop Loss"</formula>
    </cfRule>
    <cfRule type="cellIs" dxfId="1006" priority="1074" operator="equal">
      <formula>"Target"</formula>
    </cfRule>
  </conditionalFormatting>
  <conditionalFormatting sqref="AJ18">
    <cfRule type="cellIs" dxfId="1005" priority="1069" operator="equal">
      <formula>"Break Even"</formula>
    </cfRule>
    <cfRule type="cellIs" dxfId="1004" priority="1070" operator="equal">
      <formula>"Stop Loss"</formula>
    </cfRule>
    <cfRule type="cellIs" dxfId="1003" priority="1071" operator="equal">
      <formula>"Target"</formula>
    </cfRule>
  </conditionalFormatting>
  <conditionalFormatting sqref="AJ19">
    <cfRule type="cellIs" dxfId="1002" priority="1066" operator="equal">
      <formula>"Break Even"</formula>
    </cfRule>
    <cfRule type="cellIs" dxfId="1001" priority="1067" operator="equal">
      <formula>"Stop Loss"</formula>
    </cfRule>
    <cfRule type="cellIs" dxfId="1000" priority="1068" operator="equal">
      <formula>"Target"</formula>
    </cfRule>
  </conditionalFormatting>
  <conditionalFormatting sqref="AJ20">
    <cfRule type="cellIs" dxfId="999" priority="1063" operator="equal">
      <formula>"Break Even"</formula>
    </cfRule>
    <cfRule type="cellIs" dxfId="998" priority="1064" operator="equal">
      <formula>"Stop Loss"</formula>
    </cfRule>
    <cfRule type="cellIs" dxfId="997" priority="1065" operator="equal">
      <formula>"Target"</formula>
    </cfRule>
  </conditionalFormatting>
  <conditionalFormatting sqref="AP10">
    <cfRule type="cellIs" dxfId="996" priority="1060" operator="equal">
      <formula>"Break Even"</formula>
    </cfRule>
    <cfRule type="cellIs" dxfId="995" priority="1061" operator="equal">
      <formula>"Stop Loss"</formula>
    </cfRule>
    <cfRule type="cellIs" dxfId="994" priority="1062" operator="equal">
      <formula>"Target"</formula>
    </cfRule>
  </conditionalFormatting>
  <conditionalFormatting sqref="AO10">
    <cfRule type="cellIs" dxfId="993" priority="1058" operator="equal">
      <formula>"Sell"</formula>
    </cfRule>
    <cfRule type="cellIs" dxfId="992" priority="1059" operator="equal">
      <formula>"Buy"</formula>
    </cfRule>
  </conditionalFormatting>
  <conditionalFormatting sqref="AP21:AP109">
    <cfRule type="cellIs" dxfId="991" priority="1055" operator="equal">
      <formula>"Break Even"</formula>
    </cfRule>
    <cfRule type="cellIs" dxfId="990" priority="1056" operator="equal">
      <formula>"Stop Loss"</formula>
    </cfRule>
    <cfRule type="cellIs" dxfId="989" priority="1057" operator="equal">
      <formula>"Target"</formula>
    </cfRule>
  </conditionalFormatting>
  <conditionalFormatting sqref="AO11:AO109">
    <cfRule type="cellIs" dxfId="988" priority="1053" operator="equal">
      <formula>"Sell"</formula>
    </cfRule>
    <cfRule type="cellIs" dxfId="987" priority="1054" operator="equal">
      <formula>"Buy"</formula>
    </cfRule>
  </conditionalFormatting>
  <conditionalFormatting sqref="AQ5:AQ8">
    <cfRule type="cellIs" dxfId="986" priority="1050" operator="lessThan">
      <formula>59</formula>
    </cfRule>
    <cfRule type="cellIs" dxfId="985" priority="1051" operator="between">
      <formula>60</formula>
      <formula>79</formula>
    </cfRule>
    <cfRule type="cellIs" dxfId="984" priority="1052" operator="greaterThan">
      <formula>70</formula>
    </cfRule>
  </conditionalFormatting>
  <conditionalFormatting sqref="AP11">
    <cfRule type="cellIs" dxfId="983" priority="1047" operator="equal">
      <formula>"Break Even"</formula>
    </cfRule>
    <cfRule type="cellIs" dxfId="982" priority="1048" operator="equal">
      <formula>"Stop Loss"</formula>
    </cfRule>
    <cfRule type="cellIs" dxfId="981" priority="1049" operator="equal">
      <formula>"Target"</formula>
    </cfRule>
  </conditionalFormatting>
  <conditionalFormatting sqref="AP12">
    <cfRule type="cellIs" dxfId="980" priority="1044" operator="equal">
      <formula>"Break Even"</formula>
    </cfRule>
    <cfRule type="cellIs" dxfId="979" priority="1045" operator="equal">
      <formula>"Stop Loss"</formula>
    </cfRule>
    <cfRule type="cellIs" dxfId="978" priority="1046" operator="equal">
      <formula>"Target"</formula>
    </cfRule>
  </conditionalFormatting>
  <conditionalFormatting sqref="AP13">
    <cfRule type="cellIs" dxfId="977" priority="1041" operator="equal">
      <formula>"Break Even"</formula>
    </cfRule>
    <cfRule type="cellIs" dxfId="976" priority="1042" operator="equal">
      <formula>"Stop Loss"</formula>
    </cfRule>
    <cfRule type="cellIs" dxfId="975" priority="1043" operator="equal">
      <formula>"Target"</formula>
    </cfRule>
  </conditionalFormatting>
  <conditionalFormatting sqref="AP14">
    <cfRule type="cellIs" dxfId="974" priority="1038" operator="equal">
      <formula>"Break Even"</formula>
    </cfRule>
    <cfRule type="cellIs" dxfId="973" priority="1039" operator="equal">
      <formula>"Stop Loss"</formula>
    </cfRule>
    <cfRule type="cellIs" dxfId="972" priority="1040" operator="equal">
      <formula>"Target"</formula>
    </cfRule>
  </conditionalFormatting>
  <conditionalFormatting sqref="AP15">
    <cfRule type="cellIs" dxfId="971" priority="1035" operator="equal">
      <formula>"Break Even"</formula>
    </cfRule>
    <cfRule type="cellIs" dxfId="970" priority="1036" operator="equal">
      <formula>"Stop Loss"</formula>
    </cfRule>
    <cfRule type="cellIs" dxfId="969" priority="1037" operator="equal">
      <formula>"Target"</formula>
    </cfRule>
  </conditionalFormatting>
  <conditionalFormatting sqref="AP16">
    <cfRule type="cellIs" dxfId="968" priority="1032" operator="equal">
      <formula>"Break Even"</formula>
    </cfRule>
    <cfRule type="cellIs" dxfId="967" priority="1033" operator="equal">
      <formula>"Stop Loss"</formula>
    </cfRule>
    <cfRule type="cellIs" dxfId="966" priority="1034" operator="equal">
      <formula>"Target"</formula>
    </cfRule>
  </conditionalFormatting>
  <conditionalFormatting sqref="AP17">
    <cfRule type="cellIs" dxfId="965" priority="1029" operator="equal">
      <formula>"Break Even"</formula>
    </cfRule>
    <cfRule type="cellIs" dxfId="964" priority="1030" operator="equal">
      <formula>"Stop Loss"</formula>
    </cfRule>
    <cfRule type="cellIs" dxfId="963" priority="1031" operator="equal">
      <formula>"Target"</formula>
    </cfRule>
  </conditionalFormatting>
  <conditionalFormatting sqref="AP18">
    <cfRule type="cellIs" dxfId="962" priority="1026" operator="equal">
      <formula>"Break Even"</formula>
    </cfRule>
    <cfRule type="cellIs" dxfId="961" priority="1027" operator="equal">
      <formula>"Stop Loss"</formula>
    </cfRule>
    <cfRule type="cellIs" dxfId="960" priority="1028" operator="equal">
      <formula>"Target"</formula>
    </cfRule>
  </conditionalFormatting>
  <conditionalFormatting sqref="AP19">
    <cfRule type="cellIs" dxfId="959" priority="1023" operator="equal">
      <formula>"Break Even"</formula>
    </cfRule>
    <cfRule type="cellIs" dxfId="958" priority="1024" operator="equal">
      <formula>"Stop Loss"</formula>
    </cfRule>
    <cfRule type="cellIs" dxfId="957" priority="1025" operator="equal">
      <formula>"Target"</formula>
    </cfRule>
  </conditionalFormatting>
  <conditionalFormatting sqref="AP20">
    <cfRule type="cellIs" dxfId="956" priority="1020" operator="equal">
      <formula>"Break Even"</formula>
    </cfRule>
    <cfRule type="cellIs" dxfId="955" priority="1021" operator="equal">
      <formula>"Stop Loss"</formula>
    </cfRule>
    <cfRule type="cellIs" dxfId="954" priority="1022" operator="equal">
      <formula>"Target"</formula>
    </cfRule>
  </conditionalFormatting>
  <conditionalFormatting sqref="AV10">
    <cfRule type="cellIs" dxfId="953" priority="1017" operator="equal">
      <formula>"Break Even"</formula>
    </cfRule>
    <cfRule type="cellIs" dxfId="952" priority="1018" operator="equal">
      <formula>"Stop Loss"</formula>
    </cfRule>
    <cfRule type="cellIs" dxfId="951" priority="1019" operator="equal">
      <formula>"Target"</formula>
    </cfRule>
  </conditionalFormatting>
  <conditionalFormatting sqref="AU10">
    <cfRule type="cellIs" dxfId="950" priority="1015" operator="equal">
      <formula>"Sell"</formula>
    </cfRule>
    <cfRule type="cellIs" dxfId="949" priority="1016" operator="equal">
      <formula>"Buy"</formula>
    </cfRule>
  </conditionalFormatting>
  <conditionalFormatting sqref="AV21:AV109">
    <cfRule type="cellIs" dxfId="948" priority="1012" operator="equal">
      <formula>"Break Even"</formula>
    </cfRule>
    <cfRule type="cellIs" dxfId="947" priority="1013" operator="equal">
      <formula>"Stop Loss"</formula>
    </cfRule>
    <cfRule type="cellIs" dxfId="946" priority="1014" operator="equal">
      <formula>"Target"</formula>
    </cfRule>
  </conditionalFormatting>
  <conditionalFormatting sqref="AU11:AU109">
    <cfRule type="cellIs" dxfId="945" priority="1010" operator="equal">
      <formula>"Sell"</formula>
    </cfRule>
    <cfRule type="cellIs" dxfId="944" priority="1011" operator="equal">
      <formula>"Buy"</formula>
    </cfRule>
  </conditionalFormatting>
  <conditionalFormatting sqref="AW5:AW8">
    <cfRule type="cellIs" dxfId="943" priority="1007" operator="lessThan">
      <formula>59</formula>
    </cfRule>
    <cfRule type="cellIs" dxfId="942" priority="1008" operator="between">
      <formula>60</formula>
      <formula>79</formula>
    </cfRule>
    <cfRule type="cellIs" dxfId="941" priority="1009" operator="greaterThan">
      <formula>70</formula>
    </cfRule>
  </conditionalFormatting>
  <conditionalFormatting sqref="AV11">
    <cfRule type="cellIs" dxfId="940" priority="1004" operator="equal">
      <formula>"Break Even"</formula>
    </cfRule>
    <cfRule type="cellIs" dxfId="939" priority="1005" operator="equal">
      <formula>"Stop Loss"</formula>
    </cfRule>
    <cfRule type="cellIs" dxfId="938" priority="1006" operator="equal">
      <formula>"Target"</formula>
    </cfRule>
  </conditionalFormatting>
  <conditionalFormatting sqref="AV12">
    <cfRule type="cellIs" dxfId="937" priority="1001" operator="equal">
      <formula>"Break Even"</formula>
    </cfRule>
    <cfRule type="cellIs" dxfId="936" priority="1002" operator="equal">
      <formula>"Stop Loss"</formula>
    </cfRule>
    <cfRule type="cellIs" dxfId="935" priority="1003" operator="equal">
      <formula>"Target"</formula>
    </cfRule>
  </conditionalFormatting>
  <conditionalFormatting sqref="AV13">
    <cfRule type="cellIs" dxfId="934" priority="998" operator="equal">
      <formula>"Break Even"</formula>
    </cfRule>
    <cfRule type="cellIs" dxfId="933" priority="999" operator="equal">
      <formula>"Stop Loss"</formula>
    </cfRule>
    <cfRule type="cellIs" dxfId="932" priority="1000" operator="equal">
      <formula>"Target"</formula>
    </cfRule>
  </conditionalFormatting>
  <conditionalFormatting sqref="AV14">
    <cfRule type="cellIs" dxfId="931" priority="995" operator="equal">
      <formula>"Break Even"</formula>
    </cfRule>
    <cfRule type="cellIs" dxfId="930" priority="996" operator="equal">
      <formula>"Stop Loss"</formula>
    </cfRule>
    <cfRule type="cellIs" dxfId="929" priority="997" operator="equal">
      <formula>"Target"</formula>
    </cfRule>
  </conditionalFormatting>
  <conditionalFormatting sqref="AV15">
    <cfRule type="cellIs" dxfId="928" priority="992" operator="equal">
      <formula>"Break Even"</formula>
    </cfRule>
    <cfRule type="cellIs" dxfId="927" priority="993" operator="equal">
      <formula>"Stop Loss"</formula>
    </cfRule>
    <cfRule type="cellIs" dxfId="926" priority="994" operator="equal">
      <formula>"Target"</formula>
    </cfRule>
  </conditionalFormatting>
  <conditionalFormatting sqref="AV16">
    <cfRule type="cellIs" dxfId="925" priority="989" operator="equal">
      <formula>"Break Even"</formula>
    </cfRule>
    <cfRule type="cellIs" dxfId="924" priority="990" operator="equal">
      <formula>"Stop Loss"</formula>
    </cfRule>
    <cfRule type="cellIs" dxfId="923" priority="991" operator="equal">
      <formula>"Target"</formula>
    </cfRule>
  </conditionalFormatting>
  <conditionalFormatting sqref="AV17">
    <cfRule type="cellIs" dxfId="922" priority="986" operator="equal">
      <formula>"Break Even"</formula>
    </cfRule>
    <cfRule type="cellIs" dxfId="921" priority="987" operator="equal">
      <formula>"Stop Loss"</formula>
    </cfRule>
    <cfRule type="cellIs" dxfId="920" priority="988" operator="equal">
      <formula>"Target"</formula>
    </cfRule>
  </conditionalFormatting>
  <conditionalFormatting sqref="AV18">
    <cfRule type="cellIs" dxfId="919" priority="983" operator="equal">
      <formula>"Break Even"</formula>
    </cfRule>
    <cfRule type="cellIs" dxfId="918" priority="984" operator="equal">
      <formula>"Stop Loss"</formula>
    </cfRule>
    <cfRule type="cellIs" dxfId="917" priority="985" operator="equal">
      <formula>"Target"</formula>
    </cfRule>
  </conditionalFormatting>
  <conditionalFormatting sqref="AV19">
    <cfRule type="cellIs" dxfId="916" priority="980" operator="equal">
      <formula>"Break Even"</formula>
    </cfRule>
    <cfRule type="cellIs" dxfId="915" priority="981" operator="equal">
      <formula>"Stop Loss"</formula>
    </cfRule>
    <cfRule type="cellIs" dxfId="914" priority="982" operator="equal">
      <formula>"Target"</formula>
    </cfRule>
  </conditionalFormatting>
  <conditionalFormatting sqref="AV20">
    <cfRule type="cellIs" dxfId="913" priority="977" operator="equal">
      <formula>"Break Even"</formula>
    </cfRule>
    <cfRule type="cellIs" dxfId="912" priority="978" operator="equal">
      <formula>"Stop Loss"</formula>
    </cfRule>
    <cfRule type="cellIs" dxfId="911" priority="979" operator="equal">
      <formula>"Target"</formula>
    </cfRule>
  </conditionalFormatting>
  <conditionalFormatting sqref="BB10">
    <cfRule type="cellIs" dxfId="910" priority="974" operator="equal">
      <formula>"Break Even"</formula>
    </cfRule>
    <cfRule type="cellIs" dxfId="909" priority="975" operator="equal">
      <formula>"Stop Loss"</formula>
    </cfRule>
    <cfRule type="cellIs" dxfId="908" priority="976" operator="equal">
      <formula>"Target"</formula>
    </cfRule>
  </conditionalFormatting>
  <conditionalFormatting sqref="BA10">
    <cfRule type="cellIs" dxfId="907" priority="972" operator="equal">
      <formula>"Sell"</formula>
    </cfRule>
    <cfRule type="cellIs" dxfId="906" priority="973" operator="equal">
      <formula>"Buy"</formula>
    </cfRule>
  </conditionalFormatting>
  <conditionalFormatting sqref="BB21:BB109">
    <cfRule type="cellIs" dxfId="905" priority="969" operator="equal">
      <formula>"Break Even"</formula>
    </cfRule>
    <cfRule type="cellIs" dxfId="904" priority="970" operator="equal">
      <formula>"Stop Loss"</formula>
    </cfRule>
    <cfRule type="cellIs" dxfId="903" priority="971" operator="equal">
      <formula>"Target"</formula>
    </cfRule>
  </conditionalFormatting>
  <conditionalFormatting sqref="BA11:BA109">
    <cfRule type="cellIs" dxfId="902" priority="967" operator="equal">
      <formula>"Sell"</formula>
    </cfRule>
    <cfRule type="cellIs" dxfId="901" priority="968" operator="equal">
      <formula>"Buy"</formula>
    </cfRule>
  </conditionalFormatting>
  <conditionalFormatting sqref="BC5:BC8">
    <cfRule type="cellIs" dxfId="900" priority="964" operator="lessThan">
      <formula>59</formula>
    </cfRule>
    <cfRule type="cellIs" dxfId="899" priority="965" operator="between">
      <formula>60</formula>
      <formula>79</formula>
    </cfRule>
    <cfRule type="cellIs" dxfId="898" priority="966" operator="greaterThan">
      <formula>70</formula>
    </cfRule>
  </conditionalFormatting>
  <conditionalFormatting sqref="BB11">
    <cfRule type="cellIs" dxfId="897" priority="961" operator="equal">
      <formula>"Break Even"</formula>
    </cfRule>
    <cfRule type="cellIs" dxfId="896" priority="962" operator="equal">
      <formula>"Stop Loss"</formula>
    </cfRule>
    <cfRule type="cellIs" dxfId="895" priority="963" operator="equal">
      <formula>"Target"</formula>
    </cfRule>
  </conditionalFormatting>
  <conditionalFormatting sqref="BB12">
    <cfRule type="cellIs" dxfId="894" priority="958" operator="equal">
      <formula>"Break Even"</formula>
    </cfRule>
    <cfRule type="cellIs" dxfId="893" priority="959" operator="equal">
      <formula>"Stop Loss"</formula>
    </cfRule>
    <cfRule type="cellIs" dxfId="892" priority="960" operator="equal">
      <formula>"Target"</formula>
    </cfRule>
  </conditionalFormatting>
  <conditionalFormatting sqref="BB13">
    <cfRule type="cellIs" dxfId="891" priority="955" operator="equal">
      <formula>"Break Even"</formula>
    </cfRule>
    <cfRule type="cellIs" dxfId="890" priority="956" operator="equal">
      <formula>"Stop Loss"</formula>
    </cfRule>
    <cfRule type="cellIs" dxfId="889" priority="957" operator="equal">
      <formula>"Target"</formula>
    </cfRule>
  </conditionalFormatting>
  <conditionalFormatting sqref="BB14">
    <cfRule type="cellIs" dxfId="888" priority="952" operator="equal">
      <formula>"Break Even"</formula>
    </cfRule>
    <cfRule type="cellIs" dxfId="887" priority="953" operator="equal">
      <formula>"Stop Loss"</formula>
    </cfRule>
    <cfRule type="cellIs" dxfId="886" priority="954" operator="equal">
      <formula>"Target"</formula>
    </cfRule>
  </conditionalFormatting>
  <conditionalFormatting sqref="BB15">
    <cfRule type="cellIs" dxfId="885" priority="949" operator="equal">
      <formula>"Break Even"</formula>
    </cfRule>
    <cfRule type="cellIs" dxfId="884" priority="950" operator="equal">
      <formula>"Stop Loss"</formula>
    </cfRule>
    <cfRule type="cellIs" dxfId="883" priority="951" operator="equal">
      <formula>"Target"</formula>
    </cfRule>
  </conditionalFormatting>
  <conditionalFormatting sqref="BB16">
    <cfRule type="cellIs" dxfId="882" priority="946" operator="equal">
      <formula>"Break Even"</formula>
    </cfRule>
    <cfRule type="cellIs" dxfId="881" priority="947" operator="equal">
      <formula>"Stop Loss"</formula>
    </cfRule>
    <cfRule type="cellIs" dxfId="880" priority="948" operator="equal">
      <formula>"Target"</formula>
    </cfRule>
  </conditionalFormatting>
  <conditionalFormatting sqref="BB17">
    <cfRule type="cellIs" dxfId="879" priority="943" operator="equal">
      <formula>"Break Even"</formula>
    </cfRule>
    <cfRule type="cellIs" dxfId="878" priority="944" operator="equal">
      <formula>"Stop Loss"</formula>
    </cfRule>
    <cfRule type="cellIs" dxfId="877" priority="945" operator="equal">
      <formula>"Target"</formula>
    </cfRule>
  </conditionalFormatting>
  <conditionalFormatting sqref="BB18">
    <cfRule type="cellIs" dxfId="876" priority="940" operator="equal">
      <formula>"Break Even"</formula>
    </cfRule>
    <cfRule type="cellIs" dxfId="875" priority="941" operator="equal">
      <formula>"Stop Loss"</formula>
    </cfRule>
    <cfRule type="cellIs" dxfId="874" priority="942" operator="equal">
      <formula>"Target"</formula>
    </cfRule>
  </conditionalFormatting>
  <conditionalFormatting sqref="BB19">
    <cfRule type="cellIs" dxfId="873" priority="937" operator="equal">
      <formula>"Break Even"</formula>
    </cfRule>
    <cfRule type="cellIs" dxfId="872" priority="938" operator="equal">
      <formula>"Stop Loss"</formula>
    </cfRule>
    <cfRule type="cellIs" dxfId="871" priority="939" operator="equal">
      <formula>"Target"</formula>
    </cfRule>
  </conditionalFormatting>
  <conditionalFormatting sqref="BB20">
    <cfRule type="cellIs" dxfId="870" priority="934" operator="equal">
      <formula>"Break Even"</formula>
    </cfRule>
    <cfRule type="cellIs" dxfId="869" priority="935" operator="equal">
      <formula>"Stop Loss"</formula>
    </cfRule>
    <cfRule type="cellIs" dxfId="868" priority="936" operator="equal">
      <formula>"Target"</formula>
    </cfRule>
  </conditionalFormatting>
  <conditionalFormatting sqref="BH10">
    <cfRule type="cellIs" dxfId="867" priority="931" operator="equal">
      <formula>"Break Even"</formula>
    </cfRule>
    <cfRule type="cellIs" dxfId="866" priority="932" operator="equal">
      <formula>"Stop Loss"</formula>
    </cfRule>
    <cfRule type="cellIs" dxfId="865" priority="933" operator="equal">
      <formula>"Target"</formula>
    </cfRule>
  </conditionalFormatting>
  <conditionalFormatting sqref="BG10">
    <cfRule type="cellIs" dxfId="864" priority="929" operator="equal">
      <formula>"Sell"</formula>
    </cfRule>
    <cfRule type="cellIs" dxfId="863" priority="930" operator="equal">
      <formula>"Buy"</formula>
    </cfRule>
  </conditionalFormatting>
  <conditionalFormatting sqref="BH21:BH109">
    <cfRule type="cellIs" dxfId="862" priority="926" operator="equal">
      <formula>"Break Even"</formula>
    </cfRule>
    <cfRule type="cellIs" dxfId="861" priority="927" operator="equal">
      <formula>"Stop Loss"</formula>
    </cfRule>
    <cfRule type="cellIs" dxfId="860" priority="928" operator="equal">
      <formula>"Target"</formula>
    </cfRule>
  </conditionalFormatting>
  <conditionalFormatting sqref="BG11:BG109">
    <cfRule type="cellIs" dxfId="859" priority="924" operator="equal">
      <formula>"Sell"</formula>
    </cfRule>
    <cfRule type="cellIs" dxfId="858" priority="925" operator="equal">
      <formula>"Buy"</formula>
    </cfRule>
  </conditionalFormatting>
  <conditionalFormatting sqref="BI5:BI8">
    <cfRule type="cellIs" dxfId="857" priority="921" operator="lessThan">
      <formula>59</formula>
    </cfRule>
    <cfRule type="cellIs" dxfId="856" priority="922" operator="between">
      <formula>60</formula>
      <formula>79</formula>
    </cfRule>
    <cfRule type="cellIs" dxfId="855" priority="923" operator="greaterThan">
      <formula>70</formula>
    </cfRule>
  </conditionalFormatting>
  <conditionalFormatting sqref="BH11">
    <cfRule type="cellIs" dxfId="854" priority="918" operator="equal">
      <formula>"Break Even"</formula>
    </cfRule>
    <cfRule type="cellIs" dxfId="853" priority="919" operator="equal">
      <formula>"Stop Loss"</formula>
    </cfRule>
    <cfRule type="cellIs" dxfId="852" priority="920" operator="equal">
      <formula>"Target"</formula>
    </cfRule>
  </conditionalFormatting>
  <conditionalFormatting sqref="BH12">
    <cfRule type="cellIs" dxfId="851" priority="915" operator="equal">
      <formula>"Break Even"</formula>
    </cfRule>
    <cfRule type="cellIs" dxfId="850" priority="916" operator="equal">
      <formula>"Stop Loss"</formula>
    </cfRule>
    <cfRule type="cellIs" dxfId="849" priority="917" operator="equal">
      <formula>"Target"</formula>
    </cfRule>
  </conditionalFormatting>
  <conditionalFormatting sqref="BH13">
    <cfRule type="cellIs" dxfId="848" priority="912" operator="equal">
      <formula>"Break Even"</formula>
    </cfRule>
    <cfRule type="cellIs" dxfId="847" priority="913" operator="equal">
      <formula>"Stop Loss"</formula>
    </cfRule>
    <cfRule type="cellIs" dxfId="846" priority="914" operator="equal">
      <formula>"Target"</formula>
    </cfRule>
  </conditionalFormatting>
  <conditionalFormatting sqref="BH14">
    <cfRule type="cellIs" dxfId="845" priority="909" operator="equal">
      <formula>"Break Even"</formula>
    </cfRule>
    <cfRule type="cellIs" dxfId="844" priority="910" operator="equal">
      <formula>"Stop Loss"</formula>
    </cfRule>
    <cfRule type="cellIs" dxfId="843" priority="911" operator="equal">
      <formula>"Target"</formula>
    </cfRule>
  </conditionalFormatting>
  <conditionalFormatting sqref="BH15">
    <cfRule type="cellIs" dxfId="842" priority="906" operator="equal">
      <formula>"Break Even"</formula>
    </cfRule>
    <cfRule type="cellIs" dxfId="841" priority="907" operator="equal">
      <formula>"Stop Loss"</formula>
    </cfRule>
    <cfRule type="cellIs" dxfId="840" priority="908" operator="equal">
      <formula>"Target"</formula>
    </cfRule>
  </conditionalFormatting>
  <conditionalFormatting sqref="BH16">
    <cfRule type="cellIs" dxfId="839" priority="903" operator="equal">
      <formula>"Break Even"</formula>
    </cfRule>
    <cfRule type="cellIs" dxfId="838" priority="904" operator="equal">
      <formula>"Stop Loss"</formula>
    </cfRule>
    <cfRule type="cellIs" dxfId="837" priority="905" operator="equal">
      <formula>"Target"</formula>
    </cfRule>
  </conditionalFormatting>
  <conditionalFormatting sqref="BH17">
    <cfRule type="cellIs" dxfId="836" priority="900" operator="equal">
      <formula>"Break Even"</formula>
    </cfRule>
    <cfRule type="cellIs" dxfId="835" priority="901" operator="equal">
      <formula>"Stop Loss"</formula>
    </cfRule>
    <cfRule type="cellIs" dxfId="834" priority="902" operator="equal">
      <formula>"Target"</formula>
    </cfRule>
  </conditionalFormatting>
  <conditionalFormatting sqref="BH18">
    <cfRule type="cellIs" dxfId="833" priority="897" operator="equal">
      <formula>"Break Even"</formula>
    </cfRule>
    <cfRule type="cellIs" dxfId="832" priority="898" operator="equal">
      <formula>"Stop Loss"</formula>
    </cfRule>
    <cfRule type="cellIs" dxfId="831" priority="899" operator="equal">
      <formula>"Target"</formula>
    </cfRule>
  </conditionalFormatting>
  <conditionalFormatting sqref="BH19">
    <cfRule type="cellIs" dxfId="830" priority="894" operator="equal">
      <formula>"Break Even"</formula>
    </cfRule>
    <cfRule type="cellIs" dxfId="829" priority="895" operator="equal">
      <formula>"Stop Loss"</formula>
    </cfRule>
    <cfRule type="cellIs" dxfId="828" priority="896" operator="equal">
      <formula>"Target"</formula>
    </cfRule>
  </conditionalFormatting>
  <conditionalFormatting sqref="BH20">
    <cfRule type="cellIs" dxfId="827" priority="891" operator="equal">
      <formula>"Break Even"</formula>
    </cfRule>
    <cfRule type="cellIs" dxfId="826" priority="892" operator="equal">
      <formula>"Stop Loss"</formula>
    </cfRule>
    <cfRule type="cellIs" dxfId="825" priority="893" operator="equal">
      <formula>"Target"</formula>
    </cfRule>
  </conditionalFormatting>
  <conditionalFormatting sqref="BN10">
    <cfRule type="cellIs" dxfId="824" priority="888" operator="equal">
      <formula>"Break Even"</formula>
    </cfRule>
    <cfRule type="cellIs" dxfId="823" priority="889" operator="equal">
      <formula>"Stop Loss"</formula>
    </cfRule>
    <cfRule type="cellIs" dxfId="822" priority="890" operator="equal">
      <formula>"Target"</formula>
    </cfRule>
  </conditionalFormatting>
  <conditionalFormatting sqref="BM10">
    <cfRule type="cellIs" dxfId="821" priority="886" operator="equal">
      <formula>"Sell"</formula>
    </cfRule>
    <cfRule type="cellIs" dxfId="820" priority="887" operator="equal">
      <formula>"Buy"</formula>
    </cfRule>
  </conditionalFormatting>
  <conditionalFormatting sqref="BN21:BN109">
    <cfRule type="cellIs" dxfId="819" priority="883" operator="equal">
      <formula>"Break Even"</formula>
    </cfRule>
    <cfRule type="cellIs" dxfId="818" priority="884" operator="equal">
      <formula>"Stop Loss"</formula>
    </cfRule>
    <cfRule type="cellIs" dxfId="817" priority="885" operator="equal">
      <formula>"Target"</formula>
    </cfRule>
  </conditionalFormatting>
  <conditionalFormatting sqref="BM11:BM109">
    <cfRule type="cellIs" dxfId="816" priority="881" operator="equal">
      <formula>"Sell"</formula>
    </cfRule>
    <cfRule type="cellIs" dxfId="815" priority="882" operator="equal">
      <formula>"Buy"</formula>
    </cfRule>
  </conditionalFormatting>
  <conditionalFormatting sqref="BO5:BO8">
    <cfRule type="cellIs" dxfId="814" priority="878" operator="lessThan">
      <formula>59</formula>
    </cfRule>
    <cfRule type="cellIs" dxfId="813" priority="879" operator="between">
      <formula>60</formula>
      <formula>79</formula>
    </cfRule>
    <cfRule type="cellIs" dxfId="812" priority="880" operator="greaterThan">
      <formula>70</formula>
    </cfRule>
  </conditionalFormatting>
  <conditionalFormatting sqref="BN11">
    <cfRule type="cellIs" dxfId="811" priority="875" operator="equal">
      <formula>"Break Even"</formula>
    </cfRule>
    <cfRule type="cellIs" dxfId="810" priority="876" operator="equal">
      <formula>"Stop Loss"</formula>
    </cfRule>
    <cfRule type="cellIs" dxfId="809" priority="877" operator="equal">
      <formula>"Target"</formula>
    </cfRule>
  </conditionalFormatting>
  <conditionalFormatting sqref="BN12">
    <cfRule type="cellIs" dxfId="808" priority="872" operator="equal">
      <formula>"Break Even"</formula>
    </cfRule>
    <cfRule type="cellIs" dxfId="807" priority="873" operator="equal">
      <formula>"Stop Loss"</formula>
    </cfRule>
    <cfRule type="cellIs" dxfId="806" priority="874" operator="equal">
      <formula>"Target"</formula>
    </cfRule>
  </conditionalFormatting>
  <conditionalFormatting sqref="BN13">
    <cfRule type="cellIs" dxfId="805" priority="869" operator="equal">
      <formula>"Break Even"</formula>
    </cfRule>
    <cfRule type="cellIs" dxfId="804" priority="870" operator="equal">
      <formula>"Stop Loss"</formula>
    </cfRule>
    <cfRule type="cellIs" dxfId="803" priority="871" operator="equal">
      <formula>"Target"</formula>
    </cfRule>
  </conditionalFormatting>
  <conditionalFormatting sqref="BN14">
    <cfRule type="cellIs" dxfId="802" priority="866" operator="equal">
      <formula>"Break Even"</formula>
    </cfRule>
    <cfRule type="cellIs" dxfId="801" priority="867" operator="equal">
      <formula>"Stop Loss"</formula>
    </cfRule>
    <cfRule type="cellIs" dxfId="800" priority="868" operator="equal">
      <formula>"Target"</formula>
    </cfRule>
  </conditionalFormatting>
  <conditionalFormatting sqref="BN15">
    <cfRule type="cellIs" dxfId="799" priority="863" operator="equal">
      <formula>"Break Even"</formula>
    </cfRule>
    <cfRule type="cellIs" dxfId="798" priority="864" operator="equal">
      <formula>"Stop Loss"</formula>
    </cfRule>
    <cfRule type="cellIs" dxfId="797" priority="865" operator="equal">
      <formula>"Target"</formula>
    </cfRule>
  </conditionalFormatting>
  <conditionalFormatting sqref="BN16">
    <cfRule type="cellIs" dxfId="796" priority="860" operator="equal">
      <formula>"Break Even"</formula>
    </cfRule>
    <cfRule type="cellIs" dxfId="795" priority="861" operator="equal">
      <formula>"Stop Loss"</formula>
    </cfRule>
    <cfRule type="cellIs" dxfId="794" priority="862" operator="equal">
      <formula>"Target"</formula>
    </cfRule>
  </conditionalFormatting>
  <conditionalFormatting sqref="BN17">
    <cfRule type="cellIs" dxfId="793" priority="857" operator="equal">
      <formula>"Break Even"</formula>
    </cfRule>
    <cfRule type="cellIs" dxfId="792" priority="858" operator="equal">
      <formula>"Stop Loss"</formula>
    </cfRule>
    <cfRule type="cellIs" dxfId="791" priority="859" operator="equal">
      <formula>"Target"</formula>
    </cfRule>
  </conditionalFormatting>
  <conditionalFormatting sqref="BN18">
    <cfRule type="cellIs" dxfId="790" priority="854" operator="equal">
      <formula>"Break Even"</formula>
    </cfRule>
    <cfRule type="cellIs" dxfId="789" priority="855" operator="equal">
      <formula>"Stop Loss"</formula>
    </cfRule>
    <cfRule type="cellIs" dxfId="788" priority="856" operator="equal">
      <formula>"Target"</formula>
    </cfRule>
  </conditionalFormatting>
  <conditionalFormatting sqref="BN19">
    <cfRule type="cellIs" dxfId="787" priority="851" operator="equal">
      <formula>"Break Even"</formula>
    </cfRule>
    <cfRule type="cellIs" dxfId="786" priority="852" operator="equal">
      <formula>"Stop Loss"</formula>
    </cfRule>
    <cfRule type="cellIs" dxfId="785" priority="853" operator="equal">
      <formula>"Target"</formula>
    </cfRule>
  </conditionalFormatting>
  <conditionalFormatting sqref="BN20">
    <cfRule type="cellIs" dxfId="784" priority="848" operator="equal">
      <formula>"Break Even"</formula>
    </cfRule>
    <cfRule type="cellIs" dxfId="783" priority="849" operator="equal">
      <formula>"Stop Loss"</formula>
    </cfRule>
    <cfRule type="cellIs" dxfId="782" priority="850" operator="equal">
      <formula>"Target"</formula>
    </cfRule>
  </conditionalFormatting>
  <conditionalFormatting sqref="BT10">
    <cfRule type="cellIs" dxfId="781" priority="845" operator="equal">
      <formula>"Break Even"</formula>
    </cfRule>
    <cfRule type="cellIs" dxfId="780" priority="846" operator="equal">
      <formula>"Stop Loss"</formula>
    </cfRule>
    <cfRule type="cellIs" dxfId="779" priority="847" operator="equal">
      <formula>"Target"</formula>
    </cfRule>
  </conditionalFormatting>
  <conditionalFormatting sqref="BS10">
    <cfRule type="cellIs" dxfId="778" priority="843" operator="equal">
      <formula>"Sell"</formula>
    </cfRule>
    <cfRule type="cellIs" dxfId="777" priority="844" operator="equal">
      <formula>"Buy"</formula>
    </cfRule>
  </conditionalFormatting>
  <conditionalFormatting sqref="BT21:BT109">
    <cfRule type="cellIs" dxfId="776" priority="840" operator="equal">
      <formula>"Break Even"</formula>
    </cfRule>
    <cfRule type="cellIs" dxfId="775" priority="841" operator="equal">
      <formula>"Stop Loss"</formula>
    </cfRule>
    <cfRule type="cellIs" dxfId="774" priority="842" operator="equal">
      <formula>"Target"</formula>
    </cfRule>
  </conditionalFormatting>
  <conditionalFormatting sqref="BS11:BS109">
    <cfRule type="cellIs" dxfId="773" priority="838" operator="equal">
      <formula>"Sell"</formula>
    </cfRule>
    <cfRule type="cellIs" dxfId="772" priority="839" operator="equal">
      <formula>"Buy"</formula>
    </cfRule>
  </conditionalFormatting>
  <conditionalFormatting sqref="BU5:BU8">
    <cfRule type="cellIs" dxfId="771" priority="835" operator="lessThan">
      <formula>59</formula>
    </cfRule>
    <cfRule type="cellIs" dxfId="770" priority="836" operator="between">
      <formula>60</formula>
      <formula>79</formula>
    </cfRule>
    <cfRule type="cellIs" dxfId="769" priority="837" operator="greaterThan">
      <formula>70</formula>
    </cfRule>
  </conditionalFormatting>
  <conditionalFormatting sqref="BT11">
    <cfRule type="cellIs" dxfId="768" priority="832" operator="equal">
      <formula>"Break Even"</formula>
    </cfRule>
    <cfRule type="cellIs" dxfId="767" priority="833" operator="equal">
      <formula>"Stop Loss"</formula>
    </cfRule>
    <cfRule type="cellIs" dxfId="766" priority="834" operator="equal">
      <formula>"Target"</formula>
    </cfRule>
  </conditionalFormatting>
  <conditionalFormatting sqref="BT12">
    <cfRule type="cellIs" dxfId="765" priority="829" operator="equal">
      <formula>"Break Even"</formula>
    </cfRule>
    <cfRule type="cellIs" dxfId="764" priority="830" operator="equal">
      <formula>"Stop Loss"</formula>
    </cfRule>
    <cfRule type="cellIs" dxfId="763" priority="831" operator="equal">
      <formula>"Target"</formula>
    </cfRule>
  </conditionalFormatting>
  <conditionalFormatting sqref="BT13">
    <cfRule type="cellIs" dxfId="762" priority="826" operator="equal">
      <formula>"Break Even"</formula>
    </cfRule>
    <cfRule type="cellIs" dxfId="761" priority="827" operator="equal">
      <formula>"Stop Loss"</formula>
    </cfRule>
    <cfRule type="cellIs" dxfId="760" priority="828" operator="equal">
      <formula>"Target"</formula>
    </cfRule>
  </conditionalFormatting>
  <conditionalFormatting sqref="BT14">
    <cfRule type="cellIs" dxfId="759" priority="823" operator="equal">
      <formula>"Break Even"</formula>
    </cfRule>
    <cfRule type="cellIs" dxfId="758" priority="824" operator="equal">
      <formula>"Stop Loss"</formula>
    </cfRule>
    <cfRule type="cellIs" dxfId="757" priority="825" operator="equal">
      <formula>"Target"</formula>
    </cfRule>
  </conditionalFormatting>
  <conditionalFormatting sqref="BT15">
    <cfRule type="cellIs" dxfId="756" priority="820" operator="equal">
      <formula>"Break Even"</formula>
    </cfRule>
    <cfRule type="cellIs" dxfId="755" priority="821" operator="equal">
      <formula>"Stop Loss"</formula>
    </cfRule>
    <cfRule type="cellIs" dxfId="754" priority="822" operator="equal">
      <formula>"Target"</formula>
    </cfRule>
  </conditionalFormatting>
  <conditionalFormatting sqref="BT16">
    <cfRule type="cellIs" dxfId="753" priority="817" operator="equal">
      <formula>"Break Even"</formula>
    </cfRule>
    <cfRule type="cellIs" dxfId="752" priority="818" operator="equal">
      <formula>"Stop Loss"</formula>
    </cfRule>
    <cfRule type="cellIs" dxfId="751" priority="819" operator="equal">
      <formula>"Target"</formula>
    </cfRule>
  </conditionalFormatting>
  <conditionalFormatting sqref="BT17">
    <cfRule type="cellIs" dxfId="750" priority="814" operator="equal">
      <formula>"Break Even"</formula>
    </cfRule>
    <cfRule type="cellIs" dxfId="749" priority="815" operator="equal">
      <formula>"Stop Loss"</formula>
    </cfRule>
    <cfRule type="cellIs" dxfId="748" priority="816" operator="equal">
      <formula>"Target"</formula>
    </cfRule>
  </conditionalFormatting>
  <conditionalFormatting sqref="BT18">
    <cfRule type="cellIs" dxfId="747" priority="811" operator="equal">
      <formula>"Break Even"</formula>
    </cfRule>
    <cfRule type="cellIs" dxfId="746" priority="812" operator="equal">
      <formula>"Stop Loss"</formula>
    </cfRule>
    <cfRule type="cellIs" dxfId="745" priority="813" operator="equal">
      <formula>"Target"</formula>
    </cfRule>
  </conditionalFormatting>
  <conditionalFormatting sqref="BT19">
    <cfRule type="cellIs" dxfId="744" priority="808" operator="equal">
      <formula>"Break Even"</formula>
    </cfRule>
    <cfRule type="cellIs" dxfId="743" priority="809" operator="equal">
      <formula>"Stop Loss"</formula>
    </cfRule>
    <cfRule type="cellIs" dxfId="742" priority="810" operator="equal">
      <formula>"Target"</formula>
    </cfRule>
  </conditionalFormatting>
  <conditionalFormatting sqref="BT20">
    <cfRule type="cellIs" dxfId="741" priority="805" operator="equal">
      <formula>"Break Even"</formula>
    </cfRule>
    <cfRule type="cellIs" dxfId="740" priority="806" operator="equal">
      <formula>"Stop Loss"</formula>
    </cfRule>
    <cfRule type="cellIs" dxfId="739" priority="807" operator="equal">
      <formula>"Target"</formula>
    </cfRule>
  </conditionalFormatting>
  <conditionalFormatting sqref="BZ10">
    <cfRule type="cellIs" dxfId="738" priority="802" operator="equal">
      <formula>"Break Even"</formula>
    </cfRule>
    <cfRule type="cellIs" dxfId="737" priority="803" operator="equal">
      <formula>"Stop Loss"</formula>
    </cfRule>
    <cfRule type="cellIs" dxfId="736" priority="804" operator="equal">
      <formula>"Target"</formula>
    </cfRule>
  </conditionalFormatting>
  <conditionalFormatting sqref="BY10">
    <cfRule type="cellIs" dxfId="735" priority="800" operator="equal">
      <formula>"Sell"</formula>
    </cfRule>
    <cfRule type="cellIs" dxfId="734" priority="801" operator="equal">
      <formula>"Buy"</formula>
    </cfRule>
  </conditionalFormatting>
  <conditionalFormatting sqref="BZ21:BZ109">
    <cfRule type="cellIs" dxfId="733" priority="797" operator="equal">
      <formula>"Break Even"</formula>
    </cfRule>
    <cfRule type="cellIs" dxfId="732" priority="798" operator="equal">
      <formula>"Stop Loss"</formula>
    </cfRule>
    <cfRule type="cellIs" dxfId="731" priority="799" operator="equal">
      <formula>"Target"</formula>
    </cfRule>
  </conditionalFormatting>
  <conditionalFormatting sqref="BY11:BY109">
    <cfRule type="cellIs" dxfId="730" priority="795" operator="equal">
      <formula>"Sell"</formula>
    </cfRule>
    <cfRule type="cellIs" dxfId="729" priority="796" operator="equal">
      <formula>"Buy"</formula>
    </cfRule>
  </conditionalFormatting>
  <conditionalFormatting sqref="CA5:CA8">
    <cfRule type="cellIs" dxfId="728" priority="792" operator="lessThan">
      <formula>59</formula>
    </cfRule>
    <cfRule type="cellIs" dxfId="727" priority="793" operator="between">
      <formula>60</formula>
      <formula>79</formula>
    </cfRule>
    <cfRule type="cellIs" dxfId="726" priority="794" operator="greaterThan">
      <formula>70</formula>
    </cfRule>
  </conditionalFormatting>
  <conditionalFormatting sqref="BZ11">
    <cfRule type="cellIs" dxfId="725" priority="789" operator="equal">
      <formula>"Break Even"</formula>
    </cfRule>
    <cfRule type="cellIs" dxfId="724" priority="790" operator="equal">
      <formula>"Stop Loss"</formula>
    </cfRule>
    <cfRule type="cellIs" dxfId="723" priority="791" operator="equal">
      <formula>"Target"</formula>
    </cfRule>
  </conditionalFormatting>
  <conditionalFormatting sqref="BZ12">
    <cfRule type="cellIs" dxfId="722" priority="786" operator="equal">
      <formula>"Break Even"</formula>
    </cfRule>
    <cfRule type="cellIs" dxfId="721" priority="787" operator="equal">
      <formula>"Stop Loss"</formula>
    </cfRule>
    <cfRule type="cellIs" dxfId="720" priority="788" operator="equal">
      <formula>"Target"</formula>
    </cfRule>
  </conditionalFormatting>
  <conditionalFormatting sqref="BZ13">
    <cfRule type="cellIs" dxfId="719" priority="783" operator="equal">
      <formula>"Break Even"</formula>
    </cfRule>
    <cfRule type="cellIs" dxfId="718" priority="784" operator="equal">
      <formula>"Stop Loss"</formula>
    </cfRule>
    <cfRule type="cellIs" dxfId="717" priority="785" operator="equal">
      <formula>"Target"</formula>
    </cfRule>
  </conditionalFormatting>
  <conditionalFormatting sqref="BZ14">
    <cfRule type="cellIs" dxfId="716" priority="780" operator="equal">
      <formula>"Break Even"</formula>
    </cfRule>
    <cfRule type="cellIs" dxfId="715" priority="781" operator="equal">
      <formula>"Stop Loss"</formula>
    </cfRule>
    <cfRule type="cellIs" dxfId="714" priority="782" operator="equal">
      <formula>"Target"</formula>
    </cfRule>
  </conditionalFormatting>
  <conditionalFormatting sqref="BZ15">
    <cfRule type="cellIs" dxfId="713" priority="777" operator="equal">
      <formula>"Break Even"</formula>
    </cfRule>
    <cfRule type="cellIs" dxfId="712" priority="778" operator="equal">
      <formula>"Stop Loss"</formula>
    </cfRule>
    <cfRule type="cellIs" dxfId="711" priority="779" operator="equal">
      <formula>"Target"</formula>
    </cfRule>
  </conditionalFormatting>
  <conditionalFormatting sqref="BZ16">
    <cfRule type="cellIs" dxfId="710" priority="774" operator="equal">
      <formula>"Break Even"</formula>
    </cfRule>
    <cfRule type="cellIs" dxfId="709" priority="775" operator="equal">
      <formula>"Stop Loss"</formula>
    </cfRule>
    <cfRule type="cellIs" dxfId="708" priority="776" operator="equal">
      <formula>"Target"</formula>
    </cfRule>
  </conditionalFormatting>
  <conditionalFormatting sqref="BZ17">
    <cfRule type="cellIs" dxfId="707" priority="771" operator="equal">
      <formula>"Break Even"</formula>
    </cfRule>
    <cfRule type="cellIs" dxfId="706" priority="772" operator="equal">
      <formula>"Stop Loss"</formula>
    </cfRule>
    <cfRule type="cellIs" dxfId="705" priority="773" operator="equal">
      <formula>"Target"</formula>
    </cfRule>
  </conditionalFormatting>
  <conditionalFormatting sqref="BZ18">
    <cfRule type="cellIs" dxfId="704" priority="768" operator="equal">
      <formula>"Break Even"</formula>
    </cfRule>
    <cfRule type="cellIs" dxfId="703" priority="769" operator="equal">
      <formula>"Stop Loss"</formula>
    </cfRule>
    <cfRule type="cellIs" dxfId="702" priority="770" operator="equal">
      <formula>"Target"</formula>
    </cfRule>
  </conditionalFormatting>
  <conditionalFormatting sqref="BZ19">
    <cfRule type="cellIs" dxfId="701" priority="765" operator="equal">
      <formula>"Break Even"</formula>
    </cfRule>
    <cfRule type="cellIs" dxfId="700" priority="766" operator="equal">
      <formula>"Stop Loss"</formula>
    </cfRule>
    <cfRule type="cellIs" dxfId="699" priority="767" operator="equal">
      <formula>"Target"</formula>
    </cfRule>
  </conditionalFormatting>
  <conditionalFormatting sqref="BZ20">
    <cfRule type="cellIs" dxfId="698" priority="762" operator="equal">
      <formula>"Break Even"</formula>
    </cfRule>
    <cfRule type="cellIs" dxfId="697" priority="763" operator="equal">
      <formula>"Stop Loss"</formula>
    </cfRule>
    <cfRule type="cellIs" dxfId="696" priority="764" operator="equal">
      <formula>"Target"</formula>
    </cfRule>
  </conditionalFormatting>
  <conditionalFormatting sqref="CF10">
    <cfRule type="cellIs" dxfId="695" priority="759" operator="equal">
      <formula>"Break Even"</formula>
    </cfRule>
    <cfRule type="cellIs" dxfId="694" priority="760" operator="equal">
      <formula>"Stop Loss"</formula>
    </cfRule>
    <cfRule type="cellIs" dxfId="693" priority="761" operator="equal">
      <formula>"Target"</formula>
    </cfRule>
  </conditionalFormatting>
  <conditionalFormatting sqref="CE10">
    <cfRule type="cellIs" dxfId="692" priority="757" operator="equal">
      <formula>"Sell"</formula>
    </cfRule>
    <cfRule type="cellIs" dxfId="691" priority="758" operator="equal">
      <formula>"Buy"</formula>
    </cfRule>
  </conditionalFormatting>
  <conditionalFormatting sqref="CF25:CF109">
    <cfRule type="cellIs" dxfId="690" priority="754" operator="equal">
      <formula>"Break Even"</formula>
    </cfRule>
    <cfRule type="cellIs" dxfId="689" priority="755" operator="equal">
      <formula>"Stop Loss"</formula>
    </cfRule>
    <cfRule type="cellIs" dxfId="688" priority="756" operator="equal">
      <formula>"Target"</formula>
    </cfRule>
  </conditionalFormatting>
  <conditionalFormatting sqref="CE11:CE20 CE25:CE109">
    <cfRule type="cellIs" dxfId="687" priority="752" operator="equal">
      <formula>"Sell"</formula>
    </cfRule>
    <cfRule type="cellIs" dxfId="686" priority="753" operator="equal">
      <formula>"Buy"</formula>
    </cfRule>
  </conditionalFormatting>
  <conditionalFormatting sqref="CG5:CG8">
    <cfRule type="cellIs" dxfId="685" priority="749" operator="lessThan">
      <formula>59</formula>
    </cfRule>
    <cfRule type="cellIs" dxfId="684" priority="750" operator="between">
      <formula>60</formula>
      <formula>79</formula>
    </cfRule>
    <cfRule type="cellIs" dxfId="683" priority="751" operator="greaterThan">
      <formula>70</formula>
    </cfRule>
  </conditionalFormatting>
  <conditionalFormatting sqref="CF11">
    <cfRule type="cellIs" dxfId="682" priority="746" operator="equal">
      <formula>"Break Even"</formula>
    </cfRule>
    <cfRule type="cellIs" dxfId="681" priority="747" operator="equal">
      <formula>"Stop Loss"</formula>
    </cfRule>
    <cfRule type="cellIs" dxfId="680" priority="748" operator="equal">
      <formula>"Target"</formula>
    </cfRule>
  </conditionalFormatting>
  <conditionalFormatting sqref="CF12">
    <cfRule type="cellIs" dxfId="679" priority="743" operator="equal">
      <formula>"Break Even"</formula>
    </cfRule>
    <cfRule type="cellIs" dxfId="678" priority="744" operator="equal">
      <formula>"Stop Loss"</formula>
    </cfRule>
    <cfRule type="cellIs" dxfId="677" priority="745" operator="equal">
      <formula>"Target"</formula>
    </cfRule>
  </conditionalFormatting>
  <conditionalFormatting sqref="CF13">
    <cfRule type="cellIs" dxfId="676" priority="740" operator="equal">
      <formula>"Break Even"</formula>
    </cfRule>
    <cfRule type="cellIs" dxfId="675" priority="741" operator="equal">
      <formula>"Stop Loss"</formula>
    </cfRule>
    <cfRule type="cellIs" dxfId="674" priority="742" operator="equal">
      <formula>"Target"</formula>
    </cfRule>
  </conditionalFormatting>
  <conditionalFormatting sqref="CF14">
    <cfRule type="cellIs" dxfId="673" priority="737" operator="equal">
      <formula>"Break Even"</formula>
    </cfRule>
    <cfRule type="cellIs" dxfId="672" priority="738" operator="equal">
      <formula>"Stop Loss"</formula>
    </cfRule>
    <cfRule type="cellIs" dxfId="671" priority="739" operator="equal">
      <formula>"Target"</formula>
    </cfRule>
  </conditionalFormatting>
  <conditionalFormatting sqref="CF15">
    <cfRule type="cellIs" dxfId="670" priority="734" operator="equal">
      <formula>"Break Even"</formula>
    </cfRule>
    <cfRule type="cellIs" dxfId="669" priority="735" operator="equal">
      <formula>"Stop Loss"</formula>
    </cfRule>
    <cfRule type="cellIs" dxfId="668" priority="736" operator="equal">
      <formula>"Target"</formula>
    </cfRule>
  </conditionalFormatting>
  <conditionalFormatting sqref="CF16">
    <cfRule type="cellIs" dxfId="667" priority="731" operator="equal">
      <formula>"Break Even"</formula>
    </cfRule>
    <cfRule type="cellIs" dxfId="666" priority="732" operator="equal">
      <formula>"Stop Loss"</formula>
    </cfRule>
    <cfRule type="cellIs" dxfId="665" priority="733" operator="equal">
      <formula>"Target"</formula>
    </cfRule>
  </conditionalFormatting>
  <conditionalFormatting sqref="CF17">
    <cfRule type="cellIs" dxfId="664" priority="728" operator="equal">
      <formula>"Break Even"</formula>
    </cfRule>
    <cfRule type="cellIs" dxfId="663" priority="729" operator="equal">
      <formula>"Stop Loss"</formula>
    </cfRule>
    <cfRule type="cellIs" dxfId="662" priority="730" operator="equal">
      <formula>"Target"</formula>
    </cfRule>
  </conditionalFormatting>
  <conditionalFormatting sqref="CF18">
    <cfRule type="cellIs" dxfId="661" priority="725" operator="equal">
      <formula>"Break Even"</formula>
    </cfRule>
    <cfRule type="cellIs" dxfId="660" priority="726" operator="equal">
      <formula>"Stop Loss"</formula>
    </cfRule>
    <cfRule type="cellIs" dxfId="659" priority="727" operator="equal">
      <formula>"Target"</formula>
    </cfRule>
  </conditionalFormatting>
  <conditionalFormatting sqref="CF19">
    <cfRule type="cellIs" dxfId="658" priority="722" operator="equal">
      <formula>"Break Even"</formula>
    </cfRule>
    <cfRule type="cellIs" dxfId="657" priority="723" operator="equal">
      <formula>"Stop Loss"</formula>
    </cfRule>
    <cfRule type="cellIs" dxfId="656" priority="724" operator="equal">
      <formula>"Target"</formula>
    </cfRule>
  </conditionalFormatting>
  <conditionalFormatting sqref="CF20">
    <cfRule type="cellIs" dxfId="655" priority="719" operator="equal">
      <formula>"Break Even"</formula>
    </cfRule>
    <cfRule type="cellIs" dxfId="654" priority="720" operator="equal">
      <formula>"Stop Loss"</formula>
    </cfRule>
    <cfRule type="cellIs" dxfId="653" priority="721" operator="equal">
      <formula>"Target"</formula>
    </cfRule>
  </conditionalFormatting>
  <conditionalFormatting sqref="CL10">
    <cfRule type="cellIs" dxfId="652" priority="716" operator="equal">
      <formula>"Break Even"</formula>
    </cfRule>
    <cfRule type="cellIs" dxfId="651" priority="717" operator="equal">
      <formula>"Stop Loss"</formula>
    </cfRule>
    <cfRule type="cellIs" dxfId="650" priority="718" operator="equal">
      <formula>"Target"</formula>
    </cfRule>
  </conditionalFormatting>
  <conditionalFormatting sqref="CK10">
    <cfRule type="cellIs" dxfId="649" priority="714" operator="equal">
      <formula>"Sell"</formula>
    </cfRule>
    <cfRule type="cellIs" dxfId="648" priority="715" operator="equal">
      <formula>"Buy"</formula>
    </cfRule>
  </conditionalFormatting>
  <conditionalFormatting sqref="CL21:CL109">
    <cfRule type="cellIs" dxfId="647" priority="711" operator="equal">
      <formula>"Break Even"</formula>
    </cfRule>
    <cfRule type="cellIs" dxfId="646" priority="712" operator="equal">
      <formula>"Stop Loss"</formula>
    </cfRule>
    <cfRule type="cellIs" dxfId="645" priority="713" operator="equal">
      <formula>"Target"</formula>
    </cfRule>
  </conditionalFormatting>
  <conditionalFormatting sqref="CK11:CK109">
    <cfRule type="cellIs" dxfId="644" priority="709" operator="equal">
      <formula>"Sell"</formula>
    </cfRule>
    <cfRule type="cellIs" dxfId="643" priority="710" operator="equal">
      <formula>"Buy"</formula>
    </cfRule>
  </conditionalFormatting>
  <conditionalFormatting sqref="CM5:CM8">
    <cfRule type="cellIs" dxfId="642" priority="706" operator="lessThan">
      <formula>59</formula>
    </cfRule>
    <cfRule type="cellIs" dxfId="641" priority="707" operator="between">
      <formula>60</formula>
      <formula>79</formula>
    </cfRule>
    <cfRule type="cellIs" dxfId="640" priority="708" operator="greaterThan">
      <formula>70</formula>
    </cfRule>
  </conditionalFormatting>
  <conditionalFormatting sqref="CL11">
    <cfRule type="cellIs" dxfId="639" priority="703" operator="equal">
      <formula>"Break Even"</formula>
    </cfRule>
    <cfRule type="cellIs" dxfId="638" priority="704" operator="equal">
      <formula>"Stop Loss"</formula>
    </cfRule>
    <cfRule type="cellIs" dxfId="637" priority="705" operator="equal">
      <formula>"Target"</formula>
    </cfRule>
  </conditionalFormatting>
  <conditionalFormatting sqref="CL12">
    <cfRule type="cellIs" dxfId="636" priority="700" operator="equal">
      <formula>"Break Even"</formula>
    </cfRule>
    <cfRule type="cellIs" dxfId="635" priority="701" operator="equal">
      <formula>"Stop Loss"</formula>
    </cfRule>
    <cfRule type="cellIs" dxfId="634" priority="702" operator="equal">
      <formula>"Target"</formula>
    </cfRule>
  </conditionalFormatting>
  <conditionalFormatting sqref="CL13">
    <cfRule type="cellIs" dxfId="633" priority="697" operator="equal">
      <formula>"Break Even"</formula>
    </cfRule>
    <cfRule type="cellIs" dxfId="632" priority="698" operator="equal">
      <formula>"Stop Loss"</formula>
    </cfRule>
    <cfRule type="cellIs" dxfId="631" priority="699" operator="equal">
      <formula>"Target"</formula>
    </cfRule>
  </conditionalFormatting>
  <conditionalFormatting sqref="CL14">
    <cfRule type="cellIs" dxfId="630" priority="694" operator="equal">
      <formula>"Break Even"</formula>
    </cfRule>
    <cfRule type="cellIs" dxfId="629" priority="695" operator="equal">
      <formula>"Stop Loss"</formula>
    </cfRule>
    <cfRule type="cellIs" dxfId="628" priority="696" operator="equal">
      <formula>"Target"</formula>
    </cfRule>
  </conditionalFormatting>
  <conditionalFormatting sqref="CL15">
    <cfRule type="cellIs" dxfId="627" priority="691" operator="equal">
      <formula>"Break Even"</formula>
    </cfRule>
    <cfRule type="cellIs" dxfId="626" priority="692" operator="equal">
      <formula>"Stop Loss"</formula>
    </cfRule>
    <cfRule type="cellIs" dxfId="625" priority="693" operator="equal">
      <formula>"Target"</formula>
    </cfRule>
  </conditionalFormatting>
  <conditionalFormatting sqref="CL16">
    <cfRule type="cellIs" dxfId="624" priority="688" operator="equal">
      <formula>"Break Even"</formula>
    </cfRule>
    <cfRule type="cellIs" dxfId="623" priority="689" operator="equal">
      <formula>"Stop Loss"</formula>
    </cfRule>
    <cfRule type="cellIs" dxfId="622" priority="690" operator="equal">
      <formula>"Target"</formula>
    </cfRule>
  </conditionalFormatting>
  <conditionalFormatting sqref="CL17">
    <cfRule type="cellIs" dxfId="621" priority="685" operator="equal">
      <formula>"Break Even"</formula>
    </cfRule>
    <cfRule type="cellIs" dxfId="620" priority="686" operator="equal">
      <formula>"Stop Loss"</formula>
    </cfRule>
    <cfRule type="cellIs" dxfId="619" priority="687" operator="equal">
      <formula>"Target"</formula>
    </cfRule>
  </conditionalFormatting>
  <conditionalFormatting sqref="CL18">
    <cfRule type="cellIs" dxfId="618" priority="682" operator="equal">
      <formula>"Break Even"</formula>
    </cfRule>
    <cfRule type="cellIs" dxfId="617" priority="683" operator="equal">
      <formula>"Stop Loss"</formula>
    </cfRule>
    <cfRule type="cellIs" dxfId="616" priority="684" operator="equal">
      <formula>"Target"</formula>
    </cfRule>
  </conditionalFormatting>
  <conditionalFormatting sqref="CL19">
    <cfRule type="cellIs" dxfId="615" priority="679" operator="equal">
      <formula>"Break Even"</formula>
    </cfRule>
    <cfRule type="cellIs" dxfId="614" priority="680" operator="equal">
      <formula>"Stop Loss"</formula>
    </cfRule>
    <cfRule type="cellIs" dxfId="613" priority="681" operator="equal">
      <formula>"Target"</formula>
    </cfRule>
  </conditionalFormatting>
  <conditionalFormatting sqref="CL20">
    <cfRule type="cellIs" dxfId="612" priority="676" operator="equal">
      <formula>"Break Even"</formula>
    </cfRule>
    <cfRule type="cellIs" dxfId="611" priority="677" operator="equal">
      <formula>"Stop Loss"</formula>
    </cfRule>
    <cfRule type="cellIs" dxfId="610" priority="678" operator="equal">
      <formula>"Target"</formula>
    </cfRule>
  </conditionalFormatting>
  <conditionalFormatting sqref="CR10">
    <cfRule type="cellIs" dxfId="609" priority="673" operator="equal">
      <formula>"Break Even"</formula>
    </cfRule>
    <cfRule type="cellIs" dxfId="608" priority="674" operator="equal">
      <formula>"Stop Loss"</formula>
    </cfRule>
    <cfRule type="cellIs" dxfId="607" priority="675" operator="equal">
      <formula>"Target"</formula>
    </cfRule>
  </conditionalFormatting>
  <conditionalFormatting sqref="CQ10">
    <cfRule type="cellIs" dxfId="606" priority="671" operator="equal">
      <formula>"Sell"</formula>
    </cfRule>
    <cfRule type="cellIs" dxfId="605" priority="672" operator="equal">
      <formula>"Buy"</formula>
    </cfRule>
  </conditionalFormatting>
  <conditionalFormatting sqref="CR21:CR109">
    <cfRule type="cellIs" dxfId="604" priority="668" operator="equal">
      <formula>"Break Even"</formula>
    </cfRule>
    <cfRule type="cellIs" dxfId="603" priority="669" operator="equal">
      <formula>"Stop Loss"</formula>
    </cfRule>
    <cfRule type="cellIs" dxfId="602" priority="670" operator="equal">
      <formula>"Target"</formula>
    </cfRule>
  </conditionalFormatting>
  <conditionalFormatting sqref="CQ11:CQ109">
    <cfRule type="cellIs" dxfId="601" priority="666" operator="equal">
      <formula>"Sell"</formula>
    </cfRule>
    <cfRule type="cellIs" dxfId="600" priority="667" operator="equal">
      <formula>"Buy"</formula>
    </cfRule>
  </conditionalFormatting>
  <conditionalFormatting sqref="CS5:CS8">
    <cfRule type="cellIs" dxfId="599" priority="663" operator="lessThan">
      <formula>59</formula>
    </cfRule>
    <cfRule type="cellIs" dxfId="598" priority="664" operator="between">
      <formula>60</formula>
      <formula>79</formula>
    </cfRule>
    <cfRule type="cellIs" dxfId="597" priority="665" operator="greaterThan">
      <formula>70</formula>
    </cfRule>
  </conditionalFormatting>
  <conditionalFormatting sqref="CR11">
    <cfRule type="cellIs" dxfId="596" priority="660" operator="equal">
      <formula>"Break Even"</formula>
    </cfRule>
    <cfRule type="cellIs" dxfId="595" priority="661" operator="equal">
      <formula>"Stop Loss"</formula>
    </cfRule>
    <cfRule type="cellIs" dxfId="594" priority="662" operator="equal">
      <formula>"Target"</formula>
    </cfRule>
  </conditionalFormatting>
  <conditionalFormatting sqref="CR12">
    <cfRule type="cellIs" dxfId="593" priority="657" operator="equal">
      <formula>"Break Even"</formula>
    </cfRule>
    <cfRule type="cellIs" dxfId="592" priority="658" operator="equal">
      <formula>"Stop Loss"</formula>
    </cfRule>
    <cfRule type="cellIs" dxfId="591" priority="659" operator="equal">
      <formula>"Target"</formula>
    </cfRule>
  </conditionalFormatting>
  <conditionalFormatting sqref="CR13">
    <cfRule type="cellIs" dxfId="590" priority="654" operator="equal">
      <formula>"Break Even"</formula>
    </cfRule>
    <cfRule type="cellIs" dxfId="589" priority="655" operator="equal">
      <formula>"Stop Loss"</formula>
    </cfRule>
    <cfRule type="cellIs" dxfId="588" priority="656" operator="equal">
      <formula>"Target"</formula>
    </cfRule>
  </conditionalFormatting>
  <conditionalFormatting sqref="CR14">
    <cfRule type="cellIs" dxfId="587" priority="651" operator="equal">
      <formula>"Break Even"</formula>
    </cfRule>
    <cfRule type="cellIs" dxfId="586" priority="652" operator="equal">
      <formula>"Stop Loss"</formula>
    </cfRule>
    <cfRule type="cellIs" dxfId="585" priority="653" operator="equal">
      <formula>"Target"</formula>
    </cfRule>
  </conditionalFormatting>
  <conditionalFormatting sqref="CR15">
    <cfRule type="cellIs" dxfId="584" priority="648" operator="equal">
      <formula>"Break Even"</formula>
    </cfRule>
    <cfRule type="cellIs" dxfId="583" priority="649" operator="equal">
      <formula>"Stop Loss"</formula>
    </cfRule>
    <cfRule type="cellIs" dxfId="582" priority="650" operator="equal">
      <formula>"Target"</formula>
    </cfRule>
  </conditionalFormatting>
  <conditionalFormatting sqref="CR16">
    <cfRule type="cellIs" dxfId="581" priority="645" operator="equal">
      <formula>"Break Even"</formula>
    </cfRule>
    <cfRule type="cellIs" dxfId="580" priority="646" operator="equal">
      <formula>"Stop Loss"</formula>
    </cfRule>
    <cfRule type="cellIs" dxfId="579" priority="647" operator="equal">
      <formula>"Target"</formula>
    </cfRule>
  </conditionalFormatting>
  <conditionalFormatting sqref="CR17">
    <cfRule type="cellIs" dxfId="578" priority="642" operator="equal">
      <formula>"Break Even"</formula>
    </cfRule>
    <cfRule type="cellIs" dxfId="577" priority="643" operator="equal">
      <formula>"Stop Loss"</formula>
    </cfRule>
    <cfRule type="cellIs" dxfId="576" priority="644" operator="equal">
      <formula>"Target"</formula>
    </cfRule>
  </conditionalFormatting>
  <conditionalFormatting sqref="CR18">
    <cfRule type="cellIs" dxfId="575" priority="639" operator="equal">
      <formula>"Break Even"</formula>
    </cfRule>
    <cfRule type="cellIs" dxfId="574" priority="640" operator="equal">
      <formula>"Stop Loss"</formula>
    </cfRule>
    <cfRule type="cellIs" dxfId="573" priority="641" operator="equal">
      <formula>"Target"</formula>
    </cfRule>
  </conditionalFormatting>
  <conditionalFormatting sqref="CR19">
    <cfRule type="cellIs" dxfId="572" priority="636" operator="equal">
      <formula>"Break Even"</formula>
    </cfRule>
    <cfRule type="cellIs" dxfId="571" priority="637" operator="equal">
      <formula>"Stop Loss"</formula>
    </cfRule>
    <cfRule type="cellIs" dxfId="570" priority="638" operator="equal">
      <formula>"Target"</formula>
    </cfRule>
  </conditionalFormatting>
  <conditionalFormatting sqref="CR20">
    <cfRule type="cellIs" dxfId="569" priority="633" operator="equal">
      <formula>"Break Even"</formula>
    </cfRule>
    <cfRule type="cellIs" dxfId="568" priority="634" operator="equal">
      <formula>"Stop Loss"</formula>
    </cfRule>
    <cfRule type="cellIs" dxfId="567" priority="635" operator="equal">
      <formula>"Target"</formula>
    </cfRule>
  </conditionalFormatting>
  <conditionalFormatting sqref="CX10">
    <cfRule type="cellIs" dxfId="566" priority="630" operator="equal">
      <formula>"Break Even"</formula>
    </cfRule>
    <cfRule type="cellIs" dxfId="565" priority="631" operator="equal">
      <formula>"Stop Loss"</formula>
    </cfRule>
    <cfRule type="cellIs" dxfId="564" priority="632" operator="equal">
      <formula>"Target"</formula>
    </cfRule>
  </conditionalFormatting>
  <conditionalFormatting sqref="CW10">
    <cfRule type="cellIs" dxfId="563" priority="628" operator="equal">
      <formula>"Sell"</formula>
    </cfRule>
    <cfRule type="cellIs" dxfId="562" priority="629" operator="equal">
      <formula>"Buy"</formula>
    </cfRule>
  </conditionalFormatting>
  <conditionalFormatting sqref="CX29:CX109">
    <cfRule type="cellIs" dxfId="561" priority="625" operator="equal">
      <formula>"Break Even"</formula>
    </cfRule>
    <cfRule type="cellIs" dxfId="560" priority="626" operator="equal">
      <formula>"Stop Loss"</formula>
    </cfRule>
    <cfRule type="cellIs" dxfId="559" priority="627" operator="equal">
      <formula>"Target"</formula>
    </cfRule>
  </conditionalFormatting>
  <conditionalFormatting sqref="CW11:CW20 CW29:CW109">
    <cfRule type="cellIs" dxfId="558" priority="623" operator="equal">
      <formula>"Sell"</formula>
    </cfRule>
    <cfRule type="cellIs" dxfId="557" priority="624" operator="equal">
      <formula>"Buy"</formula>
    </cfRule>
  </conditionalFormatting>
  <conditionalFormatting sqref="CY5:CY8">
    <cfRule type="cellIs" dxfId="556" priority="620" operator="lessThan">
      <formula>59</formula>
    </cfRule>
    <cfRule type="cellIs" dxfId="555" priority="621" operator="between">
      <formula>60</formula>
      <formula>79</formula>
    </cfRule>
    <cfRule type="cellIs" dxfId="554" priority="622" operator="greaterThan">
      <formula>70</formula>
    </cfRule>
  </conditionalFormatting>
  <conditionalFormatting sqref="CX11">
    <cfRule type="cellIs" dxfId="553" priority="617" operator="equal">
      <formula>"Break Even"</formula>
    </cfRule>
    <cfRule type="cellIs" dxfId="552" priority="618" operator="equal">
      <formula>"Stop Loss"</formula>
    </cfRule>
    <cfRule type="cellIs" dxfId="551" priority="619" operator="equal">
      <formula>"Target"</formula>
    </cfRule>
  </conditionalFormatting>
  <conditionalFormatting sqref="CX12">
    <cfRule type="cellIs" dxfId="550" priority="614" operator="equal">
      <formula>"Break Even"</formula>
    </cfRule>
    <cfRule type="cellIs" dxfId="549" priority="615" operator="equal">
      <formula>"Stop Loss"</formula>
    </cfRule>
    <cfRule type="cellIs" dxfId="548" priority="616" operator="equal">
      <formula>"Target"</formula>
    </cfRule>
  </conditionalFormatting>
  <conditionalFormatting sqref="CX13">
    <cfRule type="cellIs" dxfId="547" priority="611" operator="equal">
      <formula>"Break Even"</formula>
    </cfRule>
    <cfRule type="cellIs" dxfId="546" priority="612" operator="equal">
      <formula>"Stop Loss"</formula>
    </cfRule>
    <cfRule type="cellIs" dxfId="545" priority="613" operator="equal">
      <formula>"Target"</formula>
    </cfRule>
  </conditionalFormatting>
  <conditionalFormatting sqref="CX14">
    <cfRule type="cellIs" dxfId="544" priority="608" operator="equal">
      <formula>"Break Even"</formula>
    </cfRule>
    <cfRule type="cellIs" dxfId="543" priority="609" operator="equal">
      <formula>"Stop Loss"</formula>
    </cfRule>
    <cfRule type="cellIs" dxfId="542" priority="610" operator="equal">
      <formula>"Target"</formula>
    </cfRule>
  </conditionalFormatting>
  <conditionalFormatting sqref="CX15">
    <cfRule type="cellIs" dxfId="541" priority="605" operator="equal">
      <formula>"Break Even"</formula>
    </cfRule>
    <cfRule type="cellIs" dxfId="540" priority="606" operator="equal">
      <formula>"Stop Loss"</formula>
    </cfRule>
    <cfRule type="cellIs" dxfId="539" priority="607" operator="equal">
      <formula>"Target"</formula>
    </cfRule>
  </conditionalFormatting>
  <conditionalFormatting sqref="CX16">
    <cfRule type="cellIs" dxfId="538" priority="602" operator="equal">
      <formula>"Break Even"</formula>
    </cfRule>
    <cfRule type="cellIs" dxfId="537" priority="603" operator="equal">
      <formula>"Stop Loss"</formula>
    </cfRule>
    <cfRule type="cellIs" dxfId="536" priority="604" operator="equal">
      <formula>"Target"</formula>
    </cfRule>
  </conditionalFormatting>
  <conditionalFormatting sqref="CX17">
    <cfRule type="cellIs" dxfId="535" priority="599" operator="equal">
      <formula>"Break Even"</formula>
    </cfRule>
    <cfRule type="cellIs" dxfId="534" priority="600" operator="equal">
      <formula>"Stop Loss"</formula>
    </cfRule>
    <cfRule type="cellIs" dxfId="533" priority="601" operator="equal">
      <formula>"Target"</formula>
    </cfRule>
  </conditionalFormatting>
  <conditionalFormatting sqref="CX18">
    <cfRule type="cellIs" dxfId="532" priority="596" operator="equal">
      <formula>"Break Even"</formula>
    </cfRule>
    <cfRule type="cellIs" dxfId="531" priority="597" operator="equal">
      <formula>"Stop Loss"</formula>
    </cfRule>
    <cfRule type="cellIs" dxfId="530" priority="598" operator="equal">
      <formula>"Target"</formula>
    </cfRule>
  </conditionalFormatting>
  <conditionalFormatting sqref="CX19">
    <cfRule type="cellIs" dxfId="529" priority="593" operator="equal">
      <formula>"Break Even"</formula>
    </cfRule>
    <cfRule type="cellIs" dxfId="528" priority="594" operator="equal">
      <formula>"Stop Loss"</formula>
    </cfRule>
    <cfRule type="cellIs" dxfId="527" priority="595" operator="equal">
      <formula>"Target"</formula>
    </cfRule>
  </conditionalFormatting>
  <conditionalFormatting sqref="CX20">
    <cfRule type="cellIs" dxfId="526" priority="590" operator="equal">
      <formula>"Break Even"</formula>
    </cfRule>
    <cfRule type="cellIs" dxfId="525" priority="591" operator="equal">
      <formula>"Stop Loss"</formula>
    </cfRule>
    <cfRule type="cellIs" dxfId="524" priority="592" operator="equal">
      <formula>"Target"</formula>
    </cfRule>
  </conditionalFormatting>
  <conditionalFormatting sqref="DD10">
    <cfRule type="cellIs" dxfId="523" priority="587" operator="equal">
      <formula>"Break Even"</formula>
    </cfRule>
    <cfRule type="cellIs" dxfId="522" priority="588" operator="equal">
      <formula>"Stop Loss"</formula>
    </cfRule>
    <cfRule type="cellIs" dxfId="521" priority="589" operator="equal">
      <formula>"Target"</formula>
    </cfRule>
  </conditionalFormatting>
  <conditionalFormatting sqref="DC10">
    <cfRule type="cellIs" dxfId="520" priority="585" operator="equal">
      <formula>"Sell"</formula>
    </cfRule>
    <cfRule type="cellIs" dxfId="519" priority="586" operator="equal">
      <formula>"Buy"</formula>
    </cfRule>
  </conditionalFormatting>
  <conditionalFormatting sqref="DD25:DD109">
    <cfRule type="cellIs" dxfId="518" priority="582" operator="equal">
      <formula>"Break Even"</formula>
    </cfRule>
    <cfRule type="cellIs" dxfId="517" priority="583" operator="equal">
      <formula>"Stop Loss"</formula>
    </cfRule>
    <cfRule type="cellIs" dxfId="516" priority="584" operator="equal">
      <formula>"Target"</formula>
    </cfRule>
  </conditionalFormatting>
  <conditionalFormatting sqref="DC11:DC20 DC25:DC109">
    <cfRule type="cellIs" dxfId="515" priority="580" operator="equal">
      <formula>"Sell"</formula>
    </cfRule>
    <cfRule type="cellIs" dxfId="514" priority="581" operator="equal">
      <formula>"Buy"</formula>
    </cfRule>
  </conditionalFormatting>
  <conditionalFormatting sqref="DE5:DE8">
    <cfRule type="cellIs" dxfId="513" priority="577" operator="lessThan">
      <formula>59</formula>
    </cfRule>
    <cfRule type="cellIs" dxfId="512" priority="578" operator="between">
      <formula>60</formula>
      <formula>79</formula>
    </cfRule>
    <cfRule type="cellIs" dxfId="511" priority="579" operator="greaterThan">
      <formula>70</formula>
    </cfRule>
  </conditionalFormatting>
  <conditionalFormatting sqref="DD11">
    <cfRule type="cellIs" dxfId="510" priority="574" operator="equal">
      <formula>"Break Even"</formula>
    </cfRule>
    <cfRule type="cellIs" dxfId="509" priority="575" operator="equal">
      <formula>"Stop Loss"</formula>
    </cfRule>
    <cfRule type="cellIs" dxfId="508" priority="576" operator="equal">
      <formula>"Target"</formula>
    </cfRule>
  </conditionalFormatting>
  <conditionalFormatting sqref="DD12">
    <cfRule type="cellIs" dxfId="507" priority="571" operator="equal">
      <formula>"Break Even"</formula>
    </cfRule>
    <cfRule type="cellIs" dxfId="506" priority="572" operator="equal">
      <formula>"Stop Loss"</formula>
    </cfRule>
    <cfRule type="cellIs" dxfId="505" priority="573" operator="equal">
      <formula>"Target"</formula>
    </cfRule>
  </conditionalFormatting>
  <conditionalFormatting sqref="DD13">
    <cfRule type="cellIs" dxfId="504" priority="568" operator="equal">
      <formula>"Break Even"</formula>
    </cfRule>
    <cfRule type="cellIs" dxfId="503" priority="569" operator="equal">
      <formula>"Stop Loss"</formula>
    </cfRule>
    <cfRule type="cellIs" dxfId="502" priority="570" operator="equal">
      <formula>"Target"</formula>
    </cfRule>
  </conditionalFormatting>
  <conditionalFormatting sqref="DD14">
    <cfRule type="cellIs" dxfId="501" priority="565" operator="equal">
      <formula>"Break Even"</formula>
    </cfRule>
    <cfRule type="cellIs" dxfId="500" priority="566" operator="equal">
      <formula>"Stop Loss"</formula>
    </cfRule>
    <cfRule type="cellIs" dxfId="499" priority="567" operator="equal">
      <formula>"Target"</formula>
    </cfRule>
  </conditionalFormatting>
  <conditionalFormatting sqref="DD15">
    <cfRule type="cellIs" dxfId="498" priority="562" operator="equal">
      <formula>"Break Even"</formula>
    </cfRule>
    <cfRule type="cellIs" dxfId="497" priority="563" operator="equal">
      <formula>"Stop Loss"</formula>
    </cfRule>
    <cfRule type="cellIs" dxfId="496" priority="564" operator="equal">
      <formula>"Target"</formula>
    </cfRule>
  </conditionalFormatting>
  <conditionalFormatting sqref="DD16">
    <cfRule type="cellIs" dxfId="495" priority="559" operator="equal">
      <formula>"Break Even"</formula>
    </cfRule>
    <cfRule type="cellIs" dxfId="494" priority="560" operator="equal">
      <formula>"Stop Loss"</formula>
    </cfRule>
    <cfRule type="cellIs" dxfId="493" priority="561" operator="equal">
      <formula>"Target"</formula>
    </cfRule>
  </conditionalFormatting>
  <conditionalFormatting sqref="DD17">
    <cfRule type="cellIs" dxfId="492" priority="556" operator="equal">
      <formula>"Break Even"</formula>
    </cfRule>
    <cfRule type="cellIs" dxfId="491" priority="557" operator="equal">
      <formula>"Stop Loss"</formula>
    </cfRule>
    <cfRule type="cellIs" dxfId="490" priority="558" operator="equal">
      <formula>"Target"</formula>
    </cfRule>
  </conditionalFormatting>
  <conditionalFormatting sqref="DD18">
    <cfRule type="cellIs" dxfId="489" priority="553" operator="equal">
      <formula>"Break Even"</formula>
    </cfRule>
    <cfRule type="cellIs" dxfId="488" priority="554" operator="equal">
      <formula>"Stop Loss"</formula>
    </cfRule>
    <cfRule type="cellIs" dxfId="487" priority="555" operator="equal">
      <formula>"Target"</formula>
    </cfRule>
  </conditionalFormatting>
  <conditionalFormatting sqref="DD19">
    <cfRule type="cellIs" dxfId="486" priority="550" operator="equal">
      <formula>"Break Even"</formula>
    </cfRule>
    <cfRule type="cellIs" dxfId="485" priority="551" operator="equal">
      <formula>"Stop Loss"</formula>
    </cfRule>
    <cfRule type="cellIs" dxfId="484" priority="552" operator="equal">
      <formula>"Target"</formula>
    </cfRule>
  </conditionalFormatting>
  <conditionalFormatting sqref="DD20">
    <cfRule type="cellIs" dxfId="483" priority="547" operator="equal">
      <formula>"Break Even"</formula>
    </cfRule>
    <cfRule type="cellIs" dxfId="482" priority="548" operator="equal">
      <formula>"Stop Loss"</formula>
    </cfRule>
    <cfRule type="cellIs" dxfId="481" priority="549" operator="equal">
      <formula>"Target"</formula>
    </cfRule>
  </conditionalFormatting>
  <conditionalFormatting sqref="DJ10">
    <cfRule type="cellIs" dxfId="480" priority="544" operator="equal">
      <formula>"Break Even"</formula>
    </cfRule>
    <cfRule type="cellIs" dxfId="479" priority="545" operator="equal">
      <formula>"Stop Loss"</formula>
    </cfRule>
    <cfRule type="cellIs" dxfId="478" priority="546" operator="equal">
      <formula>"Target"</formula>
    </cfRule>
  </conditionalFormatting>
  <conditionalFormatting sqref="DI10">
    <cfRule type="cellIs" dxfId="477" priority="542" operator="equal">
      <formula>"Sell"</formula>
    </cfRule>
    <cfRule type="cellIs" dxfId="476" priority="543" operator="equal">
      <formula>"Buy"</formula>
    </cfRule>
  </conditionalFormatting>
  <conditionalFormatting sqref="DJ21:DJ109">
    <cfRule type="cellIs" dxfId="475" priority="539" operator="equal">
      <formula>"Break Even"</formula>
    </cfRule>
    <cfRule type="cellIs" dxfId="474" priority="540" operator="equal">
      <formula>"Stop Loss"</formula>
    </cfRule>
    <cfRule type="cellIs" dxfId="473" priority="541" operator="equal">
      <formula>"Target"</formula>
    </cfRule>
  </conditionalFormatting>
  <conditionalFormatting sqref="DI11:DI109">
    <cfRule type="cellIs" dxfId="472" priority="537" operator="equal">
      <formula>"Sell"</formula>
    </cfRule>
    <cfRule type="cellIs" dxfId="471" priority="538" operator="equal">
      <formula>"Buy"</formula>
    </cfRule>
  </conditionalFormatting>
  <conditionalFormatting sqref="DK5:DK8">
    <cfRule type="cellIs" dxfId="470" priority="534" operator="lessThan">
      <formula>59</formula>
    </cfRule>
    <cfRule type="cellIs" dxfId="469" priority="535" operator="between">
      <formula>60</formula>
      <formula>79</formula>
    </cfRule>
    <cfRule type="cellIs" dxfId="468" priority="536" operator="greaterThan">
      <formula>70</formula>
    </cfRule>
  </conditionalFormatting>
  <conditionalFormatting sqref="DJ11">
    <cfRule type="cellIs" dxfId="467" priority="531" operator="equal">
      <formula>"Break Even"</formula>
    </cfRule>
    <cfRule type="cellIs" dxfId="466" priority="532" operator="equal">
      <formula>"Stop Loss"</formula>
    </cfRule>
    <cfRule type="cellIs" dxfId="465" priority="533" operator="equal">
      <formula>"Target"</formula>
    </cfRule>
  </conditionalFormatting>
  <conditionalFormatting sqref="DJ12">
    <cfRule type="cellIs" dxfId="464" priority="528" operator="equal">
      <formula>"Break Even"</formula>
    </cfRule>
    <cfRule type="cellIs" dxfId="463" priority="529" operator="equal">
      <formula>"Stop Loss"</formula>
    </cfRule>
    <cfRule type="cellIs" dxfId="462" priority="530" operator="equal">
      <formula>"Target"</formula>
    </cfRule>
  </conditionalFormatting>
  <conditionalFormatting sqref="DJ13">
    <cfRule type="cellIs" dxfId="461" priority="525" operator="equal">
      <formula>"Break Even"</formula>
    </cfRule>
    <cfRule type="cellIs" dxfId="460" priority="526" operator="equal">
      <formula>"Stop Loss"</formula>
    </cfRule>
    <cfRule type="cellIs" dxfId="459" priority="527" operator="equal">
      <formula>"Target"</formula>
    </cfRule>
  </conditionalFormatting>
  <conditionalFormatting sqref="DJ14">
    <cfRule type="cellIs" dxfId="458" priority="522" operator="equal">
      <formula>"Break Even"</formula>
    </cfRule>
    <cfRule type="cellIs" dxfId="457" priority="523" operator="equal">
      <formula>"Stop Loss"</formula>
    </cfRule>
    <cfRule type="cellIs" dxfId="456" priority="524" operator="equal">
      <formula>"Target"</formula>
    </cfRule>
  </conditionalFormatting>
  <conditionalFormatting sqref="DJ15">
    <cfRule type="cellIs" dxfId="455" priority="519" operator="equal">
      <formula>"Break Even"</formula>
    </cfRule>
    <cfRule type="cellIs" dxfId="454" priority="520" operator="equal">
      <formula>"Stop Loss"</formula>
    </cfRule>
    <cfRule type="cellIs" dxfId="453" priority="521" operator="equal">
      <formula>"Target"</formula>
    </cfRule>
  </conditionalFormatting>
  <conditionalFormatting sqref="DJ16">
    <cfRule type="cellIs" dxfId="452" priority="516" operator="equal">
      <formula>"Break Even"</formula>
    </cfRule>
    <cfRule type="cellIs" dxfId="451" priority="517" operator="equal">
      <formula>"Stop Loss"</formula>
    </cfRule>
    <cfRule type="cellIs" dxfId="450" priority="518" operator="equal">
      <formula>"Target"</formula>
    </cfRule>
  </conditionalFormatting>
  <conditionalFormatting sqref="DJ17">
    <cfRule type="cellIs" dxfId="449" priority="513" operator="equal">
      <formula>"Break Even"</formula>
    </cfRule>
    <cfRule type="cellIs" dxfId="448" priority="514" operator="equal">
      <formula>"Stop Loss"</formula>
    </cfRule>
    <cfRule type="cellIs" dxfId="447" priority="515" operator="equal">
      <formula>"Target"</formula>
    </cfRule>
  </conditionalFormatting>
  <conditionalFormatting sqref="DJ18">
    <cfRule type="cellIs" dxfId="446" priority="510" operator="equal">
      <formula>"Break Even"</formula>
    </cfRule>
    <cfRule type="cellIs" dxfId="445" priority="511" operator="equal">
      <formula>"Stop Loss"</formula>
    </cfRule>
    <cfRule type="cellIs" dxfId="444" priority="512" operator="equal">
      <formula>"Target"</formula>
    </cfRule>
  </conditionalFormatting>
  <conditionalFormatting sqref="DJ19">
    <cfRule type="cellIs" dxfId="443" priority="507" operator="equal">
      <formula>"Break Even"</formula>
    </cfRule>
    <cfRule type="cellIs" dxfId="442" priority="508" operator="equal">
      <formula>"Stop Loss"</formula>
    </cfRule>
    <cfRule type="cellIs" dxfId="441" priority="509" operator="equal">
      <formula>"Target"</formula>
    </cfRule>
  </conditionalFormatting>
  <conditionalFormatting sqref="DJ20">
    <cfRule type="cellIs" dxfId="440" priority="504" operator="equal">
      <formula>"Break Even"</formula>
    </cfRule>
    <cfRule type="cellIs" dxfId="439" priority="505" operator="equal">
      <formula>"Stop Loss"</formula>
    </cfRule>
    <cfRule type="cellIs" dxfId="438" priority="506" operator="equal">
      <formula>"Target"</formula>
    </cfRule>
  </conditionalFormatting>
  <conditionalFormatting sqref="DP10">
    <cfRule type="cellIs" dxfId="437" priority="501" operator="equal">
      <formula>"Break Even"</formula>
    </cfRule>
    <cfRule type="cellIs" dxfId="436" priority="502" operator="equal">
      <formula>"Stop Loss"</formula>
    </cfRule>
    <cfRule type="cellIs" dxfId="435" priority="503" operator="equal">
      <formula>"Target"</formula>
    </cfRule>
  </conditionalFormatting>
  <conditionalFormatting sqref="DO10">
    <cfRule type="cellIs" dxfId="434" priority="499" operator="equal">
      <formula>"Sell"</formula>
    </cfRule>
    <cfRule type="cellIs" dxfId="433" priority="500" operator="equal">
      <formula>"Buy"</formula>
    </cfRule>
  </conditionalFormatting>
  <conditionalFormatting sqref="DP26:DP109">
    <cfRule type="cellIs" dxfId="432" priority="496" operator="equal">
      <formula>"Break Even"</formula>
    </cfRule>
    <cfRule type="cellIs" dxfId="431" priority="497" operator="equal">
      <formula>"Stop Loss"</formula>
    </cfRule>
    <cfRule type="cellIs" dxfId="430" priority="498" operator="equal">
      <formula>"Target"</formula>
    </cfRule>
  </conditionalFormatting>
  <conditionalFormatting sqref="DO11:DO20 DO26:DO109">
    <cfRule type="cellIs" dxfId="429" priority="494" operator="equal">
      <formula>"Sell"</formula>
    </cfRule>
    <cfRule type="cellIs" dxfId="428" priority="495" operator="equal">
      <formula>"Buy"</formula>
    </cfRule>
  </conditionalFormatting>
  <conditionalFormatting sqref="DQ5:DQ8">
    <cfRule type="cellIs" dxfId="427" priority="491" operator="lessThan">
      <formula>59</formula>
    </cfRule>
    <cfRule type="cellIs" dxfId="426" priority="492" operator="between">
      <formula>60</formula>
      <formula>79</formula>
    </cfRule>
    <cfRule type="cellIs" dxfId="425" priority="493" operator="greaterThan">
      <formula>70</formula>
    </cfRule>
  </conditionalFormatting>
  <conditionalFormatting sqref="DP11">
    <cfRule type="cellIs" dxfId="424" priority="488" operator="equal">
      <formula>"Break Even"</formula>
    </cfRule>
    <cfRule type="cellIs" dxfId="423" priority="489" operator="equal">
      <formula>"Stop Loss"</formula>
    </cfRule>
    <cfRule type="cellIs" dxfId="422" priority="490" operator="equal">
      <formula>"Target"</formula>
    </cfRule>
  </conditionalFormatting>
  <conditionalFormatting sqref="DP12">
    <cfRule type="cellIs" dxfId="421" priority="485" operator="equal">
      <formula>"Break Even"</formula>
    </cfRule>
    <cfRule type="cellIs" dxfId="420" priority="486" operator="equal">
      <formula>"Stop Loss"</formula>
    </cfRule>
    <cfRule type="cellIs" dxfId="419" priority="487" operator="equal">
      <formula>"Target"</formula>
    </cfRule>
  </conditionalFormatting>
  <conditionalFormatting sqref="DP13">
    <cfRule type="cellIs" dxfId="418" priority="482" operator="equal">
      <formula>"Break Even"</formula>
    </cfRule>
    <cfRule type="cellIs" dxfId="417" priority="483" operator="equal">
      <formula>"Stop Loss"</formula>
    </cfRule>
    <cfRule type="cellIs" dxfId="416" priority="484" operator="equal">
      <formula>"Target"</formula>
    </cfRule>
  </conditionalFormatting>
  <conditionalFormatting sqref="DP14">
    <cfRule type="cellIs" dxfId="415" priority="479" operator="equal">
      <formula>"Break Even"</formula>
    </cfRule>
    <cfRule type="cellIs" dxfId="414" priority="480" operator="equal">
      <formula>"Stop Loss"</formula>
    </cfRule>
    <cfRule type="cellIs" dxfId="413" priority="481" operator="equal">
      <formula>"Target"</formula>
    </cfRule>
  </conditionalFormatting>
  <conditionalFormatting sqref="DP15">
    <cfRule type="cellIs" dxfId="412" priority="476" operator="equal">
      <formula>"Break Even"</formula>
    </cfRule>
    <cfRule type="cellIs" dxfId="411" priority="477" operator="equal">
      <formula>"Stop Loss"</formula>
    </cfRule>
    <cfRule type="cellIs" dxfId="410" priority="478" operator="equal">
      <formula>"Target"</formula>
    </cfRule>
  </conditionalFormatting>
  <conditionalFormatting sqref="DP16">
    <cfRule type="cellIs" dxfId="409" priority="473" operator="equal">
      <formula>"Break Even"</formula>
    </cfRule>
    <cfRule type="cellIs" dxfId="408" priority="474" operator="equal">
      <formula>"Stop Loss"</formula>
    </cfRule>
    <cfRule type="cellIs" dxfId="407" priority="475" operator="equal">
      <formula>"Target"</formula>
    </cfRule>
  </conditionalFormatting>
  <conditionalFormatting sqref="DP17">
    <cfRule type="cellIs" dxfId="406" priority="470" operator="equal">
      <formula>"Break Even"</formula>
    </cfRule>
    <cfRule type="cellIs" dxfId="405" priority="471" operator="equal">
      <formula>"Stop Loss"</formula>
    </cfRule>
    <cfRule type="cellIs" dxfId="404" priority="472" operator="equal">
      <formula>"Target"</formula>
    </cfRule>
  </conditionalFormatting>
  <conditionalFormatting sqref="DP18">
    <cfRule type="cellIs" dxfId="403" priority="467" operator="equal">
      <formula>"Break Even"</formula>
    </cfRule>
    <cfRule type="cellIs" dxfId="402" priority="468" operator="equal">
      <formula>"Stop Loss"</formula>
    </cfRule>
    <cfRule type="cellIs" dxfId="401" priority="469" operator="equal">
      <formula>"Target"</formula>
    </cfRule>
  </conditionalFormatting>
  <conditionalFormatting sqref="DP19">
    <cfRule type="cellIs" dxfId="400" priority="464" operator="equal">
      <formula>"Break Even"</formula>
    </cfRule>
    <cfRule type="cellIs" dxfId="399" priority="465" operator="equal">
      <formula>"Stop Loss"</formula>
    </cfRule>
    <cfRule type="cellIs" dxfId="398" priority="466" operator="equal">
      <formula>"Target"</formula>
    </cfRule>
  </conditionalFormatting>
  <conditionalFormatting sqref="DP20">
    <cfRule type="cellIs" dxfId="397" priority="461" operator="equal">
      <formula>"Break Even"</formula>
    </cfRule>
    <cfRule type="cellIs" dxfId="396" priority="462" operator="equal">
      <formula>"Stop Loss"</formula>
    </cfRule>
    <cfRule type="cellIs" dxfId="395" priority="463" operator="equal">
      <formula>"Target"</formula>
    </cfRule>
  </conditionalFormatting>
  <conditionalFormatting sqref="DV10">
    <cfRule type="cellIs" dxfId="394" priority="458" operator="equal">
      <formula>"Break Even"</formula>
    </cfRule>
    <cfRule type="cellIs" dxfId="393" priority="459" operator="equal">
      <formula>"Stop Loss"</formula>
    </cfRule>
    <cfRule type="cellIs" dxfId="392" priority="460" operator="equal">
      <formula>"Target"</formula>
    </cfRule>
  </conditionalFormatting>
  <conditionalFormatting sqref="DU10">
    <cfRule type="cellIs" dxfId="391" priority="456" operator="equal">
      <formula>"Sell"</formula>
    </cfRule>
    <cfRule type="cellIs" dxfId="390" priority="457" operator="equal">
      <formula>"Buy"</formula>
    </cfRule>
  </conditionalFormatting>
  <conditionalFormatting sqref="DV23:DV109">
    <cfRule type="cellIs" dxfId="389" priority="453" operator="equal">
      <formula>"Break Even"</formula>
    </cfRule>
    <cfRule type="cellIs" dxfId="388" priority="454" operator="equal">
      <formula>"Stop Loss"</formula>
    </cfRule>
    <cfRule type="cellIs" dxfId="387" priority="455" operator="equal">
      <formula>"Target"</formula>
    </cfRule>
  </conditionalFormatting>
  <conditionalFormatting sqref="DU11:DU20 DU23:DU109">
    <cfRule type="cellIs" dxfId="386" priority="451" operator="equal">
      <formula>"Sell"</formula>
    </cfRule>
    <cfRule type="cellIs" dxfId="385" priority="452" operator="equal">
      <formula>"Buy"</formula>
    </cfRule>
  </conditionalFormatting>
  <conditionalFormatting sqref="DW5:DW8">
    <cfRule type="cellIs" dxfId="384" priority="448" operator="lessThan">
      <formula>59</formula>
    </cfRule>
    <cfRule type="cellIs" dxfId="383" priority="449" operator="between">
      <formula>60</formula>
      <formula>79</formula>
    </cfRule>
    <cfRule type="cellIs" dxfId="382" priority="450" operator="greaterThan">
      <formula>70</formula>
    </cfRule>
  </conditionalFormatting>
  <conditionalFormatting sqref="DV11">
    <cfRule type="cellIs" dxfId="381" priority="445" operator="equal">
      <formula>"Break Even"</formula>
    </cfRule>
    <cfRule type="cellIs" dxfId="380" priority="446" operator="equal">
      <formula>"Stop Loss"</formula>
    </cfRule>
    <cfRule type="cellIs" dxfId="379" priority="447" operator="equal">
      <formula>"Target"</formula>
    </cfRule>
  </conditionalFormatting>
  <conditionalFormatting sqref="DV12">
    <cfRule type="cellIs" dxfId="378" priority="442" operator="equal">
      <formula>"Break Even"</formula>
    </cfRule>
    <cfRule type="cellIs" dxfId="377" priority="443" operator="equal">
      <formula>"Stop Loss"</formula>
    </cfRule>
    <cfRule type="cellIs" dxfId="376" priority="444" operator="equal">
      <formula>"Target"</formula>
    </cfRule>
  </conditionalFormatting>
  <conditionalFormatting sqref="DV13">
    <cfRule type="cellIs" dxfId="375" priority="439" operator="equal">
      <formula>"Break Even"</formula>
    </cfRule>
    <cfRule type="cellIs" dxfId="374" priority="440" operator="equal">
      <formula>"Stop Loss"</formula>
    </cfRule>
    <cfRule type="cellIs" dxfId="373" priority="441" operator="equal">
      <formula>"Target"</formula>
    </cfRule>
  </conditionalFormatting>
  <conditionalFormatting sqref="DV14">
    <cfRule type="cellIs" dxfId="372" priority="436" operator="equal">
      <formula>"Break Even"</formula>
    </cfRule>
    <cfRule type="cellIs" dxfId="371" priority="437" operator="equal">
      <formula>"Stop Loss"</formula>
    </cfRule>
    <cfRule type="cellIs" dxfId="370" priority="438" operator="equal">
      <formula>"Target"</formula>
    </cfRule>
  </conditionalFormatting>
  <conditionalFormatting sqref="DV15">
    <cfRule type="cellIs" dxfId="369" priority="433" operator="equal">
      <formula>"Break Even"</formula>
    </cfRule>
    <cfRule type="cellIs" dxfId="368" priority="434" operator="equal">
      <formula>"Stop Loss"</formula>
    </cfRule>
    <cfRule type="cellIs" dxfId="367" priority="435" operator="equal">
      <formula>"Target"</formula>
    </cfRule>
  </conditionalFormatting>
  <conditionalFormatting sqref="DV16">
    <cfRule type="cellIs" dxfId="366" priority="430" operator="equal">
      <formula>"Break Even"</formula>
    </cfRule>
    <cfRule type="cellIs" dxfId="365" priority="431" operator="equal">
      <formula>"Stop Loss"</formula>
    </cfRule>
    <cfRule type="cellIs" dxfId="364" priority="432" operator="equal">
      <formula>"Target"</formula>
    </cfRule>
  </conditionalFormatting>
  <conditionalFormatting sqref="DV17">
    <cfRule type="cellIs" dxfId="363" priority="427" operator="equal">
      <formula>"Break Even"</formula>
    </cfRule>
    <cfRule type="cellIs" dxfId="362" priority="428" operator="equal">
      <formula>"Stop Loss"</formula>
    </cfRule>
    <cfRule type="cellIs" dxfId="361" priority="429" operator="equal">
      <formula>"Target"</formula>
    </cfRule>
  </conditionalFormatting>
  <conditionalFormatting sqref="DV18">
    <cfRule type="cellIs" dxfId="360" priority="424" operator="equal">
      <formula>"Break Even"</formula>
    </cfRule>
    <cfRule type="cellIs" dxfId="359" priority="425" operator="equal">
      <formula>"Stop Loss"</formula>
    </cfRule>
    <cfRule type="cellIs" dxfId="358" priority="426" operator="equal">
      <formula>"Target"</formula>
    </cfRule>
  </conditionalFormatting>
  <conditionalFormatting sqref="DV19">
    <cfRule type="cellIs" dxfId="357" priority="421" operator="equal">
      <formula>"Break Even"</formula>
    </cfRule>
    <cfRule type="cellIs" dxfId="356" priority="422" operator="equal">
      <formula>"Stop Loss"</formula>
    </cfRule>
    <cfRule type="cellIs" dxfId="355" priority="423" operator="equal">
      <formula>"Target"</formula>
    </cfRule>
  </conditionalFormatting>
  <conditionalFormatting sqref="DV20">
    <cfRule type="cellIs" dxfId="354" priority="418" operator="equal">
      <formula>"Break Even"</formula>
    </cfRule>
    <cfRule type="cellIs" dxfId="353" priority="419" operator="equal">
      <formula>"Stop Loss"</formula>
    </cfRule>
    <cfRule type="cellIs" dxfId="352" priority="420" operator="equal">
      <formula>"Target"</formula>
    </cfRule>
  </conditionalFormatting>
  <conditionalFormatting sqref="EB10">
    <cfRule type="cellIs" dxfId="351" priority="415" operator="equal">
      <formula>"Break Even"</formula>
    </cfRule>
    <cfRule type="cellIs" dxfId="350" priority="416" operator="equal">
      <formula>"Stop Loss"</formula>
    </cfRule>
    <cfRule type="cellIs" dxfId="349" priority="417" operator="equal">
      <formula>"Target"</formula>
    </cfRule>
  </conditionalFormatting>
  <conditionalFormatting sqref="EA10">
    <cfRule type="cellIs" dxfId="348" priority="413" operator="equal">
      <formula>"Sell"</formula>
    </cfRule>
    <cfRule type="cellIs" dxfId="347" priority="414" operator="equal">
      <formula>"Buy"</formula>
    </cfRule>
  </conditionalFormatting>
  <conditionalFormatting sqref="EB21:EB109">
    <cfRule type="cellIs" dxfId="346" priority="410" operator="equal">
      <formula>"Break Even"</formula>
    </cfRule>
    <cfRule type="cellIs" dxfId="345" priority="411" operator="equal">
      <formula>"Stop Loss"</formula>
    </cfRule>
    <cfRule type="cellIs" dxfId="344" priority="412" operator="equal">
      <formula>"Target"</formula>
    </cfRule>
  </conditionalFormatting>
  <conditionalFormatting sqref="EA11:EA109">
    <cfRule type="cellIs" dxfId="343" priority="408" operator="equal">
      <formula>"Sell"</formula>
    </cfRule>
    <cfRule type="cellIs" dxfId="342" priority="409" operator="equal">
      <formula>"Buy"</formula>
    </cfRule>
  </conditionalFormatting>
  <conditionalFormatting sqref="EC5:EC8">
    <cfRule type="cellIs" dxfId="341" priority="405" operator="lessThan">
      <formula>59</formula>
    </cfRule>
    <cfRule type="cellIs" dxfId="340" priority="406" operator="between">
      <formula>60</formula>
      <formula>79</formula>
    </cfRule>
    <cfRule type="cellIs" dxfId="339" priority="407" operator="greaterThan">
      <formula>70</formula>
    </cfRule>
  </conditionalFormatting>
  <conditionalFormatting sqref="EB11">
    <cfRule type="cellIs" dxfId="338" priority="402" operator="equal">
      <formula>"Break Even"</formula>
    </cfRule>
    <cfRule type="cellIs" dxfId="337" priority="403" operator="equal">
      <formula>"Stop Loss"</formula>
    </cfRule>
    <cfRule type="cellIs" dxfId="336" priority="404" operator="equal">
      <formula>"Target"</formula>
    </cfRule>
  </conditionalFormatting>
  <conditionalFormatting sqref="EB12">
    <cfRule type="cellIs" dxfId="335" priority="399" operator="equal">
      <formula>"Break Even"</formula>
    </cfRule>
    <cfRule type="cellIs" dxfId="334" priority="400" operator="equal">
      <formula>"Stop Loss"</formula>
    </cfRule>
    <cfRule type="cellIs" dxfId="333" priority="401" operator="equal">
      <formula>"Target"</formula>
    </cfRule>
  </conditionalFormatting>
  <conditionalFormatting sqref="EB13">
    <cfRule type="cellIs" dxfId="332" priority="396" operator="equal">
      <formula>"Break Even"</formula>
    </cfRule>
    <cfRule type="cellIs" dxfId="331" priority="397" operator="equal">
      <formula>"Stop Loss"</formula>
    </cfRule>
    <cfRule type="cellIs" dxfId="330" priority="398" operator="equal">
      <formula>"Target"</formula>
    </cfRule>
  </conditionalFormatting>
  <conditionalFormatting sqref="EB14">
    <cfRule type="cellIs" dxfId="329" priority="393" operator="equal">
      <formula>"Break Even"</formula>
    </cfRule>
    <cfRule type="cellIs" dxfId="328" priority="394" operator="equal">
      <formula>"Stop Loss"</formula>
    </cfRule>
    <cfRule type="cellIs" dxfId="327" priority="395" operator="equal">
      <formula>"Target"</formula>
    </cfRule>
  </conditionalFormatting>
  <conditionalFormatting sqref="EB15">
    <cfRule type="cellIs" dxfId="326" priority="390" operator="equal">
      <formula>"Break Even"</formula>
    </cfRule>
    <cfRule type="cellIs" dxfId="325" priority="391" operator="equal">
      <formula>"Stop Loss"</formula>
    </cfRule>
    <cfRule type="cellIs" dxfId="324" priority="392" operator="equal">
      <formula>"Target"</formula>
    </cfRule>
  </conditionalFormatting>
  <conditionalFormatting sqref="EB16">
    <cfRule type="cellIs" dxfId="323" priority="387" operator="equal">
      <formula>"Break Even"</formula>
    </cfRule>
    <cfRule type="cellIs" dxfId="322" priority="388" operator="equal">
      <formula>"Stop Loss"</formula>
    </cfRule>
    <cfRule type="cellIs" dxfId="321" priority="389" operator="equal">
      <formula>"Target"</formula>
    </cfRule>
  </conditionalFormatting>
  <conditionalFormatting sqref="EB17">
    <cfRule type="cellIs" dxfId="320" priority="384" operator="equal">
      <formula>"Break Even"</formula>
    </cfRule>
    <cfRule type="cellIs" dxfId="319" priority="385" operator="equal">
      <formula>"Stop Loss"</formula>
    </cfRule>
    <cfRule type="cellIs" dxfId="318" priority="386" operator="equal">
      <formula>"Target"</formula>
    </cfRule>
  </conditionalFormatting>
  <conditionalFormatting sqref="EB18">
    <cfRule type="cellIs" dxfId="317" priority="381" operator="equal">
      <formula>"Break Even"</formula>
    </cfRule>
    <cfRule type="cellIs" dxfId="316" priority="382" operator="equal">
      <formula>"Stop Loss"</formula>
    </cfRule>
    <cfRule type="cellIs" dxfId="315" priority="383" operator="equal">
      <formula>"Target"</formula>
    </cfRule>
  </conditionalFormatting>
  <conditionalFormatting sqref="EB19">
    <cfRule type="cellIs" dxfId="314" priority="378" operator="equal">
      <formula>"Break Even"</formula>
    </cfRule>
    <cfRule type="cellIs" dxfId="313" priority="379" operator="equal">
      <formula>"Stop Loss"</formula>
    </cfRule>
    <cfRule type="cellIs" dxfId="312" priority="380" operator="equal">
      <formula>"Target"</formula>
    </cfRule>
  </conditionalFormatting>
  <conditionalFormatting sqref="EB20">
    <cfRule type="cellIs" dxfId="311" priority="375" operator="equal">
      <formula>"Break Even"</formula>
    </cfRule>
    <cfRule type="cellIs" dxfId="310" priority="376" operator="equal">
      <formula>"Stop Loss"</formula>
    </cfRule>
    <cfRule type="cellIs" dxfId="309" priority="377" operator="equal">
      <formula>"Target"</formula>
    </cfRule>
  </conditionalFormatting>
  <conditionalFormatting sqref="EH11">
    <cfRule type="cellIs" dxfId="308" priority="359" operator="equal">
      <formula>"Break Even"</formula>
    </cfRule>
    <cfRule type="cellIs" dxfId="307" priority="360" operator="equal">
      <formula>"Stop Loss"</formula>
    </cfRule>
    <cfRule type="cellIs" dxfId="306" priority="361" operator="equal">
      <formula>"Target"</formula>
    </cfRule>
  </conditionalFormatting>
  <conditionalFormatting sqref="EH12">
    <cfRule type="cellIs" dxfId="305" priority="356" operator="equal">
      <formula>"Break Even"</formula>
    </cfRule>
    <cfRule type="cellIs" dxfId="304" priority="357" operator="equal">
      <formula>"Stop Loss"</formula>
    </cfRule>
    <cfRule type="cellIs" dxfId="303" priority="358" operator="equal">
      <formula>"Target"</formula>
    </cfRule>
  </conditionalFormatting>
  <conditionalFormatting sqref="EH13">
    <cfRule type="cellIs" dxfId="302" priority="353" operator="equal">
      <formula>"Break Even"</formula>
    </cfRule>
    <cfRule type="cellIs" dxfId="301" priority="354" operator="equal">
      <formula>"Stop Loss"</formula>
    </cfRule>
    <cfRule type="cellIs" dxfId="300" priority="355" operator="equal">
      <formula>"Target"</formula>
    </cfRule>
  </conditionalFormatting>
  <conditionalFormatting sqref="EH14">
    <cfRule type="cellIs" dxfId="299" priority="350" operator="equal">
      <formula>"Break Even"</formula>
    </cfRule>
    <cfRule type="cellIs" dxfId="298" priority="351" operator="equal">
      <formula>"Stop Loss"</formula>
    </cfRule>
    <cfRule type="cellIs" dxfId="297" priority="352" operator="equal">
      <formula>"Target"</formula>
    </cfRule>
  </conditionalFormatting>
  <conditionalFormatting sqref="EH15">
    <cfRule type="cellIs" dxfId="296" priority="347" operator="equal">
      <formula>"Break Even"</formula>
    </cfRule>
    <cfRule type="cellIs" dxfId="295" priority="348" operator="equal">
      <formula>"Stop Loss"</formula>
    </cfRule>
    <cfRule type="cellIs" dxfId="294" priority="349" operator="equal">
      <formula>"Target"</formula>
    </cfRule>
  </conditionalFormatting>
  <conditionalFormatting sqref="EH16">
    <cfRule type="cellIs" dxfId="293" priority="344" operator="equal">
      <formula>"Break Even"</formula>
    </cfRule>
    <cfRule type="cellIs" dxfId="292" priority="345" operator="equal">
      <formula>"Stop Loss"</formula>
    </cfRule>
    <cfRule type="cellIs" dxfId="291" priority="346" operator="equal">
      <formula>"Target"</formula>
    </cfRule>
  </conditionalFormatting>
  <conditionalFormatting sqref="EH17">
    <cfRule type="cellIs" dxfId="290" priority="341" operator="equal">
      <formula>"Break Even"</formula>
    </cfRule>
    <cfRule type="cellIs" dxfId="289" priority="342" operator="equal">
      <formula>"Stop Loss"</formula>
    </cfRule>
    <cfRule type="cellIs" dxfId="288" priority="343" operator="equal">
      <formula>"Target"</formula>
    </cfRule>
  </conditionalFormatting>
  <conditionalFormatting sqref="EH18">
    <cfRule type="cellIs" dxfId="287" priority="338" operator="equal">
      <formula>"Break Even"</formula>
    </cfRule>
    <cfRule type="cellIs" dxfId="286" priority="339" operator="equal">
      <formula>"Stop Loss"</formula>
    </cfRule>
    <cfRule type="cellIs" dxfId="285" priority="340" operator="equal">
      <formula>"Target"</formula>
    </cfRule>
  </conditionalFormatting>
  <conditionalFormatting sqref="EH19">
    <cfRule type="cellIs" dxfId="284" priority="335" operator="equal">
      <formula>"Break Even"</formula>
    </cfRule>
    <cfRule type="cellIs" dxfId="283" priority="336" operator="equal">
      <formula>"Stop Loss"</formula>
    </cfRule>
    <cfRule type="cellIs" dxfId="282" priority="337" operator="equal">
      <formula>"Target"</formula>
    </cfRule>
  </conditionalFormatting>
  <conditionalFormatting sqref="EH20">
    <cfRule type="cellIs" dxfId="281" priority="332" operator="equal">
      <formula>"Break Even"</formula>
    </cfRule>
    <cfRule type="cellIs" dxfId="280" priority="333" operator="equal">
      <formula>"Stop Loss"</formula>
    </cfRule>
    <cfRule type="cellIs" dxfId="279" priority="334" operator="equal">
      <formula>"Target"</formula>
    </cfRule>
  </conditionalFormatting>
  <conditionalFormatting sqref="EN10">
    <cfRule type="cellIs" dxfId="278" priority="329" operator="equal">
      <formula>"Break Even"</formula>
    </cfRule>
    <cfRule type="cellIs" dxfId="277" priority="330" operator="equal">
      <formula>"Stop Loss"</formula>
    </cfRule>
    <cfRule type="cellIs" dxfId="276" priority="331" operator="equal">
      <formula>"Target"</formula>
    </cfRule>
  </conditionalFormatting>
  <conditionalFormatting sqref="EM10">
    <cfRule type="cellIs" dxfId="275" priority="327" operator="equal">
      <formula>"Sell"</formula>
    </cfRule>
    <cfRule type="cellIs" dxfId="274" priority="328" operator="equal">
      <formula>"Buy"</formula>
    </cfRule>
  </conditionalFormatting>
  <conditionalFormatting sqref="EN27:EN109">
    <cfRule type="cellIs" dxfId="273" priority="324" operator="equal">
      <formula>"Break Even"</formula>
    </cfRule>
    <cfRule type="cellIs" dxfId="272" priority="325" operator="equal">
      <formula>"Stop Loss"</formula>
    </cfRule>
    <cfRule type="cellIs" dxfId="271" priority="326" operator="equal">
      <formula>"Target"</formula>
    </cfRule>
  </conditionalFormatting>
  <conditionalFormatting sqref="EM11:EM20 EM27:EM109">
    <cfRule type="cellIs" dxfId="270" priority="322" operator="equal">
      <formula>"Sell"</formula>
    </cfRule>
    <cfRule type="cellIs" dxfId="269" priority="323" operator="equal">
      <formula>"Buy"</formula>
    </cfRule>
  </conditionalFormatting>
  <conditionalFormatting sqref="EO5:EO8">
    <cfRule type="cellIs" dxfId="268" priority="319" operator="lessThan">
      <formula>59</formula>
    </cfRule>
    <cfRule type="cellIs" dxfId="267" priority="320" operator="between">
      <formula>60</formula>
      <formula>79</formula>
    </cfRule>
    <cfRule type="cellIs" dxfId="266" priority="321" operator="greaterThan">
      <formula>70</formula>
    </cfRule>
  </conditionalFormatting>
  <conditionalFormatting sqref="EN11">
    <cfRule type="cellIs" dxfId="265" priority="316" operator="equal">
      <formula>"Break Even"</formula>
    </cfRule>
    <cfRule type="cellIs" dxfId="264" priority="317" operator="equal">
      <formula>"Stop Loss"</formula>
    </cfRule>
    <cfRule type="cellIs" dxfId="263" priority="318" operator="equal">
      <formula>"Target"</formula>
    </cfRule>
  </conditionalFormatting>
  <conditionalFormatting sqref="EN12">
    <cfRule type="cellIs" dxfId="262" priority="313" operator="equal">
      <formula>"Break Even"</formula>
    </cfRule>
    <cfRule type="cellIs" dxfId="261" priority="314" operator="equal">
      <formula>"Stop Loss"</formula>
    </cfRule>
    <cfRule type="cellIs" dxfId="260" priority="315" operator="equal">
      <formula>"Target"</formula>
    </cfRule>
  </conditionalFormatting>
  <conditionalFormatting sqref="EN13">
    <cfRule type="cellIs" dxfId="259" priority="310" operator="equal">
      <formula>"Break Even"</formula>
    </cfRule>
    <cfRule type="cellIs" dxfId="258" priority="311" operator="equal">
      <formula>"Stop Loss"</formula>
    </cfRule>
    <cfRule type="cellIs" dxfId="257" priority="312" operator="equal">
      <formula>"Target"</formula>
    </cfRule>
  </conditionalFormatting>
  <conditionalFormatting sqref="EN15">
    <cfRule type="cellIs" dxfId="256" priority="304" operator="equal">
      <formula>"Break Even"</formula>
    </cfRule>
    <cfRule type="cellIs" dxfId="255" priority="305" operator="equal">
      <formula>"Stop Loss"</formula>
    </cfRule>
    <cfRule type="cellIs" dxfId="254" priority="306" operator="equal">
      <formula>"Target"</formula>
    </cfRule>
  </conditionalFormatting>
  <conditionalFormatting sqref="EN16">
    <cfRule type="cellIs" dxfId="253" priority="301" operator="equal">
      <formula>"Break Even"</formula>
    </cfRule>
    <cfRule type="cellIs" dxfId="252" priority="302" operator="equal">
      <formula>"Stop Loss"</formula>
    </cfRule>
    <cfRule type="cellIs" dxfId="251" priority="303" operator="equal">
      <formula>"Target"</formula>
    </cfRule>
  </conditionalFormatting>
  <conditionalFormatting sqref="EN17">
    <cfRule type="cellIs" dxfId="250" priority="298" operator="equal">
      <formula>"Break Even"</formula>
    </cfRule>
    <cfRule type="cellIs" dxfId="249" priority="299" operator="equal">
      <formula>"Stop Loss"</formula>
    </cfRule>
    <cfRule type="cellIs" dxfId="248" priority="300" operator="equal">
      <formula>"Target"</formula>
    </cfRule>
  </conditionalFormatting>
  <conditionalFormatting sqref="EN18">
    <cfRule type="cellIs" dxfId="247" priority="295" operator="equal">
      <formula>"Break Even"</formula>
    </cfRule>
    <cfRule type="cellIs" dxfId="246" priority="296" operator="equal">
      <formula>"Stop Loss"</formula>
    </cfRule>
    <cfRule type="cellIs" dxfId="245" priority="297" operator="equal">
      <formula>"Target"</formula>
    </cfRule>
  </conditionalFormatting>
  <conditionalFormatting sqref="EN19">
    <cfRule type="cellIs" dxfId="244" priority="292" operator="equal">
      <formula>"Break Even"</formula>
    </cfRule>
    <cfRule type="cellIs" dxfId="243" priority="293" operator="equal">
      <formula>"Stop Loss"</formula>
    </cfRule>
    <cfRule type="cellIs" dxfId="242" priority="294" operator="equal">
      <formula>"Target"</formula>
    </cfRule>
  </conditionalFormatting>
  <conditionalFormatting sqref="EN20">
    <cfRule type="cellIs" dxfId="241" priority="289" operator="equal">
      <formula>"Break Even"</formula>
    </cfRule>
    <cfRule type="cellIs" dxfId="240" priority="290" operator="equal">
      <formula>"Stop Loss"</formula>
    </cfRule>
    <cfRule type="cellIs" dxfId="239" priority="291" operator="equal">
      <formula>"Target"</formula>
    </cfRule>
  </conditionalFormatting>
  <conditionalFormatting sqref="ET10">
    <cfRule type="cellIs" dxfId="238" priority="286" operator="equal">
      <formula>"Break Even"</formula>
    </cfRule>
    <cfRule type="cellIs" dxfId="237" priority="287" operator="equal">
      <formula>"Stop Loss"</formula>
    </cfRule>
    <cfRule type="cellIs" dxfId="236" priority="288" operator="equal">
      <formula>"Target"</formula>
    </cfRule>
  </conditionalFormatting>
  <conditionalFormatting sqref="ES10">
    <cfRule type="cellIs" dxfId="235" priority="284" operator="equal">
      <formula>"Sell"</formula>
    </cfRule>
    <cfRule type="cellIs" dxfId="234" priority="285" operator="equal">
      <formula>"Buy"</formula>
    </cfRule>
  </conditionalFormatting>
  <conditionalFormatting sqref="ET21:ET109">
    <cfRule type="cellIs" dxfId="233" priority="281" operator="equal">
      <formula>"Break Even"</formula>
    </cfRule>
    <cfRule type="cellIs" dxfId="232" priority="282" operator="equal">
      <formula>"Stop Loss"</formula>
    </cfRule>
    <cfRule type="cellIs" dxfId="231" priority="283" operator="equal">
      <formula>"Target"</formula>
    </cfRule>
  </conditionalFormatting>
  <conditionalFormatting sqref="ES11:ES109">
    <cfRule type="cellIs" dxfId="230" priority="279" operator="equal">
      <formula>"Sell"</formula>
    </cfRule>
    <cfRule type="cellIs" dxfId="229" priority="280" operator="equal">
      <formula>"Buy"</formula>
    </cfRule>
  </conditionalFormatting>
  <conditionalFormatting sqref="EU5:EU8">
    <cfRule type="cellIs" dxfId="228" priority="276" operator="lessThan">
      <formula>59</formula>
    </cfRule>
    <cfRule type="cellIs" dxfId="227" priority="277" operator="between">
      <formula>60</formula>
      <formula>79</formula>
    </cfRule>
    <cfRule type="cellIs" dxfId="226" priority="278" operator="greaterThan">
      <formula>70</formula>
    </cfRule>
  </conditionalFormatting>
  <conditionalFormatting sqref="ET11">
    <cfRule type="cellIs" dxfId="225" priority="273" operator="equal">
      <formula>"Break Even"</formula>
    </cfRule>
    <cfRule type="cellIs" dxfId="224" priority="274" operator="equal">
      <formula>"Stop Loss"</formula>
    </cfRule>
    <cfRule type="cellIs" dxfId="223" priority="275" operator="equal">
      <formula>"Target"</formula>
    </cfRule>
  </conditionalFormatting>
  <conditionalFormatting sqref="ET12">
    <cfRule type="cellIs" dxfId="222" priority="270" operator="equal">
      <formula>"Break Even"</formula>
    </cfRule>
    <cfRule type="cellIs" dxfId="221" priority="271" operator="equal">
      <formula>"Stop Loss"</formula>
    </cfRule>
    <cfRule type="cellIs" dxfId="220" priority="272" operator="equal">
      <formula>"Target"</formula>
    </cfRule>
  </conditionalFormatting>
  <conditionalFormatting sqref="ET13">
    <cfRule type="cellIs" dxfId="219" priority="267" operator="equal">
      <formula>"Break Even"</formula>
    </cfRule>
    <cfRule type="cellIs" dxfId="218" priority="268" operator="equal">
      <formula>"Stop Loss"</formula>
    </cfRule>
    <cfRule type="cellIs" dxfId="217" priority="269" operator="equal">
      <formula>"Target"</formula>
    </cfRule>
  </conditionalFormatting>
  <conditionalFormatting sqref="ET14">
    <cfRule type="cellIs" dxfId="216" priority="264" operator="equal">
      <formula>"Break Even"</formula>
    </cfRule>
    <cfRule type="cellIs" dxfId="215" priority="265" operator="equal">
      <formula>"Stop Loss"</formula>
    </cfRule>
    <cfRule type="cellIs" dxfId="214" priority="266" operator="equal">
      <formula>"Target"</formula>
    </cfRule>
  </conditionalFormatting>
  <conditionalFormatting sqref="ET15">
    <cfRule type="cellIs" dxfId="213" priority="261" operator="equal">
      <formula>"Break Even"</formula>
    </cfRule>
    <cfRule type="cellIs" dxfId="212" priority="262" operator="equal">
      <formula>"Stop Loss"</formula>
    </cfRule>
    <cfRule type="cellIs" dxfId="211" priority="263" operator="equal">
      <formula>"Target"</formula>
    </cfRule>
  </conditionalFormatting>
  <conditionalFormatting sqref="ET16">
    <cfRule type="cellIs" dxfId="210" priority="258" operator="equal">
      <formula>"Break Even"</formula>
    </cfRule>
    <cfRule type="cellIs" dxfId="209" priority="259" operator="equal">
      <formula>"Stop Loss"</formula>
    </cfRule>
    <cfRule type="cellIs" dxfId="208" priority="260" operator="equal">
      <formula>"Target"</formula>
    </cfRule>
  </conditionalFormatting>
  <conditionalFormatting sqref="ET17">
    <cfRule type="cellIs" dxfId="207" priority="255" operator="equal">
      <formula>"Break Even"</formula>
    </cfRule>
    <cfRule type="cellIs" dxfId="206" priority="256" operator="equal">
      <formula>"Stop Loss"</formula>
    </cfRule>
    <cfRule type="cellIs" dxfId="205" priority="257" operator="equal">
      <formula>"Target"</formula>
    </cfRule>
  </conditionalFormatting>
  <conditionalFormatting sqref="ET19">
    <cfRule type="cellIs" dxfId="204" priority="249" operator="equal">
      <formula>"Break Even"</formula>
    </cfRule>
    <cfRule type="cellIs" dxfId="203" priority="250" operator="equal">
      <formula>"Stop Loss"</formula>
    </cfRule>
    <cfRule type="cellIs" dxfId="202" priority="251" operator="equal">
      <formula>"Target"</formula>
    </cfRule>
  </conditionalFormatting>
  <conditionalFormatting sqref="ET20">
    <cfRule type="cellIs" dxfId="201" priority="246" operator="equal">
      <formula>"Break Even"</formula>
    </cfRule>
    <cfRule type="cellIs" dxfId="200" priority="247" operator="equal">
      <formula>"Stop Loss"</formula>
    </cfRule>
    <cfRule type="cellIs" dxfId="199" priority="248" operator="equal">
      <formula>"Target"</formula>
    </cfRule>
  </conditionalFormatting>
  <conditionalFormatting sqref="EZ10">
    <cfRule type="cellIs" dxfId="198" priority="243" operator="equal">
      <formula>"Break Even"</formula>
    </cfRule>
    <cfRule type="cellIs" dxfId="197" priority="244" operator="equal">
      <formula>"Stop Loss"</formula>
    </cfRule>
    <cfRule type="cellIs" dxfId="196" priority="245" operator="equal">
      <formula>"Target"</formula>
    </cfRule>
  </conditionalFormatting>
  <conditionalFormatting sqref="EY10">
    <cfRule type="cellIs" dxfId="195" priority="241" operator="equal">
      <formula>"Sell"</formula>
    </cfRule>
    <cfRule type="cellIs" dxfId="194" priority="242" operator="equal">
      <formula>"Buy"</formula>
    </cfRule>
  </conditionalFormatting>
  <conditionalFormatting sqref="EZ21:EZ109">
    <cfRule type="cellIs" dxfId="193" priority="238" operator="equal">
      <formula>"Break Even"</formula>
    </cfRule>
    <cfRule type="cellIs" dxfId="192" priority="239" operator="equal">
      <formula>"Stop Loss"</formula>
    </cfRule>
    <cfRule type="cellIs" dxfId="191" priority="240" operator="equal">
      <formula>"Target"</formula>
    </cfRule>
  </conditionalFormatting>
  <conditionalFormatting sqref="EY11:EY109">
    <cfRule type="cellIs" dxfId="190" priority="236" operator="equal">
      <formula>"Sell"</formula>
    </cfRule>
    <cfRule type="cellIs" dxfId="189" priority="237" operator="equal">
      <formula>"Buy"</formula>
    </cfRule>
  </conditionalFormatting>
  <conditionalFormatting sqref="FA5:FA8">
    <cfRule type="cellIs" dxfId="188" priority="233" operator="lessThan">
      <formula>59</formula>
    </cfRule>
    <cfRule type="cellIs" dxfId="187" priority="234" operator="between">
      <formula>60</formula>
      <formula>79</formula>
    </cfRule>
    <cfRule type="cellIs" dxfId="186" priority="235" operator="greaterThan">
      <formula>70</formula>
    </cfRule>
  </conditionalFormatting>
  <conditionalFormatting sqref="EZ11">
    <cfRule type="cellIs" dxfId="185" priority="230" operator="equal">
      <formula>"Break Even"</formula>
    </cfRule>
    <cfRule type="cellIs" dxfId="184" priority="231" operator="equal">
      <formula>"Stop Loss"</formula>
    </cfRule>
    <cfRule type="cellIs" dxfId="183" priority="232" operator="equal">
      <formula>"Target"</formula>
    </cfRule>
  </conditionalFormatting>
  <conditionalFormatting sqref="EZ12">
    <cfRule type="cellIs" dxfId="182" priority="227" operator="equal">
      <formula>"Break Even"</formula>
    </cfRule>
    <cfRule type="cellIs" dxfId="181" priority="228" operator="equal">
      <formula>"Stop Loss"</formula>
    </cfRule>
    <cfRule type="cellIs" dxfId="180" priority="229" operator="equal">
      <formula>"Target"</formula>
    </cfRule>
  </conditionalFormatting>
  <conditionalFormatting sqref="EZ13">
    <cfRule type="cellIs" dxfId="179" priority="224" operator="equal">
      <formula>"Break Even"</formula>
    </cfRule>
    <cfRule type="cellIs" dxfId="178" priority="225" operator="equal">
      <formula>"Stop Loss"</formula>
    </cfRule>
    <cfRule type="cellIs" dxfId="177" priority="226" operator="equal">
      <formula>"Target"</formula>
    </cfRule>
  </conditionalFormatting>
  <conditionalFormatting sqref="EZ14">
    <cfRule type="cellIs" dxfId="176" priority="221" operator="equal">
      <formula>"Break Even"</formula>
    </cfRule>
    <cfRule type="cellIs" dxfId="175" priority="222" operator="equal">
      <formula>"Stop Loss"</formula>
    </cfRule>
    <cfRule type="cellIs" dxfId="174" priority="223" operator="equal">
      <formula>"Target"</formula>
    </cfRule>
  </conditionalFormatting>
  <conditionalFormatting sqref="EZ15">
    <cfRule type="cellIs" dxfId="173" priority="218" operator="equal">
      <formula>"Break Even"</formula>
    </cfRule>
    <cfRule type="cellIs" dxfId="172" priority="219" operator="equal">
      <formula>"Stop Loss"</formula>
    </cfRule>
    <cfRule type="cellIs" dxfId="171" priority="220" operator="equal">
      <formula>"Target"</formula>
    </cfRule>
  </conditionalFormatting>
  <conditionalFormatting sqref="EZ16">
    <cfRule type="cellIs" dxfId="170" priority="215" operator="equal">
      <formula>"Break Even"</formula>
    </cfRule>
    <cfRule type="cellIs" dxfId="169" priority="216" operator="equal">
      <formula>"Stop Loss"</formula>
    </cfRule>
    <cfRule type="cellIs" dxfId="168" priority="217" operator="equal">
      <formula>"Target"</formula>
    </cfRule>
  </conditionalFormatting>
  <conditionalFormatting sqref="EZ17">
    <cfRule type="cellIs" dxfId="167" priority="212" operator="equal">
      <formula>"Break Even"</formula>
    </cfRule>
    <cfRule type="cellIs" dxfId="166" priority="213" operator="equal">
      <formula>"Stop Loss"</formula>
    </cfRule>
    <cfRule type="cellIs" dxfId="165" priority="214" operator="equal">
      <formula>"Target"</formula>
    </cfRule>
  </conditionalFormatting>
  <conditionalFormatting sqref="EZ18">
    <cfRule type="cellIs" dxfId="164" priority="209" operator="equal">
      <formula>"Break Even"</formula>
    </cfRule>
    <cfRule type="cellIs" dxfId="163" priority="210" operator="equal">
      <formula>"Stop Loss"</formula>
    </cfRule>
    <cfRule type="cellIs" dxfId="162" priority="211" operator="equal">
      <formula>"Target"</formula>
    </cfRule>
  </conditionalFormatting>
  <conditionalFormatting sqref="EZ19">
    <cfRule type="cellIs" dxfId="161" priority="206" operator="equal">
      <formula>"Break Even"</formula>
    </cfRule>
    <cfRule type="cellIs" dxfId="160" priority="207" operator="equal">
      <formula>"Stop Loss"</formula>
    </cfRule>
    <cfRule type="cellIs" dxfId="159" priority="208" operator="equal">
      <formula>"Target"</formula>
    </cfRule>
  </conditionalFormatting>
  <conditionalFormatting sqref="EZ20">
    <cfRule type="cellIs" dxfId="158" priority="203" operator="equal">
      <formula>"Break Even"</formula>
    </cfRule>
    <cfRule type="cellIs" dxfId="157" priority="204" operator="equal">
      <formula>"Stop Loss"</formula>
    </cfRule>
    <cfRule type="cellIs" dxfId="156" priority="205" operator="equal">
      <formula>"Target"</formula>
    </cfRule>
  </conditionalFormatting>
  <conditionalFormatting sqref="FF10">
    <cfRule type="cellIs" dxfId="155" priority="200" operator="equal">
      <formula>"Break Even"</formula>
    </cfRule>
    <cfRule type="cellIs" dxfId="154" priority="201" operator="equal">
      <formula>"Stop Loss"</formula>
    </cfRule>
    <cfRule type="cellIs" dxfId="153" priority="202" operator="equal">
      <formula>"Target"</formula>
    </cfRule>
  </conditionalFormatting>
  <conditionalFormatting sqref="FE10">
    <cfRule type="cellIs" dxfId="152" priority="198" operator="equal">
      <formula>"Sell"</formula>
    </cfRule>
    <cfRule type="cellIs" dxfId="151" priority="199" operator="equal">
      <formula>"Buy"</formula>
    </cfRule>
  </conditionalFormatting>
  <conditionalFormatting sqref="FF21:FF109">
    <cfRule type="cellIs" dxfId="150" priority="195" operator="equal">
      <formula>"Break Even"</formula>
    </cfRule>
    <cfRule type="cellIs" dxfId="149" priority="196" operator="equal">
      <formula>"Stop Loss"</formula>
    </cfRule>
    <cfRule type="cellIs" dxfId="148" priority="197" operator="equal">
      <formula>"Target"</formula>
    </cfRule>
  </conditionalFormatting>
  <conditionalFormatting sqref="FE11:FE109">
    <cfRule type="cellIs" dxfId="147" priority="193" operator="equal">
      <formula>"Sell"</formula>
    </cfRule>
    <cfRule type="cellIs" dxfId="146" priority="194" operator="equal">
      <formula>"Buy"</formula>
    </cfRule>
  </conditionalFormatting>
  <conditionalFormatting sqref="FG5:FG8">
    <cfRule type="cellIs" dxfId="145" priority="190" operator="lessThan">
      <formula>59</formula>
    </cfRule>
    <cfRule type="cellIs" dxfId="144" priority="191" operator="between">
      <formula>60</formula>
      <formula>79</formula>
    </cfRule>
    <cfRule type="cellIs" dxfId="143" priority="192" operator="greaterThan">
      <formula>70</formula>
    </cfRule>
  </conditionalFormatting>
  <conditionalFormatting sqref="FF11">
    <cfRule type="cellIs" dxfId="142" priority="187" operator="equal">
      <formula>"Break Even"</formula>
    </cfRule>
    <cfRule type="cellIs" dxfId="141" priority="188" operator="equal">
      <formula>"Stop Loss"</formula>
    </cfRule>
    <cfRule type="cellIs" dxfId="140" priority="189" operator="equal">
      <formula>"Target"</formula>
    </cfRule>
  </conditionalFormatting>
  <conditionalFormatting sqref="FF12">
    <cfRule type="cellIs" dxfId="139" priority="184" operator="equal">
      <formula>"Break Even"</formula>
    </cfRule>
    <cfRule type="cellIs" dxfId="138" priority="185" operator="equal">
      <formula>"Stop Loss"</formula>
    </cfRule>
    <cfRule type="cellIs" dxfId="137" priority="186" operator="equal">
      <formula>"Target"</formula>
    </cfRule>
  </conditionalFormatting>
  <conditionalFormatting sqref="FF13">
    <cfRule type="cellIs" dxfId="136" priority="181" operator="equal">
      <formula>"Break Even"</formula>
    </cfRule>
    <cfRule type="cellIs" dxfId="135" priority="182" operator="equal">
      <formula>"Stop Loss"</formula>
    </cfRule>
    <cfRule type="cellIs" dxfId="134" priority="183" operator="equal">
      <formula>"Target"</formula>
    </cfRule>
  </conditionalFormatting>
  <conditionalFormatting sqref="FF14">
    <cfRule type="cellIs" dxfId="133" priority="178" operator="equal">
      <formula>"Break Even"</formula>
    </cfRule>
    <cfRule type="cellIs" dxfId="132" priority="179" operator="equal">
      <formula>"Stop Loss"</formula>
    </cfRule>
    <cfRule type="cellIs" dxfId="131" priority="180" operator="equal">
      <formula>"Target"</formula>
    </cfRule>
  </conditionalFormatting>
  <conditionalFormatting sqref="FF15">
    <cfRule type="cellIs" dxfId="130" priority="175" operator="equal">
      <formula>"Break Even"</formula>
    </cfRule>
    <cfRule type="cellIs" dxfId="129" priority="176" operator="equal">
      <formula>"Stop Loss"</formula>
    </cfRule>
    <cfRule type="cellIs" dxfId="128" priority="177" operator="equal">
      <formula>"Target"</formula>
    </cfRule>
  </conditionalFormatting>
  <conditionalFormatting sqref="FF16">
    <cfRule type="cellIs" dxfId="127" priority="172" operator="equal">
      <formula>"Break Even"</formula>
    </cfRule>
    <cfRule type="cellIs" dxfId="126" priority="173" operator="equal">
      <formula>"Stop Loss"</formula>
    </cfRule>
    <cfRule type="cellIs" dxfId="125" priority="174" operator="equal">
      <formula>"Target"</formula>
    </cfRule>
  </conditionalFormatting>
  <conditionalFormatting sqref="FF17">
    <cfRule type="cellIs" dxfId="124" priority="169" operator="equal">
      <formula>"Break Even"</formula>
    </cfRule>
    <cfRule type="cellIs" dxfId="123" priority="170" operator="equal">
      <formula>"Stop Loss"</formula>
    </cfRule>
    <cfRule type="cellIs" dxfId="122" priority="171" operator="equal">
      <formula>"Target"</formula>
    </cfRule>
  </conditionalFormatting>
  <conditionalFormatting sqref="FF18">
    <cfRule type="cellIs" dxfId="121" priority="166" operator="equal">
      <formula>"Break Even"</formula>
    </cfRule>
    <cfRule type="cellIs" dxfId="120" priority="167" operator="equal">
      <formula>"Stop Loss"</formula>
    </cfRule>
    <cfRule type="cellIs" dxfId="119" priority="168" operator="equal">
      <formula>"Target"</formula>
    </cfRule>
  </conditionalFormatting>
  <conditionalFormatting sqref="FF19">
    <cfRule type="cellIs" dxfId="118" priority="163" operator="equal">
      <formula>"Break Even"</formula>
    </cfRule>
    <cfRule type="cellIs" dxfId="117" priority="164" operator="equal">
      <formula>"Stop Loss"</formula>
    </cfRule>
    <cfRule type="cellIs" dxfId="116" priority="165" operator="equal">
      <formula>"Target"</formula>
    </cfRule>
  </conditionalFormatting>
  <conditionalFormatting sqref="FF20">
    <cfRule type="cellIs" dxfId="115" priority="160" operator="equal">
      <formula>"Break Even"</formula>
    </cfRule>
    <cfRule type="cellIs" dxfId="114" priority="161" operator="equal">
      <formula>"Stop Loss"</formula>
    </cfRule>
    <cfRule type="cellIs" dxfId="113" priority="162" operator="equal">
      <formula>"Target"</formula>
    </cfRule>
  </conditionalFormatting>
  <conditionalFormatting sqref="FL10">
    <cfRule type="cellIs" dxfId="112" priority="157" operator="equal">
      <formula>"Break Even"</formula>
    </cfRule>
    <cfRule type="cellIs" dxfId="111" priority="158" operator="equal">
      <formula>"Stop Loss"</formula>
    </cfRule>
    <cfRule type="cellIs" dxfId="110" priority="159" operator="equal">
      <formula>"Target"</formula>
    </cfRule>
  </conditionalFormatting>
  <conditionalFormatting sqref="FK10">
    <cfRule type="cellIs" dxfId="109" priority="155" operator="equal">
      <formula>"Sell"</formula>
    </cfRule>
    <cfRule type="cellIs" dxfId="108" priority="156" operator="equal">
      <formula>"Buy"</formula>
    </cfRule>
  </conditionalFormatting>
  <conditionalFormatting sqref="FL21:FL109">
    <cfRule type="cellIs" dxfId="107" priority="152" operator="equal">
      <formula>"Break Even"</formula>
    </cfRule>
    <cfRule type="cellIs" dxfId="106" priority="153" operator="equal">
      <formula>"Stop Loss"</formula>
    </cfRule>
    <cfRule type="cellIs" dxfId="105" priority="154" operator="equal">
      <formula>"Target"</formula>
    </cfRule>
  </conditionalFormatting>
  <conditionalFormatting sqref="FK11:FK109">
    <cfRule type="cellIs" dxfId="104" priority="150" operator="equal">
      <formula>"Sell"</formula>
    </cfRule>
    <cfRule type="cellIs" dxfId="103" priority="151" operator="equal">
      <formula>"Buy"</formula>
    </cfRule>
  </conditionalFormatting>
  <conditionalFormatting sqref="FM5:FM8">
    <cfRule type="cellIs" dxfId="102" priority="147" operator="lessThan">
      <formula>59</formula>
    </cfRule>
    <cfRule type="cellIs" dxfId="101" priority="148" operator="between">
      <formula>60</formula>
      <formula>79</formula>
    </cfRule>
    <cfRule type="cellIs" dxfId="100" priority="149" operator="greaterThan">
      <formula>70</formula>
    </cfRule>
  </conditionalFormatting>
  <conditionalFormatting sqref="FL12">
    <cfRule type="cellIs" dxfId="99" priority="141" operator="equal">
      <formula>"Break Even"</formula>
    </cfRule>
    <cfRule type="cellIs" dxfId="98" priority="142" operator="equal">
      <formula>"Stop Loss"</formula>
    </cfRule>
    <cfRule type="cellIs" dxfId="97" priority="143" operator="equal">
      <formula>"Target"</formula>
    </cfRule>
  </conditionalFormatting>
  <conditionalFormatting sqref="FL13">
    <cfRule type="cellIs" dxfId="96" priority="138" operator="equal">
      <formula>"Break Even"</formula>
    </cfRule>
    <cfRule type="cellIs" dxfId="95" priority="139" operator="equal">
      <formula>"Stop Loss"</formula>
    </cfRule>
    <cfRule type="cellIs" dxfId="94" priority="140" operator="equal">
      <formula>"Target"</formula>
    </cfRule>
  </conditionalFormatting>
  <conditionalFormatting sqref="FL14">
    <cfRule type="cellIs" dxfId="93" priority="135" operator="equal">
      <formula>"Break Even"</formula>
    </cfRule>
    <cfRule type="cellIs" dxfId="92" priority="136" operator="equal">
      <formula>"Stop Loss"</formula>
    </cfRule>
    <cfRule type="cellIs" dxfId="91" priority="137" operator="equal">
      <formula>"Target"</formula>
    </cfRule>
  </conditionalFormatting>
  <conditionalFormatting sqref="FL15">
    <cfRule type="cellIs" dxfId="90" priority="132" operator="equal">
      <formula>"Break Even"</formula>
    </cfRule>
    <cfRule type="cellIs" dxfId="89" priority="133" operator="equal">
      <formula>"Stop Loss"</formula>
    </cfRule>
    <cfRule type="cellIs" dxfId="88" priority="134" operator="equal">
      <formula>"Target"</formula>
    </cfRule>
  </conditionalFormatting>
  <conditionalFormatting sqref="FL16">
    <cfRule type="cellIs" dxfId="87" priority="129" operator="equal">
      <formula>"Break Even"</formula>
    </cfRule>
    <cfRule type="cellIs" dxfId="86" priority="130" operator="equal">
      <formula>"Stop Loss"</formula>
    </cfRule>
    <cfRule type="cellIs" dxfId="85" priority="131" operator="equal">
      <formula>"Target"</formula>
    </cfRule>
  </conditionalFormatting>
  <conditionalFormatting sqref="FL17">
    <cfRule type="cellIs" dxfId="84" priority="126" operator="equal">
      <formula>"Break Even"</formula>
    </cfRule>
    <cfRule type="cellIs" dxfId="83" priority="127" operator="equal">
      <formula>"Stop Loss"</formula>
    </cfRule>
    <cfRule type="cellIs" dxfId="82" priority="128" operator="equal">
      <formula>"Target"</formula>
    </cfRule>
  </conditionalFormatting>
  <conditionalFormatting sqref="FL18">
    <cfRule type="cellIs" dxfId="81" priority="123" operator="equal">
      <formula>"Break Even"</formula>
    </cfRule>
    <cfRule type="cellIs" dxfId="80" priority="124" operator="equal">
      <formula>"Stop Loss"</formula>
    </cfRule>
    <cfRule type="cellIs" dxfId="79" priority="125" operator="equal">
      <formula>"Target"</formula>
    </cfRule>
  </conditionalFormatting>
  <conditionalFormatting sqref="FL19">
    <cfRule type="cellIs" dxfId="78" priority="120" operator="equal">
      <formula>"Break Even"</formula>
    </cfRule>
    <cfRule type="cellIs" dxfId="77" priority="121" operator="equal">
      <formula>"Stop Loss"</formula>
    </cfRule>
    <cfRule type="cellIs" dxfId="76" priority="122" operator="equal">
      <formula>"Target"</formula>
    </cfRule>
  </conditionalFormatting>
  <conditionalFormatting sqref="FL20">
    <cfRule type="cellIs" dxfId="75" priority="117" operator="equal">
      <formula>"Break Even"</formula>
    </cfRule>
    <cfRule type="cellIs" dxfId="74" priority="118" operator="equal">
      <formula>"Stop Loss"</formula>
    </cfRule>
    <cfRule type="cellIs" dxfId="73" priority="119" operator="equal">
      <formula>"Target"</formula>
    </cfRule>
  </conditionalFormatting>
  <conditionalFormatting sqref="FR10">
    <cfRule type="cellIs" dxfId="72" priority="114" operator="equal">
      <formula>"Break Even"</formula>
    </cfRule>
    <cfRule type="cellIs" dxfId="71" priority="115" operator="equal">
      <formula>"Stop Loss"</formula>
    </cfRule>
    <cfRule type="cellIs" dxfId="70" priority="116" operator="equal">
      <formula>"Target"</formula>
    </cfRule>
  </conditionalFormatting>
  <conditionalFormatting sqref="FQ10">
    <cfRule type="cellIs" dxfId="69" priority="112" operator="equal">
      <formula>"Sell"</formula>
    </cfRule>
    <cfRule type="cellIs" dxfId="68" priority="113" operator="equal">
      <formula>"Buy"</formula>
    </cfRule>
  </conditionalFormatting>
  <conditionalFormatting sqref="FR21:FR109">
    <cfRule type="cellIs" dxfId="67" priority="109" operator="equal">
      <formula>"Break Even"</formula>
    </cfRule>
    <cfRule type="cellIs" dxfId="66" priority="110" operator="equal">
      <formula>"Stop Loss"</formula>
    </cfRule>
    <cfRule type="cellIs" dxfId="65" priority="111" operator="equal">
      <formula>"Target"</formula>
    </cfRule>
  </conditionalFormatting>
  <conditionalFormatting sqref="FQ11:FQ109">
    <cfRule type="cellIs" dxfId="64" priority="107" operator="equal">
      <formula>"Sell"</formula>
    </cfRule>
    <cfRule type="cellIs" dxfId="63" priority="108" operator="equal">
      <formula>"Buy"</formula>
    </cfRule>
  </conditionalFormatting>
  <conditionalFormatting sqref="FS5:FS8">
    <cfRule type="cellIs" dxfId="62" priority="104" operator="lessThan">
      <formula>59</formula>
    </cfRule>
    <cfRule type="cellIs" dxfId="61" priority="105" operator="between">
      <formula>60</formula>
      <formula>79</formula>
    </cfRule>
    <cfRule type="cellIs" dxfId="60" priority="106" operator="greaterThan">
      <formula>70</formula>
    </cfRule>
  </conditionalFormatting>
  <conditionalFormatting sqref="FR11">
    <cfRule type="cellIs" dxfId="59" priority="101" operator="equal">
      <formula>"Break Even"</formula>
    </cfRule>
    <cfRule type="cellIs" dxfId="58" priority="102" operator="equal">
      <formula>"Stop Loss"</formula>
    </cfRule>
    <cfRule type="cellIs" dxfId="57" priority="103" operator="equal">
      <formula>"Target"</formula>
    </cfRule>
  </conditionalFormatting>
  <conditionalFormatting sqref="FR12">
    <cfRule type="cellIs" dxfId="56" priority="98" operator="equal">
      <formula>"Break Even"</formula>
    </cfRule>
    <cfRule type="cellIs" dxfId="55" priority="99" operator="equal">
      <formula>"Stop Loss"</formula>
    </cfRule>
    <cfRule type="cellIs" dxfId="54" priority="100" operator="equal">
      <formula>"Target"</formula>
    </cfRule>
  </conditionalFormatting>
  <conditionalFormatting sqref="FR13">
    <cfRule type="cellIs" dxfId="53" priority="95" operator="equal">
      <formula>"Break Even"</formula>
    </cfRule>
    <cfRule type="cellIs" dxfId="52" priority="96" operator="equal">
      <formula>"Stop Loss"</formula>
    </cfRule>
    <cfRule type="cellIs" dxfId="51" priority="97" operator="equal">
      <formula>"Target"</formula>
    </cfRule>
  </conditionalFormatting>
  <conditionalFormatting sqref="FR14">
    <cfRule type="cellIs" dxfId="50" priority="92" operator="equal">
      <formula>"Break Even"</formula>
    </cfRule>
    <cfRule type="cellIs" dxfId="49" priority="93" operator="equal">
      <formula>"Stop Loss"</formula>
    </cfRule>
    <cfRule type="cellIs" dxfId="48" priority="94" operator="equal">
      <formula>"Target"</formula>
    </cfRule>
  </conditionalFormatting>
  <conditionalFormatting sqref="FR15">
    <cfRule type="cellIs" dxfId="47" priority="89" operator="equal">
      <formula>"Break Even"</formula>
    </cfRule>
    <cfRule type="cellIs" dxfId="46" priority="90" operator="equal">
      <formula>"Stop Loss"</formula>
    </cfRule>
    <cfRule type="cellIs" dxfId="45" priority="91" operator="equal">
      <formula>"Target"</formula>
    </cfRule>
  </conditionalFormatting>
  <conditionalFormatting sqref="FR16">
    <cfRule type="cellIs" dxfId="44" priority="86" operator="equal">
      <formula>"Break Even"</formula>
    </cfRule>
    <cfRule type="cellIs" dxfId="43" priority="87" operator="equal">
      <formula>"Stop Loss"</formula>
    </cfRule>
    <cfRule type="cellIs" dxfId="42" priority="88" operator="equal">
      <formula>"Target"</formula>
    </cfRule>
  </conditionalFormatting>
  <conditionalFormatting sqref="FR17">
    <cfRule type="cellIs" dxfId="41" priority="83" operator="equal">
      <formula>"Break Even"</formula>
    </cfRule>
    <cfRule type="cellIs" dxfId="40" priority="84" operator="equal">
      <formula>"Stop Loss"</formula>
    </cfRule>
    <cfRule type="cellIs" dxfId="39" priority="85" operator="equal">
      <formula>"Target"</formula>
    </cfRule>
  </conditionalFormatting>
  <conditionalFormatting sqref="FR18">
    <cfRule type="cellIs" dxfId="38" priority="80" operator="equal">
      <formula>"Break Even"</formula>
    </cfRule>
    <cfRule type="cellIs" dxfId="37" priority="81" operator="equal">
      <formula>"Stop Loss"</formula>
    </cfRule>
    <cfRule type="cellIs" dxfId="36" priority="82" operator="equal">
      <formula>"Target"</formula>
    </cfRule>
  </conditionalFormatting>
  <conditionalFormatting sqref="FR19">
    <cfRule type="cellIs" dxfId="35" priority="77" operator="equal">
      <formula>"Break Even"</formula>
    </cfRule>
    <cfRule type="cellIs" dxfId="34" priority="78" operator="equal">
      <formula>"Stop Loss"</formula>
    </cfRule>
    <cfRule type="cellIs" dxfId="33" priority="79" operator="equal">
      <formula>"Target"</formula>
    </cfRule>
  </conditionalFormatting>
  <conditionalFormatting sqref="FR20">
    <cfRule type="cellIs" dxfId="32" priority="74" operator="equal">
      <formula>"Break Even"</formula>
    </cfRule>
    <cfRule type="cellIs" dxfId="31" priority="75" operator="equal">
      <formula>"Stop Loss"</formula>
    </cfRule>
    <cfRule type="cellIs" dxfId="30" priority="76" operator="equal">
      <formula>"Target"</formula>
    </cfRule>
  </conditionalFormatting>
  <conditionalFormatting sqref="CE21:CE24">
    <cfRule type="cellIs" dxfId="29" priority="29" operator="equal">
      <formula>"Sell"</formula>
    </cfRule>
    <cfRule type="cellIs" dxfId="28" priority="30" operator="equal">
      <formula>"Buy"</formula>
    </cfRule>
  </conditionalFormatting>
  <conditionalFormatting sqref="CF21:CF24">
    <cfRule type="cellIs" dxfId="27" priority="26" operator="equal">
      <formula>"Break Even"</formula>
    </cfRule>
    <cfRule type="cellIs" dxfId="26" priority="27" operator="equal">
      <formula>"Stop Loss"</formula>
    </cfRule>
    <cfRule type="cellIs" dxfId="25" priority="28" operator="equal">
      <formula>"Target"</formula>
    </cfRule>
  </conditionalFormatting>
  <conditionalFormatting sqref="CW21:CW28">
    <cfRule type="cellIs" dxfId="24" priority="24" operator="equal">
      <formula>"Sell"</formula>
    </cfRule>
    <cfRule type="cellIs" dxfId="23" priority="25" operator="equal">
      <formula>"Buy"</formula>
    </cfRule>
  </conditionalFormatting>
  <conditionalFormatting sqref="CX21:CX28">
    <cfRule type="cellIs" dxfId="22" priority="21" operator="equal">
      <formula>"Break Even"</formula>
    </cfRule>
    <cfRule type="cellIs" dxfId="21" priority="22" operator="equal">
      <formula>"Stop Loss"</formula>
    </cfRule>
    <cfRule type="cellIs" dxfId="20" priority="23" operator="equal">
      <formula>"Target"</formula>
    </cfRule>
  </conditionalFormatting>
  <conditionalFormatting sqref="DC21:DC24">
    <cfRule type="cellIs" dxfId="19" priority="19" operator="equal">
      <formula>"Sell"</formula>
    </cfRule>
    <cfRule type="cellIs" dxfId="18" priority="20" operator="equal">
      <formula>"Buy"</formula>
    </cfRule>
  </conditionalFormatting>
  <conditionalFormatting sqref="DD21:DD24">
    <cfRule type="cellIs" dxfId="17" priority="16" operator="equal">
      <formula>"Break Even"</formula>
    </cfRule>
    <cfRule type="cellIs" dxfId="16" priority="17" operator="equal">
      <formula>"Stop Loss"</formula>
    </cfRule>
    <cfRule type="cellIs" dxfId="15" priority="18" operator="equal">
      <formula>"Target"</formula>
    </cfRule>
  </conditionalFormatting>
  <conditionalFormatting sqref="DO21:DO25">
    <cfRule type="cellIs" dxfId="14" priority="14" operator="equal">
      <formula>"Sell"</formula>
    </cfRule>
    <cfRule type="cellIs" dxfId="13" priority="15" operator="equal">
      <formula>"Buy"</formula>
    </cfRule>
  </conditionalFormatting>
  <conditionalFormatting sqref="DP21:DP25">
    <cfRule type="cellIs" dxfId="12" priority="11" operator="equal">
      <formula>"Break Even"</formula>
    </cfRule>
    <cfRule type="cellIs" dxfId="11" priority="12" operator="equal">
      <formula>"Stop Loss"</formula>
    </cfRule>
    <cfRule type="cellIs" dxfId="10" priority="13" operator="equal">
      <formula>"Target"</formula>
    </cfRule>
  </conditionalFormatting>
  <conditionalFormatting sqref="DU21:DU22">
    <cfRule type="cellIs" dxfId="9" priority="9" operator="equal">
      <formula>"Sell"</formula>
    </cfRule>
    <cfRule type="cellIs" dxfId="8" priority="10" operator="equal">
      <formula>"Buy"</formula>
    </cfRule>
  </conditionalFormatting>
  <conditionalFormatting sqref="DV21:DV22">
    <cfRule type="cellIs" dxfId="7" priority="6" operator="equal">
      <formula>"Break Even"</formula>
    </cfRule>
    <cfRule type="cellIs" dxfId="6" priority="7" operator="equal">
      <formula>"Stop Loss"</formula>
    </cfRule>
    <cfRule type="cellIs" dxfId="5" priority="8" operator="equal">
      <formula>"Target"</formula>
    </cfRule>
  </conditionalFormatting>
  <conditionalFormatting sqref="EM21:EM26">
    <cfRule type="cellIs" dxfId="4" priority="4" operator="equal">
      <formula>"Sell"</formula>
    </cfRule>
    <cfRule type="cellIs" dxfId="3" priority="5" operator="equal">
      <formula>"Buy"</formula>
    </cfRule>
  </conditionalFormatting>
  <conditionalFormatting sqref="EN21:EN26">
    <cfRule type="cellIs" dxfId="2" priority="1" operator="equal">
      <formula>"Break Even"</formula>
    </cfRule>
    <cfRule type="cellIs" dxfId="1" priority="2" operator="equal">
      <formula>"Stop Loss"</formula>
    </cfRule>
    <cfRule type="cellIs" dxfId="0" priority="3" operator="equal">
      <formula>"Target"</formula>
    </cfRule>
  </conditionalFormatting>
  <dataValidations count="2">
    <dataValidation type="list" allowBlank="1" showInputMessage="1" showErrorMessage="1" sqref="E10:E109 AO10:AO109 K10:K109 Q10:Q109 W10:W109 AC10:AC109 AI10:AI109 AU10:AU109 BA10:BA109 BG10:BG109 BM10:BM109 BS10:BS109 BY10:BY109 FW10:FW109 CK10:CK109 CQ10:CQ109 CE10:CE109 CW10:CW109 DI10:DI109 DC10:DC109 DO10:DO109 EA10:EA109 EG10:EG109 DU10:DU109 ES10:ES109 EY10:EY109 FE10:FE109 FK10:FK109 FQ10:FQ109 EM10:EM109" xr:uid="{2C35C7EE-FA93-4A5A-9D86-BAAB3781E6E0}">
      <formula1>"Sell,Buy"</formula1>
    </dataValidation>
    <dataValidation type="list" allowBlank="1" showInputMessage="1" showErrorMessage="1" sqref="AP10:AP109 F10:F109 L10:L109 R10:R109 X10:X109 AD10:AD109 AJ10:AJ109 AV10:AV109 BB10:BB109 BH10:BH109 BN10:BN109 BT10:BT109 BZ10:BZ109 FX10:FX109 CL10:CL109 CR10:CR109 CF10:CF109 CX10:CX109 DJ10:DJ109 DD10:DD109 DP10:DP109 EB10:EB109 EH10:EH109 DV10:DV109 ET10:ET109 EZ10:EZ109 FF10:FF109 FL10:FL109 FR10:FR109 EN10:EN109" xr:uid="{E004CB65-14D0-4CA3-84F2-526D714CD0A2}">
      <formula1>"Target, Break Even, Stop Loss"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93F25-5217-4057-B776-BD36F11A8115}">
  <sheetPr>
    <pageSetUpPr fitToPage="1"/>
  </sheetPr>
  <dimension ref="C2:L31"/>
  <sheetViews>
    <sheetView showGridLines="0" topLeftCell="A17" workbookViewId="0">
      <selection activeCell="M31" sqref="C2:M31"/>
    </sheetView>
  </sheetViews>
  <sheetFormatPr defaultRowHeight="14.4" x14ac:dyDescent="0.55000000000000004"/>
  <cols>
    <col min="2" max="2" width="1.578125" customWidth="1"/>
    <col min="3" max="3" width="7.734375" customWidth="1"/>
    <col min="13" max="13" width="1.578125" customWidth="1"/>
    <col min="14" max="14" width="2.578125" customWidth="1"/>
  </cols>
  <sheetData>
    <row r="2" spans="3:12" x14ac:dyDescent="0.55000000000000004">
      <c r="C2" s="33" t="s">
        <v>27</v>
      </c>
      <c r="D2" s="33"/>
      <c r="E2" s="33"/>
      <c r="F2" s="33"/>
      <c r="G2" s="33"/>
      <c r="H2" s="33"/>
      <c r="I2" s="33"/>
      <c r="J2" s="33"/>
      <c r="K2" s="33"/>
      <c r="L2" s="33"/>
    </row>
    <row r="3" spans="3:12" x14ac:dyDescent="0.55000000000000004">
      <c r="C3" s="33"/>
      <c r="D3" s="33"/>
      <c r="E3" s="33"/>
      <c r="F3" s="33"/>
      <c r="G3" s="33"/>
      <c r="H3" s="33"/>
      <c r="I3" s="33"/>
      <c r="J3" s="33"/>
      <c r="K3" s="33"/>
      <c r="L3" s="33"/>
    </row>
    <row r="5" spans="3:12" ht="14.7" customHeight="1" x14ac:dyDescent="0.55000000000000004">
      <c r="C5" s="40" t="s">
        <v>25</v>
      </c>
      <c r="D5" s="41"/>
      <c r="E5" s="41"/>
      <c r="F5" s="41"/>
      <c r="G5" s="41"/>
      <c r="H5" s="41"/>
      <c r="I5" s="41"/>
      <c r="J5" s="35"/>
      <c r="K5" s="35"/>
      <c r="L5" s="42"/>
    </row>
    <row r="6" spans="3:12" ht="14.7" customHeight="1" x14ac:dyDescent="0.55000000000000004">
      <c r="C6" s="40"/>
      <c r="D6" s="41"/>
      <c r="E6" s="41"/>
      <c r="F6" s="41"/>
      <c r="G6" s="41"/>
      <c r="H6" s="41"/>
      <c r="I6" s="41"/>
      <c r="J6" s="35"/>
      <c r="K6" s="35"/>
      <c r="L6" s="42"/>
    </row>
    <row r="7" spans="3:12" ht="14.7" customHeight="1" x14ac:dyDescent="0.55000000000000004">
      <c r="C7" s="40"/>
      <c r="D7" s="41"/>
      <c r="E7" s="41"/>
      <c r="F7" s="41"/>
      <c r="G7" s="41"/>
      <c r="H7" s="41"/>
      <c r="I7" s="41"/>
      <c r="J7" s="35"/>
      <c r="K7" s="35"/>
      <c r="L7" s="42"/>
    </row>
    <row r="8" spans="3:12" ht="14.7" customHeight="1" x14ac:dyDescent="0.55000000000000004">
      <c r="C8" s="40"/>
      <c r="D8" s="41"/>
      <c r="E8" s="41"/>
      <c r="F8" s="41"/>
      <c r="G8" s="41"/>
      <c r="H8" s="41"/>
      <c r="I8" s="41"/>
      <c r="J8" s="35"/>
      <c r="K8" s="35"/>
      <c r="L8" s="42"/>
    </row>
    <row r="9" spans="3:12" ht="14.7" customHeight="1" x14ac:dyDescent="0.55000000000000004">
      <c r="C9" s="40"/>
      <c r="D9" s="41"/>
      <c r="E9" s="41"/>
      <c r="F9" s="41"/>
      <c r="G9" s="41"/>
      <c r="H9" s="41"/>
      <c r="I9" s="41"/>
      <c r="J9" s="35"/>
      <c r="K9" s="35"/>
      <c r="L9" s="42"/>
    </row>
    <row r="10" spans="3:12" x14ac:dyDescent="0.55000000000000004">
      <c r="C10" s="72" t="s">
        <v>24</v>
      </c>
      <c r="D10" s="41"/>
      <c r="E10" s="41"/>
      <c r="F10" s="41"/>
      <c r="G10" s="41"/>
      <c r="H10" s="41"/>
      <c r="I10" s="41"/>
      <c r="J10" s="74"/>
      <c r="K10" s="35"/>
      <c r="L10" s="42"/>
    </row>
    <row r="11" spans="3:12" x14ac:dyDescent="0.55000000000000004">
      <c r="C11" s="72"/>
      <c r="D11" s="41"/>
      <c r="E11" s="41"/>
      <c r="F11" s="41"/>
      <c r="G11" s="41"/>
      <c r="H11" s="41"/>
      <c r="I11" s="41"/>
      <c r="J11" s="74"/>
      <c r="K11" s="35"/>
      <c r="L11" s="42"/>
    </row>
    <row r="12" spans="3:12" x14ac:dyDescent="0.55000000000000004">
      <c r="C12" s="72"/>
      <c r="D12" s="41"/>
      <c r="E12" s="41"/>
      <c r="F12" s="41"/>
      <c r="G12" s="41"/>
      <c r="H12" s="41"/>
      <c r="I12" s="41"/>
      <c r="J12" s="74"/>
      <c r="K12" s="35"/>
      <c r="L12" s="42"/>
    </row>
    <row r="13" spans="3:12" x14ac:dyDescent="0.55000000000000004">
      <c r="C13" s="72"/>
      <c r="D13" s="41"/>
      <c r="E13" s="41"/>
      <c r="F13" s="41"/>
      <c r="G13" s="41"/>
      <c r="H13" s="41"/>
      <c r="I13" s="41"/>
      <c r="J13" s="74"/>
      <c r="K13" s="35"/>
      <c r="L13" s="42"/>
    </row>
    <row r="14" spans="3:12" x14ac:dyDescent="0.55000000000000004">
      <c r="C14" s="72"/>
      <c r="D14" s="41"/>
      <c r="E14" s="41"/>
      <c r="F14" s="41"/>
      <c r="G14" s="41"/>
      <c r="H14" s="41"/>
      <c r="I14" s="41"/>
      <c r="J14" s="74"/>
      <c r="K14" s="35"/>
      <c r="L14" s="42"/>
    </row>
    <row r="15" spans="3:12" x14ac:dyDescent="0.55000000000000004">
      <c r="C15" s="72"/>
      <c r="D15" s="41"/>
      <c r="E15" s="41"/>
      <c r="F15" s="41"/>
      <c r="G15" s="35"/>
      <c r="H15" s="35"/>
      <c r="I15" s="35"/>
      <c r="J15" s="74"/>
      <c r="K15" s="35"/>
      <c r="L15" s="42"/>
    </row>
    <row r="16" spans="3:12" x14ac:dyDescent="0.55000000000000004">
      <c r="C16" s="72" t="s">
        <v>23</v>
      </c>
      <c r="D16" s="41"/>
      <c r="E16" s="41"/>
      <c r="F16" s="41"/>
      <c r="G16" s="74"/>
      <c r="H16" s="35"/>
      <c r="I16" s="36"/>
      <c r="J16" s="74"/>
      <c r="K16" s="35"/>
      <c r="L16" s="42"/>
    </row>
    <row r="17" spans="3:12" x14ac:dyDescent="0.55000000000000004">
      <c r="C17" s="72"/>
      <c r="D17" s="41"/>
      <c r="E17" s="41"/>
      <c r="F17" s="41"/>
      <c r="G17" s="74"/>
      <c r="H17" s="35"/>
      <c r="I17" s="36"/>
      <c r="J17" s="74"/>
      <c r="K17" s="35"/>
      <c r="L17" s="42"/>
    </row>
    <row r="18" spans="3:12" x14ac:dyDescent="0.55000000000000004">
      <c r="C18" s="72"/>
      <c r="D18" s="41"/>
      <c r="E18" s="41"/>
      <c r="F18" s="41"/>
      <c r="G18" s="74"/>
      <c r="H18" s="35"/>
      <c r="I18" s="36"/>
      <c r="J18" s="74"/>
      <c r="K18" s="35"/>
      <c r="L18" s="42"/>
    </row>
    <row r="19" spans="3:12" x14ac:dyDescent="0.55000000000000004">
      <c r="C19" s="72"/>
      <c r="D19" s="41"/>
      <c r="E19" s="41"/>
      <c r="F19" s="41"/>
      <c r="G19" s="74"/>
      <c r="H19" s="35"/>
      <c r="I19" s="36"/>
      <c r="J19" s="74"/>
      <c r="K19" s="35"/>
      <c r="L19" s="42"/>
    </row>
    <row r="20" spans="3:12" x14ac:dyDescent="0.55000000000000004">
      <c r="C20" s="72"/>
      <c r="D20" s="35"/>
      <c r="E20" s="35"/>
      <c r="F20" s="35"/>
      <c r="G20" s="74"/>
      <c r="H20" s="35"/>
      <c r="I20" s="36"/>
      <c r="J20" s="74"/>
      <c r="K20" s="35"/>
      <c r="L20" s="42"/>
    </row>
    <row r="21" spans="3:12" ht="14.7" customHeight="1" x14ac:dyDescent="0.55000000000000004">
      <c r="C21" s="73" t="s">
        <v>22</v>
      </c>
      <c r="D21" s="34"/>
      <c r="E21" s="35"/>
      <c r="F21" s="36"/>
      <c r="G21" s="74"/>
      <c r="H21" s="35"/>
      <c r="I21" s="36"/>
      <c r="J21" s="74"/>
      <c r="K21" s="35"/>
      <c r="L21" s="42"/>
    </row>
    <row r="22" spans="3:12" x14ac:dyDescent="0.55000000000000004">
      <c r="C22" s="73"/>
      <c r="D22" s="34"/>
      <c r="E22" s="35"/>
      <c r="F22" s="36"/>
      <c r="G22" s="74"/>
      <c r="H22" s="35"/>
      <c r="I22" s="36"/>
      <c r="J22" s="74"/>
      <c r="K22" s="35"/>
      <c r="L22" s="42"/>
    </row>
    <row r="23" spans="3:12" x14ac:dyDescent="0.55000000000000004">
      <c r="C23" s="73"/>
      <c r="D23" s="34"/>
      <c r="E23" s="35"/>
      <c r="F23" s="36"/>
      <c r="G23" s="74"/>
      <c r="H23" s="35"/>
      <c r="I23" s="36"/>
      <c r="J23" s="74"/>
      <c r="K23" s="35"/>
      <c r="L23" s="42"/>
    </row>
    <row r="24" spans="3:12" x14ac:dyDescent="0.55000000000000004">
      <c r="C24" s="73"/>
      <c r="D24" s="34"/>
      <c r="E24" s="35"/>
      <c r="F24" s="36"/>
      <c r="G24" s="74"/>
      <c r="H24" s="35"/>
      <c r="I24" s="36"/>
      <c r="J24" s="74"/>
      <c r="K24" s="35"/>
      <c r="L24" s="42"/>
    </row>
    <row r="25" spans="3:12" ht="14.7" thickBot="1" x14ac:dyDescent="0.6">
      <c r="C25" s="73"/>
      <c r="D25" s="37"/>
      <c r="E25" s="38"/>
      <c r="F25" s="39"/>
      <c r="G25" s="75"/>
      <c r="H25" s="38"/>
      <c r="I25" s="39"/>
      <c r="J25" s="75"/>
      <c r="K25" s="38"/>
      <c r="L25" s="76"/>
    </row>
    <row r="26" spans="3:12" x14ac:dyDescent="0.55000000000000004">
      <c r="C26" s="43" t="s">
        <v>26</v>
      </c>
      <c r="D26" s="63" t="s">
        <v>21</v>
      </c>
      <c r="E26" s="64"/>
      <c r="F26" s="65"/>
      <c r="G26" s="45" t="s">
        <v>19</v>
      </c>
      <c r="H26" s="46"/>
      <c r="I26" s="47"/>
      <c r="J26" s="54" t="s">
        <v>20</v>
      </c>
      <c r="K26" s="55"/>
      <c r="L26" s="56"/>
    </row>
    <row r="27" spans="3:12" x14ac:dyDescent="0.55000000000000004">
      <c r="C27" s="44"/>
      <c r="D27" s="66"/>
      <c r="E27" s="67"/>
      <c r="F27" s="68"/>
      <c r="G27" s="48"/>
      <c r="H27" s="49"/>
      <c r="I27" s="50"/>
      <c r="J27" s="57"/>
      <c r="K27" s="58"/>
      <c r="L27" s="59"/>
    </row>
    <row r="28" spans="3:12" x14ac:dyDescent="0.55000000000000004">
      <c r="C28" s="44"/>
      <c r="D28" s="66"/>
      <c r="E28" s="67"/>
      <c r="F28" s="68"/>
      <c r="G28" s="48"/>
      <c r="H28" s="49"/>
      <c r="I28" s="50"/>
      <c r="J28" s="57"/>
      <c r="K28" s="58"/>
      <c r="L28" s="59"/>
    </row>
    <row r="29" spans="3:12" x14ac:dyDescent="0.55000000000000004">
      <c r="C29" s="44"/>
      <c r="D29" s="66"/>
      <c r="E29" s="67"/>
      <c r="F29" s="68"/>
      <c r="G29" s="48"/>
      <c r="H29" s="49"/>
      <c r="I29" s="50"/>
      <c r="J29" s="57"/>
      <c r="K29" s="58"/>
      <c r="L29" s="59"/>
    </row>
    <row r="30" spans="3:12" ht="14.7" thickBot="1" x14ac:dyDescent="0.6">
      <c r="C30" s="44"/>
      <c r="D30" s="69"/>
      <c r="E30" s="70"/>
      <c r="F30" s="71"/>
      <c r="G30" s="51"/>
      <c r="H30" s="52"/>
      <c r="I30" s="53"/>
      <c r="J30" s="60"/>
      <c r="K30" s="61"/>
      <c r="L30" s="62"/>
    </row>
    <row r="31" spans="3:12" ht="6.6" customHeight="1" thickTop="1" x14ac:dyDescent="0.55000000000000004"/>
  </sheetData>
  <mergeCells count="16">
    <mergeCell ref="C26:C30"/>
    <mergeCell ref="G26:I30"/>
    <mergeCell ref="J26:L30"/>
    <mergeCell ref="D26:F30"/>
    <mergeCell ref="C10:C15"/>
    <mergeCell ref="C21:C25"/>
    <mergeCell ref="C16:C20"/>
    <mergeCell ref="G16:I25"/>
    <mergeCell ref="J10:L20"/>
    <mergeCell ref="J21:L25"/>
    <mergeCell ref="C2:L3"/>
    <mergeCell ref="D21:F25"/>
    <mergeCell ref="C5:C9"/>
    <mergeCell ref="G5:I15"/>
    <mergeCell ref="D5:F20"/>
    <mergeCell ref="J5:L9"/>
  </mergeCells>
  <printOptions horizontalCentered="1"/>
  <pageMargins left="0" right="0" top="0" bottom="0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Dashboard</vt:lpstr>
      <vt:lpstr>Days</vt:lpstr>
      <vt:lpstr>3Mo Journey</vt:lpstr>
      <vt:lpstr>'3Mo Journey'!Print_Area</vt:lpstr>
      <vt:lpstr>Dashboard!Print_Area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Terrazas</dc:creator>
  <cp:lastModifiedBy>Ricardo Terrazas</cp:lastModifiedBy>
  <cp:lastPrinted>2020-12-05T21:42:22Z</cp:lastPrinted>
  <dcterms:created xsi:type="dcterms:W3CDTF">2020-12-05T18:54:51Z</dcterms:created>
  <dcterms:modified xsi:type="dcterms:W3CDTF">2021-01-04T22:29:45Z</dcterms:modified>
</cp:coreProperties>
</file>