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45" firstSheet="1" activeTab="1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</sheets>
  <calcPr calcId="124519"/>
</workbook>
</file>

<file path=xl/calcChain.xml><?xml version="1.0" encoding="utf-8"?>
<calcChain xmlns="http://schemas.openxmlformats.org/spreadsheetml/2006/main">
  <c r="I20" i="12"/>
  <c r="F82"/>
  <c r="F93" i="11"/>
  <c r="I22"/>
  <c r="F86" i="10"/>
  <c r="I17"/>
  <c r="F98" i="9"/>
  <c r="L18"/>
  <c r="F111" i="8"/>
  <c r="L21"/>
  <c r="L50" i="7"/>
  <c r="F119"/>
  <c r="F100" i="6"/>
  <c r="J107"/>
  <c r="F104" i="5"/>
  <c r="I119"/>
  <c r="F100" i="4"/>
  <c r="F108" i="3"/>
  <c r="F92" i="2" l="1"/>
  <c r="F106" i="1"/>
</calcChain>
</file>

<file path=xl/sharedStrings.xml><?xml version="1.0" encoding="utf-8"?>
<sst xmlns="http://schemas.openxmlformats.org/spreadsheetml/2006/main" count="2190" uniqueCount="506">
  <si>
    <t>Date</t>
  </si>
  <si>
    <t>Location</t>
  </si>
  <si>
    <t>Time</t>
  </si>
  <si>
    <t>Weather</t>
  </si>
  <si>
    <t>Distance</t>
  </si>
  <si>
    <t>Comments</t>
  </si>
  <si>
    <t>home</t>
  </si>
  <si>
    <t>Duration</t>
  </si>
  <si>
    <t>JANUARY</t>
  </si>
  <si>
    <t>30 degrees, cloudy</t>
  </si>
  <si>
    <t>:58</t>
  </si>
  <si>
    <t>28 degrees, muddy</t>
  </si>
  <si>
    <t xml:space="preserve"> </t>
  </si>
  <si>
    <t>James Park (Evanston)</t>
  </si>
  <si>
    <t>icy</t>
  </si>
  <si>
    <t>30 degrees, misty rain</t>
  </si>
  <si>
    <t>:50</t>
  </si>
  <si>
    <t>28 degrees</t>
  </si>
  <si>
    <t>24 degrees, sunrise</t>
  </si>
  <si>
    <t>finished with Monty and Dasha</t>
  </si>
  <si>
    <t>WALK 2020 WITH NORWAY</t>
  </si>
  <si>
    <t>:40</t>
  </si>
  <si>
    <t>38 degrees, sunny, breeze</t>
  </si>
  <si>
    <t>32 degrees, sunny</t>
  </si>
  <si>
    <t>45 degrees, sunny</t>
  </si>
  <si>
    <t>Evanston downtown</t>
  </si>
  <si>
    <t>:46</t>
  </si>
  <si>
    <t>33 degrees, sunrise</t>
  </si>
  <si>
    <t>home/Skokie</t>
  </si>
  <si>
    <t>52 degrees, sunny</t>
  </si>
  <si>
    <t>:29</t>
  </si>
  <si>
    <t>trot / run</t>
  </si>
  <si>
    <t>38 degrees, cloudy</t>
  </si>
  <si>
    <t>:52</t>
  </si>
  <si>
    <t>42 degrees, light rain</t>
  </si>
  <si>
    <t>phone data issues</t>
  </si>
  <si>
    <t>50 degrees, raining</t>
  </si>
  <si>
    <t>37 degrees, partly cloudy</t>
  </si>
  <si>
    <t>visited Fenway the dog</t>
  </si>
  <si>
    <t>visited Milo the dog</t>
  </si>
  <si>
    <t>42 degrees, windy</t>
  </si>
  <si>
    <t>20 degrees</t>
  </si>
  <si>
    <t>20 degrees, cloudy</t>
  </si>
  <si>
    <t>:42</t>
  </si>
  <si>
    <t>16 degrees</t>
  </si>
  <si>
    <t>visited Milo</t>
  </si>
  <si>
    <t>23 degrees; dark</t>
  </si>
  <si>
    <t>:51</t>
  </si>
  <si>
    <t>Visited Dasha and Monty</t>
  </si>
  <si>
    <t>29 degrees</t>
  </si>
  <si>
    <t>32 degrees</t>
  </si>
  <si>
    <t>:55</t>
  </si>
  <si>
    <t>29 degrees snow</t>
  </si>
  <si>
    <t>:47</t>
  </si>
  <si>
    <t>Husky weather!</t>
  </si>
  <si>
    <t>:56</t>
  </si>
  <si>
    <t>25 degrees</t>
  </si>
  <si>
    <t>26 degrees</t>
  </si>
  <si>
    <t>24 degrees</t>
  </si>
  <si>
    <t>ended with Monty and Dasha</t>
  </si>
  <si>
    <t>27 degrees</t>
  </si>
  <si>
    <t>ran to Monty's house</t>
  </si>
  <si>
    <t>:37</t>
  </si>
  <si>
    <t>:11</t>
  </si>
  <si>
    <t>30 degrees</t>
  </si>
  <si>
    <t>31 degrees</t>
  </si>
  <si>
    <t>:36</t>
  </si>
  <si>
    <t>33 degrees</t>
  </si>
  <si>
    <t>vet visit</t>
  </si>
  <si>
    <t>:27</t>
  </si>
  <si>
    <t>downtown evanston</t>
  </si>
  <si>
    <t>25 degrees wintry snowy</t>
  </si>
  <si>
    <t>:38</t>
  </si>
  <si>
    <t>22 degrees</t>
  </si>
  <si>
    <t>5 degrees, arctic</t>
  </si>
  <si>
    <t>9 degrees</t>
  </si>
  <si>
    <t>8 degrees, light snow</t>
  </si>
  <si>
    <t>:43</t>
  </si>
  <si>
    <t>11 degrees</t>
  </si>
  <si>
    <t>18 degrees</t>
  </si>
  <si>
    <t>Petsmart and James Park</t>
  </si>
  <si>
    <t>Sledding</t>
  </si>
  <si>
    <t>30 degrees; light freezing rain</t>
  </si>
  <si>
    <t>31 degrees; wet snow</t>
  </si>
  <si>
    <t>17 degrees, light snow</t>
  </si>
  <si>
    <t>:28</t>
  </si>
  <si>
    <t>MINUS 8 degrees</t>
  </si>
  <si>
    <t>5 degrees</t>
  </si>
  <si>
    <t>:41</t>
  </si>
  <si>
    <t>MINUS 2 degrees, sunny</t>
  </si>
  <si>
    <t>12 degrees; snow flurries</t>
  </si>
  <si>
    <t>MINUS 3</t>
  </si>
  <si>
    <t>met Apollo the husky</t>
  </si>
  <si>
    <t>12 degrees, sunny</t>
  </si>
  <si>
    <t>:53</t>
  </si>
  <si>
    <t>22 degrees and light snow</t>
  </si>
  <si>
    <t>MINUS 2, plus wind chill</t>
  </si>
  <si>
    <t>5 degrees, partly cloudy; breeze</t>
  </si>
  <si>
    <t>:14</t>
  </si>
  <si>
    <t>MINUS 22 - 13 mph wind</t>
  </si>
  <si>
    <t>MINUS 24 - 11 mph wind</t>
  </si>
  <si>
    <t>:22</t>
  </si>
  <si>
    <t>:17</t>
  </si>
  <si>
    <t>MINUS 13 - 11 mph wind</t>
  </si>
  <si>
    <t>MINUS 12 - 11 mph wind</t>
  </si>
  <si>
    <t>MINUS 21 - 6 mph wind</t>
  </si>
  <si>
    <t>MINUS 17 - 6 mph wind</t>
  </si>
  <si>
    <t>:25</t>
  </si>
  <si>
    <t>MINUS 2 - 5 mph wind</t>
  </si>
  <si>
    <t>FEBRUARY</t>
  </si>
  <si>
    <t>4 degrees, light snow</t>
  </si>
  <si>
    <t>19 degrees</t>
  </si>
  <si>
    <t>:54</t>
  </si>
  <si>
    <t>Monty and Dasha</t>
  </si>
  <si>
    <t>42 degrees, overcast</t>
  </si>
  <si>
    <t>:23</t>
  </si>
  <si>
    <t>jog</t>
  </si>
  <si>
    <t>38 degrees</t>
  </si>
  <si>
    <t xml:space="preserve">home </t>
  </si>
  <si>
    <t>41 degrees</t>
  </si>
  <si>
    <t>wet and ICY!!!!</t>
  </si>
  <si>
    <t>47 degrees</t>
  </si>
  <si>
    <t>50 degrees</t>
  </si>
  <si>
    <t>misty; light rain</t>
  </si>
  <si>
    <t>:44</t>
  </si>
  <si>
    <t>26 degrees, overcast</t>
  </si>
  <si>
    <t>34 degrees</t>
  </si>
  <si>
    <t>35 degrees</t>
  </si>
  <si>
    <t>37 degrees</t>
  </si>
  <si>
    <t>33 degrees; icy rain</t>
  </si>
  <si>
    <t>:57</t>
  </si>
  <si>
    <t>4 degrees, 10 mph wind</t>
  </si>
  <si>
    <t>7 degrees</t>
  </si>
  <si>
    <t>includes 35 minute stop to see Dasha and Monty</t>
  </si>
  <si>
    <t>23 degrees</t>
  </si>
  <si>
    <t>26 degrees; light snow</t>
  </si>
  <si>
    <t>32 degrees, wet</t>
  </si>
  <si>
    <t>trotting through the slush</t>
  </si>
  <si>
    <t>33 degrees, wet snow</t>
  </si>
  <si>
    <t>:48</t>
  </si>
  <si>
    <t>frozen slush with soft snow on top</t>
  </si>
  <si>
    <t>22 degrees, sunny</t>
  </si>
  <si>
    <t>:49</t>
  </si>
  <si>
    <t>10 mph headwind/windchill</t>
  </si>
  <si>
    <t>21 degrees</t>
  </si>
  <si>
    <t>sunny and icy</t>
  </si>
  <si>
    <t>overcast; a lot of running</t>
  </si>
  <si>
    <t>:45</t>
  </si>
  <si>
    <t>25 degrees, snowing</t>
  </si>
  <si>
    <t>sideways snow, hidden ice. Lots of slipping, 1 fall</t>
  </si>
  <si>
    <t>28 degrees, icy snow, hail</t>
  </si>
  <si>
    <t>icy, terrible conditions</t>
  </si>
  <si>
    <t>28 degrees; clear</t>
  </si>
  <si>
    <t>15 degrees</t>
  </si>
  <si>
    <t>28 degrees, light snow</t>
  </si>
  <si>
    <t>35 degrees, light hail, slushy</t>
  </si>
  <si>
    <t>33 degrees, sunny</t>
  </si>
  <si>
    <t>National "Walk the dog" Day</t>
  </si>
  <si>
    <t>James Park in Evanston</t>
  </si>
  <si>
    <t>36 and light rain</t>
  </si>
  <si>
    <t>32 degrees; windy</t>
  </si>
  <si>
    <t>27 degrees; windy</t>
  </si>
  <si>
    <t>8 degrees; western winds</t>
  </si>
  <si>
    <t>:59</t>
  </si>
  <si>
    <t>snow flurries covering ice</t>
  </si>
  <si>
    <t>icy and gloomy</t>
  </si>
  <si>
    <t>14 degrees</t>
  </si>
  <si>
    <t>MARCH</t>
  </si>
  <si>
    <t xml:space="preserve">home  </t>
  </si>
  <si>
    <t>MINUS 2 degrees, sunny with wind</t>
  </si>
  <si>
    <t>10 degrees</t>
  </si>
  <si>
    <t>9 degrees; light snow</t>
  </si>
  <si>
    <t>19 degrees; sunny</t>
  </si>
  <si>
    <t>:20</t>
  </si>
  <si>
    <t>stopped and played with Monty and Dasha</t>
  </si>
  <si>
    <t>36 degrees</t>
  </si>
  <si>
    <t>44 degrees</t>
  </si>
  <si>
    <t>James Park</t>
  </si>
  <si>
    <t>pre-pi day walk</t>
  </si>
  <si>
    <t>49 degrees</t>
  </si>
  <si>
    <t>55 degrees and wet</t>
  </si>
  <si>
    <t>pi day</t>
  </si>
  <si>
    <t>:16</t>
  </si>
  <si>
    <t>57 degrees and windy</t>
  </si>
  <si>
    <t>deerfield</t>
  </si>
  <si>
    <t xml:space="preserve">deerfield </t>
  </si>
  <si>
    <t>3.14 mile run at fleet feet</t>
  </si>
  <si>
    <t>:33</t>
  </si>
  <si>
    <t>45 degrees and windy</t>
  </si>
  <si>
    <t>Skokie</t>
  </si>
  <si>
    <t>Supreme Auto to home</t>
  </si>
  <si>
    <t>37 degrees and damp</t>
  </si>
  <si>
    <t>skokie</t>
  </si>
  <si>
    <t>home to Supreme Auto</t>
  </si>
  <si>
    <t>38 degrees, sunny</t>
  </si>
  <si>
    <t>48 degrees</t>
  </si>
  <si>
    <t>40 degrees and light rain</t>
  </si>
  <si>
    <t>42 degrees</t>
  </si>
  <si>
    <t>36 degrees and light rain</t>
  </si>
  <si>
    <t>40 degrees</t>
  </si>
  <si>
    <t>39 degrees and sunny</t>
  </si>
  <si>
    <t>walk and visit with Monty and Dasha</t>
  </si>
  <si>
    <t>pontiac il</t>
  </si>
  <si>
    <t>lincoln il</t>
  </si>
  <si>
    <t>52 degrees</t>
  </si>
  <si>
    <t>53 degrees</t>
  </si>
  <si>
    <t>Springfield IL</t>
  </si>
  <si>
    <t>50 degrees and drizzle</t>
  </si>
  <si>
    <t>:26</t>
  </si>
  <si>
    <t>:30</t>
  </si>
  <si>
    <t>57 degrees cool</t>
  </si>
  <si>
    <t xml:space="preserve">60 degrees </t>
  </si>
  <si>
    <t>St Louis</t>
  </si>
  <si>
    <t>The Arch</t>
  </si>
  <si>
    <t>Capitol complex</t>
  </si>
  <si>
    <t>61 warm</t>
  </si>
  <si>
    <t>Tower grove park - lunch and walk</t>
  </si>
  <si>
    <t>st louis</t>
  </si>
  <si>
    <t>49 degrees, chilly</t>
  </si>
  <si>
    <t>tower park east and fox park</t>
  </si>
  <si>
    <t>Memphis</t>
  </si>
  <si>
    <t>57 degrees an overcast</t>
  </si>
  <si>
    <t>pick up dinner</t>
  </si>
  <si>
    <t>Cape Girardeau MO</t>
  </si>
  <si>
    <t>51 degrees</t>
  </si>
  <si>
    <t>phone battery ran out at 1.68..</t>
  </si>
  <si>
    <t>Beale Street</t>
  </si>
  <si>
    <t>50 degrees and windy</t>
  </si>
  <si>
    <t>includes lunch</t>
  </si>
  <si>
    <t>47 degrees and sunny</t>
  </si>
  <si>
    <t>48 degrees and sunny</t>
  </si>
  <si>
    <t>Shelby Farms Park</t>
  </si>
  <si>
    <t>Franklin Tenn</t>
  </si>
  <si>
    <t>60 degrees and sunny</t>
  </si>
  <si>
    <t>met people on the route</t>
  </si>
  <si>
    <t>Nashville</t>
  </si>
  <si>
    <t>65 degrees</t>
  </si>
  <si>
    <t>Two Rivers dog park</t>
  </si>
  <si>
    <t>60 degrees</t>
  </si>
  <si>
    <t>Hillsboro</t>
  </si>
  <si>
    <t>Radnor Lake Park</t>
  </si>
  <si>
    <t>Mud Park in Memphis</t>
  </si>
  <si>
    <t>Bowling Green Ky</t>
  </si>
  <si>
    <t>Corvettes</t>
  </si>
  <si>
    <t>Clermont KY</t>
  </si>
  <si>
    <t>Beam Distillery</t>
  </si>
  <si>
    <t>62 degrees</t>
  </si>
  <si>
    <t>Louisville</t>
  </si>
  <si>
    <t>Columbus Indiana</t>
  </si>
  <si>
    <t>Indianapolis</t>
  </si>
  <si>
    <t>fountain square</t>
  </si>
  <si>
    <t xml:space="preserve">24 degrees </t>
  </si>
  <si>
    <t>snow on the ground</t>
  </si>
  <si>
    <t>36 degrees and sunny</t>
  </si>
  <si>
    <t>APRIL</t>
  </si>
  <si>
    <t>45 degrees</t>
  </si>
  <si>
    <t>39 degrees</t>
  </si>
  <si>
    <t>Milo Visit</t>
  </si>
  <si>
    <t>42 degrees and rain</t>
  </si>
  <si>
    <t>55 degrees</t>
  </si>
  <si>
    <t>58 degrees</t>
  </si>
  <si>
    <t>spring on and off rain</t>
  </si>
  <si>
    <t>56 degrees</t>
  </si>
  <si>
    <t>stopped for Milo and Fenway</t>
  </si>
  <si>
    <t>wet rain</t>
  </si>
  <si>
    <t>:21</t>
  </si>
  <si>
    <t>jog with Norway; stopped twice</t>
  </si>
  <si>
    <t>46 degrees</t>
  </si>
  <si>
    <t>33 degrees and slushy snow</t>
  </si>
  <si>
    <t>soaked shoes and feet; slushy and windy</t>
  </si>
  <si>
    <t>melting snow and sunshine</t>
  </si>
  <si>
    <t>61 degrees</t>
  </si>
  <si>
    <t>:06</t>
  </si>
  <si>
    <t>52 degrees and raining</t>
  </si>
  <si>
    <t>sunny and breeze</t>
  </si>
  <si>
    <t>50 degrees sunny</t>
  </si>
  <si>
    <t>lots of dogs walking</t>
  </si>
  <si>
    <t>70 degrees sunny</t>
  </si>
  <si>
    <t>75 degrees</t>
  </si>
  <si>
    <t>76 degrees</t>
  </si>
  <si>
    <t>54 degrees</t>
  </si>
  <si>
    <t>lots of running</t>
  </si>
  <si>
    <t>36 degrees; snowing!</t>
  </si>
  <si>
    <t>42 degrees; rain</t>
  </si>
  <si>
    <t>44 degrees; wet</t>
  </si>
  <si>
    <t>42 degrees and raining</t>
  </si>
  <si>
    <t>May</t>
  </si>
  <si>
    <t>wet</t>
  </si>
  <si>
    <t>43 degrees</t>
  </si>
  <si>
    <t>72 degrees</t>
  </si>
  <si>
    <t>monty and dasha</t>
  </si>
  <si>
    <t>then, rain</t>
  </si>
  <si>
    <t>Evanston</t>
  </si>
  <si>
    <t>:31</t>
  </si>
  <si>
    <t>James Park and Home Depot</t>
  </si>
  <si>
    <t>evening light walk</t>
  </si>
  <si>
    <t xml:space="preserve">49 degrees   </t>
  </si>
  <si>
    <t>drizzling</t>
  </si>
  <si>
    <t>drizzle</t>
  </si>
  <si>
    <t>:32</t>
  </si>
  <si>
    <t>home depot and james park</t>
  </si>
  <si>
    <t>evanston</t>
  </si>
  <si>
    <t>63 degrees</t>
  </si>
  <si>
    <t>68 degrees sunny</t>
  </si>
  <si>
    <t>59 degrees</t>
  </si>
  <si>
    <t>71 degrees sunny</t>
  </si>
  <si>
    <t>66 degrees</t>
  </si>
  <si>
    <t>Norway portrait in chalk</t>
  </si>
  <si>
    <t>71 degrees</t>
  </si>
  <si>
    <t>Norway pukes near mile 800</t>
  </si>
  <si>
    <t>70 degrees</t>
  </si>
  <si>
    <t>walk down Central Street</t>
  </si>
  <si>
    <t>68 degrees</t>
  </si>
  <si>
    <t>74 degrees</t>
  </si>
  <si>
    <t>54 degrees wet</t>
  </si>
  <si>
    <t>65 degrees wet</t>
  </si>
  <si>
    <t>80 degrees</t>
  </si>
  <si>
    <t>67 degrees</t>
  </si>
  <si>
    <t>64 degrees</t>
  </si>
  <si>
    <t>met John and pup in park</t>
  </si>
  <si>
    <t>June</t>
  </si>
  <si>
    <t xml:space="preserve">69 degrees </t>
  </si>
  <si>
    <t>caught in intermittant rain</t>
  </si>
  <si>
    <t>rain</t>
  </si>
  <si>
    <t>Ed and his German Shepherd Mycroft Holmes</t>
  </si>
  <si>
    <t>wearing red MAGA hat - 84 year old retired judge</t>
  </si>
  <si>
    <t>73 degrees</t>
  </si>
  <si>
    <t>68 degrees; drizzling</t>
  </si>
  <si>
    <t>:35</t>
  </si>
  <si>
    <t>walk from supreme auto</t>
  </si>
  <si>
    <t>77 degrees</t>
  </si>
  <si>
    <t>57 degrees</t>
  </si>
  <si>
    <t>evanson</t>
  </si>
  <si>
    <t>lake front, downtown Evanston, Northwestern</t>
  </si>
  <si>
    <t>found and dropped 3 different tennis balls along the route</t>
  </si>
  <si>
    <t>pouring rain</t>
  </si>
  <si>
    <t>light rain</t>
  </si>
  <si>
    <t>visited Milo; saw electrical worker who had a 7 year old husky</t>
  </si>
  <si>
    <t>82 degrees</t>
  </si>
  <si>
    <t>hot</t>
  </si>
  <si>
    <t>82 degrees;</t>
  </si>
  <si>
    <t>sunny</t>
  </si>
  <si>
    <t>78 degrees</t>
  </si>
  <si>
    <t>79 degrees</t>
  </si>
  <si>
    <t>humid</t>
  </si>
  <si>
    <t>July</t>
  </si>
  <si>
    <t>82 degrees; sunny</t>
  </si>
  <si>
    <t>90 degrees</t>
  </si>
  <si>
    <t>cut off by rain</t>
  </si>
  <si>
    <t>87 degrees</t>
  </si>
  <si>
    <t>damp; humid</t>
  </si>
  <si>
    <t>88 degrees</t>
  </si>
  <si>
    <t>81 degrees</t>
  </si>
  <si>
    <t>69 degrees</t>
  </si>
  <si>
    <t>65 degrees; cool breeze</t>
  </si>
  <si>
    <t>75 degrees; sunny</t>
  </si>
  <si>
    <t>james park and home depot</t>
  </si>
  <si>
    <t>84 degrees; sunny</t>
  </si>
  <si>
    <t>93 degrees: hot</t>
  </si>
  <si>
    <t>78 degrees; sunny</t>
  </si>
  <si>
    <t>84 degrees</t>
  </si>
  <si>
    <t>james park</t>
  </si>
  <si>
    <t>Utica</t>
  </si>
  <si>
    <t>93 degrees</t>
  </si>
  <si>
    <t>Ottawa</t>
  </si>
  <si>
    <t>94 degrees</t>
  </si>
  <si>
    <t>downtown historic district</t>
  </si>
  <si>
    <t>:15</t>
  </si>
  <si>
    <t>night walk with Norway at hotel</t>
  </si>
  <si>
    <t>:10</t>
  </si>
  <si>
    <t>morning walk around hotel</t>
  </si>
  <si>
    <t>80 degrees and rain</t>
  </si>
  <si>
    <t>Starved rock hike to Wildcat Canyon</t>
  </si>
  <si>
    <t>Starved rock hiking; Starved rock and French Canyon</t>
  </si>
  <si>
    <t>77 degrees, sunny, humid</t>
  </si>
  <si>
    <t>82 degrees. Steamy</t>
  </si>
  <si>
    <t>93 degrees, humid</t>
  </si>
  <si>
    <t>83 degrees; steamy</t>
  </si>
  <si>
    <t>76 degrees and humid</t>
  </si>
  <si>
    <t>69 degrees, damp</t>
  </si>
  <si>
    <t>home/evanston</t>
  </si>
  <si>
    <t>69 degrees, sunny, cool breeze</t>
  </si>
  <si>
    <t>James park and home depot</t>
  </si>
  <si>
    <t>80 degrees and breeze</t>
  </si>
  <si>
    <t>83 degrees</t>
  </si>
  <si>
    <t>85 degrees</t>
  </si>
  <si>
    <t>Kenosha, WI</t>
  </si>
  <si>
    <t>Milwaukee</t>
  </si>
  <si>
    <t>Appleton, WI</t>
  </si>
  <si>
    <t>Green Bay, WI</t>
  </si>
  <si>
    <t>Sturgeon Bay</t>
  </si>
  <si>
    <t>Lambeau Field</t>
  </si>
  <si>
    <t>Whitefish Dunes and Cave Point Park</t>
  </si>
  <si>
    <t>86 degrees</t>
  </si>
  <si>
    <t>Prestigo, WI</t>
  </si>
  <si>
    <t>Munising, MI</t>
  </si>
  <si>
    <t>Picture Rocks</t>
  </si>
  <si>
    <t>89 degrees</t>
  </si>
  <si>
    <t>Munising Falls</t>
  </si>
  <si>
    <t>St. Ignace</t>
  </si>
  <si>
    <t>Manistee, MI</t>
  </si>
  <si>
    <t>:18</t>
  </si>
  <si>
    <t>Castle Rock stairs</t>
  </si>
  <si>
    <t>Mackinaw Bridge view</t>
  </si>
  <si>
    <t>Montague, MI</t>
  </si>
  <si>
    <t>Muskegon, MI</t>
  </si>
  <si>
    <t>Grand Rapids</t>
  </si>
  <si>
    <t>Holland, MI</t>
  </si>
  <si>
    <t>after lunch</t>
  </si>
  <si>
    <t>before lunch</t>
  </si>
  <si>
    <t>downtown</t>
  </si>
  <si>
    <t>beach</t>
  </si>
  <si>
    <t>August</t>
  </si>
  <si>
    <t>Saugatuck, MI</t>
  </si>
  <si>
    <t>path to beach dunes</t>
  </si>
  <si>
    <t>Union Pier</t>
  </si>
  <si>
    <t>run with Milo and puppy friend</t>
  </si>
  <si>
    <t>hot!</t>
  </si>
  <si>
    <t>:39</t>
  </si>
  <si>
    <t>85 degrees; overcast</t>
  </si>
  <si>
    <t>79 degrees; sweaty</t>
  </si>
  <si>
    <t>75 degrees; started raining</t>
  </si>
  <si>
    <t>75 degrees; light sprinkle</t>
  </si>
  <si>
    <t>stopped to run with Peter (pit bull)  in devonshire park basketball court fence</t>
  </si>
  <si>
    <t>76 degrees; humid</t>
  </si>
  <si>
    <t>75 degrees; damp</t>
  </si>
  <si>
    <t>:07</t>
  </si>
  <si>
    <t>started to rain</t>
  </si>
  <si>
    <t>78 degrees and rain</t>
  </si>
  <si>
    <t>skokie carnival</t>
  </si>
  <si>
    <t>smithereens and kettlecorn</t>
  </si>
  <si>
    <t>National Dog Day</t>
  </si>
  <si>
    <t>tributosaurus - rolling stones</t>
  </si>
  <si>
    <t>69 degrees; post rain</t>
  </si>
  <si>
    <t>73 degrees; humid</t>
  </si>
  <si>
    <t>78 degrees and breeze</t>
  </si>
  <si>
    <t>Supreme auto</t>
  </si>
  <si>
    <t>September</t>
  </si>
  <si>
    <t>Milo and Nobu</t>
  </si>
  <si>
    <t>post rain; cool breeze and winds</t>
  </si>
  <si>
    <t>muggy</t>
  </si>
  <si>
    <t>stopped to see Milo and Nobu</t>
  </si>
  <si>
    <t>and, conversations</t>
  </si>
  <si>
    <t>(met Jennifer K from rover.com)</t>
  </si>
  <si>
    <t>Walk with Taylor and then self</t>
  </si>
  <si>
    <t>stopped to play with yellow ball</t>
  </si>
  <si>
    <t>88 degrees; hot</t>
  </si>
  <si>
    <t>park and home depot</t>
  </si>
  <si>
    <t>sick</t>
  </si>
  <si>
    <t>post rain, cool breeze</t>
  </si>
  <si>
    <t>met Ash the red husky and Emily</t>
  </si>
  <si>
    <t>jog/run</t>
  </si>
  <si>
    <t>sunny and crisp</t>
  </si>
  <si>
    <t>:34</t>
  </si>
  <si>
    <t>light rain and dreary</t>
  </si>
  <si>
    <t>conversation with Annie and her collie</t>
  </si>
  <si>
    <t>61 degrees; rain</t>
  </si>
  <si>
    <t>64 degrees; gloomy</t>
  </si>
  <si>
    <t>October</t>
  </si>
  <si>
    <t>10/17 - 19/19</t>
  </si>
  <si>
    <t>out of town</t>
  </si>
  <si>
    <t>overcast</t>
  </si>
  <si>
    <t>met Dan and his dog</t>
  </si>
  <si>
    <t>visit from Rachel dog walker</t>
  </si>
  <si>
    <t>running</t>
  </si>
  <si>
    <t>Otis (white retriever) and Matt at Devonshire Park</t>
  </si>
  <si>
    <t>Out of town/holiday</t>
  </si>
  <si>
    <t>10/26-28/2019</t>
  </si>
  <si>
    <t>dreary</t>
  </si>
  <si>
    <t>dreary and rain</t>
  </si>
  <si>
    <t>30 degrees and rainy</t>
  </si>
  <si>
    <t>snow flurries</t>
  </si>
  <si>
    <t>snow</t>
  </si>
  <si>
    <t>November</t>
  </si>
  <si>
    <t>plus, Thomas the dog walker</t>
  </si>
  <si>
    <t>24 degrees; snowing</t>
  </si>
  <si>
    <t>18 degrees sunny</t>
  </si>
  <si>
    <t>Thomas afternoon visit</t>
  </si>
  <si>
    <t>51 degrees; drizzle</t>
  </si>
  <si>
    <t>windy</t>
  </si>
  <si>
    <t>December</t>
  </si>
  <si>
    <t>33 degrees sunny</t>
  </si>
  <si>
    <t>40 degrees sunny</t>
  </si>
  <si>
    <t>32 degrees sunny</t>
  </si>
  <si>
    <t>42 degrees sunny</t>
  </si>
  <si>
    <t>17 degrees</t>
  </si>
  <si>
    <t>LONGEST of the year</t>
  </si>
  <si>
    <t>balmy husky weather!</t>
  </si>
  <si>
    <t>47 degrees sunny</t>
  </si>
  <si>
    <t>Supreme auto to home</t>
  </si>
  <si>
    <t>pick up car</t>
  </si>
  <si>
    <t>Evanston and Lake</t>
  </si>
  <si>
    <t>Evanston James Park</t>
  </si>
  <si>
    <t>petsmart</t>
  </si>
  <si>
    <t>downtown Chicago</t>
  </si>
  <si>
    <t xml:space="preserve">Doug Madgic </t>
  </si>
  <si>
    <t>Longest walk</t>
  </si>
  <si>
    <t>Coldest walk</t>
  </si>
  <si>
    <t>Hottest walk</t>
  </si>
  <si>
    <t>MINUS 24 degrees</t>
  </si>
  <si>
    <t>5.24 miles</t>
  </si>
  <si>
    <t>361 days</t>
  </si>
  <si>
    <t>2020 miles</t>
  </si>
  <si>
    <t>5.58 average</t>
  </si>
  <si>
    <t>355 walking days</t>
  </si>
  <si>
    <t>5.69 average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</si>
</sst>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409]h:mm\ AM/PM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8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right"/>
    </xf>
    <xf numFmtId="46" fontId="0" fillId="0" borderId="0" xfId="0" applyNumberFormat="1" applyAlignment="1">
      <alignment horizontal="right"/>
    </xf>
    <xf numFmtId="165" fontId="0" fillId="0" borderId="0" xfId="0" applyNumberFormat="1"/>
    <xf numFmtId="164" fontId="0" fillId="0" borderId="0" xfId="0" applyNumberFormat="1" applyAlignment="1">
      <alignment horizontal="right"/>
    </xf>
    <xf numFmtId="18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8"/>
  <sheetViews>
    <sheetView workbookViewId="0">
      <selection activeCell="E110" sqref="E110"/>
    </sheetView>
  </sheetViews>
  <sheetFormatPr defaultRowHeight="15"/>
  <cols>
    <col min="1" max="1" width="16.5703125" customWidth="1"/>
    <col min="2" max="2" width="25.42578125" customWidth="1"/>
    <col min="3" max="4" width="20.85546875" customWidth="1"/>
    <col min="5" max="5" width="27.85546875" customWidth="1"/>
    <col min="6" max="6" width="20.5703125" customWidth="1"/>
    <col min="7" max="7" width="22" customWidth="1"/>
  </cols>
  <sheetData>
    <row r="2" spans="1:7">
      <c r="B2" t="s">
        <v>20</v>
      </c>
    </row>
    <row r="4" spans="1:7">
      <c r="A4" t="s">
        <v>8</v>
      </c>
    </row>
    <row r="6" spans="1:7">
      <c r="A6" t="s">
        <v>0</v>
      </c>
      <c r="B6" t="s">
        <v>1</v>
      </c>
      <c r="C6" t="s">
        <v>2</v>
      </c>
      <c r="D6" t="s">
        <v>7</v>
      </c>
      <c r="E6" t="s">
        <v>3</v>
      </c>
      <c r="F6" t="s">
        <v>4</v>
      </c>
      <c r="G6" t="s">
        <v>5</v>
      </c>
    </row>
    <row r="8" spans="1:7">
      <c r="A8" s="1">
        <v>43466</v>
      </c>
      <c r="B8" t="s">
        <v>6</v>
      </c>
      <c r="C8" s="2">
        <v>0.37847222222222227</v>
      </c>
      <c r="D8" s="3">
        <v>4.8611111111111112E-2</v>
      </c>
      <c r="E8" t="s">
        <v>9</v>
      </c>
      <c r="F8" s="5">
        <v>3.64</v>
      </c>
    </row>
    <row r="9" spans="1:7">
      <c r="B9" t="s">
        <v>13</v>
      </c>
      <c r="C9" s="2">
        <v>0.62152777777777779</v>
      </c>
      <c r="D9" s="4" t="s">
        <v>10</v>
      </c>
      <c r="E9" t="s">
        <v>11</v>
      </c>
      <c r="F9" s="5">
        <v>2.13</v>
      </c>
    </row>
    <row r="10" spans="1:7">
      <c r="F10" s="5"/>
    </row>
    <row r="11" spans="1:7">
      <c r="A11" s="1">
        <v>43467</v>
      </c>
      <c r="B11" t="s">
        <v>6</v>
      </c>
      <c r="C11" s="2">
        <v>0.36458333333333331</v>
      </c>
      <c r="D11" s="6">
        <v>5.347222222222222E-2</v>
      </c>
      <c r="E11" t="s">
        <v>15</v>
      </c>
      <c r="F11" s="5">
        <v>4.07</v>
      </c>
      <c r="G11" t="s">
        <v>14</v>
      </c>
    </row>
    <row r="12" spans="1:7">
      <c r="B12" t="s">
        <v>6</v>
      </c>
      <c r="C12" s="2">
        <v>0.67361111111111116</v>
      </c>
      <c r="D12" s="4" t="s">
        <v>16</v>
      </c>
      <c r="E12" t="s">
        <v>17</v>
      </c>
      <c r="F12" s="5">
        <v>2.29</v>
      </c>
    </row>
    <row r="13" spans="1:7">
      <c r="F13" s="5" t="s">
        <v>12</v>
      </c>
    </row>
    <row r="14" spans="1:7">
      <c r="A14" s="1">
        <v>43468</v>
      </c>
      <c r="B14" t="s">
        <v>6</v>
      </c>
      <c r="C14" s="2">
        <v>0.34722222222222227</v>
      </c>
      <c r="D14" s="6">
        <v>5.347222222222222E-2</v>
      </c>
      <c r="E14" t="s">
        <v>18</v>
      </c>
      <c r="F14" s="5">
        <v>3.92</v>
      </c>
      <c r="G14" t="s">
        <v>19</v>
      </c>
    </row>
    <row r="15" spans="1:7">
      <c r="B15" t="s">
        <v>13</v>
      </c>
      <c r="C15" s="2">
        <v>0.59375</v>
      </c>
      <c r="D15" s="4" t="s">
        <v>21</v>
      </c>
      <c r="E15" t="s">
        <v>22</v>
      </c>
      <c r="F15" s="5">
        <v>1.75</v>
      </c>
    </row>
    <row r="16" spans="1:7">
      <c r="D16" s="4"/>
      <c r="F16" s="5"/>
    </row>
    <row r="17" spans="1:7">
      <c r="A17" s="1">
        <v>43469</v>
      </c>
      <c r="B17" t="s">
        <v>6</v>
      </c>
      <c r="C17" s="2">
        <v>0.33333333333333331</v>
      </c>
      <c r="D17" s="7">
        <v>5.1388888888888894E-2</v>
      </c>
      <c r="E17" t="s">
        <v>23</v>
      </c>
      <c r="F17" s="5">
        <v>3.73</v>
      </c>
    </row>
    <row r="18" spans="1:7">
      <c r="B18" t="s">
        <v>25</v>
      </c>
      <c r="C18" s="2">
        <v>0.54513888888888895</v>
      </c>
      <c r="D18" s="4" t="s">
        <v>26</v>
      </c>
      <c r="E18" t="s">
        <v>24</v>
      </c>
      <c r="F18" s="5">
        <v>1.84</v>
      </c>
    </row>
    <row r="19" spans="1:7">
      <c r="D19" s="4"/>
      <c r="F19" s="5"/>
    </row>
    <row r="20" spans="1:7">
      <c r="A20" s="1">
        <v>43470</v>
      </c>
      <c r="B20" t="s">
        <v>28</v>
      </c>
      <c r="C20" s="2">
        <v>0.34375</v>
      </c>
      <c r="D20" s="7">
        <v>5.486111111111111E-2</v>
      </c>
      <c r="E20" t="s">
        <v>27</v>
      </c>
      <c r="F20" s="5">
        <v>4</v>
      </c>
    </row>
    <row r="21" spans="1:7">
      <c r="B21" t="s">
        <v>6</v>
      </c>
      <c r="C21" s="2">
        <v>0.57638888888888895</v>
      </c>
      <c r="D21" s="4" t="s">
        <v>30</v>
      </c>
      <c r="E21" t="s">
        <v>29</v>
      </c>
      <c r="F21" s="5">
        <v>1.96</v>
      </c>
      <c r="G21" t="s">
        <v>31</v>
      </c>
    </row>
    <row r="22" spans="1:7">
      <c r="D22" s="4"/>
      <c r="F22" s="5"/>
    </row>
    <row r="23" spans="1:7">
      <c r="A23" s="1">
        <v>43471</v>
      </c>
      <c r="B23" t="s">
        <v>6</v>
      </c>
      <c r="C23" s="2">
        <v>0.28125</v>
      </c>
      <c r="D23" s="7">
        <v>5.4166666666666669E-2</v>
      </c>
      <c r="E23" t="s">
        <v>32</v>
      </c>
      <c r="F23" s="5">
        <v>4.04</v>
      </c>
    </row>
    <row r="24" spans="1:7">
      <c r="B24" t="s">
        <v>6</v>
      </c>
      <c r="C24" s="2">
        <v>0.54861111111111105</v>
      </c>
      <c r="D24" s="8" t="s">
        <v>33</v>
      </c>
      <c r="E24" t="s">
        <v>32</v>
      </c>
      <c r="F24" s="5">
        <v>2.52</v>
      </c>
      <c r="G24" t="s">
        <v>39</v>
      </c>
    </row>
    <row r="25" spans="1:7">
      <c r="D25" s="4"/>
      <c r="F25" s="5"/>
    </row>
    <row r="26" spans="1:7">
      <c r="A26" s="1">
        <v>43472</v>
      </c>
      <c r="B26" t="s">
        <v>6</v>
      </c>
      <c r="C26" s="2">
        <v>0.37152777777777773</v>
      </c>
      <c r="D26" s="7">
        <v>4.1666666666666664E-2</v>
      </c>
      <c r="E26" t="s">
        <v>34</v>
      </c>
      <c r="F26" s="5">
        <v>2.8</v>
      </c>
      <c r="G26" t="s">
        <v>35</v>
      </c>
    </row>
    <row r="27" spans="1:7">
      <c r="B27" t="s">
        <v>6</v>
      </c>
      <c r="C27" s="2">
        <v>0.59722222222222221</v>
      </c>
      <c r="D27" s="4" t="s">
        <v>10</v>
      </c>
      <c r="E27" t="s">
        <v>36</v>
      </c>
      <c r="F27" s="5">
        <v>2.85</v>
      </c>
    </row>
    <row r="28" spans="1:7">
      <c r="D28" s="4"/>
      <c r="F28" t="s">
        <v>12</v>
      </c>
    </row>
    <row r="29" spans="1:7">
      <c r="A29" s="1">
        <v>43473</v>
      </c>
      <c r="B29" t="s">
        <v>6</v>
      </c>
      <c r="C29" s="2">
        <v>0.3263888888888889</v>
      </c>
      <c r="D29" s="7">
        <v>6.6666666666666666E-2</v>
      </c>
      <c r="E29" t="s">
        <v>37</v>
      </c>
      <c r="F29" s="5">
        <v>4.59</v>
      </c>
      <c r="G29" t="s">
        <v>38</v>
      </c>
    </row>
    <row r="30" spans="1:7">
      <c r="B30" t="s">
        <v>6</v>
      </c>
      <c r="C30" s="2">
        <v>0.625</v>
      </c>
      <c r="D30" s="6">
        <v>4.1666666666666664E-2</v>
      </c>
      <c r="E30" t="s">
        <v>40</v>
      </c>
      <c r="F30" s="5">
        <v>2.69</v>
      </c>
    </row>
    <row r="31" spans="1:7">
      <c r="D31" s="4"/>
      <c r="F31" s="5"/>
    </row>
    <row r="32" spans="1:7">
      <c r="A32" s="1">
        <v>43109</v>
      </c>
      <c r="B32" t="s">
        <v>6</v>
      </c>
      <c r="C32" s="2">
        <v>0.36805555555555558</v>
      </c>
      <c r="D32" s="7">
        <v>5.2083333333333336E-2</v>
      </c>
      <c r="E32" t="s">
        <v>41</v>
      </c>
      <c r="F32" s="5">
        <v>3.65</v>
      </c>
    </row>
    <row r="33" spans="1:7">
      <c r="B33" t="s">
        <v>6</v>
      </c>
      <c r="C33" s="2">
        <v>0.59375</v>
      </c>
      <c r="D33" s="4" t="s">
        <v>43</v>
      </c>
      <c r="E33" t="s">
        <v>42</v>
      </c>
      <c r="F33" s="5">
        <v>1.97</v>
      </c>
    </row>
    <row r="34" spans="1:7">
      <c r="D34" s="4"/>
    </row>
    <row r="35" spans="1:7">
      <c r="A35" s="1">
        <v>43475</v>
      </c>
      <c r="B35" t="s">
        <v>6</v>
      </c>
      <c r="C35" s="2">
        <v>0.35416666666666669</v>
      </c>
      <c r="D35" s="4" t="s">
        <v>10</v>
      </c>
      <c r="E35" t="s">
        <v>44</v>
      </c>
      <c r="F35" s="5">
        <v>2.57</v>
      </c>
      <c r="G35" t="s">
        <v>45</v>
      </c>
    </row>
    <row r="36" spans="1:7">
      <c r="B36" t="s">
        <v>6</v>
      </c>
      <c r="C36" s="2">
        <v>0.75</v>
      </c>
      <c r="D36" s="4" t="s">
        <v>16</v>
      </c>
      <c r="E36" t="s">
        <v>46</v>
      </c>
      <c r="F36" s="5">
        <v>2.4700000000000002</v>
      </c>
      <c r="G36" t="s">
        <v>48</v>
      </c>
    </row>
    <row r="37" spans="1:7">
      <c r="D37" s="4"/>
    </row>
    <row r="38" spans="1:7">
      <c r="A38" s="1">
        <v>43476</v>
      </c>
      <c r="B38" t="s">
        <v>6</v>
      </c>
      <c r="C38" s="2">
        <v>0.38541666666666669</v>
      </c>
      <c r="D38" s="4" t="s">
        <v>47</v>
      </c>
      <c r="E38" t="s">
        <v>17</v>
      </c>
      <c r="F38" s="5">
        <v>2.46</v>
      </c>
      <c r="G38" t="s">
        <v>45</v>
      </c>
    </row>
    <row r="39" spans="1:7">
      <c r="B39" t="s">
        <v>6</v>
      </c>
      <c r="C39" s="2">
        <v>0.625</v>
      </c>
      <c r="D39" s="7">
        <v>4.9305555555555554E-2</v>
      </c>
      <c r="E39" t="s">
        <v>49</v>
      </c>
      <c r="F39" s="5">
        <v>3.83</v>
      </c>
    </row>
    <row r="40" spans="1:7">
      <c r="D40" s="4"/>
    </row>
    <row r="41" spans="1:7">
      <c r="A41" s="1">
        <v>43477</v>
      </c>
      <c r="B41" t="s">
        <v>6</v>
      </c>
      <c r="C41" s="2">
        <v>0.29166666666666669</v>
      </c>
      <c r="D41" s="4" t="s">
        <v>51</v>
      </c>
      <c r="E41" t="s">
        <v>50</v>
      </c>
      <c r="F41" s="5">
        <v>2.65</v>
      </c>
    </row>
    <row r="42" spans="1:7">
      <c r="B42" t="s">
        <v>6</v>
      </c>
      <c r="C42" s="2">
        <v>0.75</v>
      </c>
      <c r="D42" s="4" t="s">
        <v>53</v>
      </c>
      <c r="E42" t="s">
        <v>52</v>
      </c>
      <c r="F42" s="5">
        <v>2.65</v>
      </c>
      <c r="G42" t="s">
        <v>54</v>
      </c>
    </row>
    <row r="43" spans="1:7">
      <c r="D43" s="4"/>
    </row>
    <row r="44" spans="1:7">
      <c r="A44" s="1">
        <v>43478</v>
      </c>
      <c r="B44" t="s">
        <v>6</v>
      </c>
      <c r="C44" s="2">
        <v>0.28472222222222221</v>
      </c>
      <c r="D44" s="4" t="s">
        <v>55</v>
      </c>
      <c r="E44" t="s">
        <v>17</v>
      </c>
      <c r="F44" s="5">
        <v>2.95</v>
      </c>
    </row>
    <row r="45" spans="1:7">
      <c r="B45" t="s">
        <v>6</v>
      </c>
      <c r="C45" s="2">
        <v>0.77083333333333337</v>
      </c>
      <c r="D45" s="4" t="s">
        <v>16</v>
      </c>
      <c r="E45" t="s">
        <v>17</v>
      </c>
      <c r="F45">
        <v>2.4500000000000002</v>
      </c>
    </row>
    <row r="47" spans="1:7">
      <c r="A47" s="1">
        <v>43479</v>
      </c>
      <c r="B47" t="s">
        <v>6</v>
      </c>
      <c r="C47" s="2">
        <v>0.31944444444444448</v>
      </c>
      <c r="D47" s="6">
        <v>4.9999999999999996E-2</v>
      </c>
      <c r="E47" t="s">
        <v>56</v>
      </c>
      <c r="F47">
        <v>3.82</v>
      </c>
    </row>
    <row r="48" spans="1:7">
      <c r="B48" t="s">
        <v>6</v>
      </c>
      <c r="C48" s="2">
        <v>0.67361111111111116</v>
      </c>
      <c r="D48" s="6">
        <v>4.7916666666666663E-2</v>
      </c>
      <c r="E48" t="s">
        <v>57</v>
      </c>
      <c r="F48">
        <v>3.02</v>
      </c>
    </row>
    <row r="50" spans="1:7">
      <c r="A50" s="1">
        <v>43480</v>
      </c>
      <c r="B50" t="s">
        <v>6</v>
      </c>
      <c r="C50" s="2">
        <v>0.34027777777777773</v>
      </c>
      <c r="D50" s="6">
        <v>5.347222222222222E-2</v>
      </c>
      <c r="E50" t="s">
        <v>58</v>
      </c>
      <c r="F50">
        <v>3.98</v>
      </c>
      <c r="G50" t="s">
        <v>59</v>
      </c>
    </row>
    <row r="51" spans="1:7">
      <c r="B51" t="s">
        <v>6</v>
      </c>
      <c r="C51" s="2">
        <v>0.68055555555555547</v>
      </c>
      <c r="D51" s="6">
        <v>4.3055555555555562E-2</v>
      </c>
      <c r="E51" t="s">
        <v>60</v>
      </c>
      <c r="F51">
        <v>2.66</v>
      </c>
    </row>
    <row r="53" spans="1:7">
      <c r="A53" s="1">
        <v>43481</v>
      </c>
      <c r="B53" t="s">
        <v>6</v>
      </c>
      <c r="C53" s="2">
        <v>0.3263888888888889</v>
      </c>
      <c r="D53" s="7" t="s">
        <v>63</v>
      </c>
      <c r="E53" t="s">
        <v>50</v>
      </c>
      <c r="F53">
        <v>0.71</v>
      </c>
      <c r="G53" t="s">
        <v>61</v>
      </c>
    </row>
    <row r="54" spans="1:7">
      <c r="C54" s="2">
        <v>0.3611111111111111</v>
      </c>
      <c r="D54" s="4" t="s">
        <v>62</v>
      </c>
      <c r="F54" s="5">
        <v>1.93</v>
      </c>
    </row>
    <row r="55" spans="1:7">
      <c r="B55" t="s">
        <v>6</v>
      </c>
      <c r="C55" s="2">
        <v>0.55763888888888891</v>
      </c>
      <c r="D55" s="7">
        <v>4.1666666666666664E-2</v>
      </c>
      <c r="E55" t="s">
        <v>64</v>
      </c>
      <c r="F55">
        <v>2.65</v>
      </c>
    </row>
    <row r="56" spans="1:7">
      <c r="D56" s="4"/>
    </row>
    <row r="57" spans="1:7">
      <c r="A57" s="1">
        <v>43482</v>
      </c>
      <c r="B57" t="s">
        <v>6</v>
      </c>
      <c r="C57" s="2">
        <v>0.3576388888888889</v>
      </c>
      <c r="D57" s="7">
        <v>4.6527777777777779E-2</v>
      </c>
      <c r="E57" t="s">
        <v>65</v>
      </c>
      <c r="F57">
        <v>3.24</v>
      </c>
    </row>
    <row r="58" spans="1:7">
      <c r="B58" t="s">
        <v>6</v>
      </c>
      <c r="C58" s="2">
        <v>0.54513888888888895</v>
      </c>
      <c r="D58" s="4" t="s">
        <v>66</v>
      </c>
      <c r="E58" t="s">
        <v>67</v>
      </c>
      <c r="F58">
        <v>1.76</v>
      </c>
    </row>
    <row r="59" spans="1:7">
      <c r="D59" s="4"/>
    </row>
    <row r="60" spans="1:7">
      <c r="A60" s="1">
        <v>43483</v>
      </c>
      <c r="B60" t="s">
        <v>6</v>
      </c>
      <c r="C60" s="2">
        <v>0.30555555555555552</v>
      </c>
      <c r="D60" s="7">
        <v>5.5555555555555552E-2</v>
      </c>
      <c r="E60" t="s">
        <v>49</v>
      </c>
      <c r="F60">
        <v>4.2300000000000004</v>
      </c>
    </row>
    <row r="61" spans="1:7">
      <c r="B61" t="s">
        <v>70</v>
      </c>
      <c r="C61" s="2">
        <v>0.45833333333333331</v>
      </c>
      <c r="D61" s="4" t="s">
        <v>69</v>
      </c>
      <c r="E61" t="s">
        <v>50</v>
      </c>
      <c r="F61">
        <v>1.1000000000000001</v>
      </c>
      <c r="G61" t="s">
        <v>68</v>
      </c>
    </row>
    <row r="62" spans="1:7">
      <c r="D62" s="4"/>
    </row>
    <row r="63" spans="1:7">
      <c r="A63" s="1">
        <v>43484</v>
      </c>
      <c r="B63" t="s">
        <v>6</v>
      </c>
      <c r="C63" s="2">
        <v>0.31944444444444448</v>
      </c>
      <c r="D63" s="7">
        <v>5.6944444444444443E-2</v>
      </c>
      <c r="E63" t="s">
        <v>71</v>
      </c>
      <c r="F63">
        <v>4.3600000000000003</v>
      </c>
    </row>
    <row r="64" spans="1:7">
      <c r="B64" t="s">
        <v>6</v>
      </c>
      <c r="C64" s="2">
        <v>0.76388888888888884</v>
      </c>
      <c r="D64" s="4" t="s">
        <v>72</v>
      </c>
      <c r="E64" t="s">
        <v>73</v>
      </c>
      <c r="F64">
        <v>1.61</v>
      </c>
    </row>
    <row r="65" spans="1:6">
      <c r="D65" s="4"/>
    </row>
    <row r="66" spans="1:6">
      <c r="A66" s="1">
        <v>43485</v>
      </c>
      <c r="B66" t="s">
        <v>6</v>
      </c>
      <c r="C66" s="2">
        <v>0.29166666666666669</v>
      </c>
      <c r="D66" s="4" t="s">
        <v>10</v>
      </c>
      <c r="E66" t="s">
        <v>74</v>
      </c>
      <c r="F66">
        <v>3.1</v>
      </c>
    </row>
    <row r="67" spans="1:6">
      <c r="B67" t="s">
        <v>6</v>
      </c>
      <c r="C67" s="2">
        <v>0.75208333333333333</v>
      </c>
      <c r="D67" s="4" t="s">
        <v>43</v>
      </c>
      <c r="E67" t="s">
        <v>75</v>
      </c>
      <c r="F67">
        <v>2.13</v>
      </c>
    </row>
    <row r="68" spans="1:6">
      <c r="D68" s="4"/>
    </row>
    <row r="69" spans="1:6">
      <c r="A69" s="1">
        <v>43486</v>
      </c>
      <c r="B69" t="s">
        <v>6</v>
      </c>
      <c r="C69" s="2">
        <v>0.2986111111111111</v>
      </c>
      <c r="D69" s="7">
        <v>5.486111111111111E-2</v>
      </c>
      <c r="E69" t="s">
        <v>76</v>
      </c>
      <c r="F69">
        <v>3.73</v>
      </c>
    </row>
    <row r="70" spans="1:6">
      <c r="B70" t="s">
        <v>6</v>
      </c>
      <c r="C70" s="2">
        <v>0.77083333333333337</v>
      </c>
      <c r="D70" s="4" t="s">
        <v>77</v>
      </c>
      <c r="E70" t="s">
        <v>78</v>
      </c>
      <c r="F70">
        <v>1.92</v>
      </c>
    </row>
    <row r="71" spans="1:6">
      <c r="D71" s="4"/>
    </row>
    <row r="72" spans="1:6">
      <c r="A72" s="1">
        <v>43487</v>
      </c>
      <c r="B72" t="s">
        <v>6</v>
      </c>
      <c r="C72" s="2">
        <v>0.30138888888888887</v>
      </c>
      <c r="D72" s="6">
        <v>4.9999999999999996E-2</v>
      </c>
      <c r="E72" t="s">
        <v>79</v>
      </c>
      <c r="F72">
        <v>3.73</v>
      </c>
    </row>
    <row r="73" spans="1:6">
      <c r="B73" t="s">
        <v>80</v>
      </c>
      <c r="C73" s="2">
        <v>0.54861111111111105</v>
      </c>
      <c r="D73" s="6">
        <v>5.0694444444444452E-2</v>
      </c>
      <c r="E73" t="s">
        <v>82</v>
      </c>
      <c r="F73">
        <v>1.86</v>
      </c>
    </row>
    <row r="74" spans="1:6">
      <c r="B74" t="s">
        <v>81</v>
      </c>
    </row>
    <row r="76" spans="1:6">
      <c r="A76" s="1">
        <v>43488</v>
      </c>
      <c r="B76" t="s">
        <v>6</v>
      </c>
      <c r="C76" s="2">
        <v>0.3298611111111111</v>
      </c>
      <c r="D76" s="6">
        <v>6.25E-2</v>
      </c>
      <c r="E76" t="s">
        <v>83</v>
      </c>
      <c r="F76">
        <v>4.47</v>
      </c>
    </row>
    <row r="77" spans="1:6">
      <c r="B77" t="s">
        <v>6</v>
      </c>
      <c r="C77" s="9">
        <v>0.67013888888888884</v>
      </c>
      <c r="D77" s="6">
        <v>4.3055555555555562E-2</v>
      </c>
      <c r="E77" t="s">
        <v>56</v>
      </c>
      <c r="F77">
        <v>2.61</v>
      </c>
    </row>
    <row r="78" spans="1:6">
      <c r="C78" s="9"/>
    </row>
    <row r="79" spans="1:6">
      <c r="A79" s="1">
        <v>43489</v>
      </c>
      <c r="B79" t="s">
        <v>6</v>
      </c>
      <c r="C79" s="9">
        <v>0.33333333333333331</v>
      </c>
      <c r="D79" s="6">
        <v>6.1805555555555558E-2</v>
      </c>
      <c r="E79" t="s">
        <v>78</v>
      </c>
      <c r="F79">
        <v>4.72</v>
      </c>
    </row>
    <row r="80" spans="1:6">
      <c r="B80" t="s">
        <v>6</v>
      </c>
      <c r="C80" s="9">
        <v>0.77430555555555547</v>
      </c>
      <c r="D80" s="4" t="s">
        <v>85</v>
      </c>
      <c r="E80" t="s">
        <v>84</v>
      </c>
      <c r="F80">
        <v>1.49</v>
      </c>
    </row>
    <row r="81" spans="1:7">
      <c r="C81" s="9"/>
      <c r="D81" s="4"/>
    </row>
    <row r="82" spans="1:7">
      <c r="A82" s="1">
        <v>43490</v>
      </c>
      <c r="B82" t="s">
        <v>6</v>
      </c>
      <c r="C82" s="9">
        <v>0.3263888888888889</v>
      </c>
      <c r="D82" s="4" t="s">
        <v>26</v>
      </c>
      <c r="E82" t="s">
        <v>86</v>
      </c>
      <c r="F82">
        <v>2.7</v>
      </c>
    </row>
    <row r="83" spans="1:7">
      <c r="B83" t="s">
        <v>6</v>
      </c>
      <c r="C83" s="9">
        <v>0.60763888888888895</v>
      </c>
      <c r="D83" s="4" t="s">
        <v>88</v>
      </c>
      <c r="E83" t="s">
        <v>87</v>
      </c>
      <c r="F83">
        <v>1.98</v>
      </c>
    </row>
    <row r="84" spans="1:7">
      <c r="C84" s="9"/>
      <c r="D84" s="4"/>
    </row>
    <row r="85" spans="1:7">
      <c r="A85" s="1">
        <v>43126</v>
      </c>
      <c r="B85" t="s">
        <v>6</v>
      </c>
      <c r="C85" s="9">
        <v>0.375</v>
      </c>
      <c r="D85" s="4" t="s">
        <v>33</v>
      </c>
      <c r="E85" t="s">
        <v>89</v>
      </c>
      <c r="F85">
        <v>3.04</v>
      </c>
    </row>
    <row r="86" spans="1:7">
      <c r="B86" t="s">
        <v>6</v>
      </c>
      <c r="C86" s="9">
        <v>0.625</v>
      </c>
      <c r="D86" s="7">
        <v>4.4444444444444446E-2</v>
      </c>
      <c r="E86" t="s">
        <v>90</v>
      </c>
      <c r="F86">
        <v>3.41</v>
      </c>
    </row>
    <row r="87" spans="1:7">
      <c r="C87" s="9"/>
      <c r="D87" s="7" t="s">
        <v>12</v>
      </c>
    </row>
    <row r="88" spans="1:7">
      <c r="A88" s="1">
        <v>43492</v>
      </c>
      <c r="B88" t="s">
        <v>6</v>
      </c>
      <c r="C88" s="9">
        <v>0.32291666666666669</v>
      </c>
      <c r="D88" s="7">
        <v>4.5138888888888888E-2</v>
      </c>
      <c r="E88" t="s">
        <v>91</v>
      </c>
      <c r="F88">
        <v>3.38</v>
      </c>
      <c r="G88" t="s">
        <v>92</v>
      </c>
    </row>
    <row r="89" spans="1:7">
      <c r="B89" t="s">
        <v>6</v>
      </c>
      <c r="C89" s="9">
        <v>0.61458333333333337</v>
      </c>
      <c r="D89" s="4" t="s">
        <v>94</v>
      </c>
      <c r="E89" t="s">
        <v>93</v>
      </c>
      <c r="F89">
        <v>2.58</v>
      </c>
    </row>
    <row r="90" spans="1:7">
      <c r="C90" s="9"/>
      <c r="D90" s="4"/>
    </row>
    <row r="91" spans="1:7">
      <c r="A91" s="1">
        <v>43493</v>
      </c>
      <c r="B91" t="s">
        <v>6</v>
      </c>
      <c r="C91" s="9">
        <v>0.3125</v>
      </c>
      <c r="D91" s="7">
        <v>6.1111111111111116E-2</v>
      </c>
      <c r="E91" t="s">
        <v>95</v>
      </c>
      <c r="F91">
        <v>3.49</v>
      </c>
    </row>
    <row r="92" spans="1:7">
      <c r="B92" t="s">
        <v>6</v>
      </c>
      <c r="C92" s="9">
        <v>0.52083333333333337</v>
      </c>
      <c r="D92" s="7">
        <v>5.347222222222222E-2</v>
      </c>
      <c r="E92" t="s">
        <v>64</v>
      </c>
      <c r="F92">
        <v>3.29</v>
      </c>
    </row>
    <row r="93" spans="1:7">
      <c r="C93" s="9"/>
      <c r="D93" s="4"/>
      <c r="F93" t="s">
        <v>12</v>
      </c>
    </row>
    <row r="94" spans="1:7">
      <c r="A94" s="1">
        <v>43494</v>
      </c>
      <c r="B94" t="s">
        <v>6</v>
      </c>
      <c r="C94" s="9">
        <v>0.33333333333333331</v>
      </c>
      <c r="D94" s="6">
        <v>4.8611111111111112E-2</v>
      </c>
      <c r="E94" t="s">
        <v>96</v>
      </c>
      <c r="F94">
        <v>3.3</v>
      </c>
    </row>
    <row r="95" spans="1:7">
      <c r="C95" s="9">
        <v>0.58333333333333337</v>
      </c>
      <c r="D95" s="4" t="s">
        <v>47</v>
      </c>
      <c r="E95" t="s">
        <v>97</v>
      </c>
      <c r="F95">
        <v>2.16</v>
      </c>
    </row>
    <row r="96" spans="1:7">
      <c r="C96" s="9"/>
      <c r="D96" s="4"/>
    </row>
    <row r="97" spans="1:6">
      <c r="A97" s="1">
        <v>43495</v>
      </c>
      <c r="B97" t="s">
        <v>6</v>
      </c>
      <c r="C97" s="9">
        <v>0.35069444444444442</v>
      </c>
      <c r="D97" s="4" t="s">
        <v>98</v>
      </c>
      <c r="E97" t="s">
        <v>100</v>
      </c>
      <c r="F97">
        <v>0.68</v>
      </c>
    </row>
    <row r="98" spans="1:6">
      <c r="B98" t="s">
        <v>6</v>
      </c>
      <c r="C98" s="2">
        <v>0.37152777777777773</v>
      </c>
      <c r="D98" s="4" t="s">
        <v>101</v>
      </c>
      <c r="E98" t="s">
        <v>99</v>
      </c>
      <c r="F98">
        <v>1.25</v>
      </c>
    </row>
    <row r="99" spans="1:6">
      <c r="B99" t="s">
        <v>6</v>
      </c>
      <c r="C99" s="2">
        <v>0.59861111111111109</v>
      </c>
      <c r="D99" s="4" t="s">
        <v>102</v>
      </c>
      <c r="E99" t="s">
        <v>103</v>
      </c>
      <c r="F99">
        <v>0.98</v>
      </c>
    </row>
    <row r="100" spans="1:6">
      <c r="B100" t="s">
        <v>6</v>
      </c>
      <c r="C100" s="2">
        <v>0.625</v>
      </c>
      <c r="D100" s="4" t="s">
        <v>101</v>
      </c>
      <c r="E100" t="s">
        <v>104</v>
      </c>
      <c r="F100">
        <v>1.08</v>
      </c>
    </row>
    <row r="101" spans="1:6">
      <c r="D101" s="4"/>
      <c r="F101" t="s">
        <v>12</v>
      </c>
    </row>
    <row r="102" spans="1:6">
      <c r="A102" s="1">
        <v>43496</v>
      </c>
      <c r="B102" t="s">
        <v>6</v>
      </c>
      <c r="C102" s="2">
        <v>0.33333333333333331</v>
      </c>
      <c r="D102" s="4" t="s">
        <v>72</v>
      </c>
      <c r="E102" t="s">
        <v>105</v>
      </c>
      <c r="F102">
        <v>2.1</v>
      </c>
    </row>
    <row r="103" spans="1:6">
      <c r="B103" t="s">
        <v>6</v>
      </c>
      <c r="C103" s="2">
        <v>0.375</v>
      </c>
      <c r="D103" s="4" t="s">
        <v>107</v>
      </c>
      <c r="E103" t="s">
        <v>106</v>
      </c>
      <c r="F103">
        <v>1.26</v>
      </c>
    </row>
    <row r="104" spans="1:6">
      <c r="B104" t="s">
        <v>6</v>
      </c>
      <c r="C104" s="2">
        <v>0.58333333333333337</v>
      </c>
      <c r="D104" s="4" t="s">
        <v>88</v>
      </c>
      <c r="E104" t="s">
        <v>108</v>
      </c>
      <c r="F104">
        <v>1.92</v>
      </c>
    </row>
    <row r="105" spans="1:6">
      <c r="D105" s="4"/>
    </row>
    <row r="106" spans="1:6">
      <c r="D106" s="4"/>
      <c r="F106">
        <f>SUM(F7:F105)</f>
        <v>179.9</v>
      </c>
    </row>
    <row r="107" spans="1:6">
      <c r="D107" s="10" t="s">
        <v>12</v>
      </c>
    </row>
    <row r="108" spans="1:6">
      <c r="D108" s="4"/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88"/>
  <sheetViews>
    <sheetView topLeftCell="A58" workbookViewId="0">
      <selection activeCell="B84" sqref="B84"/>
    </sheetView>
  </sheetViews>
  <sheetFormatPr defaultRowHeight="15"/>
  <cols>
    <col min="1" max="1" width="14.42578125" customWidth="1"/>
    <col min="2" max="2" width="25" customWidth="1"/>
    <col min="3" max="3" width="14.140625" customWidth="1"/>
    <col min="4" max="4" width="12.7109375" customWidth="1"/>
    <col min="5" max="5" width="19.140625" customWidth="1"/>
    <col min="7" max="7" width="24" customWidth="1"/>
  </cols>
  <sheetData>
    <row r="2" spans="1:9">
      <c r="B2" t="s">
        <v>20</v>
      </c>
    </row>
    <row r="3" spans="1:9">
      <c r="A3" t="s">
        <v>458</v>
      </c>
    </row>
    <row r="5" spans="1:9">
      <c r="A5" t="s">
        <v>0</v>
      </c>
      <c r="B5" t="s">
        <v>1</v>
      </c>
      <c r="C5" t="s">
        <v>2</v>
      </c>
      <c r="D5" t="s">
        <v>7</v>
      </c>
      <c r="E5" t="s">
        <v>3</v>
      </c>
      <c r="F5" t="s">
        <v>4</v>
      </c>
      <c r="G5" t="s">
        <v>5</v>
      </c>
    </row>
    <row r="6" spans="1:9">
      <c r="I6">
        <v>179.9</v>
      </c>
    </row>
    <row r="7" spans="1:9">
      <c r="A7" s="1">
        <v>43739</v>
      </c>
      <c r="B7" t="s">
        <v>6</v>
      </c>
      <c r="C7" s="2">
        <v>0.30208333333333331</v>
      </c>
      <c r="D7" s="6">
        <v>4.5138888888888888E-2</v>
      </c>
      <c r="E7" t="s">
        <v>326</v>
      </c>
      <c r="F7">
        <v>3.13</v>
      </c>
      <c r="I7">
        <v>168.81</v>
      </c>
    </row>
    <row r="8" spans="1:9">
      <c r="B8" t="s">
        <v>6</v>
      </c>
      <c r="C8" s="2">
        <v>0.47916666666666669</v>
      </c>
      <c r="D8" s="4" t="s">
        <v>112</v>
      </c>
      <c r="E8" t="s">
        <v>316</v>
      </c>
      <c r="F8">
        <v>1.29</v>
      </c>
      <c r="I8">
        <v>174.86</v>
      </c>
    </row>
    <row r="9" spans="1:9">
      <c r="D9" s="4"/>
      <c r="I9">
        <v>171.99</v>
      </c>
    </row>
    <row r="10" spans="1:9">
      <c r="A10" s="1">
        <v>43740</v>
      </c>
      <c r="B10" t="s">
        <v>6</v>
      </c>
      <c r="C10" s="2">
        <v>0.375</v>
      </c>
      <c r="D10" s="7">
        <v>4.1666666666666664E-2</v>
      </c>
      <c r="E10" t="s">
        <v>331</v>
      </c>
      <c r="F10">
        <v>3.08</v>
      </c>
      <c r="I10">
        <v>177.91</v>
      </c>
    </row>
    <row r="11" spans="1:9">
      <c r="B11" t="s">
        <v>6</v>
      </c>
      <c r="C11" s="2">
        <v>0.51041666666666663</v>
      </c>
      <c r="D11" s="4" t="s">
        <v>72</v>
      </c>
      <c r="E11" t="s">
        <v>260</v>
      </c>
      <c r="F11">
        <v>1.77</v>
      </c>
      <c r="I11">
        <v>169.54</v>
      </c>
    </row>
    <row r="12" spans="1:9">
      <c r="D12" s="4"/>
      <c r="I12">
        <v>171.23</v>
      </c>
    </row>
    <row r="13" spans="1:9">
      <c r="A13" s="1">
        <v>43741</v>
      </c>
      <c r="B13" t="s">
        <v>6</v>
      </c>
      <c r="C13" s="2">
        <v>0.36458333333333331</v>
      </c>
      <c r="D13" s="7">
        <v>6.0416666666666667E-2</v>
      </c>
      <c r="E13" t="s">
        <v>271</v>
      </c>
      <c r="F13">
        <v>4.24</v>
      </c>
      <c r="I13">
        <v>180.35</v>
      </c>
    </row>
    <row r="14" spans="1:9">
      <c r="B14" t="s">
        <v>6</v>
      </c>
      <c r="C14" s="2">
        <v>0.66666666666666663</v>
      </c>
      <c r="D14" s="7">
        <v>5.2083333333333336E-2</v>
      </c>
      <c r="E14" t="s">
        <v>246</v>
      </c>
      <c r="F14">
        <v>3.53</v>
      </c>
      <c r="I14">
        <v>167.93</v>
      </c>
    </row>
    <row r="15" spans="1:9">
      <c r="D15" s="4"/>
    </row>
    <row r="16" spans="1:9">
      <c r="A16" s="1">
        <v>43742</v>
      </c>
      <c r="B16" t="s">
        <v>6</v>
      </c>
      <c r="C16" s="2">
        <v>0.36458333333333331</v>
      </c>
      <c r="D16" s="7">
        <v>4.3750000000000004E-2</v>
      </c>
      <c r="E16" t="s">
        <v>122</v>
      </c>
      <c r="F16">
        <v>2.92</v>
      </c>
    </row>
    <row r="17" spans="1:9">
      <c r="B17" t="s">
        <v>6</v>
      </c>
      <c r="C17" s="2">
        <v>0.56944444444444442</v>
      </c>
      <c r="D17" s="4" t="s">
        <v>33</v>
      </c>
      <c r="E17" t="s">
        <v>280</v>
      </c>
      <c r="F17">
        <v>2.14</v>
      </c>
      <c r="I17">
        <f>SUM(I6:I14)</f>
        <v>1562.52</v>
      </c>
    </row>
    <row r="18" spans="1:9">
      <c r="D18" s="4"/>
    </row>
    <row r="19" spans="1:9">
      <c r="A19" s="1">
        <v>43743</v>
      </c>
      <c r="B19" t="s">
        <v>6</v>
      </c>
      <c r="C19" s="2">
        <v>0.30902777777777779</v>
      </c>
      <c r="D19" s="7">
        <v>5.5555555555555552E-2</v>
      </c>
      <c r="E19" t="s">
        <v>122</v>
      </c>
      <c r="F19">
        <v>4.03</v>
      </c>
    </row>
    <row r="20" spans="1:9">
      <c r="B20" t="s">
        <v>118</v>
      </c>
      <c r="C20" s="2">
        <v>0.625</v>
      </c>
      <c r="D20" s="4" t="s">
        <v>112</v>
      </c>
      <c r="E20" t="s">
        <v>271</v>
      </c>
      <c r="F20">
        <v>2.64</v>
      </c>
    </row>
    <row r="21" spans="1:9">
      <c r="D21" s="4"/>
    </row>
    <row r="22" spans="1:9">
      <c r="A22" s="1">
        <v>43744</v>
      </c>
      <c r="B22" t="s">
        <v>6</v>
      </c>
      <c r="C22" s="2">
        <v>0.27083333333333331</v>
      </c>
      <c r="D22" s="7">
        <v>4.7222222222222221E-2</v>
      </c>
      <c r="E22" t="s">
        <v>224</v>
      </c>
      <c r="F22">
        <v>3.13</v>
      </c>
    </row>
    <row r="23" spans="1:9">
      <c r="B23" t="s">
        <v>6</v>
      </c>
      <c r="C23" s="2">
        <v>0.73611111111111116</v>
      </c>
      <c r="D23" s="4" t="s">
        <v>16</v>
      </c>
      <c r="E23" t="s">
        <v>260</v>
      </c>
      <c r="F23">
        <v>2.39</v>
      </c>
    </row>
    <row r="24" spans="1:9">
      <c r="D24" s="4"/>
    </row>
    <row r="25" spans="1:9">
      <c r="A25" s="1">
        <v>43745</v>
      </c>
      <c r="B25" t="s">
        <v>6</v>
      </c>
      <c r="C25" s="2">
        <v>0.3125</v>
      </c>
      <c r="D25" s="7">
        <v>5.486111111111111E-2</v>
      </c>
      <c r="E25" t="s">
        <v>122</v>
      </c>
      <c r="F25">
        <v>3.99</v>
      </c>
    </row>
    <row r="26" spans="1:9">
      <c r="B26" t="s">
        <v>6</v>
      </c>
      <c r="C26" s="2">
        <v>0.5625</v>
      </c>
      <c r="D26" s="4" t="s">
        <v>139</v>
      </c>
      <c r="E26" t="s">
        <v>317</v>
      </c>
      <c r="F26">
        <v>2.14</v>
      </c>
    </row>
    <row r="27" spans="1:9">
      <c r="D27" s="4"/>
    </row>
    <row r="28" spans="1:9">
      <c r="A28" s="1">
        <v>43746</v>
      </c>
      <c r="B28" t="s">
        <v>6</v>
      </c>
      <c r="C28" s="2">
        <v>0.32291666666666669</v>
      </c>
      <c r="D28" s="7">
        <v>5.1388888888888894E-2</v>
      </c>
      <c r="E28" t="s">
        <v>179</v>
      </c>
      <c r="F28">
        <v>3.32</v>
      </c>
    </row>
    <row r="29" spans="1:9">
      <c r="B29" t="s">
        <v>6</v>
      </c>
      <c r="C29" s="2">
        <v>0.63541666666666663</v>
      </c>
      <c r="D29" s="7">
        <v>4.5833333333333337E-2</v>
      </c>
      <c r="E29" t="s">
        <v>308</v>
      </c>
      <c r="F29">
        <v>2.74</v>
      </c>
    </row>
    <row r="30" spans="1:9">
      <c r="C30" s="2"/>
      <c r="D30" s="7"/>
    </row>
    <row r="31" spans="1:9">
      <c r="A31" s="1">
        <v>43747</v>
      </c>
      <c r="B31" t="s">
        <v>6</v>
      </c>
      <c r="C31" s="2">
        <v>0.36458333333333331</v>
      </c>
      <c r="D31" s="7">
        <v>4.7222222222222221E-2</v>
      </c>
      <c r="E31" t="s">
        <v>204</v>
      </c>
      <c r="F31">
        <v>3.48</v>
      </c>
    </row>
    <row r="32" spans="1:9">
      <c r="B32" t="s">
        <v>6</v>
      </c>
      <c r="C32" s="2">
        <v>0.5625</v>
      </c>
      <c r="D32" s="7">
        <v>5.4166666666666669E-2</v>
      </c>
      <c r="E32" t="s">
        <v>312</v>
      </c>
      <c r="F32">
        <v>2.84</v>
      </c>
    </row>
    <row r="33" spans="1:7">
      <c r="C33" s="2"/>
      <c r="D33" s="7"/>
    </row>
    <row r="34" spans="1:7">
      <c r="A34" s="1">
        <v>43748</v>
      </c>
      <c r="B34" t="s">
        <v>6</v>
      </c>
      <c r="C34" s="2">
        <v>0.2673611111111111</v>
      </c>
      <c r="D34" s="7">
        <v>5.5555555555555552E-2</v>
      </c>
      <c r="E34" t="s">
        <v>259</v>
      </c>
      <c r="F34">
        <v>3.93</v>
      </c>
    </row>
    <row r="35" spans="1:7">
      <c r="B35" t="s">
        <v>6</v>
      </c>
      <c r="C35" s="2">
        <v>0.5625</v>
      </c>
      <c r="D35" s="7">
        <v>4.5833333333333337E-2</v>
      </c>
      <c r="E35" t="s">
        <v>317</v>
      </c>
      <c r="F35">
        <v>2.93</v>
      </c>
    </row>
    <row r="36" spans="1:7">
      <c r="C36" s="2"/>
      <c r="D36" s="7"/>
    </row>
    <row r="37" spans="1:7">
      <c r="A37" s="1">
        <v>43749</v>
      </c>
      <c r="B37" t="s">
        <v>6</v>
      </c>
      <c r="C37" s="2">
        <v>0.3611111111111111</v>
      </c>
      <c r="D37" s="7">
        <v>4.6527777777777779E-2</v>
      </c>
      <c r="E37" t="s">
        <v>317</v>
      </c>
      <c r="F37">
        <v>3.43</v>
      </c>
      <c r="G37" t="s">
        <v>323</v>
      </c>
    </row>
    <row r="38" spans="1:7">
      <c r="B38" t="s">
        <v>6</v>
      </c>
      <c r="C38" s="2">
        <v>0.63194444444444442</v>
      </c>
      <c r="D38" s="7" t="s">
        <v>139</v>
      </c>
      <c r="E38" t="s">
        <v>267</v>
      </c>
      <c r="F38">
        <v>2.67</v>
      </c>
    </row>
    <row r="39" spans="1:7">
      <c r="C39" s="2"/>
      <c r="D39" s="7"/>
    </row>
    <row r="40" spans="1:7">
      <c r="A40" s="1">
        <v>43750</v>
      </c>
      <c r="B40" t="s">
        <v>6</v>
      </c>
      <c r="C40" s="2">
        <v>0.34027777777777773</v>
      </c>
      <c r="D40" s="7">
        <v>5.2083333333333336E-2</v>
      </c>
      <c r="E40" t="s">
        <v>117</v>
      </c>
      <c r="F40">
        <v>3.97</v>
      </c>
    </row>
    <row r="41" spans="1:7">
      <c r="B41" t="s">
        <v>6</v>
      </c>
      <c r="C41" s="2">
        <v>0.64930555555555558</v>
      </c>
      <c r="D41" s="7">
        <v>4.3750000000000004E-2</v>
      </c>
      <c r="E41" t="s">
        <v>205</v>
      </c>
      <c r="F41">
        <v>2.84</v>
      </c>
    </row>
    <row r="43" spans="1:7">
      <c r="A43" s="1">
        <v>43751</v>
      </c>
      <c r="B43" t="s">
        <v>6</v>
      </c>
      <c r="C43" s="2">
        <v>0.2673611111111111</v>
      </c>
      <c r="D43" s="6">
        <v>5.486111111111111E-2</v>
      </c>
      <c r="E43" t="s">
        <v>128</v>
      </c>
      <c r="F43">
        <v>3.74</v>
      </c>
    </row>
    <row r="44" spans="1:7">
      <c r="B44" t="s">
        <v>6</v>
      </c>
      <c r="C44" s="2">
        <v>0.59027777777777779</v>
      </c>
      <c r="D44" t="s">
        <v>94</v>
      </c>
      <c r="E44" t="s">
        <v>204</v>
      </c>
      <c r="F44">
        <v>2.2599999999999998</v>
      </c>
    </row>
    <row r="45" spans="1:7">
      <c r="C45" s="2"/>
    </row>
    <row r="46" spans="1:7">
      <c r="A46" s="1">
        <v>43752</v>
      </c>
      <c r="B46" t="s">
        <v>6</v>
      </c>
      <c r="C46" s="2">
        <v>0.3125</v>
      </c>
      <c r="D46" s="6">
        <v>5.5555555555555552E-2</v>
      </c>
      <c r="E46" t="s">
        <v>117</v>
      </c>
      <c r="F46">
        <v>3.82</v>
      </c>
    </row>
    <row r="47" spans="1:7">
      <c r="B47" t="s">
        <v>6</v>
      </c>
      <c r="C47" s="2">
        <v>0.61458333333333337</v>
      </c>
      <c r="D47" t="s">
        <v>139</v>
      </c>
      <c r="E47" t="s">
        <v>205</v>
      </c>
      <c r="F47">
        <v>2.0499999999999998</v>
      </c>
      <c r="G47" t="s">
        <v>341</v>
      </c>
    </row>
    <row r="48" spans="1:7">
      <c r="C48" s="2"/>
    </row>
    <row r="49" spans="1:7">
      <c r="A49" s="1">
        <v>43753</v>
      </c>
      <c r="B49" t="s">
        <v>6</v>
      </c>
      <c r="C49" s="2">
        <v>0.33333333333333331</v>
      </c>
      <c r="D49" s="6">
        <v>5.0694444444444452E-2</v>
      </c>
      <c r="E49" t="s">
        <v>195</v>
      </c>
      <c r="F49">
        <v>3.48</v>
      </c>
    </row>
    <row r="50" spans="1:7">
      <c r="B50" t="s">
        <v>6</v>
      </c>
      <c r="C50" s="2">
        <v>0.53125</v>
      </c>
      <c r="D50" s="6">
        <v>4.1666666666666664E-2</v>
      </c>
      <c r="E50" t="s">
        <v>304</v>
      </c>
      <c r="F50">
        <v>2.71</v>
      </c>
    </row>
    <row r="51" spans="1:7">
      <c r="C51" s="2"/>
      <c r="D51" s="6"/>
    </row>
    <row r="52" spans="1:7">
      <c r="A52" s="1">
        <v>43754</v>
      </c>
      <c r="B52" t="s">
        <v>6</v>
      </c>
      <c r="C52" s="2">
        <v>0.35416666666666669</v>
      </c>
      <c r="D52" s="6">
        <v>5.4166666666666669E-2</v>
      </c>
      <c r="E52" t="s">
        <v>176</v>
      </c>
      <c r="F52">
        <v>3.7</v>
      </c>
    </row>
    <row r="53" spans="1:7">
      <c r="C53" s="2"/>
      <c r="D53" s="6"/>
    </row>
    <row r="54" spans="1:7">
      <c r="A54" t="s">
        <v>459</v>
      </c>
      <c r="B54" t="s">
        <v>460</v>
      </c>
    </row>
    <row r="55" spans="1:7">
      <c r="F55" t="s">
        <v>12</v>
      </c>
    </row>
    <row r="56" spans="1:7">
      <c r="A56" s="1">
        <v>43758</v>
      </c>
      <c r="B56" t="s">
        <v>6</v>
      </c>
      <c r="C56" s="2">
        <v>0.33333333333333331</v>
      </c>
      <c r="D56" s="6">
        <v>5.5555555555555552E-2</v>
      </c>
      <c r="E56" t="s">
        <v>224</v>
      </c>
      <c r="F56">
        <v>3.73</v>
      </c>
    </row>
    <row r="58" spans="1:7">
      <c r="A58" s="1">
        <v>43759</v>
      </c>
      <c r="B58" t="s">
        <v>6</v>
      </c>
      <c r="C58" s="2">
        <v>0.33333333333333331</v>
      </c>
      <c r="D58" s="6">
        <v>4.7222222222222221E-2</v>
      </c>
      <c r="E58" t="s">
        <v>262</v>
      </c>
      <c r="F58">
        <v>3.49</v>
      </c>
      <c r="G58" t="s">
        <v>461</v>
      </c>
    </row>
    <row r="59" spans="1:7">
      <c r="B59" t="s">
        <v>6</v>
      </c>
      <c r="C59" s="2">
        <v>0.57291666666666663</v>
      </c>
      <c r="D59" t="s">
        <v>94</v>
      </c>
      <c r="E59" t="s">
        <v>246</v>
      </c>
      <c r="F59">
        <v>2.27</v>
      </c>
      <c r="G59" t="s">
        <v>287</v>
      </c>
    </row>
    <row r="61" spans="1:7">
      <c r="A61" s="1">
        <v>43760</v>
      </c>
      <c r="B61" t="s">
        <v>6</v>
      </c>
      <c r="C61" s="2">
        <v>0.35416666666666669</v>
      </c>
      <c r="D61" t="s">
        <v>453</v>
      </c>
      <c r="E61" t="s">
        <v>195</v>
      </c>
      <c r="F61">
        <v>1.79</v>
      </c>
      <c r="G61" t="s">
        <v>463</v>
      </c>
    </row>
    <row r="62" spans="1:7">
      <c r="B62" t="s">
        <v>6</v>
      </c>
      <c r="C62" s="2">
        <v>0.3888888888888889</v>
      </c>
      <c r="D62" t="s">
        <v>43</v>
      </c>
      <c r="E62" t="s">
        <v>179</v>
      </c>
      <c r="F62">
        <v>0.94</v>
      </c>
      <c r="G62" t="s">
        <v>462</v>
      </c>
    </row>
    <row r="63" spans="1:7">
      <c r="B63" t="s">
        <v>6</v>
      </c>
      <c r="C63" s="2">
        <v>0.5625</v>
      </c>
      <c r="D63" s="6">
        <v>4.3750000000000004E-2</v>
      </c>
      <c r="E63" t="s">
        <v>121</v>
      </c>
      <c r="F63">
        <v>3.29</v>
      </c>
    </row>
    <row r="64" spans="1:7">
      <c r="C64" s="2"/>
      <c r="D64" s="6"/>
    </row>
    <row r="65" spans="1:7">
      <c r="A65" s="1">
        <v>43761</v>
      </c>
      <c r="B65" t="s">
        <v>6</v>
      </c>
      <c r="C65" s="2">
        <v>0.3611111111111111</v>
      </c>
      <c r="D65" s="6" t="s">
        <v>94</v>
      </c>
      <c r="E65" t="s">
        <v>195</v>
      </c>
      <c r="F65">
        <v>2.95</v>
      </c>
    </row>
    <row r="66" spans="1:7">
      <c r="B66" t="s">
        <v>6</v>
      </c>
      <c r="C66" s="2">
        <v>0.54861111111111105</v>
      </c>
      <c r="D66" s="6">
        <v>4.2361111111111106E-2</v>
      </c>
      <c r="E66" t="s">
        <v>224</v>
      </c>
      <c r="F66">
        <v>2.73</v>
      </c>
    </row>
    <row r="67" spans="1:7">
      <c r="C67" s="2"/>
      <c r="D67" s="6"/>
    </row>
    <row r="68" spans="1:7">
      <c r="A68" s="1">
        <v>43762</v>
      </c>
      <c r="B68" t="s">
        <v>6</v>
      </c>
      <c r="C68" s="2">
        <v>0.3576388888888889</v>
      </c>
      <c r="D68" s="6">
        <v>5.347222222222222E-2</v>
      </c>
      <c r="E68" t="s">
        <v>288</v>
      </c>
      <c r="F68">
        <v>4.1500000000000004</v>
      </c>
      <c r="G68" t="s">
        <v>464</v>
      </c>
    </row>
    <row r="69" spans="1:7">
      <c r="B69" t="s">
        <v>6</v>
      </c>
      <c r="C69" s="2">
        <v>0.51041666666666663</v>
      </c>
      <c r="D69" s="6">
        <v>4.5833333333333337E-2</v>
      </c>
      <c r="E69" t="s">
        <v>179</v>
      </c>
      <c r="F69">
        <v>2.62</v>
      </c>
    </row>
    <row r="70" spans="1:7">
      <c r="C70" s="2"/>
      <c r="D70" s="6"/>
    </row>
    <row r="71" spans="1:7">
      <c r="A71" s="1">
        <v>43763</v>
      </c>
      <c r="B71" t="s">
        <v>6</v>
      </c>
      <c r="C71" s="2">
        <v>0.28472222222222221</v>
      </c>
      <c r="D71" s="6">
        <v>4.7916666666666663E-2</v>
      </c>
      <c r="E71" t="s">
        <v>288</v>
      </c>
      <c r="F71">
        <v>3.23</v>
      </c>
      <c r="G71" t="s">
        <v>465</v>
      </c>
    </row>
    <row r="72" spans="1:7">
      <c r="F72" t="s">
        <v>12</v>
      </c>
    </row>
    <row r="73" spans="1:7">
      <c r="A73" s="1" t="s">
        <v>467</v>
      </c>
      <c r="B73" t="s">
        <v>466</v>
      </c>
    </row>
    <row r="74" spans="1:7">
      <c r="A74" s="1"/>
    </row>
    <row r="75" spans="1:7">
      <c r="A75" s="1">
        <v>43767</v>
      </c>
      <c r="B75" t="s">
        <v>6</v>
      </c>
      <c r="C75" s="2">
        <v>0.36805555555555558</v>
      </c>
      <c r="D75" s="6">
        <v>4.5138888888888888E-2</v>
      </c>
      <c r="E75" t="s">
        <v>117</v>
      </c>
      <c r="F75">
        <v>3.65</v>
      </c>
      <c r="G75" t="s">
        <v>468</v>
      </c>
    </row>
    <row r="76" spans="1:7">
      <c r="A76" s="1"/>
      <c r="B76" t="s">
        <v>6</v>
      </c>
      <c r="C76" s="2">
        <v>0.5625</v>
      </c>
      <c r="D76" t="s">
        <v>33</v>
      </c>
      <c r="E76" t="s">
        <v>199</v>
      </c>
      <c r="F76">
        <v>1.9</v>
      </c>
    </row>
    <row r="77" spans="1:7">
      <c r="A77" s="1"/>
      <c r="C77" s="2"/>
    </row>
    <row r="78" spans="1:7">
      <c r="A78" s="1">
        <v>43768</v>
      </c>
      <c r="B78" t="s">
        <v>6</v>
      </c>
      <c r="C78" s="2">
        <v>0.375</v>
      </c>
      <c r="D78" s="6">
        <v>5.0694444444444452E-2</v>
      </c>
      <c r="E78" t="s">
        <v>470</v>
      </c>
      <c r="F78">
        <v>3.99</v>
      </c>
      <c r="G78" t="s">
        <v>469</v>
      </c>
    </row>
    <row r="79" spans="1:7">
      <c r="A79" s="1"/>
      <c r="B79" t="s">
        <v>6</v>
      </c>
      <c r="C79" s="2">
        <v>0.5625</v>
      </c>
      <c r="D79" s="6">
        <v>4.1666666666666664E-2</v>
      </c>
      <c r="E79" t="s">
        <v>199</v>
      </c>
      <c r="F79">
        <v>2.61</v>
      </c>
    </row>
    <row r="80" spans="1:7">
      <c r="A80" s="1"/>
      <c r="C80" s="2"/>
      <c r="D80" s="6"/>
    </row>
    <row r="81" spans="1:7">
      <c r="A81" s="1">
        <v>43769</v>
      </c>
      <c r="B81" t="s">
        <v>6</v>
      </c>
      <c r="C81" s="2">
        <v>0.35416666666666669</v>
      </c>
      <c r="D81" s="6">
        <v>4.4444444444444446E-2</v>
      </c>
      <c r="E81" t="s">
        <v>67</v>
      </c>
      <c r="F81">
        <v>3.22</v>
      </c>
      <c r="G81" t="s">
        <v>471</v>
      </c>
    </row>
    <row r="82" spans="1:7">
      <c r="A82" s="1"/>
      <c r="B82" t="s">
        <v>6</v>
      </c>
      <c r="C82" s="2">
        <v>0.55555555555555558</v>
      </c>
      <c r="D82" s="6" t="s">
        <v>55</v>
      </c>
      <c r="E82" t="s">
        <v>67</v>
      </c>
      <c r="F82">
        <v>2.57</v>
      </c>
      <c r="G82" t="s">
        <v>472</v>
      </c>
    </row>
    <row r="83" spans="1:7">
      <c r="A83" s="1"/>
      <c r="C83" s="2"/>
      <c r="D83" s="6"/>
    </row>
    <row r="84" spans="1:7">
      <c r="A84" s="1"/>
      <c r="C84" s="2"/>
      <c r="D84" s="6"/>
    </row>
    <row r="85" spans="1:7">
      <c r="A85" s="1"/>
      <c r="C85" s="2"/>
      <c r="D85" s="6"/>
    </row>
    <row r="86" spans="1:7">
      <c r="A86" s="1"/>
      <c r="C86" s="2"/>
      <c r="D86" s="6"/>
      <c r="F86">
        <f>SUM(F6:F85)</f>
        <v>143.46000000000004</v>
      </c>
    </row>
    <row r="88" spans="1:7">
      <c r="F88" t="s">
        <v>12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94"/>
  <sheetViews>
    <sheetView topLeftCell="A7" workbookViewId="0">
      <selection activeCell="I33" sqref="I33"/>
    </sheetView>
  </sheetViews>
  <sheetFormatPr defaultRowHeight="15"/>
  <cols>
    <col min="1" max="1" width="16.42578125" customWidth="1"/>
    <col min="2" max="2" width="23" customWidth="1"/>
    <col min="3" max="3" width="14.28515625" customWidth="1"/>
    <col min="4" max="4" width="19" customWidth="1"/>
    <col min="5" max="5" width="19.140625" customWidth="1"/>
    <col min="6" max="6" width="18" customWidth="1"/>
    <col min="7" max="7" width="28.140625" customWidth="1"/>
  </cols>
  <sheetData>
    <row r="1" spans="1:11">
      <c r="A1" t="s">
        <v>473</v>
      </c>
    </row>
    <row r="3" spans="1:11">
      <c r="A3" t="s">
        <v>0</v>
      </c>
      <c r="B3" t="s">
        <v>1</v>
      </c>
      <c r="C3" t="s">
        <v>2</v>
      </c>
      <c r="D3" t="s">
        <v>7</v>
      </c>
      <c r="E3" t="s">
        <v>3</v>
      </c>
      <c r="F3" t="s">
        <v>4</v>
      </c>
      <c r="G3" t="s">
        <v>5</v>
      </c>
    </row>
    <row r="5" spans="1:11">
      <c r="A5" s="1">
        <v>43770</v>
      </c>
      <c r="B5" t="s">
        <v>6</v>
      </c>
      <c r="C5" s="2">
        <v>0.36458333333333331</v>
      </c>
      <c r="D5" s="7">
        <v>5.4166666666666669E-2</v>
      </c>
      <c r="E5" t="s">
        <v>60</v>
      </c>
      <c r="F5">
        <v>4.0599999999999996</v>
      </c>
    </row>
    <row r="6" spans="1:11">
      <c r="B6" t="s">
        <v>6</v>
      </c>
      <c r="C6" s="2">
        <v>0.625</v>
      </c>
      <c r="D6" s="7">
        <v>4.2361111111111106E-2</v>
      </c>
      <c r="E6" t="s">
        <v>119</v>
      </c>
      <c r="F6">
        <v>2.5299999999999998</v>
      </c>
    </row>
    <row r="7" spans="1:11">
      <c r="D7" s="4"/>
    </row>
    <row r="8" spans="1:11">
      <c r="A8" s="1">
        <v>43771</v>
      </c>
      <c r="B8" t="s">
        <v>6</v>
      </c>
      <c r="C8" s="2">
        <v>0.875</v>
      </c>
      <c r="D8" s="7">
        <v>4.2361111111111106E-2</v>
      </c>
      <c r="E8" t="s">
        <v>117</v>
      </c>
      <c r="F8">
        <v>3.1</v>
      </c>
      <c r="K8" t="s">
        <v>12</v>
      </c>
    </row>
    <row r="9" spans="1:11">
      <c r="B9" t="s">
        <v>6</v>
      </c>
      <c r="C9" s="2">
        <v>0.5625</v>
      </c>
      <c r="D9" s="7">
        <v>4.3750000000000004E-2</v>
      </c>
      <c r="E9" t="s">
        <v>119</v>
      </c>
      <c r="F9">
        <v>2.48</v>
      </c>
      <c r="I9">
        <v>179.9</v>
      </c>
      <c r="K9" t="s">
        <v>12</v>
      </c>
    </row>
    <row r="10" spans="1:11">
      <c r="D10" s="4"/>
      <c r="I10">
        <v>168.81</v>
      </c>
      <c r="K10" t="s">
        <v>12</v>
      </c>
    </row>
    <row r="11" spans="1:11">
      <c r="A11" s="1">
        <v>43772</v>
      </c>
      <c r="B11" t="s">
        <v>6</v>
      </c>
      <c r="C11" s="2">
        <v>0.29166666666666669</v>
      </c>
      <c r="D11" s="7">
        <v>6.1805555555555558E-2</v>
      </c>
      <c r="E11" t="s">
        <v>126</v>
      </c>
      <c r="F11">
        <v>4.24</v>
      </c>
      <c r="I11">
        <v>174.86</v>
      </c>
      <c r="K11" t="s">
        <v>12</v>
      </c>
    </row>
    <row r="12" spans="1:11">
      <c r="B12" t="s">
        <v>6</v>
      </c>
      <c r="C12" s="2">
        <v>0.67361111111111116</v>
      </c>
      <c r="D12" s="4" t="s">
        <v>33</v>
      </c>
      <c r="E12" t="s">
        <v>267</v>
      </c>
      <c r="F12">
        <v>2.4500000000000002</v>
      </c>
      <c r="I12">
        <v>171.99</v>
      </c>
      <c r="K12" t="s">
        <v>12</v>
      </c>
    </row>
    <row r="13" spans="1:11">
      <c r="D13" s="4"/>
      <c r="I13">
        <v>177.91</v>
      </c>
      <c r="K13" t="s">
        <v>12</v>
      </c>
    </row>
    <row r="14" spans="1:11">
      <c r="A14" s="1">
        <v>43773</v>
      </c>
      <c r="B14" t="s">
        <v>6</v>
      </c>
      <c r="C14" s="2">
        <v>0.31944444444444448</v>
      </c>
      <c r="D14" s="7">
        <v>5.7638888888888885E-2</v>
      </c>
      <c r="E14" t="s">
        <v>255</v>
      </c>
      <c r="F14">
        <v>3.94</v>
      </c>
      <c r="I14">
        <v>169.54</v>
      </c>
      <c r="K14" t="s">
        <v>12</v>
      </c>
    </row>
    <row r="15" spans="1:11">
      <c r="B15" t="s">
        <v>6</v>
      </c>
      <c r="C15" s="2">
        <v>0.54861111111111105</v>
      </c>
      <c r="D15" s="4" t="s">
        <v>51</v>
      </c>
      <c r="E15" t="s">
        <v>122</v>
      </c>
      <c r="F15">
        <v>2.5499999999999998</v>
      </c>
      <c r="I15">
        <v>171.23</v>
      </c>
      <c r="K15" t="s">
        <v>12</v>
      </c>
    </row>
    <row r="16" spans="1:11">
      <c r="D16" s="4"/>
      <c r="I16">
        <v>180.35</v>
      </c>
      <c r="K16" t="s">
        <v>12</v>
      </c>
    </row>
    <row r="17" spans="1:11">
      <c r="A17" s="1">
        <v>43774</v>
      </c>
      <c r="B17" t="s">
        <v>6</v>
      </c>
      <c r="C17" s="2">
        <v>0.3125</v>
      </c>
      <c r="D17" s="7">
        <v>5.6250000000000001E-2</v>
      </c>
      <c r="E17" t="s">
        <v>127</v>
      </c>
      <c r="F17">
        <v>4.25</v>
      </c>
      <c r="I17">
        <v>167.93</v>
      </c>
      <c r="K17" t="s">
        <v>12</v>
      </c>
    </row>
    <row r="18" spans="1:11">
      <c r="B18" t="s">
        <v>6</v>
      </c>
      <c r="C18" s="2">
        <v>0.54166666666666663</v>
      </c>
      <c r="D18" s="7">
        <v>4.3055555555555562E-2</v>
      </c>
      <c r="E18" t="s">
        <v>119</v>
      </c>
      <c r="F18">
        <v>2.6</v>
      </c>
      <c r="I18">
        <v>143.46</v>
      </c>
    </row>
    <row r="19" spans="1:11">
      <c r="D19" s="4"/>
      <c r="I19">
        <v>171.14</v>
      </c>
      <c r="K19" t="s">
        <v>12</v>
      </c>
    </row>
    <row r="20" spans="1:11">
      <c r="A20" s="1">
        <v>43775</v>
      </c>
      <c r="B20" t="s">
        <v>6</v>
      </c>
      <c r="C20" s="2">
        <v>0.3298611111111111</v>
      </c>
      <c r="D20" s="7">
        <v>5.0694444444444452E-2</v>
      </c>
      <c r="E20" t="s">
        <v>128</v>
      </c>
      <c r="F20">
        <v>3.75</v>
      </c>
    </row>
    <row r="21" spans="1:11">
      <c r="B21" t="s">
        <v>6</v>
      </c>
      <c r="C21" s="2">
        <v>0.54861111111111105</v>
      </c>
      <c r="D21" s="4" t="s">
        <v>139</v>
      </c>
      <c r="E21" t="s">
        <v>204</v>
      </c>
      <c r="F21">
        <v>1.65</v>
      </c>
    </row>
    <row r="22" spans="1:11">
      <c r="D22" s="4"/>
      <c r="I22">
        <f>SUM(I8:I21)</f>
        <v>1877.12</v>
      </c>
    </row>
    <row r="23" spans="1:11">
      <c r="A23" s="1">
        <v>43776</v>
      </c>
      <c r="B23" t="s">
        <v>6</v>
      </c>
      <c r="C23" s="2">
        <v>0.36458333333333331</v>
      </c>
      <c r="D23" s="7">
        <v>4.7222222222222221E-2</v>
      </c>
      <c r="E23" t="s">
        <v>60</v>
      </c>
      <c r="F23">
        <v>2.93</v>
      </c>
    </row>
    <row r="24" spans="1:11">
      <c r="B24" t="s">
        <v>6</v>
      </c>
      <c r="C24" s="2">
        <v>0.5625</v>
      </c>
      <c r="D24" s="7">
        <v>4.3750000000000004E-2</v>
      </c>
      <c r="E24" t="s">
        <v>64</v>
      </c>
      <c r="F24">
        <v>2.62</v>
      </c>
    </row>
    <row r="25" spans="1:11">
      <c r="D25" s="4"/>
    </row>
    <row r="26" spans="1:11">
      <c r="A26" s="1">
        <v>43777</v>
      </c>
      <c r="B26" t="s">
        <v>6</v>
      </c>
      <c r="C26" s="2">
        <v>0.30208333333333331</v>
      </c>
      <c r="D26" s="7">
        <v>5.2777777777777778E-2</v>
      </c>
      <c r="E26" t="s">
        <v>79</v>
      </c>
      <c r="F26">
        <v>3.64</v>
      </c>
    </row>
    <row r="27" spans="1:11">
      <c r="A27" s="1"/>
      <c r="B27" t="s">
        <v>6</v>
      </c>
      <c r="C27" s="2">
        <v>0.61458333333333337</v>
      </c>
      <c r="D27" s="7">
        <v>4.8611111111111112E-2</v>
      </c>
      <c r="E27" t="s">
        <v>65</v>
      </c>
      <c r="F27">
        <v>2.83</v>
      </c>
    </row>
    <row r="28" spans="1:11">
      <c r="A28" s="1"/>
      <c r="C28" s="2"/>
      <c r="D28" s="7"/>
    </row>
    <row r="29" spans="1:11">
      <c r="A29" s="1">
        <v>43778</v>
      </c>
      <c r="B29" t="s">
        <v>6</v>
      </c>
      <c r="C29" s="2">
        <v>0.29166666666666669</v>
      </c>
      <c r="D29" s="7">
        <v>5.5555555555555552E-2</v>
      </c>
      <c r="E29" t="s">
        <v>64</v>
      </c>
      <c r="F29">
        <v>3.89</v>
      </c>
    </row>
    <row r="30" spans="1:11">
      <c r="A30" s="1"/>
      <c r="B30" t="s">
        <v>6</v>
      </c>
      <c r="C30" s="2">
        <v>0.67361111111111116</v>
      </c>
      <c r="D30" s="7" t="s">
        <v>124</v>
      </c>
      <c r="E30" t="s">
        <v>119</v>
      </c>
      <c r="F30">
        <v>1.93</v>
      </c>
    </row>
    <row r="31" spans="1:11">
      <c r="A31" s="1"/>
      <c r="C31" s="2"/>
      <c r="D31" s="7"/>
    </row>
    <row r="32" spans="1:11">
      <c r="A32" s="1">
        <v>43779</v>
      </c>
      <c r="B32" t="s">
        <v>6</v>
      </c>
      <c r="C32" s="2">
        <v>0.29166666666666669</v>
      </c>
      <c r="D32" s="7">
        <v>4.8611111111111112E-2</v>
      </c>
      <c r="E32" t="s">
        <v>256</v>
      </c>
      <c r="F32">
        <v>3.19</v>
      </c>
      <c r="G32" t="s">
        <v>474</v>
      </c>
    </row>
    <row r="33" spans="1:6">
      <c r="A33" s="1"/>
      <c r="B33" t="s">
        <v>6</v>
      </c>
      <c r="C33" s="2">
        <v>0.78819444444444453</v>
      </c>
      <c r="D33" s="7" t="s">
        <v>88</v>
      </c>
      <c r="E33" t="s">
        <v>126</v>
      </c>
      <c r="F33">
        <v>1.83</v>
      </c>
    </row>
    <row r="34" spans="1:6">
      <c r="A34" s="1"/>
      <c r="C34" s="2"/>
      <c r="D34" s="7"/>
    </row>
    <row r="35" spans="1:6">
      <c r="A35" s="1">
        <v>43780</v>
      </c>
      <c r="B35" t="s">
        <v>6</v>
      </c>
      <c r="C35" s="2">
        <v>0.3125</v>
      </c>
      <c r="D35" s="7">
        <v>5.347222222222222E-2</v>
      </c>
      <c r="E35" t="s">
        <v>475</v>
      </c>
      <c r="F35">
        <v>4</v>
      </c>
    </row>
    <row r="36" spans="1:6">
      <c r="A36" s="1"/>
      <c r="B36" t="s">
        <v>6</v>
      </c>
      <c r="C36" s="2">
        <v>0.57638888888888895</v>
      </c>
      <c r="D36" s="7" t="s">
        <v>88</v>
      </c>
      <c r="E36" t="s">
        <v>144</v>
      </c>
      <c r="F36">
        <v>1.91</v>
      </c>
    </row>
    <row r="37" spans="1:6">
      <c r="A37" s="1"/>
      <c r="C37" s="2"/>
      <c r="D37" s="7"/>
    </row>
    <row r="38" spans="1:6">
      <c r="A38" s="1">
        <v>43781</v>
      </c>
      <c r="B38" t="s">
        <v>6</v>
      </c>
      <c r="C38" s="2">
        <v>0.34375</v>
      </c>
      <c r="D38" s="7">
        <v>5.486111111111111E-2</v>
      </c>
      <c r="E38" t="s">
        <v>78</v>
      </c>
      <c r="F38">
        <v>4.0599999999999996</v>
      </c>
    </row>
    <row r="39" spans="1:6">
      <c r="A39" s="1"/>
      <c r="B39" t="s">
        <v>6</v>
      </c>
      <c r="C39" s="2">
        <v>0.59375</v>
      </c>
      <c r="D39" s="7" t="s">
        <v>33</v>
      </c>
      <c r="E39" t="s">
        <v>476</v>
      </c>
      <c r="F39">
        <v>1.95</v>
      </c>
    </row>
    <row r="40" spans="1:6">
      <c r="A40" s="1"/>
      <c r="C40" s="2"/>
      <c r="D40" s="7"/>
    </row>
    <row r="41" spans="1:6">
      <c r="A41" s="1">
        <v>43782</v>
      </c>
      <c r="B41" t="s">
        <v>6</v>
      </c>
      <c r="C41" s="2">
        <v>0.33333333333333331</v>
      </c>
      <c r="D41" s="7">
        <v>5.2777777777777778E-2</v>
      </c>
      <c r="E41" t="s">
        <v>44</v>
      </c>
      <c r="F41">
        <v>3.98</v>
      </c>
    </row>
    <row r="42" spans="1:6">
      <c r="A42" s="1"/>
      <c r="B42" t="s">
        <v>6</v>
      </c>
      <c r="C42" s="2">
        <v>0.5625</v>
      </c>
      <c r="D42" s="7">
        <v>4.5833333333333337E-2</v>
      </c>
      <c r="E42" t="s">
        <v>58</v>
      </c>
      <c r="F42">
        <v>2.72</v>
      </c>
    </row>
    <row r="43" spans="1:6">
      <c r="D43" s="4"/>
      <c r="F43" t="s">
        <v>12</v>
      </c>
    </row>
    <row r="44" spans="1:6">
      <c r="A44" s="1">
        <v>43783</v>
      </c>
      <c r="B44" t="s">
        <v>6</v>
      </c>
      <c r="C44" s="2">
        <v>0.33333333333333331</v>
      </c>
      <c r="D44" s="7">
        <v>4.5138888888888888E-2</v>
      </c>
      <c r="E44" t="s">
        <v>17</v>
      </c>
      <c r="F44">
        <v>3.11</v>
      </c>
    </row>
    <row r="45" spans="1:6">
      <c r="B45" t="s">
        <v>6</v>
      </c>
      <c r="C45" s="2">
        <v>0.60416666666666663</v>
      </c>
      <c r="D45" s="4" t="s">
        <v>51</v>
      </c>
      <c r="E45" t="s">
        <v>65</v>
      </c>
      <c r="F45">
        <v>2.46</v>
      </c>
    </row>
    <row r="46" spans="1:6">
      <c r="D46" s="4"/>
    </row>
    <row r="47" spans="1:6">
      <c r="A47" s="1">
        <v>43784</v>
      </c>
      <c r="B47" t="s">
        <v>6</v>
      </c>
      <c r="C47" s="2">
        <v>0.33333333333333331</v>
      </c>
      <c r="D47" s="7">
        <v>5.347222222222222E-2</v>
      </c>
      <c r="E47" t="s">
        <v>56</v>
      </c>
      <c r="F47">
        <v>3.68</v>
      </c>
    </row>
    <row r="48" spans="1:6">
      <c r="A48" s="1"/>
      <c r="B48" t="s">
        <v>6</v>
      </c>
      <c r="C48" s="2">
        <v>0.67361111111111116</v>
      </c>
      <c r="D48" s="7">
        <v>4.5138888888888888E-2</v>
      </c>
      <c r="E48" t="s">
        <v>127</v>
      </c>
      <c r="F48">
        <v>2.64</v>
      </c>
    </row>
    <row r="49" spans="1:7">
      <c r="A49" s="1"/>
      <c r="C49" s="2"/>
      <c r="D49" s="7"/>
    </row>
    <row r="50" spans="1:7">
      <c r="A50" s="1">
        <v>43785</v>
      </c>
      <c r="B50" t="s">
        <v>6</v>
      </c>
      <c r="C50" s="2">
        <v>0.27083333333333331</v>
      </c>
      <c r="D50" s="7">
        <v>5.9027777777777783E-2</v>
      </c>
      <c r="E50" t="s">
        <v>64</v>
      </c>
      <c r="F50">
        <v>3.77</v>
      </c>
    </row>
    <row r="51" spans="1:7">
      <c r="A51" s="1"/>
      <c r="B51" t="s">
        <v>6</v>
      </c>
      <c r="C51" s="2">
        <v>0.70138888888888884</v>
      </c>
      <c r="D51" s="7" t="s">
        <v>33</v>
      </c>
      <c r="E51" t="s">
        <v>126</v>
      </c>
      <c r="F51">
        <v>1.64</v>
      </c>
    </row>
    <row r="52" spans="1:7">
      <c r="A52" s="1"/>
      <c r="C52" s="2"/>
      <c r="D52" s="7"/>
    </row>
    <row r="53" spans="1:7">
      <c r="A53" s="1">
        <v>43786</v>
      </c>
      <c r="B53" t="s">
        <v>6</v>
      </c>
      <c r="C53" s="2">
        <v>0.26041666666666669</v>
      </c>
      <c r="D53" s="7">
        <v>5.1388888888888894E-2</v>
      </c>
      <c r="E53" t="s">
        <v>64</v>
      </c>
      <c r="F53">
        <v>3.55</v>
      </c>
      <c r="G53" t="s">
        <v>477</v>
      </c>
    </row>
    <row r="54" spans="1:7">
      <c r="A54" s="1"/>
      <c r="C54" s="2"/>
      <c r="D54" s="7"/>
    </row>
    <row r="55" spans="1:7">
      <c r="A55" s="1">
        <v>43787</v>
      </c>
      <c r="B55" t="s">
        <v>6</v>
      </c>
      <c r="C55" s="2">
        <v>0.30555555555555552</v>
      </c>
      <c r="D55" s="7">
        <v>5.6250000000000001E-2</v>
      </c>
      <c r="E55" t="s">
        <v>126</v>
      </c>
      <c r="F55">
        <v>3.81</v>
      </c>
    </row>
    <row r="56" spans="1:7">
      <c r="A56" s="1"/>
      <c r="B56" t="s">
        <v>6</v>
      </c>
      <c r="C56" s="2">
        <v>0.60416666666666663</v>
      </c>
      <c r="D56" s="7" t="s">
        <v>94</v>
      </c>
      <c r="E56" t="s">
        <v>199</v>
      </c>
      <c r="F56">
        <v>2.33</v>
      </c>
    </row>
    <row r="57" spans="1:7">
      <c r="A57" s="1"/>
      <c r="C57" s="2"/>
      <c r="D57" s="7"/>
    </row>
    <row r="58" spans="1:7">
      <c r="A58" s="1">
        <v>43788</v>
      </c>
      <c r="B58" t="s">
        <v>6</v>
      </c>
      <c r="C58" s="2">
        <v>0.31944444444444448</v>
      </c>
      <c r="D58" s="7">
        <v>4.5138888888888888E-2</v>
      </c>
      <c r="E58" t="s">
        <v>175</v>
      </c>
      <c r="F58">
        <v>3.01</v>
      </c>
    </row>
    <row r="59" spans="1:7">
      <c r="A59" s="1"/>
      <c r="B59" t="s">
        <v>6</v>
      </c>
      <c r="C59" s="2">
        <v>0.5625</v>
      </c>
      <c r="D59" s="7">
        <v>4.5833333333333337E-2</v>
      </c>
      <c r="E59" t="s">
        <v>197</v>
      </c>
      <c r="F59">
        <v>2.57</v>
      </c>
    </row>
    <row r="60" spans="1:7">
      <c r="A60" s="1"/>
      <c r="C60" s="2"/>
      <c r="D60" s="7"/>
    </row>
    <row r="61" spans="1:7">
      <c r="A61" s="1">
        <v>43789</v>
      </c>
      <c r="B61" t="s">
        <v>6</v>
      </c>
      <c r="C61" s="2">
        <v>0.33333333333333331</v>
      </c>
      <c r="D61" s="7">
        <v>5.1388888888888894E-2</v>
      </c>
      <c r="E61" t="s">
        <v>199</v>
      </c>
      <c r="F61">
        <v>3.64</v>
      </c>
    </row>
    <row r="62" spans="1:7">
      <c r="A62" s="1"/>
      <c r="B62" t="s">
        <v>6</v>
      </c>
      <c r="C62" s="2">
        <v>0.54513888888888895</v>
      </c>
      <c r="D62" s="7" t="s">
        <v>130</v>
      </c>
      <c r="E62" t="s">
        <v>121</v>
      </c>
      <c r="F62">
        <v>2.39</v>
      </c>
    </row>
    <row r="63" spans="1:7">
      <c r="A63" s="1"/>
      <c r="C63" s="2"/>
      <c r="D63" s="7"/>
    </row>
    <row r="64" spans="1:7">
      <c r="A64" s="1">
        <v>43790</v>
      </c>
      <c r="B64" t="s">
        <v>6</v>
      </c>
      <c r="C64" s="2">
        <v>0.3125</v>
      </c>
      <c r="D64" s="7">
        <v>5.347222222222222E-2</v>
      </c>
      <c r="E64" t="s">
        <v>255</v>
      </c>
      <c r="F64">
        <v>3.39</v>
      </c>
    </row>
    <row r="65" spans="1:7">
      <c r="A65" s="1"/>
      <c r="B65" t="s">
        <v>6</v>
      </c>
      <c r="C65" s="2">
        <v>0.52777777777777779</v>
      </c>
      <c r="D65" s="7">
        <v>4.4444444444444446E-2</v>
      </c>
      <c r="E65" t="s">
        <v>478</v>
      </c>
      <c r="F65">
        <v>2.7</v>
      </c>
    </row>
    <row r="66" spans="1:7">
      <c r="A66" s="1"/>
      <c r="C66" s="2"/>
      <c r="D66" s="7"/>
    </row>
    <row r="67" spans="1:7">
      <c r="A67" s="1">
        <v>43791</v>
      </c>
      <c r="B67" t="s">
        <v>6</v>
      </c>
      <c r="C67" s="2">
        <v>0.33333333333333331</v>
      </c>
      <c r="D67" s="7">
        <v>4.8611111111111112E-2</v>
      </c>
      <c r="E67" t="s">
        <v>65</v>
      </c>
      <c r="F67">
        <v>3.87</v>
      </c>
    </row>
    <row r="68" spans="1:7">
      <c r="A68" s="1"/>
      <c r="B68" t="s">
        <v>6</v>
      </c>
      <c r="C68" s="2">
        <v>0.61111111111111105</v>
      </c>
      <c r="D68" s="7" t="s">
        <v>51</v>
      </c>
      <c r="E68" t="s">
        <v>128</v>
      </c>
      <c r="F68">
        <v>2.23</v>
      </c>
    </row>
    <row r="69" spans="1:7">
      <c r="A69" s="1"/>
      <c r="C69" s="2"/>
      <c r="D69" s="7"/>
    </row>
    <row r="70" spans="1:7">
      <c r="A70" s="1">
        <v>43792</v>
      </c>
      <c r="B70" t="s">
        <v>6</v>
      </c>
      <c r="C70" s="2">
        <v>0.28819444444444448</v>
      </c>
      <c r="D70" s="7">
        <v>4.7916666666666663E-2</v>
      </c>
      <c r="E70" t="s">
        <v>49</v>
      </c>
      <c r="F70">
        <v>3.34</v>
      </c>
    </row>
    <row r="71" spans="1:7">
      <c r="A71" s="1"/>
      <c r="C71" s="2"/>
      <c r="D71" s="7"/>
    </row>
    <row r="72" spans="1:7">
      <c r="A72" s="1">
        <v>43793</v>
      </c>
      <c r="B72" t="s">
        <v>6</v>
      </c>
      <c r="C72" s="2">
        <v>0.28819444444444448</v>
      </c>
      <c r="D72" s="7">
        <v>4.6527777777777779E-2</v>
      </c>
      <c r="E72" t="s">
        <v>127</v>
      </c>
      <c r="F72">
        <v>3.32</v>
      </c>
    </row>
    <row r="73" spans="1:7">
      <c r="A73" s="1"/>
      <c r="B73" t="s">
        <v>6</v>
      </c>
      <c r="C73" s="2">
        <v>0.71527777777777779</v>
      </c>
      <c r="D73" s="7" t="s">
        <v>88</v>
      </c>
      <c r="E73" t="s">
        <v>267</v>
      </c>
      <c r="F73">
        <v>1.92</v>
      </c>
    </row>
    <row r="74" spans="1:7">
      <c r="A74" s="1"/>
      <c r="C74" s="2"/>
      <c r="D74" s="7"/>
    </row>
    <row r="75" spans="1:7">
      <c r="A75" s="1">
        <v>43794</v>
      </c>
      <c r="B75" t="s">
        <v>6</v>
      </c>
      <c r="C75" s="2">
        <v>0.3611111111111111</v>
      </c>
      <c r="D75" s="7">
        <v>4.5833333333333337E-2</v>
      </c>
      <c r="E75" t="s">
        <v>121</v>
      </c>
      <c r="F75">
        <v>3</v>
      </c>
    </row>
    <row r="76" spans="1:7">
      <c r="A76" s="1"/>
      <c r="B76" t="s">
        <v>6</v>
      </c>
      <c r="C76" s="2">
        <v>0.59027777777777779</v>
      </c>
      <c r="D76" s="7">
        <v>5.347222222222222E-2</v>
      </c>
      <c r="E76" t="s">
        <v>205</v>
      </c>
      <c r="F76">
        <v>3.71</v>
      </c>
    </row>
    <row r="77" spans="1:7">
      <c r="A77" s="1"/>
      <c r="C77" s="2"/>
      <c r="D77" s="7"/>
    </row>
    <row r="78" spans="1:7">
      <c r="A78" s="1">
        <v>43795</v>
      </c>
      <c r="B78" t="s">
        <v>6</v>
      </c>
      <c r="C78" s="2">
        <v>0.3263888888888889</v>
      </c>
      <c r="D78" s="7" t="s">
        <v>10</v>
      </c>
      <c r="E78" t="s">
        <v>128</v>
      </c>
      <c r="F78">
        <v>2.54</v>
      </c>
    </row>
    <row r="79" spans="1:7">
      <c r="A79" s="1"/>
      <c r="B79" t="s">
        <v>6</v>
      </c>
      <c r="C79" s="2">
        <v>0.60416666666666663</v>
      </c>
      <c r="D79" s="7" t="s">
        <v>453</v>
      </c>
      <c r="E79" t="s">
        <v>176</v>
      </c>
      <c r="F79">
        <v>1.36</v>
      </c>
      <c r="G79" t="s">
        <v>323</v>
      </c>
    </row>
    <row r="80" spans="1:7">
      <c r="A80" s="1"/>
      <c r="C80" s="2"/>
      <c r="D80" s="7"/>
    </row>
    <row r="81" spans="1:7">
      <c r="A81" s="1">
        <v>43796</v>
      </c>
      <c r="B81" t="s">
        <v>6</v>
      </c>
      <c r="C81" s="2">
        <v>0.30902777777777779</v>
      </c>
      <c r="D81" s="7">
        <v>4.2361111111111106E-2</v>
      </c>
      <c r="E81" t="s">
        <v>267</v>
      </c>
      <c r="F81">
        <v>2.98</v>
      </c>
      <c r="G81" t="s">
        <v>479</v>
      </c>
    </row>
    <row r="82" spans="1:7">
      <c r="A82" s="1"/>
      <c r="B82" t="s">
        <v>6</v>
      </c>
      <c r="C82" s="2">
        <v>0.61458333333333337</v>
      </c>
      <c r="D82" s="7">
        <v>4.3055555555555562E-2</v>
      </c>
      <c r="E82" t="s">
        <v>128</v>
      </c>
      <c r="F82">
        <v>2.84</v>
      </c>
    </row>
    <row r="83" spans="1:7">
      <c r="A83" s="1"/>
      <c r="C83" s="2"/>
      <c r="D83" s="7"/>
    </row>
    <row r="84" spans="1:7">
      <c r="A84" s="1">
        <v>43797</v>
      </c>
      <c r="B84" t="s">
        <v>6</v>
      </c>
      <c r="C84" s="2">
        <v>0.3125</v>
      </c>
      <c r="D84" s="7" t="s">
        <v>55</v>
      </c>
      <c r="E84" t="s">
        <v>67</v>
      </c>
      <c r="F84">
        <v>2.91</v>
      </c>
    </row>
    <row r="85" spans="1:7">
      <c r="A85" s="1"/>
      <c r="B85" t="s">
        <v>6</v>
      </c>
      <c r="C85" s="2">
        <v>0.54166666666666663</v>
      </c>
      <c r="D85" s="7" t="s">
        <v>163</v>
      </c>
      <c r="E85" t="s">
        <v>175</v>
      </c>
      <c r="F85">
        <v>2.46</v>
      </c>
    </row>
    <row r="86" spans="1:7">
      <c r="A86" s="1"/>
      <c r="C86" s="2"/>
      <c r="D86" s="7"/>
    </row>
    <row r="87" spans="1:7">
      <c r="A87" s="1">
        <v>43798</v>
      </c>
      <c r="B87" t="s">
        <v>6</v>
      </c>
      <c r="C87" s="2">
        <v>0.3611111111111111</v>
      </c>
      <c r="D87" s="7">
        <v>4.3055555555555562E-2</v>
      </c>
      <c r="E87" t="s">
        <v>127</v>
      </c>
      <c r="F87">
        <v>3.21</v>
      </c>
    </row>
    <row r="88" spans="1:7">
      <c r="A88" s="1"/>
      <c r="B88" t="s">
        <v>6</v>
      </c>
      <c r="C88" s="2">
        <v>0.68402777777777779</v>
      </c>
      <c r="D88" s="7" t="s">
        <v>53</v>
      </c>
      <c r="E88" t="s">
        <v>117</v>
      </c>
      <c r="F88">
        <v>1.76</v>
      </c>
    </row>
    <row r="89" spans="1:7">
      <c r="A89" s="1"/>
      <c r="C89" s="2"/>
      <c r="D89" s="7"/>
    </row>
    <row r="90" spans="1:7">
      <c r="A90" s="1">
        <v>43799</v>
      </c>
      <c r="B90" t="s">
        <v>6</v>
      </c>
      <c r="C90" s="2">
        <v>0.34722222222222227</v>
      </c>
      <c r="D90" s="7">
        <v>4.7916666666666663E-2</v>
      </c>
      <c r="E90" t="s">
        <v>128</v>
      </c>
      <c r="F90">
        <v>3.35</v>
      </c>
    </row>
    <row r="91" spans="1:7">
      <c r="A91" s="1"/>
      <c r="B91" t="s">
        <v>6</v>
      </c>
      <c r="C91" s="2">
        <v>0.60069444444444442</v>
      </c>
      <c r="D91" s="7" t="s">
        <v>163</v>
      </c>
      <c r="E91" t="s">
        <v>117</v>
      </c>
      <c r="F91">
        <v>2.57</v>
      </c>
    </row>
    <row r="92" spans="1:7">
      <c r="D92" s="4"/>
    </row>
    <row r="93" spans="1:7">
      <c r="D93" s="4"/>
      <c r="F93">
        <f>SUM(F4:F92)</f>
        <v>171.14</v>
      </c>
    </row>
    <row r="94" spans="1:7">
      <c r="D94" s="4"/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85"/>
  <sheetViews>
    <sheetView topLeftCell="A58" workbookViewId="0">
      <selection activeCell="G88" sqref="G88"/>
    </sheetView>
  </sheetViews>
  <sheetFormatPr defaultRowHeight="15"/>
  <cols>
    <col min="1" max="1" width="16.140625" customWidth="1"/>
    <col min="2" max="2" width="20.5703125" customWidth="1"/>
    <col min="3" max="3" width="19" customWidth="1"/>
    <col min="4" max="4" width="17.5703125" customWidth="1"/>
    <col min="5" max="5" width="25.42578125" customWidth="1"/>
    <col min="6" max="6" width="16.140625" customWidth="1"/>
    <col min="7" max="7" width="27.42578125" customWidth="1"/>
  </cols>
  <sheetData>
    <row r="1" spans="1:9">
      <c r="A1" t="s">
        <v>480</v>
      </c>
    </row>
    <row r="3" spans="1:9">
      <c r="A3" t="s">
        <v>0</v>
      </c>
      <c r="B3" t="s">
        <v>1</v>
      </c>
      <c r="C3" t="s">
        <v>2</v>
      </c>
      <c r="D3" t="s">
        <v>7</v>
      </c>
      <c r="E3" t="s">
        <v>3</v>
      </c>
      <c r="F3" t="s">
        <v>4</v>
      </c>
      <c r="G3" t="s">
        <v>5</v>
      </c>
    </row>
    <row r="5" spans="1:9">
      <c r="A5" s="1">
        <v>43800</v>
      </c>
      <c r="B5" t="s">
        <v>6</v>
      </c>
      <c r="C5" s="2">
        <v>0.34722222222222227</v>
      </c>
      <c r="D5" s="6">
        <v>5.2083333333333336E-2</v>
      </c>
      <c r="E5" t="s">
        <v>197</v>
      </c>
      <c r="F5">
        <v>3.63</v>
      </c>
    </row>
    <row r="6" spans="1:9">
      <c r="B6" t="s">
        <v>6</v>
      </c>
      <c r="C6" s="2">
        <v>0.67361111111111116</v>
      </c>
      <c r="D6" s="4" t="s">
        <v>147</v>
      </c>
      <c r="E6" t="s">
        <v>175</v>
      </c>
      <c r="F6">
        <v>2.15</v>
      </c>
    </row>
    <row r="7" spans="1:9">
      <c r="D7" s="4"/>
      <c r="I7">
        <v>179.9</v>
      </c>
    </row>
    <row r="8" spans="1:9">
      <c r="A8" s="1">
        <v>43801</v>
      </c>
      <c r="B8" t="s">
        <v>6</v>
      </c>
      <c r="C8" s="2">
        <v>0.3298611111111111</v>
      </c>
      <c r="D8" s="7">
        <v>4.5833333333333337E-2</v>
      </c>
      <c r="E8" t="s">
        <v>64</v>
      </c>
      <c r="F8">
        <v>3.43</v>
      </c>
      <c r="I8">
        <v>168.81</v>
      </c>
    </row>
    <row r="9" spans="1:9">
      <c r="B9" t="s">
        <v>6</v>
      </c>
      <c r="C9" s="2">
        <v>0.58680555555555558</v>
      </c>
      <c r="D9" s="4" t="s">
        <v>51</v>
      </c>
      <c r="E9" t="s">
        <v>126</v>
      </c>
      <c r="F9">
        <v>2.4700000000000002</v>
      </c>
      <c r="I9">
        <v>174.86</v>
      </c>
    </row>
    <row r="10" spans="1:9">
      <c r="D10" s="4"/>
      <c r="I10">
        <v>171.99</v>
      </c>
    </row>
    <row r="11" spans="1:9">
      <c r="A11" s="1">
        <v>43802</v>
      </c>
      <c r="B11" t="s">
        <v>6</v>
      </c>
      <c r="C11" s="2">
        <v>0.29166666666666669</v>
      </c>
      <c r="D11" s="7">
        <v>4.5138888888888888E-2</v>
      </c>
      <c r="E11" t="s">
        <v>50</v>
      </c>
      <c r="F11">
        <v>3.49</v>
      </c>
      <c r="I11">
        <v>177.91</v>
      </c>
    </row>
    <row r="12" spans="1:9">
      <c r="B12" t="s">
        <v>6</v>
      </c>
      <c r="C12" s="2">
        <v>0.52083333333333337</v>
      </c>
      <c r="D12" s="4" t="s">
        <v>77</v>
      </c>
      <c r="E12" t="s">
        <v>175</v>
      </c>
      <c r="F12">
        <v>2.21</v>
      </c>
      <c r="I12">
        <v>169.54</v>
      </c>
    </row>
    <row r="13" spans="1:9">
      <c r="D13" s="4"/>
      <c r="I13">
        <v>171.23</v>
      </c>
    </row>
    <row r="14" spans="1:9">
      <c r="A14" s="1">
        <v>43803</v>
      </c>
      <c r="B14" t="s">
        <v>6</v>
      </c>
      <c r="C14" s="2">
        <v>0.36458333333333331</v>
      </c>
      <c r="D14" s="4" t="s">
        <v>130</v>
      </c>
      <c r="E14" t="s">
        <v>481</v>
      </c>
      <c r="F14">
        <v>2.76</v>
      </c>
      <c r="I14">
        <v>180.35</v>
      </c>
    </row>
    <row r="15" spans="1:9">
      <c r="B15" t="s">
        <v>6</v>
      </c>
      <c r="C15" s="2">
        <v>0.50694444444444442</v>
      </c>
      <c r="D15" s="4" t="s">
        <v>53</v>
      </c>
      <c r="E15" t="s">
        <v>482</v>
      </c>
      <c r="F15">
        <v>2.08</v>
      </c>
      <c r="I15">
        <v>167.93</v>
      </c>
    </row>
    <row r="16" spans="1:9">
      <c r="C16" s="2"/>
      <c r="D16" s="4"/>
      <c r="I16">
        <v>143.46</v>
      </c>
    </row>
    <row r="17" spans="1:9">
      <c r="A17" s="1">
        <v>43804</v>
      </c>
      <c r="B17" t="s">
        <v>6</v>
      </c>
      <c r="C17" s="2">
        <v>0.3611111111111111</v>
      </c>
      <c r="D17" s="7">
        <v>4.6527777777777779E-2</v>
      </c>
      <c r="E17" t="s">
        <v>483</v>
      </c>
      <c r="F17">
        <v>3.52</v>
      </c>
      <c r="I17">
        <v>171.14</v>
      </c>
    </row>
    <row r="18" spans="1:9">
      <c r="B18" t="s">
        <v>6</v>
      </c>
      <c r="C18" s="2">
        <v>0.55208333333333337</v>
      </c>
      <c r="D18" s="4" t="s">
        <v>33</v>
      </c>
      <c r="E18" t="s">
        <v>484</v>
      </c>
      <c r="F18">
        <v>2.3199999999999998</v>
      </c>
      <c r="I18">
        <v>143.77000000000001</v>
      </c>
    </row>
    <row r="19" spans="1:9">
      <c r="C19" s="2"/>
      <c r="D19" s="4"/>
    </row>
    <row r="20" spans="1:9">
      <c r="A20" s="1">
        <v>43805</v>
      </c>
      <c r="B20" t="s">
        <v>6</v>
      </c>
      <c r="C20" s="2">
        <v>0.3611111111111111</v>
      </c>
      <c r="D20" s="7">
        <v>4.1666666666666664E-2</v>
      </c>
      <c r="E20" t="s">
        <v>50</v>
      </c>
      <c r="F20">
        <v>3.08</v>
      </c>
      <c r="I20">
        <f>SUM(I6:I19)</f>
        <v>2020.8899999999999</v>
      </c>
    </row>
    <row r="21" spans="1:9">
      <c r="B21" t="s">
        <v>6</v>
      </c>
      <c r="C21" s="2">
        <v>0.5625</v>
      </c>
      <c r="D21" s="7">
        <v>4.2361111111111106E-2</v>
      </c>
      <c r="E21" t="s">
        <v>175</v>
      </c>
      <c r="F21">
        <v>2.82</v>
      </c>
    </row>
    <row r="22" spans="1:9">
      <c r="C22" s="2"/>
      <c r="D22" s="4"/>
    </row>
    <row r="23" spans="1:9">
      <c r="A23" s="1">
        <v>43806</v>
      </c>
      <c r="B23" t="s">
        <v>6</v>
      </c>
      <c r="C23" s="2">
        <v>0.34375</v>
      </c>
      <c r="D23" s="4" t="s">
        <v>33</v>
      </c>
      <c r="E23" t="s">
        <v>64</v>
      </c>
      <c r="F23">
        <v>2.48</v>
      </c>
    </row>
    <row r="24" spans="1:9">
      <c r="B24" t="s">
        <v>6</v>
      </c>
      <c r="C24" s="2">
        <v>0.66666666666666663</v>
      </c>
      <c r="D24" s="7">
        <v>4.7916666666666663E-2</v>
      </c>
      <c r="E24" t="s">
        <v>127</v>
      </c>
      <c r="F24">
        <v>3.49</v>
      </c>
    </row>
    <row r="25" spans="1:9">
      <c r="C25" s="2"/>
      <c r="D25" s="4"/>
    </row>
    <row r="26" spans="1:9">
      <c r="A26" s="1">
        <v>43807</v>
      </c>
      <c r="B26" t="s">
        <v>6</v>
      </c>
      <c r="C26" s="2">
        <v>0.27430555555555552</v>
      </c>
      <c r="D26" s="7">
        <v>4.7222222222222221E-2</v>
      </c>
      <c r="E26" t="s">
        <v>128</v>
      </c>
      <c r="F26">
        <v>3.39</v>
      </c>
    </row>
    <row r="27" spans="1:9">
      <c r="A27" s="1"/>
      <c r="C27" s="2"/>
      <c r="D27" s="7"/>
    </row>
    <row r="28" spans="1:9">
      <c r="A28" s="1">
        <v>43808</v>
      </c>
      <c r="B28" t="s">
        <v>6</v>
      </c>
      <c r="C28" s="2">
        <v>0.34375</v>
      </c>
      <c r="D28" s="7">
        <v>4.9999999999999996E-2</v>
      </c>
      <c r="E28" t="s">
        <v>267</v>
      </c>
      <c r="F28">
        <v>3.63</v>
      </c>
    </row>
    <row r="29" spans="1:9">
      <c r="A29" s="1"/>
      <c r="B29" t="s">
        <v>6</v>
      </c>
      <c r="C29" s="2">
        <v>0.5625</v>
      </c>
      <c r="D29" s="7" t="s">
        <v>55</v>
      </c>
      <c r="E29" t="s">
        <v>255</v>
      </c>
      <c r="F29">
        <v>2.5499999999999998</v>
      </c>
    </row>
    <row r="30" spans="1:9">
      <c r="A30" s="1"/>
      <c r="C30" s="2"/>
      <c r="D30" s="7"/>
    </row>
    <row r="31" spans="1:9">
      <c r="A31" s="1">
        <v>43809</v>
      </c>
      <c r="B31" t="s">
        <v>6</v>
      </c>
      <c r="C31" s="2">
        <v>0.36458333333333331</v>
      </c>
      <c r="D31" s="7">
        <v>4.9999999999999996E-2</v>
      </c>
      <c r="E31" t="s">
        <v>485</v>
      </c>
      <c r="F31">
        <v>3.79</v>
      </c>
    </row>
    <row r="32" spans="1:9">
      <c r="A32" s="1"/>
      <c r="B32" t="s">
        <v>6</v>
      </c>
      <c r="C32" s="2">
        <v>0.61111111111111105</v>
      </c>
      <c r="D32" s="7" t="s">
        <v>47</v>
      </c>
      <c r="E32" t="s">
        <v>73</v>
      </c>
      <c r="F32">
        <v>2.4500000000000002</v>
      </c>
    </row>
    <row r="33" spans="1:9">
      <c r="A33" s="1"/>
      <c r="C33" s="2"/>
      <c r="D33" s="7"/>
    </row>
    <row r="34" spans="1:9">
      <c r="A34" s="1">
        <v>43810</v>
      </c>
      <c r="B34" t="s">
        <v>6</v>
      </c>
      <c r="C34" s="2">
        <v>0.34027777777777773</v>
      </c>
      <c r="D34" s="7">
        <v>4.4444444444444446E-2</v>
      </c>
      <c r="E34" t="s">
        <v>44</v>
      </c>
      <c r="F34">
        <v>3.45</v>
      </c>
      <c r="I34" t="s">
        <v>12</v>
      </c>
    </row>
    <row r="35" spans="1:9">
      <c r="A35" s="1"/>
      <c r="B35" t="s">
        <v>6</v>
      </c>
      <c r="C35" s="2">
        <v>0.5625</v>
      </c>
      <c r="D35" s="7">
        <v>4.6527777777777779E-2</v>
      </c>
      <c r="E35" t="s">
        <v>73</v>
      </c>
      <c r="F35" s="5">
        <v>3.07</v>
      </c>
    </row>
    <row r="36" spans="1:9">
      <c r="A36" s="1"/>
      <c r="C36" s="2"/>
      <c r="D36" s="4"/>
    </row>
    <row r="37" spans="1:9">
      <c r="A37" s="1">
        <v>43811</v>
      </c>
      <c r="B37" t="s">
        <v>6</v>
      </c>
      <c r="C37" s="2">
        <v>0.3125</v>
      </c>
      <c r="D37" s="4" t="s">
        <v>142</v>
      </c>
      <c r="E37" t="s">
        <v>56</v>
      </c>
      <c r="F37">
        <v>2.52</v>
      </c>
    </row>
    <row r="38" spans="1:9">
      <c r="A38" s="1"/>
      <c r="B38" t="s">
        <v>6</v>
      </c>
      <c r="C38" s="2">
        <v>0.51736111111111105</v>
      </c>
      <c r="D38" s="4" t="s">
        <v>16</v>
      </c>
      <c r="E38" t="s">
        <v>119</v>
      </c>
      <c r="F38">
        <v>2.39</v>
      </c>
    </row>
    <row r="39" spans="1:9">
      <c r="D39" s="4"/>
      <c r="F39" t="s">
        <v>12</v>
      </c>
      <c r="I39" t="s">
        <v>12</v>
      </c>
    </row>
    <row r="40" spans="1:9">
      <c r="A40" s="1">
        <v>43812</v>
      </c>
      <c r="B40" t="s">
        <v>6</v>
      </c>
      <c r="C40" s="2">
        <v>0.28472222222222221</v>
      </c>
      <c r="D40" s="7">
        <v>5.486111111111111E-2</v>
      </c>
      <c r="E40" t="s">
        <v>175</v>
      </c>
      <c r="F40">
        <v>3.93</v>
      </c>
    </row>
    <row r="41" spans="1:9">
      <c r="B41" t="s">
        <v>6</v>
      </c>
      <c r="C41" s="2">
        <v>0.78125</v>
      </c>
      <c r="D41" s="4" t="s">
        <v>43</v>
      </c>
      <c r="E41" t="s">
        <v>117</v>
      </c>
      <c r="F41">
        <v>1.83</v>
      </c>
    </row>
    <row r="42" spans="1:9">
      <c r="D42" s="4"/>
      <c r="I42" t="s">
        <v>12</v>
      </c>
    </row>
    <row r="43" spans="1:9">
      <c r="A43" s="1">
        <v>43813</v>
      </c>
      <c r="B43" t="s">
        <v>6</v>
      </c>
      <c r="C43" s="2">
        <v>0.27083333333333331</v>
      </c>
      <c r="D43" s="7">
        <v>4.8611111111111112E-2</v>
      </c>
      <c r="E43" t="s">
        <v>67</v>
      </c>
      <c r="F43">
        <v>3.51</v>
      </c>
      <c r="I43" t="s">
        <v>12</v>
      </c>
    </row>
    <row r="44" spans="1:9">
      <c r="D44" s="4"/>
      <c r="I44" t="s">
        <v>12</v>
      </c>
    </row>
    <row r="45" spans="1:9">
      <c r="A45" s="1">
        <v>43814</v>
      </c>
      <c r="B45" t="s">
        <v>6</v>
      </c>
      <c r="C45" s="2">
        <v>0.30555555555555552</v>
      </c>
      <c r="D45" s="4" t="s">
        <v>112</v>
      </c>
      <c r="E45" t="s">
        <v>41</v>
      </c>
      <c r="F45">
        <v>2.9</v>
      </c>
    </row>
    <row r="46" spans="1:9">
      <c r="D46" s="4"/>
    </row>
    <row r="47" spans="1:9">
      <c r="A47" s="1">
        <v>43815</v>
      </c>
      <c r="B47" t="s">
        <v>6</v>
      </c>
      <c r="C47" s="2">
        <v>0.3125</v>
      </c>
      <c r="D47" s="7">
        <v>6.9444444444444434E-2</v>
      </c>
      <c r="E47" t="s">
        <v>57</v>
      </c>
      <c r="F47">
        <v>5.24</v>
      </c>
      <c r="G47" t="s">
        <v>486</v>
      </c>
    </row>
    <row r="48" spans="1:9">
      <c r="D48" s="4"/>
      <c r="G48" t="s">
        <v>487</v>
      </c>
    </row>
    <row r="49" spans="1:9">
      <c r="A49" s="1">
        <v>43816</v>
      </c>
      <c r="B49" t="s">
        <v>6</v>
      </c>
      <c r="C49" s="2">
        <v>0.30902777777777779</v>
      </c>
      <c r="D49" s="7">
        <v>4.3055555555555562E-2</v>
      </c>
      <c r="E49" t="s">
        <v>41</v>
      </c>
      <c r="F49">
        <v>2.9</v>
      </c>
      <c r="I49" t="s">
        <v>12</v>
      </c>
    </row>
    <row r="50" spans="1:9">
      <c r="A50" s="1"/>
      <c r="C50" s="2"/>
      <c r="D50" s="7"/>
    </row>
    <row r="51" spans="1:9">
      <c r="A51" s="1">
        <v>43817</v>
      </c>
      <c r="B51" t="s">
        <v>6</v>
      </c>
      <c r="C51" s="2">
        <v>0.29166666666666669</v>
      </c>
      <c r="D51" s="7" t="s">
        <v>47</v>
      </c>
      <c r="E51" t="s">
        <v>166</v>
      </c>
      <c r="F51">
        <v>2.94</v>
      </c>
    </row>
    <row r="52" spans="1:9">
      <c r="A52" s="1"/>
      <c r="B52" t="s">
        <v>6</v>
      </c>
      <c r="C52" s="2">
        <v>0.5625</v>
      </c>
      <c r="D52" s="7" t="s">
        <v>77</v>
      </c>
      <c r="E52" t="s">
        <v>476</v>
      </c>
      <c r="F52">
        <v>1.94</v>
      </c>
    </row>
    <row r="53" spans="1:9">
      <c r="A53" s="1"/>
      <c r="C53" s="2"/>
      <c r="D53" s="7"/>
    </row>
    <row r="54" spans="1:9">
      <c r="A54" s="1">
        <v>43818</v>
      </c>
      <c r="B54" t="s">
        <v>6</v>
      </c>
      <c r="C54" s="2">
        <v>0.30555555555555552</v>
      </c>
      <c r="D54" s="7">
        <v>4.3750000000000004E-2</v>
      </c>
      <c r="E54" t="s">
        <v>111</v>
      </c>
      <c r="F54">
        <v>3.27</v>
      </c>
    </row>
    <row r="55" spans="1:9">
      <c r="A55" s="1"/>
      <c r="B55" t="s">
        <v>292</v>
      </c>
      <c r="C55" s="2">
        <v>0.61458333333333337</v>
      </c>
      <c r="D55" s="7" t="s">
        <v>418</v>
      </c>
      <c r="E55" t="s">
        <v>175</v>
      </c>
      <c r="F55">
        <v>1.65</v>
      </c>
      <c r="G55" t="s">
        <v>177</v>
      </c>
    </row>
    <row r="56" spans="1:9">
      <c r="A56" s="1"/>
      <c r="C56" s="2"/>
      <c r="D56" s="7"/>
    </row>
    <row r="57" spans="1:9">
      <c r="A57" s="1">
        <v>43819</v>
      </c>
      <c r="B57" t="s">
        <v>6</v>
      </c>
      <c r="C57" s="2">
        <v>0.3125</v>
      </c>
      <c r="D57" s="7" t="s">
        <v>130</v>
      </c>
      <c r="E57" t="s">
        <v>57</v>
      </c>
      <c r="F57">
        <v>2.1800000000000002</v>
      </c>
    </row>
    <row r="58" spans="1:9">
      <c r="A58" s="1"/>
      <c r="B58" t="s">
        <v>6</v>
      </c>
      <c r="C58" s="2">
        <v>0.625</v>
      </c>
      <c r="D58" s="7">
        <v>4.5833333333333337E-2</v>
      </c>
      <c r="E58" t="s">
        <v>256</v>
      </c>
      <c r="F58">
        <v>3.03</v>
      </c>
    </row>
    <row r="59" spans="1:9">
      <c r="A59" s="1"/>
      <c r="C59" s="2"/>
      <c r="D59" s="7"/>
    </row>
    <row r="60" spans="1:9">
      <c r="A60" s="1">
        <v>43820</v>
      </c>
      <c r="B60" t="s">
        <v>6</v>
      </c>
      <c r="C60" s="2">
        <v>0.33333333333333331</v>
      </c>
      <c r="D60" s="7" t="s">
        <v>130</v>
      </c>
      <c r="E60" t="s">
        <v>127</v>
      </c>
      <c r="F60">
        <v>2.65</v>
      </c>
    </row>
    <row r="61" spans="1:9">
      <c r="A61" s="1"/>
      <c r="B61" t="s">
        <v>6</v>
      </c>
      <c r="C61" s="2">
        <v>0.625</v>
      </c>
      <c r="D61" s="7">
        <v>4.5833333333333337E-2</v>
      </c>
      <c r="E61" t="s">
        <v>488</v>
      </c>
      <c r="F61">
        <v>3.1</v>
      </c>
    </row>
    <row r="62" spans="1:9">
      <c r="A62" s="1"/>
      <c r="C62" s="2"/>
      <c r="D62" s="7"/>
    </row>
    <row r="63" spans="1:9">
      <c r="A63" s="1">
        <v>43821</v>
      </c>
      <c r="B63" t="s">
        <v>6</v>
      </c>
      <c r="C63" s="2">
        <v>0.34375</v>
      </c>
      <c r="D63" s="7">
        <v>5.8333333333333327E-2</v>
      </c>
      <c r="E63" t="s">
        <v>175</v>
      </c>
      <c r="F63">
        <v>3.8</v>
      </c>
    </row>
    <row r="64" spans="1:9">
      <c r="A64" s="1"/>
      <c r="B64" t="s">
        <v>6</v>
      </c>
      <c r="C64" s="2">
        <v>0.5625</v>
      </c>
      <c r="D64" s="7" t="s">
        <v>94</v>
      </c>
      <c r="E64" t="s">
        <v>122</v>
      </c>
      <c r="F64">
        <v>2.19</v>
      </c>
    </row>
    <row r="65" spans="1:7">
      <c r="A65" s="1"/>
      <c r="C65" s="2"/>
      <c r="D65" s="7"/>
    </row>
    <row r="66" spans="1:7">
      <c r="A66" s="1">
        <v>43822</v>
      </c>
      <c r="B66" t="s">
        <v>6</v>
      </c>
      <c r="C66" s="2">
        <v>0.36805555555555558</v>
      </c>
      <c r="D66" s="7" t="s">
        <v>139</v>
      </c>
      <c r="E66" t="s">
        <v>117</v>
      </c>
      <c r="F66">
        <v>2.21</v>
      </c>
      <c r="G66" t="s">
        <v>489</v>
      </c>
    </row>
    <row r="67" spans="1:7">
      <c r="A67" s="1"/>
      <c r="B67" t="s">
        <v>6</v>
      </c>
      <c r="C67" s="2">
        <v>0.44444444444444442</v>
      </c>
      <c r="D67" s="7" t="s">
        <v>30</v>
      </c>
      <c r="E67" t="s">
        <v>121</v>
      </c>
      <c r="F67">
        <v>2.0499999999999998</v>
      </c>
      <c r="G67" t="s">
        <v>116</v>
      </c>
    </row>
    <row r="68" spans="1:7">
      <c r="A68" s="1"/>
      <c r="B68" t="s">
        <v>6</v>
      </c>
      <c r="C68" s="2">
        <v>0.57291666666666663</v>
      </c>
      <c r="D68" s="7" t="s">
        <v>26</v>
      </c>
      <c r="E68" t="s">
        <v>204</v>
      </c>
      <c r="F68">
        <v>1.83</v>
      </c>
      <c r="G68" t="s">
        <v>490</v>
      </c>
    </row>
    <row r="69" spans="1:7">
      <c r="A69" s="1"/>
      <c r="C69" s="2"/>
      <c r="D69" s="7"/>
    </row>
    <row r="70" spans="1:7">
      <c r="A70" s="1">
        <v>43823</v>
      </c>
      <c r="B70" t="s">
        <v>6</v>
      </c>
      <c r="C70" s="2">
        <v>0.36458333333333331</v>
      </c>
      <c r="D70" s="7">
        <v>5.7638888888888885E-2</v>
      </c>
      <c r="E70" t="s">
        <v>117</v>
      </c>
      <c r="F70">
        <v>3.5</v>
      </c>
    </row>
    <row r="71" spans="1:7">
      <c r="A71" s="1"/>
      <c r="B71" t="s">
        <v>6</v>
      </c>
      <c r="C71" s="2">
        <v>0.53125</v>
      </c>
      <c r="D71" s="7" t="s">
        <v>85</v>
      </c>
      <c r="E71" t="s">
        <v>179</v>
      </c>
      <c r="F71">
        <v>2.13</v>
      </c>
      <c r="G71" t="s">
        <v>116</v>
      </c>
    </row>
    <row r="72" spans="1:7">
      <c r="A72" s="1"/>
      <c r="C72" s="2"/>
      <c r="D72" s="7"/>
    </row>
    <row r="73" spans="1:7">
      <c r="A73" s="1">
        <v>43824</v>
      </c>
      <c r="B73" t="s">
        <v>6</v>
      </c>
      <c r="C73" s="2">
        <v>0.3888888888888889</v>
      </c>
      <c r="D73" s="7">
        <v>4.5833333333333337E-2</v>
      </c>
      <c r="E73" t="s">
        <v>121</v>
      </c>
      <c r="F73">
        <v>3.29</v>
      </c>
    </row>
    <row r="74" spans="1:7">
      <c r="A74" s="1"/>
      <c r="B74" t="s">
        <v>491</v>
      </c>
      <c r="C74" s="2">
        <v>0.58333333333333337</v>
      </c>
      <c r="D74" s="7">
        <v>4.2361111111111106E-2</v>
      </c>
      <c r="E74" t="s">
        <v>280</v>
      </c>
      <c r="F74">
        <v>2.31</v>
      </c>
    </row>
    <row r="75" spans="1:7">
      <c r="A75" s="1"/>
      <c r="C75" s="2"/>
      <c r="D75" s="7"/>
    </row>
    <row r="76" spans="1:7">
      <c r="A76" s="1">
        <v>43825</v>
      </c>
      <c r="B76" t="s">
        <v>6</v>
      </c>
      <c r="C76" s="2">
        <v>0.36458333333333331</v>
      </c>
      <c r="D76" s="7">
        <v>4.2361111111111106E-2</v>
      </c>
      <c r="E76" t="s">
        <v>262</v>
      </c>
      <c r="F76">
        <v>2.99</v>
      </c>
    </row>
    <row r="77" spans="1:7">
      <c r="A77" s="1"/>
      <c r="B77" t="s">
        <v>492</v>
      </c>
      <c r="C77" s="2">
        <v>0.54166666666666663</v>
      </c>
      <c r="D77" s="7" t="s">
        <v>94</v>
      </c>
      <c r="E77" t="s">
        <v>271</v>
      </c>
      <c r="F77">
        <v>1.97</v>
      </c>
      <c r="G77" t="s">
        <v>493</v>
      </c>
    </row>
    <row r="78" spans="1:7">
      <c r="A78" s="1"/>
      <c r="C78" s="2"/>
      <c r="D78" s="7"/>
    </row>
    <row r="79" spans="1:7">
      <c r="A79" s="1">
        <v>43826</v>
      </c>
      <c r="B79" t="s">
        <v>6</v>
      </c>
      <c r="C79" s="2">
        <v>0.30208333333333331</v>
      </c>
      <c r="D79" s="7">
        <v>4.4444444444444446E-2</v>
      </c>
      <c r="E79" t="s">
        <v>175</v>
      </c>
      <c r="F79">
        <v>2.96</v>
      </c>
    </row>
    <row r="80" spans="1:7">
      <c r="A80" s="1"/>
      <c r="B80" t="s">
        <v>494</v>
      </c>
      <c r="C80" s="2">
        <v>0.4236111111111111</v>
      </c>
      <c r="D80" s="7">
        <v>5.4166666666666669E-2</v>
      </c>
      <c r="E80" t="s">
        <v>117</v>
      </c>
      <c r="F80">
        <v>4.3</v>
      </c>
      <c r="G80" t="s">
        <v>495</v>
      </c>
    </row>
    <row r="81" spans="4:6">
      <c r="D81" s="4"/>
    </row>
    <row r="82" spans="4:6">
      <c r="D82" s="4"/>
      <c r="F82">
        <f>SUM(F4:F81)</f>
        <v>143.77000000000004</v>
      </c>
    </row>
    <row r="83" spans="4:6">
      <c r="D83" s="4"/>
    </row>
    <row r="84" spans="4:6">
      <c r="D84" s="4"/>
    </row>
    <row r="85" spans="4:6">
      <c r="D85" s="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3:C14"/>
  <sheetViews>
    <sheetView tabSelected="1" workbookViewId="0">
      <selection activeCell="A22" sqref="A22"/>
    </sheetView>
  </sheetViews>
  <sheetFormatPr defaultRowHeight="15"/>
  <cols>
    <col min="1" max="1" width="27" customWidth="1"/>
    <col min="2" max="2" width="21.140625" customWidth="1"/>
    <col min="3" max="3" width="23.140625" customWidth="1"/>
  </cols>
  <sheetData>
    <row r="3" spans="1:3">
      <c r="A3" t="s">
        <v>496</v>
      </c>
      <c r="B3" t="s">
        <v>500</v>
      </c>
      <c r="C3" s="1">
        <v>43825</v>
      </c>
    </row>
    <row r="5" spans="1:3">
      <c r="A5" t="s">
        <v>497</v>
      </c>
      <c r="B5" t="s">
        <v>499</v>
      </c>
      <c r="C5" s="1">
        <v>43495</v>
      </c>
    </row>
    <row r="7" spans="1:3">
      <c r="A7" t="s">
        <v>498</v>
      </c>
      <c r="B7" t="s">
        <v>365</v>
      </c>
      <c r="C7" s="1">
        <v>43663</v>
      </c>
    </row>
    <row r="9" spans="1:3">
      <c r="A9" t="s">
        <v>501</v>
      </c>
    </row>
    <row r="10" spans="1:3">
      <c r="A10" t="s">
        <v>502</v>
      </c>
    </row>
    <row r="11" spans="1:3">
      <c r="A11" t="s">
        <v>503</v>
      </c>
    </row>
    <row r="13" spans="1:3">
      <c r="A13" t="s">
        <v>504</v>
      </c>
    </row>
    <row r="14" spans="1:3">
      <c r="A14" t="s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92"/>
  <sheetViews>
    <sheetView topLeftCell="A4" workbookViewId="0">
      <selection activeCell="A2" sqref="A2:H5"/>
    </sheetView>
  </sheetViews>
  <sheetFormatPr defaultRowHeight="15"/>
  <cols>
    <col min="1" max="1" width="22.42578125" customWidth="1"/>
    <col min="2" max="2" width="26" customWidth="1"/>
    <col min="3" max="3" width="14.7109375" customWidth="1"/>
    <col min="4" max="4" width="22" customWidth="1"/>
    <col min="5" max="5" width="24" customWidth="1"/>
    <col min="6" max="6" width="18" customWidth="1"/>
    <col min="7" max="7" width="20.140625" customWidth="1"/>
  </cols>
  <sheetData>
    <row r="2" spans="1:7">
      <c r="B2" t="s">
        <v>20</v>
      </c>
    </row>
    <row r="3" spans="1:7">
      <c r="A3" t="s">
        <v>109</v>
      </c>
    </row>
    <row r="5" spans="1:7">
      <c r="A5" t="s">
        <v>0</v>
      </c>
      <c r="B5" t="s">
        <v>1</v>
      </c>
      <c r="C5" t="s">
        <v>2</v>
      </c>
      <c r="D5" t="s">
        <v>7</v>
      </c>
      <c r="E5" t="s">
        <v>3</v>
      </c>
      <c r="F5" t="s">
        <v>4</v>
      </c>
      <c r="G5" t="s">
        <v>5</v>
      </c>
    </row>
    <row r="7" spans="1:7">
      <c r="A7" s="1">
        <v>43497</v>
      </c>
      <c r="B7" t="s">
        <v>6</v>
      </c>
      <c r="C7" s="2">
        <v>0.3263888888888889</v>
      </c>
      <c r="D7" s="6">
        <v>5.347222222222222E-2</v>
      </c>
      <c r="E7" t="s">
        <v>110</v>
      </c>
      <c r="F7">
        <v>3.76</v>
      </c>
    </row>
    <row r="8" spans="1:7">
      <c r="B8" t="s">
        <v>6</v>
      </c>
      <c r="C8" s="2">
        <v>0.55208333333333337</v>
      </c>
      <c r="D8" s="4" t="s">
        <v>112</v>
      </c>
      <c r="E8" t="s">
        <v>111</v>
      </c>
      <c r="F8">
        <v>2.13</v>
      </c>
      <c r="G8" t="s">
        <v>19</v>
      </c>
    </row>
    <row r="9" spans="1:7">
      <c r="D9" s="4"/>
    </row>
    <row r="10" spans="1:7">
      <c r="A10" s="1">
        <v>43498</v>
      </c>
      <c r="B10" t="s">
        <v>6</v>
      </c>
      <c r="C10" s="2">
        <v>0.3298611111111111</v>
      </c>
      <c r="D10" s="7">
        <v>5.1388888888888894E-2</v>
      </c>
      <c r="E10" t="s">
        <v>57</v>
      </c>
      <c r="F10">
        <v>3.04</v>
      </c>
      <c r="G10" t="s">
        <v>113</v>
      </c>
    </row>
    <row r="11" spans="1:7">
      <c r="B11" t="s">
        <v>6</v>
      </c>
      <c r="C11" s="2">
        <v>0.625</v>
      </c>
      <c r="D11" s="4" t="s">
        <v>115</v>
      </c>
      <c r="E11" t="s">
        <v>114</v>
      </c>
      <c r="F11">
        <v>1.95</v>
      </c>
      <c r="G11" t="s">
        <v>116</v>
      </c>
    </row>
    <row r="12" spans="1:7">
      <c r="B12" t="s">
        <v>6</v>
      </c>
      <c r="C12" s="2">
        <v>0.81944444444444453</v>
      </c>
      <c r="D12" s="4" t="s">
        <v>51</v>
      </c>
      <c r="E12" t="s">
        <v>117</v>
      </c>
      <c r="F12">
        <v>2.0499999999999998</v>
      </c>
    </row>
    <row r="13" spans="1:7">
      <c r="D13" s="4"/>
    </row>
    <row r="14" spans="1:7">
      <c r="A14" s="1">
        <v>43499</v>
      </c>
      <c r="B14" t="s">
        <v>118</v>
      </c>
      <c r="C14" s="2">
        <v>0.2951388888888889</v>
      </c>
      <c r="D14" s="4" t="s">
        <v>112</v>
      </c>
      <c r="E14" t="s">
        <v>119</v>
      </c>
      <c r="F14">
        <v>2.2400000000000002</v>
      </c>
      <c r="G14" t="s">
        <v>120</v>
      </c>
    </row>
    <row r="15" spans="1:7">
      <c r="B15" t="s">
        <v>6</v>
      </c>
      <c r="C15" s="2">
        <v>0.61458333333333337</v>
      </c>
      <c r="D15" s="7">
        <v>4.8611111111111112E-2</v>
      </c>
      <c r="E15" t="s">
        <v>121</v>
      </c>
      <c r="F15">
        <v>3.03</v>
      </c>
    </row>
    <row r="16" spans="1:7">
      <c r="D16" s="4"/>
    </row>
    <row r="17" spans="1:7">
      <c r="A17" s="1">
        <v>43500</v>
      </c>
      <c r="B17" t="s">
        <v>6</v>
      </c>
      <c r="C17" s="2">
        <v>0.28819444444444448</v>
      </c>
      <c r="D17" s="7">
        <v>6.25E-2</v>
      </c>
      <c r="E17" t="s">
        <v>121</v>
      </c>
      <c r="F17">
        <v>4.72</v>
      </c>
    </row>
    <row r="18" spans="1:7">
      <c r="B18" t="s">
        <v>6</v>
      </c>
      <c r="C18" s="2">
        <v>0.58333333333333337</v>
      </c>
      <c r="D18" s="4" t="s">
        <v>124</v>
      </c>
      <c r="E18" t="s">
        <v>122</v>
      </c>
      <c r="F18">
        <v>1.97</v>
      </c>
      <c r="G18" t="s">
        <v>123</v>
      </c>
    </row>
    <row r="19" spans="1:7">
      <c r="D19" s="4"/>
    </row>
    <row r="20" spans="1:7">
      <c r="A20" s="1">
        <v>43501</v>
      </c>
      <c r="B20" t="s">
        <v>6</v>
      </c>
      <c r="C20" s="2">
        <v>0.31944444444444448</v>
      </c>
      <c r="D20" s="7">
        <v>4.2361111111111106E-2</v>
      </c>
      <c r="E20" t="s">
        <v>125</v>
      </c>
      <c r="F20">
        <v>3.27</v>
      </c>
    </row>
    <row r="21" spans="1:7">
      <c r="B21" t="s">
        <v>6</v>
      </c>
      <c r="C21" s="2">
        <v>0.60069444444444442</v>
      </c>
      <c r="D21" s="4" t="s">
        <v>16</v>
      </c>
      <c r="E21" t="s">
        <v>65</v>
      </c>
      <c r="F21">
        <v>2.38</v>
      </c>
    </row>
    <row r="22" spans="1:7">
      <c r="D22" s="4"/>
    </row>
    <row r="23" spans="1:7">
      <c r="A23" s="1">
        <v>43502</v>
      </c>
      <c r="B23" t="s">
        <v>6</v>
      </c>
      <c r="C23" s="2">
        <v>0.3263888888888889</v>
      </c>
      <c r="D23" s="7">
        <v>5.2083333333333336E-2</v>
      </c>
      <c r="E23" t="s">
        <v>126</v>
      </c>
      <c r="F23">
        <v>3.73</v>
      </c>
    </row>
    <row r="24" spans="1:7">
      <c r="B24" t="s">
        <v>6</v>
      </c>
      <c r="C24" s="2">
        <v>0.57638888888888895</v>
      </c>
      <c r="D24" s="4" t="s">
        <v>51</v>
      </c>
      <c r="E24" t="s">
        <v>127</v>
      </c>
      <c r="F24">
        <v>2.4500000000000002</v>
      </c>
    </row>
    <row r="25" spans="1:7">
      <c r="D25" s="4"/>
    </row>
    <row r="26" spans="1:7">
      <c r="A26" s="1">
        <v>43503</v>
      </c>
      <c r="B26" t="s">
        <v>6</v>
      </c>
      <c r="C26" s="2">
        <v>0.34375</v>
      </c>
      <c r="D26" s="7">
        <v>5.1388888888888894E-2</v>
      </c>
      <c r="E26" t="s">
        <v>128</v>
      </c>
      <c r="F26">
        <v>3.6</v>
      </c>
    </row>
    <row r="27" spans="1:7">
      <c r="B27" t="s">
        <v>6</v>
      </c>
      <c r="C27" s="2">
        <v>0.69444444444444453</v>
      </c>
      <c r="D27" s="4" t="s">
        <v>130</v>
      </c>
      <c r="E27" t="s">
        <v>129</v>
      </c>
      <c r="F27">
        <v>2.48</v>
      </c>
    </row>
    <row r="28" spans="1:7">
      <c r="D28" s="4"/>
    </row>
    <row r="29" spans="1:7">
      <c r="A29" s="1">
        <v>43504</v>
      </c>
      <c r="B29" t="s">
        <v>6</v>
      </c>
      <c r="C29" s="2">
        <v>0.3263888888888889</v>
      </c>
      <c r="D29" s="4" t="s">
        <v>112</v>
      </c>
      <c r="E29" t="s">
        <v>131</v>
      </c>
      <c r="F29">
        <v>2.96</v>
      </c>
    </row>
    <row r="30" spans="1:7">
      <c r="B30" t="s">
        <v>6</v>
      </c>
      <c r="C30" s="2">
        <v>0.59027777777777779</v>
      </c>
      <c r="D30" s="4" t="s">
        <v>33</v>
      </c>
      <c r="E30" t="s">
        <v>78</v>
      </c>
      <c r="F30">
        <v>2.3199999999999998</v>
      </c>
    </row>
    <row r="31" spans="1:7">
      <c r="F31" t="s">
        <v>12</v>
      </c>
    </row>
    <row r="32" spans="1:7">
      <c r="A32" s="1">
        <v>43505</v>
      </c>
      <c r="B32" t="s">
        <v>6</v>
      </c>
      <c r="C32" s="2">
        <v>0.28125</v>
      </c>
      <c r="D32" s="6">
        <v>5.347222222222222E-2</v>
      </c>
      <c r="E32" t="s">
        <v>132</v>
      </c>
      <c r="F32">
        <v>3.13</v>
      </c>
    </row>
    <row r="33" spans="1:7">
      <c r="B33" t="s">
        <v>6</v>
      </c>
      <c r="C33" s="2">
        <v>0.66319444444444442</v>
      </c>
      <c r="D33" s="6">
        <v>5.9027777777777783E-2</v>
      </c>
      <c r="E33" t="s">
        <v>58</v>
      </c>
      <c r="F33">
        <v>2.08</v>
      </c>
      <c r="G33" t="s">
        <v>133</v>
      </c>
    </row>
    <row r="35" spans="1:7">
      <c r="A35" s="1">
        <v>43506</v>
      </c>
      <c r="B35" t="s">
        <v>6</v>
      </c>
      <c r="C35" s="2">
        <v>0.28472222222222221</v>
      </c>
      <c r="D35" s="6">
        <v>4.3750000000000004E-2</v>
      </c>
      <c r="E35" t="s">
        <v>134</v>
      </c>
      <c r="F35">
        <v>3.61</v>
      </c>
    </row>
    <row r="36" spans="1:7">
      <c r="B36" t="s">
        <v>6</v>
      </c>
      <c r="C36" s="2">
        <v>0.78125</v>
      </c>
      <c r="D36" s="4" t="s">
        <v>66</v>
      </c>
      <c r="E36" t="s">
        <v>135</v>
      </c>
      <c r="F36">
        <v>1.72</v>
      </c>
    </row>
    <row r="37" spans="1:7">
      <c r="D37" s="4"/>
    </row>
    <row r="38" spans="1:7">
      <c r="A38" s="1">
        <v>43507</v>
      </c>
      <c r="B38" t="s">
        <v>6</v>
      </c>
      <c r="C38" s="2">
        <v>0.3125</v>
      </c>
      <c r="D38" s="7">
        <v>5.347222222222222E-2</v>
      </c>
      <c r="E38" t="s">
        <v>49</v>
      </c>
      <c r="F38" s="5">
        <v>4.12</v>
      </c>
    </row>
    <row r="39" spans="1:7">
      <c r="B39" t="s">
        <v>6</v>
      </c>
      <c r="C39" s="2">
        <v>0.54166666666666663</v>
      </c>
      <c r="D39" s="4" t="s">
        <v>51</v>
      </c>
      <c r="E39" t="s">
        <v>64</v>
      </c>
      <c r="F39">
        <v>2.52</v>
      </c>
    </row>
    <row r="40" spans="1:7">
      <c r="D40" s="4"/>
    </row>
    <row r="41" spans="1:7">
      <c r="A41" s="1">
        <v>43508</v>
      </c>
      <c r="B41" t="s">
        <v>6</v>
      </c>
      <c r="C41" s="2">
        <v>0.33680555555555558</v>
      </c>
      <c r="D41" s="7">
        <v>4.6527777777777779E-2</v>
      </c>
      <c r="E41" t="s">
        <v>136</v>
      </c>
      <c r="F41">
        <v>3.84</v>
      </c>
      <c r="G41" t="s">
        <v>137</v>
      </c>
    </row>
    <row r="42" spans="1:7">
      <c r="B42" t="s">
        <v>6</v>
      </c>
      <c r="C42" s="2">
        <v>0.58333333333333337</v>
      </c>
      <c r="D42" s="4" t="s">
        <v>139</v>
      </c>
      <c r="E42" t="s">
        <v>138</v>
      </c>
      <c r="F42">
        <v>2.2999999999999998</v>
      </c>
    </row>
    <row r="43" spans="1:7">
      <c r="D43" s="4"/>
    </row>
    <row r="44" spans="1:7">
      <c r="A44" s="1">
        <v>43509</v>
      </c>
      <c r="B44" t="s">
        <v>6</v>
      </c>
      <c r="C44" s="2">
        <v>0.3125</v>
      </c>
      <c r="D44" s="7">
        <v>4.5833333333333337E-2</v>
      </c>
      <c r="E44" t="s">
        <v>93</v>
      </c>
      <c r="F44">
        <v>3.94</v>
      </c>
      <c r="G44" t="s">
        <v>140</v>
      </c>
    </row>
    <row r="45" spans="1:7">
      <c r="B45" t="s">
        <v>6</v>
      </c>
      <c r="C45" s="9">
        <v>0.58333333333333337</v>
      </c>
      <c r="D45" s="4" t="s">
        <v>88</v>
      </c>
      <c r="E45" t="s">
        <v>141</v>
      </c>
      <c r="F45">
        <v>2.4500000000000002</v>
      </c>
    </row>
    <row r="46" spans="1:7">
      <c r="C46" s="9"/>
      <c r="D46" s="4"/>
    </row>
    <row r="47" spans="1:7">
      <c r="A47" s="1">
        <v>43510</v>
      </c>
      <c r="B47" t="s">
        <v>6</v>
      </c>
      <c r="C47" s="9">
        <v>0.3611111111111111</v>
      </c>
      <c r="D47" s="7">
        <v>5.7638888888888885E-2</v>
      </c>
      <c r="E47" t="s">
        <v>127</v>
      </c>
      <c r="F47">
        <v>4.4800000000000004</v>
      </c>
    </row>
    <row r="48" spans="1:7">
      <c r="B48" t="s">
        <v>6</v>
      </c>
      <c r="C48" s="9">
        <v>0.66666666666666663</v>
      </c>
      <c r="D48" s="4" t="s">
        <v>142</v>
      </c>
      <c r="E48" t="s">
        <v>121</v>
      </c>
      <c r="F48">
        <v>2.4300000000000002</v>
      </c>
    </row>
    <row r="49" spans="1:7">
      <c r="C49" s="9"/>
      <c r="D49" s="4"/>
    </row>
    <row r="50" spans="1:7">
      <c r="A50" s="1">
        <v>43511</v>
      </c>
      <c r="B50" t="s">
        <v>6</v>
      </c>
      <c r="C50" s="9">
        <v>0.2986111111111111</v>
      </c>
      <c r="D50" s="4" t="s">
        <v>139</v>
      </c>
      <c r="E50" t="s">
        <v>78</v>
      </c>
      <c r="F50">
        <v>2.84</v>
      </c>
      <c r="G50" t="s">
        <v>143</v>
      </c>
    </row>
    <row r="51" spans="1:7">
      <c r="B51" t="s">
        <v>118</v>
      </c>
      <c r="C51" s="9">
        <v>0.59722222222222221</v>
      </c>
      <c r="D51" s="6">
        <v>4.1666666666666664E-2</v>
      </c>
      <c r="E51" t="s">
        <v>144</v>
      </c>
      <c r="F51">
        <v>2.85</v>
      </c>
      <c r="G51" t="s">
        <v>145</v>
      </c>
    </row>
    <row r="52" spans="1:7">
      <c r="C52" s="9"/>
    </row>
    <row r="53" spans="1:7">
      <c r="A53" s="1">
        <v>43512</v>
      </c>
      <c r="B53" t="s">
        <v>6</v>
      </c>
      <c r="C53" s="9">
        <v>0.33680555555555558</v>
      </c>
      <c r="D53" s="6">
        <v>5.2777777777777778E-2</v>
      </c>
      <c r="E53" t="s">
        <v>79</v>
      </c>
      <c r="F53">
        <v>4.49</v>
      </c>
      <c r="G53" t="s">
        <v>146</v>
      </c>
    </row>
    <row r="54" spans="1:7">
      <c r="B54" t="s">
        <v>6</v>
      </c>
      <c r="C54" s="9">
        <v>0.58680555555555558</v>
      </c>
      <c r="D54" s="4" t="s">
        <v>147</v>
      </c>
      <c r="E54" t="s">
        <v>17</v>
      </c>
      <c r="F54">
        <v>2.33</v>
      </c>
    </row>
    <row r="55" spans="1:7">
      <c r="C55" s="9"/>
      <c r="D55" s="4"/>
    </row>
    <row r="56" spans="1:7">
      <c r="A56" s="1">
        <v>43513</v>
      </c>
      <c r="B56" t="s">
        <v>6</v>
      </c>
      <c r="C56" s="9">
        <v>0.29166666666666669</v>
      </c>
      <c r="D56" s="4" t="s">
        <v>94</v>
      </c>
      <c r="E56" t="s">
        <v>148</v>
      </c>
      <c r="F56">
        <v>2.02</v>
      </c>
      <c r="G56" t="s">
        <v>149</v>
      </c>
    </row>
    <row r="57" spans="1:7">
      <c r="B57" t="s">
        <v>6</v>
      </c>
      <c r="C57" s="9">
        <v>0.66319444444444442</v>
      </c>
      <c r="D57" s="7">
        <v>5.0694444444444452E-2</v>
      </c>
      <c r="E57" t="s">
        <v>150</v>
      </c>
      <c r="F57">
        <v>3.56</v>
      </c>
      <c r="G57" t="s">
        <v>151</v>
      </c>
    </row>
    <row r="58" spans="1:7">
      <c r="C58" s="9"/>
      <c r="D58" s="4"/>
      <c r="F58" t="s">
        <v>12</v>
      </c>
    </row>
    <row r="59" spans="1:7">
      <c r="A59" s="1">
        <v>43514</v>
      </c>
      <c r="B59" t="s">
        <v>6</v>
      </c>
      <c r="C59" s="9">
        <v>0.29166666666666669</v>
      </c>
      <c r="D59" s="7">
        <v>4.5833333333333337E-2</v>
      </c>
      <c r="E59" t="s">
        <v>56</v>
      </c>
      <c r="F59">
        <v>3.05</v>
      </c>
    </row>
    <row r="60" spans="1:7">
      <c r="B60" t="s">
        <v>6</v>
      </c>
      <c r="C60" s="9">
        <v>0.59375</v>
      </c>
      <c r="D60" s="4" t="s">
        <v>47</v>
      </c>
      <c r="E60" t="s">
        <v>152</v>
      </c>
      <c r="F60">
        <v>2.4500000000000002</v>
      </c>
    </row>
    <row r="61" spans="1:7">
      <c r="C61" s="9"/>
      <c r="D61" s="4"/>
    </row>
    <row r="62" spans="1:7">
      <c r="A62" s="1">
        <v>43515</v>
      </c>
      <c r="B62" t="s">
        <v>6</v>
      </c>
      <c r="C62" s="2">
        <v>0.3125</v>
      </c>
      <c r="D62" s="7">
        <v>5.486111111111111E-2</v>
      </c>
      <c r="E62" t="s">
        <v>153</v>
      </c>
      <c r="F62">
        <v>3.95</v>
      </c>
    </row>
    <row r="63" spans="1:7">
      <c r="B63" t="s">
        <v>6</v>
      </c>
      <c r="C63" s="2">
        <v>0.58333333333333337</v>
      </c>
      <c r="D63" s="4" t="s">
        <v>33</v>
      </c>
      <c r="E63" t="s">
        <v>64</v>
      </c>
      <c r="F63">
        <v>2.41</v>
      </c>
    </row>
    <row r="64" spans="1:7">
      <c r="D64" s="4"/>
    </row>
    <row r="65" spans="1:7">
      <c r="A65" s="1">
        <v>43516</v>
      </c>
      <c r="B65" t="s">
        <v>6</v>
      </c>
      <c r="C65" s="2">
        <v>0.31944444444444448</v>
      </c>
      <c r="D65" s="7">
        <v>4.3055555555555562E-2</v>
      </c>
      <c r="E65" t="s">
        <v>154</v>
      </c>
      <c r="F65">
        <v>3.34</v>
      </c>
    </row>
    <row r="66" spans="1:7">
      <c r="B66" t="s">
        <v>6</v>
      </c>
      <c r="C66" s="2">
        <v>0.55208333333333337</v>
      </c>
      <c r="D66" s="7">
        <v>4.2361111111111106E-2</v>
      </c>
      <c r="E66" t="s">
        <v>155</v>
      </c>
      <c r="F66">
        <v>2.89</v>
      </c>
    </row>
    <row r="67" spans="1:7">
      <c r="C67" s="9"/>
      <c r="D67" s="4"/>
    </row>
    <row r="68" spans="1:7">
      <c r="A68" s="1">
        <v>43517</v>
      </c>
      <c r="B68" t="s">
        <v>6</v>
      </c>
      <c r="C68" s="9">
        <v>0.32291666666666669</v>
      </c>
      <c r="D68" s="7">
        <v>5.2083333333333336E-2</v>
      </c>
      <c r="E68" t="s">
        <v>57</v>
      </c>
      <c r="F68">
        <v>3.68</v>
      </c>
    </row>
    <row r="69" spans="1:7">
      <c r="B69" t="s">
        <v>6</v>
      </c>
      <c r="C69" s="9">
        <v>0.57291666666666663</v>
      </c>
      <c r="D69" s="4" t="s">
        <v>10</v>
      </c>
      <c r="E69" t="s">
        <v>156</v>
      </c>
      <c r="F69">
        <v>2.71</v>
      </c>
    </row>
    <row r="70" spans="1:7">
      <c r="C70" s="9"/>
      <c r="D70" s="4"/>
    </row>
    <row r="71" spans="1:7">
      <c r="A71" s="1">
        <v>43518</v>
      </c>
      <c r="B71" t="s">
        <v>6</v>
      </c>
      <c r="C71" s="9">
        <v>0.3125</v>
      </c>
      <c r="D71" s="7">
        <v>5.9722222222222225E-2</v>
      </c>
      <c r="E71" t="s">
        <v>56</v>
      </c>
      <c r="F71">
        <v>4.51</v>
      </c>
      <c r="G71" t="s">
        <v>157</v>
      </c>
    </row>
    <row r="72" spans="1:7">
      <c r="B72" t="s">
        <v>158</v>
      </c>
      <c r="C72" s="9">
        <v>0.57986111111111105</v>
      </c>
      <c r="D72" s="4" t="s">
        <v>142</v>
      </c>
      <c r="E72" t="s">
        <v>127</v>
      </c>
      <c r="F72">
        <v>2.0499999999999998</v>
      </c>
    </row>
    <row r="73" spans="1:7">
      <c r="C73" s="9"/>
      <c r="D73" s="4"/>
    </row>
    <row r="74" spans="1:7">
      <c r="A74" s="1">
        <v>43519</v>
      </c>
      <c r="B74" t="s">
        <v>6</v>
      </c>
      <c r="C74" s="9">
        <v>0.31944444444444448</v>
      </c>
      <c r="D74" s="7">
        <v>4.5138888888888888E-2</v>
      </c>
      <c r="E74" t="s">
        <v>127</v>
      </c>
      <c r="F74">
        <v>3.07</v>
      </c>
    </row>
    <row r="75" spans="1:7">
      <c r="B75" t="s">
        <v>6</v>
      </c>
      <c r="C75" s="9">
        <v>0.59375</v>
      </c>
      <c r="D75" s="4" t="s">
        <v>51</v>
      </c>
      <c r="E75" t="s">
        <v>159</v>
      </c>
      <c r="F75">
        <v>2.52</v>
      </c>
    </row>
    <row r="76" spans="1:7">
      <c r="C76" s="9"/>
      <c r="D76" s="4"/>
    </row>
    <row r="77" spans="1:7">
      <c r="A77" s="1">
        <v>43520</v>
      </c>
      <c r="B77" t="s">
        <v>6</v>
      </c>
      <c r="C77" s="9">
        <v>0.29166666666666669</v>
      </c>
      <c r="D77" s="7">
        <v>4.2361111111111106E-2</v>
      </c>
      <c r="E77" t="s">
        <v>160</v>
      </c>
      <c r="F77">
        <v>3.19</v>
      </c>
    </row>
    <row r="78" spans="1:7">
      <c r="C78" s="9">
        <v>0.63541666666666663</v>
      </c>
      <c r="D78" s="4" t="s">
        <v>163</v>
      </c>
      <c r="E78" t="s">
        <v>161</v>
      </c>
      <c r="F78">
        <v>2.88</v>
      </c>
    </row>
    <row r="79" spans="1:7">
      <c r="C79" s="9"/>
      <c r="D79" s="4"/>
    </row>
    <row r="80" spans="1:7">
      <c r="A80" s="1">
        <v>43521</v>
      </c>
      <c r="B80" t="s">
        <v>6</v>
      </c>
      <c r="C80" s="9">
        <v>0.30208333333333331</v>
      </c>
      <c r="D80" s="4" t="s">
        <v>16</v>
      </c>
      <c r="E80" t="s">
        <v>162</v>
      </c>
      <c r="F80">
        <v>2.95</v>
      </c>
    </row>
    <row r="81" spans="1:7">
      <c r="B81" t="s">
        <v>6</v>
      </c>
      <c r="C81" s="9">
        <v>0.6875</v>
      </c>
      <c r="D81" s="4" t="s">
        <v>130</v>
      </c>
      <c r="E81" t="s">
        <v>144</v>
      </c>
      <c r="F81">
        <v>3.07</v>
      </c>
    </row>
    <row r="82" spans="1:7">
      <c r="C82" s="9"/>
      <c r="D82" s="4"/>
    </row>
    <row r="83" spans="1:7">
      <c r="A83" s="1">
        <v>43157</v>
      </c>
      <c r="B83" t="s">
        <v>6</v>
      </c>
      <c r="C83" s="9">
        <v>0.3125</v>
      </c>
      <c r="D83" s="4" t="s">
        <v>10</v>
      </c>
      <c r="E83" t="s">
        <v>153</v>
      </c>
      <c r="F83">
        <v>3</v>
      </c>
      <c r="G83" t="s">
        <v>164</v>
      </c>
    </row>
    <row r="84" spans="1:7">
      <c r="B84" t="s">
        <v>6</v>
      </c>
      <c r="C84" s="9">
        <v>0.61805555555555558</v>
      </c>
      <c r="D84" s="4" t="s">
        <v>130</v>
      </c>
      <c r="E84" t="s">
        <v>73</v>
      </c>
      <c r="F84">
        <v>2.68</v>
      </c>
      <c r="G84" t="s">
        <v>165</v>
      </c>
    </row>
    <row r="85" spans="1:7">
      <c r="C85" s="9"/>
      <c r="D85" s="4"/>
    </row>
    <row r="86" spans="1:7">
      <c r="A86" s="1">
        <v>43523</v>
      </c>
      <c r="B86" t="s">
        <v>6</v>
      </c>
      <c r="C86" s="9">
        <v>0.29166666666666669</v>
      </c>
      <c r="D86" s="7">
        <v>4.6527777777777779E-2</v>
      </c>
      <c r="E86" t="s">
        <v>56</v>
      </c>
      <c r="F86">
        <v>3.28</v>
      </c>
    </row>
    <row r="87" spans="1:7">
      <c r="A87" s="1" t="s">
        <v>12</v>
      </c>
      <c r="B87" t="s">
        <v>6</v>
      </c>
      <c r="C87" s="9">
        <v>0.51736111111111105</v>
      </c>
      <c r="D87" s="4" t="s">
        <v>130</v>
      </c>
      <c r="E87" t="s">
        <v>49</v>
      </c>
      <c r="F87">
        <v>2.69</v>
      </c>
    </row>
    <row r="88" spans="1:7">
      <c r="C88" s="9"/>
      <c r="D88" s="4"/>
    </row>
    <row r="89" spans="1:7">
      <c r="A89" s="1">
        <v>43524</v>
      </c>
      <c r="B89" t="s">
        <v>6</v>
      </c>
      <c r="C89" s="2">
        <v>0.31944444444444448</v>
      </c>
      <c r="D89" s="4" t="s">
        <v>163</v>
      </c>
      <c r="E89" t="s">
        <v>166</v>
      </c>
      <c r="F89">
        <v>3.22</v>
      </c>
    </row>
    <row r="90" spans="1:7">
      <c r="C90" s="2">
        <v>0.57430555555555551</v>
      </c>
      <c r="D90" s="4" t="s">
        <v>51</v>
      </c>
      <c r="E90" t="s">
        <v>60</v>
      </c>
      <c r="F90">
        <v>2.4300000000000002</v>
      </c>
    </row>
    <row r="92" spans="1:7">
      <c r="F92">
        <f>SUM(F6:F91)</f>
        <v>168.81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19"/>
  <sheetViews>
    <sheetView workbookViewId="0">
      <selection activeCell="A2" sqref="A2:G5"/>
    </sheetView>
  </sheetViews>
  <sheetFormatPr defaultRowHeight="15"/>
  <cols>
    <col min="1" max="1" width="16.28515625" customWidth="1"/>
    <col min="2" max="2" width="21.28515625" customWidth="1"/>
    <col min="3" max="3" width="13.5703125" customWidth="1"/>
    <col min="4" max="4" width="14.140625" customWidth="1"/>
    <col min="5" max="5" width="26.42578125" customWidth="1"/>
    <col min="6" max="6" width="18.42578125" customWidth="1"/>
    <col min="7" max="7" width="36" customWidth="1"/>
  </cols>
  <sheetData>
    <row r="2" spans="1:7">
      <c r="B2" t="s">
        <v>20</v>
      </c>
    </row>
    <row r="3" spans="1:7">
      <c r="A3" t="s">
        <v>167</v>
      </c>
    </row>
    <row r="5" spans="1:7">
      <c r="A5" t="s">
        <v>0</v>
      </c>
      <c r="B5" t="s">
        <v>1</v>
      </c>
      <c r="C5" t="s">
        <v>2</v>
      </c>
      <c r="D5" t="s">
        <v>7</v>
      </c>
      <c r="E5" t="s">
        <v>3</v>
      </c>
      <c r="F5" t="s">
        <v>4</v>
      </c>
      <c r="G5" t="s">
        <v>5</v>
      </c>
    </row>
    <row r="7" spans="1:7">
      <c r="A7" s="1">
        <v>43525</v>
      </c>
      <c r="B7" t="s">
        <v>6</v>
      </c>
      <c r="C7" s="2">
        <v>0.31944444444444448</v>
      </c>
      <c r="D7" s="6">
        <v>4.5138888888888888E-2</v>
      </c>
      <c r="E7" t="s">
        <v>57</v>
      </c>
      <c r="F7">
        <v>3.18</v>
      </c>
    </row>
    <row r="8" spans="1:7">
      <c r="B8" t="s">
        <v>6</v>
      </c>
      <c r="C8" s="2">
        <v>0.59027777777777779</v>
      </c>
      <c r="D8" s="6">
        <v>5.2083333333333336E-2</v>
      </c>
      <c r="E8" t="s">
        <v>50</v>
      </c>
      <c r="F8">
        <v>2.93</v>
      </c>
    </row>
    <row r="10" spans="1:7">
      <c r="A10" s="1">
        <v>43526</v>
      </c>
      <c r="B10" t="s">
        <v>6</v>
      </c>
      <c r="C10" s="2">
        <v>0.31597222222222221</v>
      </c>
      <c r="D10" s="6">
        <v>4.9999999999999996E-2</v>
      </c>
      <c r="E10" t="s">
        <v>57</v>
      </c>
      <c r="F10">
        <v>3.64</v>
      </c>
    </row>
    <row r="11" spans="1:7">
      <c r="B11" t="s">
        <v>6</v>
      </c>
      <c r="C11" s="2">
        <v>0.66319444444444442</v>
      </c>
      <c r="D11" s="4" t="s">
        <v>55</v>
      </c>
      <c r="E11" t="s">
        <v>64</v>
      </c>
      <c r="F11">
        <v>2.46</v>
      </c>
    </row>
    <row r="12" spans="1:7">
      <c r="D12" s="4"/>
    </row>
    <row r="13" spans="1:7">
      <c r="A13" s="1">
        <v>43527</v>
      </c>
      <c r="B13" t="s">
        <v>168</v>
      </c>
      <c r="C13" s="2">
        <v>0.29166666666666669</v>
      </c>
      <c r="D13" s="4" t="s">
        <v>112</v>
      </c>
      <c r="E13" t="s">
        <v>111</v>
      </c>
      <c r="F13">
        <v>2.77</v>
      </c>
    </row>
    <row r="14" spans="1:7">
      <c r="B14" t="s">
        <v>6</v>
      </c>
      <c r="C14" s="2">
        <v>0.61805555555555558</v>
      </c>
      <c r="D14" s="7">
        <v>4.3055555555555562E-2</v>
      </c>
      <c r="E14" t="s">
        <v>144</v>
      </c>
      <c r="F14">
        <v>2.72</v>
      </c>
    </row>
    <row r="15" spans="1:7">
      <c r="D15" s="4"/>
    </row>
    <row r="16" spans="1:7">
      <c r="A16" s="1">
        <v>43528</v>
      </c>
      <c r="B16" t="s">
        <v>6</v>
      </c>
      <c r="C16" s="2">
        <v>0.3263888888888889</v>
      </c>
      <c r="D16" s="4" t="s">
        <v>163</v>
      </c>
      <c r="E16" t="s">
        <v>169</v>
      </c>
      <c r="F16">
        <v>3.21</v>
      </c>
    </row>
    <row r="17" spans="1:7">
      <c r="B17" t="s">
        <v>6</v>
      </c>
      <c r="C17" s="2">
        <v>0.58333333333333337</v>
      </c>
      <c r="D17" s="4" t="s">
        <v>147</v>
      </c>
      <c r="E17" t="s">
        <v>170</v>
      </c>
      <c r="F17">
        <v>2.54</v>
      </c>
    </row>
    <row r="18" spans="1:7">
      <c r="D18" s="4"/>
    </row>
    <row r="19" spans="1:7">
      <c r="A19" s="1">
        <v>43529</v>
      </c>
      <c r="B19" t="s">
        <v>6</v>
      </c>
      <c r="C19" s="2">
        <v>0.3125</v>
      </c>
      <c r="D19" s="4" t="s">
        <v>112</v>
      </c>
      <c r="E19" t="s">
        <v>171</v>
      </c>
      <c r="F19">
        <v>3.13</v>
      </c>
    </row>
    <row r="20" spans="1:7">
      <c r="B20" t="s">
        <v>6</v>
      </c>
      <c r="C20" s="2">
        <v>0.60416666666666663</v>
      </c>
      <c r="D20" s="7">
        <v>4.1666666666666664E-2</v>
      </c>
      <c r="E20" t="s">
        <v>172</v>
      </c>
      <c r="F20">
        <v>2.98</v>
      </c>
    </row>
    <row r="21" spans="1:7">
      <c r="D21" s="4"/>
    </row>
    <row r="22" spans="1:7">
      <c r="A22" s="1">
        <v>43530</v>
      </c>
      <c r="B22" t="s">
        <v>6</v>
      </c>
      <c r="C22" s="2">
        <v>0.31597222222222221</v>
      </c>
      <c r="D22" s="7">
        <v>5.347222222222222E-2</v>
      </c>
      <c r="E22" t="s">
        <v>78</v>
      </c>
      <c r="F22">
        <v>3.66</v>
      </c>
    </row>
    <row r="23" spans="1:7">
      <c r="B23" t="s">
        <v>6</v>
      </c>
      <c r="C23" s="2">
        <v>0.5625</v>
      </c>
      <c r="D23" s="4" t="s">
        <v>55</v>
      </c>
      <c r="E23" t="s">
        <v>56</v>
      </c>
      <c r="F23">
        <v>2.46</v>
      </c>
    </row>
    <row r="24" spans="1:7">
      <c r="D24" s="4"/>
    </row>
    <row r="25" spans="1:7">
      <c r="A25" s="1">
        <v>43531</v>
      </c>
      <c r="B25" t="s">
        <v>6</v>
      </c>
      <c r="C25" s="2">
        <v>0.3263888888888889</v>
      </c>
      <c r="D25" s="7">
        <v>4.7222222222222221E-2</v>
      </c>
      <c r="E25" t="s">
        <v>41</v>
      </c>
      <c r="F25">
        <v>3.88</v>
      </c>
    </row>
    <row r="26" spans="1:7">
      <c r="B26" t="s">
        <v>6</v>
      </c>
      <c r="C26" s="2">
        <v>0.67361111111111116</v>
      </c>
      <c r="D26" s="4" t="s">
        <v>33</v>
      </c>
      <c r="E26" t="s">
        <v>56</v>
      </c>
      <c r="F26">
        <v>2.15</v>
      </c>
    </row>
    <row r="27" spans="1:7">
      <c r="D27" s="4"/>
    </row>
    <row r="28" spans="1:7">
      <c r="A28" s="1">
        <v>43532</v>
      </c>
      <c r="B28" t="s">
        <v>6</v>
      </c>
      <c r="C28" s="2">
        <v>0.31597222222222221</v>
      </c>
      <c r="D28" s="7">
        <v>4.3055555555555562E-2</v>
      </c>
      <c r="E28" t="s">
        <v>135</v>
      </c>
      <c r="F28">
        <v>2.99</v>
      </c>
    </row>
    <row r="29" spans="1:7">
      <c r="B29" t="s">
        <v>6</v>
      </c>
      <c r="C29" s="2">
        <v>0.59375</v>
      </c>
      <c r="D29" s="7">
        <v>4.3750000000000004E-2</v>
      </c>
      <c r="E29" t="s">
        <v>67</v>
      </c>
      <c r="F29">
        <v>3.19</v>
      </c>
    </row>
    <row r="30" spans="1:7">
      <c r="D30" s="4"/>
    </row>
    <row r="31" spans="1:7">
      <c r="A31" s="1">
        <v>43533</v>
      </c>
      <c r="B31" t="s">
        <v>6</v>
      </c>
      <c r="C31" s="2">
        <v>0.28125</v>
      </c>
      <c r="D31" s="7">
        <v>4.7916666666666663E-2</v>
      </c>
      <c r="E31" t="s">
        <v>64</v>
      </c>
      <c r="F31">
        <v>3.6</v>
      </c>
    </row>
    <row r="32" spans="1:7">
      <c r="B32" t="s">
        <v>6</v>
      </c>
      <c r="C32" s="2">
        <v>0.51041666666666663</v>
      </c>
      <c r="D32" s="4" t="s">
        <v>173</v>
      </c>
      <c r="E32" t="s">
        <v>127</v>
      </c>
      <c r="F32">
        <v>1.06</v>
      </c>
      <c r="G32" t="s">
        <v>174</v>
      </c>
    </row>
    <row r="33" spans="1:7">
      <c r="D33" s="4"/>
    </row>
    <row r="34" spans="1:7">
      <c r="A34" s="1">
        <v>43534</v>
      </c>
      <c r="B34" t="s">
        <v>6</v>
      </c>
      <c r="C34" s="2">
        <v>0.30208333333333331</v>
      </c>
      <c r="D34" s="6">
        <v>4.4444444444444446E-2</v>
      </c>
      <c r="E34" t="s">
        <v>126</v>
      </c>
      <c r="F34">
        <v>3.38</v>
      </c>
    </row>
    <row r="35" spans="1:7">
      <c r="B35" t="s">
        <v>6</v>
      </c>
      <c r="C35" s="2">
        <v>0.63194444444444442</v>
      </c>
      <c r="D35" s="4" t="s">
        <v>142</v>
      </c>
      <c r="E35" t="s">
        <v>175</v>
      </c>
      <c r="F35">
        <v>2.37</v>
      </c>
    </row>
    <row r="36" spans="1:7">
      <c r="D36" s="4"/>
      <c r="F36" t="s">
        <v>12</v>
      </c>
    </row>
    <row r="37" spans="1:7">
      <c r="A37" s="1">
        <v>43535</v>
      </c>
      <c r="B37" t="s">
        <v>6</v>
      </c>
      <c r="C37" s="2">
        <v>0.34375</v>
      </c>
      <c r="D37" s="7">
        <v>4.5833333333333337E-2</v>
      </c>
      <c r="E37" t="s">
        <v>17</v>
      </c>
      <c r="F37">
        <v>3.28</v>
      </c>
    </row>
    <row r="38" spans="1:7">
      <c r="B38" t="s">
        <v>6</v>
      </c>
      <c r="C38" s="2">
        <v>0.54861111111111105</v>
      </c>
      <c r="D38" s="4" t="s">
        <v>130</v>
      </c>
      <c r="E38" t="s">
        <v>117</v>
      </c>
      <c r="F38">
        <v>2.4900000000000002</v>
      </c>
    </row>
    <row r="39" spans="1:7">
      <c r="D39" s="4"/>
    </row>
    <row r="40" spans="1:7">
      <c r="A40" s="1">
        <v>43536</v>
      </c>
      <c r="B40" t="s">
        <v>6</v>
      </c>
      <c r="C40" s="2">
        <v>0.33333333333333331</v>
      </c>
      <c r="D40" s="7">
        <v>4.6527777777777779E-2</v>
      </c>
      <c r="E40" t="s">
        <v>17</v>
      </c>
      <c r="F40">
        <v>3.38</v>
      </c>
    </row>
    <row r="41" spans="1:7">
      <c r="B41" t="s">
        <v>177</v>
      </c>
      <c r="C41" s="2">
        <v>0.54861111111111105</v>
      </c>
      <c r="D41" s="7">
        <v>5.486111111111111E-2</v>
      </c>
      <c r="E41" t="s">
        <v>176</v>
      </c>
      <c r="F41">
        <v>3.14</v>
      </c>
      <c r="G41" t="s">
        <v>178</v>
      </c>
    </row>
    <row r="42" spans="1:7">
      <c r="D42" s="4"/>
    </row>
    <row r="43" spans="1:7">
      <c r="A43" s="1">
        <v>43537</v>
      </c>
      <c r="B43" t="s">
        <v>6</v>
      </c>
      <c r="C43" s="2">
        <v>0.3611111111111111</v>
      </c>
      <c r="D43" s="7">
        <v>4.5138888888888888E-2</v>
      </c>
      <c r="E43" t="s">
        <v>119</v>
      </c>
      <c r="F43">
        <v>3.48</v>
      </c>
    </row>
    <row r="44" spans="1:7">
      <c r="B44" t="s">
        <v>6</v>
      </c>
      <c r="C44" s="2">
        <v>0.57291666666666663</v>
      </c>
      <c r="D44" s="4" t="s">
        <v>130</v>
      </c>
      <c r="E44" t="s">
        <v>179</v>
      </c>
      <c r="F44">
        <v>2.61</v>
      </c>
    </row>
    <row r="45" spans="1:7">
      <c r="D45" s="4"/>
    </row>
    <row r="46" spans="1:7">
      <c r="A46" s="1">
        <v>43538</v>
      </c>
      <c r="B46" t="s">
        <v>6</v>
      </c>
      <c r="C46" s="2">
        <v>0.32291666666666669</v>
      </c>
      <c r="D46" s="7">
        <v>4.9999999999999996E-2</v>
      </c>
      <c r="E46" t="s">
        <v>180</v>
      </c>
      <c r="F46">
        <v>3.74</v>
      </c>
      <c r="G46" t="s">
        <v>181</v>
      </c>
    </row>
    <row r="47" spans="1:7">
      <c r="B47" t="s">
        <v>184</v>
      </c>
      <c r="C47" s="2">
        <v>0.70694444444444438</v>
      </c>
      <c r="D47" s="4" t="s">
        <v>182</v>
      </c>
      <c r="E47" t="s">
        <v>183</v>
      </c>
      <c r="F47">
        <v>0.72</v>
      </c>
    </row>
    <row r="48" spans="1:7">
      <c r="B48" t="s">
        <v>185</v>
      </c>
      <c r="C48" s="2">
        <v>0.76736111111111116</v>
      </c>
      <c r="D48" s="4" t="s">
        <v>187</v>
      </c>
      <c r="E48" t="s">
        <v>188</v>
      </c>
      <c r="F48">
        <v>3.39</v>
      </c>
      <c r="G48" t="s">
        <v>186</v>
      </c>
    </row>
    <row r="49" spans="1:7">
      <c r="D49" s="4"/>
    </row>
    <row r="50" spans="1:7">
      <c r="A50" s="1">
        <v>43539</v>
      </c>
      <c r="B50" t="s">
        <v>189</v>
      </c>
      <c r="C50" s="2">
        <v>0.3888888888888889</v>
      </c>
      <c r="D50" s="4" t="s">
        <v>187</v>
      </c>
      <c r="E50" t="s">
        <v>191</v>
      </c>
      <c r="F50">
        <v>1.42</v>
      </c>
      <c r="G50" t="s">
        <v>190</v>
      </c>
    </row>
    <row r="51" spans="1:7">
      <c r="B51" t="s">
        <v>192</v>
      </c>
      <c r="C51" s="2">
        <v>0.56944444444444442</v>
      </c>
      <c r="D51" s="4" t="s">
        <v>124</v>
      </c>
      <c r="E51" t="s">
        <v>128</v>
      </c>
      <c r="F51">
        <v>2.3199999999999998</v>
      </c>
      <c r="G51" t="s">
        <v>193</v>
      </c>
    </row>
    <row r="53" spans="1:7">
      <c r="A53" s="1">
        <v>43540</v>
      </c>
      <c r="B53" t="s">
        <v>6</v>
      </c>
      <c r="C53" s="2">
        <v>0.30208333333333331</v>
      </c>
      <c r="D53" s="4" t="s">
        <v>112</v>
      </c>
      <c r="E53" t="s">
        <v>64</v>
      </c>
      <c r="F53">
        <v>2.61</v>
      </c>
    </row>
    <row r="54" spans="1:7">
      <c r="B54" t="s">
        <v>6</v>
      </c>
      <c r="C54" s="2">
        <v>0.625</v>
      </c>
      <c r="D54" s="6">
        <v>5.347222222222222E-2</v>
      </c>
      <c r="E54" t="s">
        <v>194</v>
      </c>
      <c r="F54">
        <v>3.75</v>
      </c>
    </row>
    <row r="56" spans="1:7">
      <c r="A56" s="1">
        <v>43541</v>
      </c>
      <c r="B56" t="s">
        <v>6</v>
      </c>
      <c r="C56" s="2">
        <v>0.27083333333333331</v>
      </c>
      <c r="D56" s="6">
        <v>6.3194444444444442E-2</v>
      </c>
      <c r="E56" t="s">
        <v>64</v>
      </c>
      <c r="F56">
        <v>4.59</v>
      </c>
    </row>
    <row r="57" spans="1:7">
      <c r="B57" t="s">
        <v>6</v>
      </c>
      <c r="C57" s="2">
        <v>0.80555555555555547</v>
      </c>
      <c r="D57" s="4" t="s">
        <v>147</v>
      </c>
      <c r="E57" t="s">
        <v>67</v>
      </c>
      <c r="F57">
        <v>2.33</v>
      </c>
    </row>
    <row r="58" spans="1:7">
      <c r="D58" s="4"/>
      <c r="F58" t="s">
        <v>12</v>
      </c>
    </row>
    <row r="59" spans="1:7">
      <c r="A59" s="1">
        <v>43542</v>
      </c>
      <c r="B59" t="s">
        <v>6</v>
      </c>
      <c r="C59" s="2">
        <v>0.3263888888888889</v>
      </c>
      <c r="D59" s="4" t="s">
        <v>163</v>
      </c>
      <c r="E59" t="s">
        <v>64</v>
      </c>
      <c r="F59">
        <v>2.73</v>
      </c>
    </row>
    <row r="60" spans="1:7">
      <c r="B60" t="s">
        <v>6</v>
      </c>
      <c r="C60" s="2">
        <v>0.53472222222222221</v>
      </c>
      <c r="D60" s="4" t="s">
        <v>102</v>
      </c>
      <c r="E60" t="s">
        <v>119</v>
      </c>
      <c r="F60">
        <v>0.81</v>
      </c>
      <c r="G60" t="s">
        <v>113</v>
      </c>
    </row>
    <row r="61" spans="1:7">
      <c r="D61" s="4"/>
    </row>
    <row r="62" spans="1:7">
      <c r="A62" s="1">
        <v>43543</v>
      </c>
      <c r="B62" t="s">
        <v>6</v>
      </c>
      <c r="C62" s="2">
        <v>0.35416666666666669</v>
      </c>
      <c r="D62" s="7">
        <v>4.8611111111111112E-2</v>
      </c>
      <c r="E62" t="s">
        <v>126</v>
      </c>
      <c r="F62">
        <v>3.68</v>
      </c>
    </row>
    <row r="63" spans="1:7">
      <c r="B63" t="s">
        <v>6</v>
      </c>
      <c r="C63" s="2">
        <v>0.5625</v>
      </c>
      <c r="D63" s="4" t="s">
        <v>10</v>
      </c>
      <c r="E63" t="s">
        <v>195</v>
      </c>
      <c r="F63">
        <v>2.5</v>
      </c>
    </row>
    <row r="64" spans="1:7">
      <c r="D64" s="4"/>
    </row>
    <row r="65" spans="1:7">
      <c r="A65" s="1">
        <v>43544</v>
      </c>
      <c r="B65" t="s">
        <v>6</v>
      </c>
      <c r="C65" s="2">
        <v>0.33333333333333331</v>
      </c>
      <c r="D65" s="7">
        <v>4.8611111111111112E-2</v>
      </c>
      <c r="E65" t="s">
        <v>196</v>
      </c>
      <c r="F65">
        <v>3.77</v>
      </c>
    </row>
    <row r="66" spans="1:7">
      <c r="B66" t="s">
        <v>6</v>
      </c>
      <c r="C66" s="2">
        <v>0.57291666666666663</v>
      </c>
      <c r="D66" s="7">
        <v>5.347222222222222E-2</v>
      </c>
      <c r="E66" t="s">
        <v>197</v>
      </c>
      <c r="F66">
        <v>3.78</v>
      </c>
    </row>
    <row r="67" spans="1:7">
      <c r="D67" s="4"/>
    </row>
    <row r="68" spans="1:7">
      <c r="A68" s="1">
        <v>43545</v>
      </c>
      <c r="B68" t="s">
        <v>6</v>
      </c>
      <c r="C68" s="2">
        <v>0.3611111111111111</v>
      </c>
      <c r="D68" s="7">
        <v>4.1666666666666664E-2</v>
      </c>
      <c r="E68" t="s">
        <v>198</v>
      </c>
      <c r="F68">
        <v>3.35</v>
      </c>
    </row>
    <row r="69" spans="1:7">
      <c r="B69" t="s">
        <v>6</v>
      </c>
      <c r="C69" s="2">
        <v>0.56597222222222221</v>
      </c>
      <c r="D69" s="7">
        <v>4.3055555555555562E-2</v>
      </c>
      <c r="E69" t="s">
        <v>199</v>
      </c>
      <c r="F69">
        <v>2.65</v>
      </c>
    </row>
    <row r="70" spans="1:7">
      <c r="D70" s="4"/>
      <c r="F70" t="s">
        <v>12</v>
      </c>
    </row>
    <row r="71" spans="1:7">
      <c r="A71" s="1">
        <v>43546</v>
      </c>
      <c r="B71" t="s">
        <v>6</v>
      </c>
      <c r="C71" s="2">
        <v>0.3611111111111111</v>
      </c>
      <c r="D71" s="7">
        <v>4.9305555555555554E-2</v>
      </c>
      <c r="E71" t="s">
        <v>200</v>
      </c>
      <c r="F71">
        <v>3.92</v>
      </c>
    </row>
    <row r="72" spans="1:7">
      <c r="B72" t="s">
        <v>6</v>
      </c>
      <c r="C72" s="2">
        <v>0.57291666666666663</v>
      </c>
      <c r="D72" s="7">
        <v>4.7222222222222221E-2</v>
      </c>
      <c r="E72" t="s">
        <v>128</v>
      </c>
      <c r="F72">
        <v>1.3</v>
      </c>
      <c r="G72" t="s">
        <v>201</v>
      </c>
    </row>
    <row r="74" spans="1:7">
      <c r="A74" s="1">
        <v>43547</v>
      </c>
      <c r="B74" t="s">
        <v>6</v>
      </c>
      <c r="C74" s="2">
        <v>0.2951388888888889</v>
      </c>
      <c r="D74" s="6">
        <v>4.9999999999999996E-2</v>
      </c>
      <c r="E74" t="s">
        <v>64</v>
      </c>
      <c r="F74">
        <v>3.05</v>
      </c>
    </row>
    <row r="75" spans="1:7">
      <c r="B75" t="s">
        <v>202</v>
      </c>
      <c r="C75" s="2">
        <v>0.50694444444444442</v>
      </c>
      <c r="D75" s="6">
        <v>4.8611111111111112E-2</v>
      </c>
      <c r="E75" t="s">
        <v>204</v>
      </c>
      <c r="F75">
        <v>2.0699999999999998</v>
      </c>
    </row>
    <row r="76" spans="1:7">
      <c r="B76" t="s">
        <v>203</v>
      </c>
      <c r="C76" s="2">
        <v>0.70833333333333337</v>
      </c>
      <c r="D76" s="4" t="s">
        <v>16</v>
      </c>
      <c r="E76" t="s">
        <v>205</v>
      </c>
      <c r="F76">
        <v>1.41</v>
      </c>
    </row>
    <row r="77" spans="1:7">
      <c r="D77" s="4"/>
    </row>
    <row r="78" spans="1:7">
      <c r="A78" s="1">
        <v>43548</v>
      </c>
      <c r="B78" t="s">
        <v>206</v>
      </c>
      <c r="C78" s="2">
        <v>0.39583333333333331</v>
      </c>
      <c r="D78" s="4" t="s">
        <v>147</v>
      </c>
      <c r="E78" t="s">
        <v>207</v>
      </c>
      <c r="F78">
        <v>1.25</v>
      </c>
      <c r="G78" t="s">
        <v>214</v>
      </c>
    </row>
    <row r="79" spans="1:7">
      <c r="B79" t="s">
        <v>212</v>
      </c>
      <c r="C79" s="2">
        <v>0.55694444444444446</v>
      </c>
      <c r="D79" s="4" t="s">
        <v>208</v>
      </c>
      <c r="E79" t="s">
        <v>210</v>
      </c>
      <c r="F79">
        <v>0.77</v>
      </c>
      <c r="G79" t="s">
        <v>213</v>
      </c>
    </row>
    <row r="80" spans="1:7">
      <c r="B80" t="s">
        <v>212</v>
      </c>
      <c r="C80" s="2">
        <v>0.5756944444444444</v>
      </c>
      <c r="D80" s="4" t="s">
        <v>209</v>
      </c>
      <c r="E80" t="s">
        <v>211</v>
      </c>
      <c r="F80">
        <v>0.89</v>
      </c>
    </row>
    <row r="81" spans="1:7">
      <c r="B81" t="s">
        <v>212</v>
      </c>
      <c r="C81" s="9">
        <v>0.67361111111111116</v>
      </c>
      <c r="D81" s="4" t="s">
        <v>88</v>
      </c>
      <c r="E81" t="s">
        <v>215</v>
      </c>
      <c r="F81">
        <v>1.23</v>
      </c>
      <c r="G81" t="s">
        <v>216</v>
      </c>
    </row>
    <row r="82" spans="1:7">
      <c r="C82" s="9"/>
      <c r="D82" s="4"/>
    </row>
    <row r="83" spans="1:7">
      <c r="A83" s="1">
        <v>43549</v>
      </c>
      <c r="B83" t="s">
        <v>217</v>
      </c>
      <c r="C83" s="9">
        <v>0.3125</v>
      </c>
      <c r="D83" s="4" t="s">
        <v>77</v>
      </c>
      <c r="E83" t="s">
        <v>218</v>
      </c>
      <c r="F83">
        <v>1.57</v>
      </c>
      <c r="G83" t="s">
        <v>219</v>
      </c>
    </row>
    <row r="84" spans="1:7">
      <c r="B84" t="s">
        <v>223</v>
      </c>
      <c r="C84" s="9">
        <v>0.4375</v>
      </c>
      <c r="D84" s="7">
        <v>5.5555555555555552E-2</v>
      </c>
      <c r="E84" t="s">
        <v>224</v>
      </c>
      <c r="F84">
        <v>1.88</v>
      </c>
      <c r="G84" t="s">
        <v>225</v>
      </c>
    </row>
    <row r="85" spans="1:7">
      <c r="B85" t="s">
        <v>220</v>
      </c>
      <c r="C85" s="9">
        <v>0.71527777777777779</v>
      </c>
      <c r="D85" s="4" t="s">
        <v>16</v>
      </c>
      <c r="E85" t="s">
        <v>221</v>
      </c>
      <c r="F85">
        <v>1.52</v>
      </c>
      <c r="G85" t="s">
        <v>222</v>
      </c>
    </row>
    <row r="86" spans="1:7">
      <c r="C86" s="9"/>
      <c r="D86" s="4"/>
      <c r="F86" t="s">
        <v>12</v>
      </c>
    </row>
    <row r="87" spans="1:7">
      <c r="A87" s="1">
        <v>43550</v>
      </c>
      <c r="B87" t="s">
        <v>231</v>
      </c>
      <c r="C87" s="9">
        <v>0.40416666666666662</v>
      </c>
      <c r="D87" s="7">
        <v>8.819444444444445E-2</v>
      </c>
      <c r="E87" t="s">
        <v>229</v>
      </c>
      <c r="F87">
        <v>4.07</v>
      </c>
    </row>
    <row r="88" spans="1:7">
      <c r="B88" t="s">
        <v>226</v>
      </c>
      <c r="C88" s="9">
        <v>0.55486111111111114</v>
      </c>
      <c r="D88" s="7">
        <v>6.9444444444444434E-2</v>
      </c>
      <c r="E88" t="s">
        <v>227</v>
      </c>
      <c r="F88">
        <v>0.87</v>
      </c>
      <c r="G88" t="s">
        <v>228</v>
      </c>
    </row>
    <row r="89" spans="1:7">
      <c r="B89" t="s">
        <v>241</v>
      </c>
      <c r="C89" s="9">
        <v>0.63888888888888895</v>
      </c>
      <c r="D89" s="7">
        <v>4.7222222222222221E-2</v>
      </c>
      <c r="E89" t="s">
        <v>227</v>
      </c>
      <c r="F89">
        <v>1.85</v>
      </c>
    </row>
    <row r="90" spans="1:7">
      <c r="C90" s="9"/>
      <c r="D90" s="4"/>
    </row>
    <row r="91" spans="1:7">
      <c r="A91" s="1">
        <v>43551</v>
      </c>
      <c r="B91" t="s">
        <v>231</v>
      </c>
      <c r="C91" s="9">
        <v>0.375</v>
      </c>
      <c r="D91" s="4" t="s">
        <v>94</v>
      </c>
      <c r="E91" t="s">
        <v>230</v>
      </c>
      <c r="F91">
        <v>2.29</v>
      </c>
    </row>
    <row r="92" spans="1:7">
      <c r="B92" t="s">
        <v>232</v>
      </c>
      <c r="C92" s="9">
        <v>0.67708333333333337</v>
      </c>
      <c r="D92" s="7">
        <v>4.5138888888888888E-2</v>
      </c>
      <c r="E92" t="s">
        <v>233</v>
      </c>
      <c r="F92">
        <v>1.49</v>
      </c>
    </row>
    <row r="93" spans="1:7">
      <c r="C93" s="9"/>
    </row>
    <row r="94" spans="1:7">
      <c r="A94" s="1">
        <v>43552</v>
      </c>
      <c r="B94" t="s">
        <v>240</v>
      </c>
      <c r="C94" s="9">
        <v>0.35416666666666669</v>
      </c>
      <c r="D94" s="6">
        <v>8.1250000000000003E-2</v>
      </c>
      <c r="E94" t="s">
        <v>224</v>
      </c>
      <c r="F94">
        <v>2.73</v>
      </c>
      <c r="G94" t="s">
        <v>234</v>
      </c>
    </row>
    <row r="95" spans="1:7">
      <c r="A95" s="1"/>
      <c r="B95" t="s">
        <v>235</v>
      </c>
      <c r="C95" s="9">
        <v>0.47916666666666669</v>
      </c>
      <c r="D95" s="7" t="s">
        <v>16</v>
      </c>
      <c r="E95" t="s">
        <v>238</v>
      </c>
      <c r="F95">
        <v>1.1399999999999999</v>
      </c>
      <c r="G95" t="s">
        <v>239</v>
      </c>
    </row>
    <row r="96" spans="1:7">
      <c r="A96" s="1"/>
      <c r="B96" t="s">
        <v>235</v>
      </c>
      <c r="C96" s="9">
        <v>0.57986111111111105</v>
      </c>
      <c r="D96" s="7" t="s">
        <v>62</v>
      </c>
      <c r="E96" t="s">
        <v>236</v>
      </c>
      <c r="F96">
        <v>0.95</v>
      </c>
      <c r="G96" t="s">
        <v>237</v>
      </c>
    </row>
    <row r="97" spans="1:7">
      <c r="A97" s="1"/>
      <c r="C97" s="9"/>
      <c r="D97" s="7"/>
    </row>
    <row r="98" spans="1:7">
      <c r="A98" s="1">
        <v>43553</v>
      </c>
      <c r="B98" t="s">
        <v>242</v>
      </c>
      <c r="C98" s="9">
        <v>0.47916666666666669</v>
      </c>
      <c r="D98" s="7" t="s">
        <v>26</v>
      </c>
      <c r="E98" t="s">
        <v>238</v>
      </c>
      <c r="F98">
        <v>1.57</v>
      </c>
      <c r="G98" t="s">
        <v>243</v>
      </c>
    </row>
    <row r="99" spans="1:7">
      <c r="A99" s="1"/>
      <c r="B99" t="s">
        <v>244</v>
      </c>
      <c r="C99" s="9">
        <v>0.61111111111111105</v>
      </c>
      <c r="D99" s="7" t="s">
        <v>208</v>
      </c>
      <c r="E99" t="s">
        <v>246</v>
      </c>
      <c r="F99">
        <v>0.56999999999999995</v>
      </c>
      <c r="G99" t="s">
        <v>245</v>
      </c>
    </row>
    <row r="100" spans="1:7">
      <c r="A100" s="1"/>
      <c r="B100" t="s">
        <v>247</v>
      </c>
      <c r="C100" s="9">
        <v>0.6875</v>
      </c>
      <c r="D100" s="7">
        <v>6.0416666666666667E-2</v>
      </c>
      <c r="E100" t="s">
        <v>238</v>
      </c>
      <c r="F100">
        <v>2.75</v>
      </c>
    </row>
    <row r="101" spans="1:7">
      <c r="A101" s="1"/>
      <c r="C101" s="9"/>
      <c r="D101" s="7"/>
    </row>
    <row r="102" spans="1:7">
      <c r="A102" s="1">
        <v>43554</v>
      </c>
      <c r="B102" t="s">
        <v>248</v>
      </c>
      <c r="C102" s="9">
        <v>0.40625</v>
      </c>
      <c r="D102" s="7" t="s">
        <v>47</v>
      </c>
      <c r="E102" t="s">
        <v>207</v>
      </c>
      <c r="F102">
        <v>1.58</v>
      </c>
    </row>
    <row r="103" spans="1:7">
      <c r="A103" s="1"/>
      <c r="B103" t="s">
        <v>249</v>
      </c>
      <c r="C103" s="9">
        <v>0.52430555555555558</v>
      </c>
      <c r="D103" s="7" t="s">
        <v>147</v>
      </c>
      <c r="E103" t="s">
        <v>207</v>
      </c>
      <c r="F103">
        <v>1.37</v>
      </c>
      <c r="G103" t="s">
        <v>250</v>
      </c>
    </row>
    <row r="104" spans="1:7">
      <c r="A104" s="1"/>
      <c r="C104" s="9"/>
      <c r="D104" s="7"/>
    </row>
    <row r="105" spans="1:7">
      <c r="A105" s="1">
        <v>43555</v>
      </c>
      <c r="B105" t="s">
        <v>6</v>
      </c>
      <c r="C105" s="9">
        <v>0.28472222222222221</v>
      </c>
      <c r="D105" s="7">
        <v>4.3750000000000004E-2</v>
      </c>
      <c r="E105" t="s">
        <v>251</v>
      </c>
      <c r="F105">
        <v>3.52</v>
      </c>
      <c r="G105" t="s">
        <v>252</v>
      </c>
    </row>
    <row r="106" spans="1:7">
      <c r="A106" s="1"/>
      <c r="B106" t="s">
        <v>6</v>
      </c>
      <c r="C106" s="9">
        <v>0.63541666666666663</v>
      </c>
      <c r="D106" s="7" t="s">
        <v>94</v>
      </c>
      <c r="E106" t="s">
        <v>253</v>
      </c>
      <c r="F106">
        <v>2.4300000000000002</v>
      </c>
    </row>
    <row r="107" spans="1:7">
      <c r="A107" s="1"/>
      <c r="C107" s="9"/>
      <c r="D107" s="7"/>
    </row>
    <row r="108" spans="1:7">
      <c r="C108" s="9"/>
      <c r="D108" s="4"/>
      <c r="F108">
        <f>SUM(F6:F107)</f>
        <v>174.85999999999999</v>
      </c>
    </row>
    <row r="109" spans="1:7">
      <c r="C109" s="9"/>
      <c r="D109" s="4"/>
    </row>
    <row r="110" spans="1:7">
      <c r="C110" s="9"/>
      <c r="D110" s="4"/>
    </row>
    <row r="111" spans="1:7">
      <c r="D111" s="4"/>
    </row>
    <row r="112" spans="1:7">
      <c r="D112" s="4"/>
    </row>
    <row r="113" spans="4:4">
      <c r="D113" s="4"/>
    </row>
    <row r="114" spans="4:4">
      <c r="D114" s="4"/>
    </row>
    <row r="115" spans="4:4">
      <c r="D115" s="4"/>
    </row>
    <row r="116" spans="4:4">
      <c r="D116" s="4"/>
    </row>
    <row r="117" spans="4:4">
      <c r="D117" s="4"/>
    </row>
    <row r="118" spans="4:4">
      <c r="D118" s="4"/>
    </row>
    <row r="119" spans="4:4">
      <c r="D119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11"/>
  <sheetViews>
    <sheetView workbookViewId="0">
      <selection activeCell="A2" sqref="A2:G5"/>
    </sheetView>
  </sheetViews>
  <sheetFormatPr defaultRowHeight="15"/>
  <cols>
    <col min="1" max="1" width="13.42578125" customWidth="1"/>
    <col min="2" max="2" width="16.140625" customWidth="1"/>
    <col min="3" max="3" width="15.140625" customWidth="1"/>
    <col min="4" max="4" width="15.28515625" customWidth="1"/>
    <col min="5" max="5" width="20.5703125" customWidth="1"/>
    <col min="6" max="6" width="17" customWidth="1"/>
    <col min="7" max="7" width="23.85546875" customWidth="1"/>
  </cols>
  <sheetData>
    <row r="2" spans="1:7">
      <c r="B2" t="s">
        <v>20</v>
      </c>
    </row>
    <row r="3" spans="1:7">
      <c r="A3" t="s">
        <v>254</v>
      </c>
    </row>
    <row r="5" spans="1:7">
      <c r="A5" t="s">
        <v>0</v>
      </c>
      <c r="B5" t="s">
        <v>1</v>
      </c>
      <c r="C5" t="s">
        <v>2</v>
      </c>
      <c r="D5" t="s">
        <v>7</v>
      </c>
      <c r="E5" t="s">
        <v>3</v>
      </c>
      <c r="F5" t="s">
        <v>4</v>
      </c>
      <c r="G5" t="s">
        <v>5</v>
      </c>
    </row>
    <row r="7" spans="1:7">
      <c r="A7" s="1">
        <v>43556</v>
      </c>
      <c r="B7" t="s">
        <v>6</v>
      </c>
      <c r="C7" s="2">
        <v>0.3125</v>
      </c>
      <c r="D7" s="6">
        <v>4.9999999999999996E-2</v>
      </c>
      <c r="E7" t="s">
        <v>64</v>
      </c>
      <c r="F7">
        <v>3.12</v>
      </c>
    </row>
    <row r="8" spans="1:7">
      <c r="B8" t="s">
        <v>6</v>
      </c>
      <c r="C8" s="2">
        <v>0.62847222222222221</v>
      </c>
      <c r="D8" s="6">
        <v>4.7222222222222221E-2</v>
      </c>
      <c r="E8" t="s">
        <v>255</v>
      </c>
      <c r="F8">
        <v>3.22</v>
      </c>
    </row>
    <row r="10" spans="1:7">
      <c r="A10" s="1">
        <v>43557</v>
      </c>
      <c r="B10" t="s">
        <v>6</v>
      </c>
      <c r="C10" s="2">
        <v>0.32291666666666669</v>
      </c>
      <c r="D10" s="6">
        <v>4.1666666666666664E-2</v>
      </c>
      <c r="E10" t="s">
        <v>256</v>
      </c>
      <c r="F10">
        <v>2.77</v>
      </c>
    </row>
    <row r="11" spans="1:7">
      <c r="B11" t="s">
        <v>6</v>
      </c>
      <c r="C11" s="2">
        <v>0.5625</v>
      </c>
      <c r="D11" s="6">
        <v>4.5833333333333337E-2</v>
      </c>
      <c r="E11" t="s">
        <v>224</v>
      </c>
      <c r="F11">
        <v>3.23</v>
      </c>
    </row>
    <row r="13" spans="1:7">
      <c r="A13" s="1">
        <v>43558</v>
      </c>
      <c r="B13" t="s">
        <v>6</v>
      </c>
      <c r="C13" s="2">
        <v>0.32291666666666669</v>
      </c>
      <c r="D13" s="6">
        <v>4.3055555555555562E-2</v>
      </c>
      <c r="E13" t="s">
        <v>256</v>
      </c>
      <c r="F13">
        <v>2.78</v>
      </c>
      <c r="G13" t="s">
        <v>257</v>
      </c>
    </row>
    <row r="14" spans="1:7">
      <c r="B14" t="s">
        <v>6</v>
      </c>
      <c r="C14" s="2">
        <v>0.5</v>
      </c>
      <c r="D14" s="4" t="s">
        <v>147</v>
      </c>
      <c r="E14" t="s">
        <v>195</v>
      </c>
      <c r="F14">
        <v>0.4</v>
      </c>
      <c r="G14" t="s">
        <v>113</v>
      </c>
    </row>
    <row r="15" spans="1:7">
      <c r="D15" s="4"/>
    </row>
    <row r="16" spans="1:7">
      <c r="A16" s="1">
        <v>43559</v>
      </c>
      <c r="B16" t="s">
        <v>6</v>
      </c>
      <c r="C16" s="2">
        <v>0.34722222222222227</v>
      </c>
      <c r="D16" s="7">
        <v>5.6250000000000001E-2</v>
      </c>
      <c r="E16" t="s">
        <v>176</v>
      </c>
      <c r="F16">
        <v>4.0599999999999996</v>
      </c>
    </row>
    <row r="17" spans="1:7">
      <c r="B17" t="s">
        <v>6</v>
      </c>
      <c r="C17" s="2">
        <v>0.55902777777777779</v>
      </c>
      <c r="D17" s="4" t="s">
        <v>16</v>
      </c>
      <c r="E17" t="s">
        <v>258</v>
      </c>
      <c r="F17">
        <v>2.2999999999999998</v>
      </c>
    </row>
    <row r="18" spans="1:7">
      <c r="D18" s="4"/>
    </row>
    <row r="19" spans="1:7">
      <c r="A19" s="1">
        <v>43560</v>
      </c>
      <c r="B19" t="s">
        <v>6</v>
      </c>
      <c r="C19" s="2">
        <v>0.34027777777777773</v>
      </c>
      <c r="D19" s="7">
        <v>4.5833333333333337E-2</v>
      </c>
      <c r="E19" t="s">
        <v>197</v>
      </c>
      <c r="F19">
        <v>3.14</v>
      </c>
    </row>
    <row r="20" spans="1:7">
      <c r="B20" t="s">
        <v>6</v>
      </c>
      <c r="C20" s="2">
        <v>0.54861111111111105</v>
      </c>
      <c r="D20" s="4" t="s">
        <v>10</v>
      </c>
      <c r="E20" t="s">
        <v>121</v>
      </c>
      <c r="F20">
        <v>2.2400000000000002</v>
      </c>
    </row>
    <row r="21" spans="1:7">
      <c r="D21" s="4"/>
    </row>
    <row r="22" spans="1:7">
      <c r="A22" s="1">
        <v>43561</v>
      </c>
      <c r="B22" t="s">
        <v>6</v>
      </c>
      <c r="C22" s="2">
        <v>0.37152777777777773</v>
      </c>
      <c r="D22" s="7">
        <v>5.9027777777777783E-2</v>
      </c>
      <c r="E22" t="s">
        <v>121</v>
      </c>
      <c r="F22">
        <v>4.22</v>
      </c>
    </row>
    <row r="23" spans="1:7">
      <c r="B23" t="s">
        <v>6</v>
      </c>
      <c r="C23" s="2">
        <v>0.66666666666666663</v>
      </c>
      <c r="D23" s="7">
        <v>4.3055555555555562E-2</v>
      </c>
      <c r="E23" t="s">
        <v>259</v>
      </c>
      <c r="F23">
        <v>2.88</v>
      </c>
    </row>
    <row r="24" spans="1:7">
      <c r="D24" s="4"/>
    </row>
    <row r="25" spans="1:7">
      <c r="A25" s="1">
        <v>43562</v>
      </c>
      <c r="B25" t="s">
        <v>6</v>
      </c>
      <c r="C25" s="2">
        <v>0.28472222222222221</v>
      </c>
      <c r="D25" s="7">
        <v>5.2083333333333336E-2</v>
      </c>
      <c r="E25" t="s">
        <v>204</v>
      </c>
      <c r="F25">
        <v>3.43</v>
      </c>
    </row>
    <row r="26" spans="1:7">
      <c r="B26" t="s">
        <v>6</v>
      </c>
      <c r="C26" s="2">
        <v>0.6875</v>
      </c>
      <c r="D26" s="4" t="s">
        <v>26</v>
      </c>
      <c r="E26" t="s">
        <v>260</v>
      </c>
      <c r="F26">
        <v>2</v>
      </c>
      <c r="G26" t="s">
        <v>261</v>
      </c>
    </row>
    <row r="27" spans="1:7">
      <c r="C27" s="2"/>
      <c r="D27" s="4"/>
    </row>
    <row r="28" spans="1:7">
      <c r="A28" s="1">
        <v>43563</v>
      </c>
      <c r="B28" t="s">
        <v>6</v>
      </c>
      <c r="C28" s="2">
        <v>0.33333333333333331</v>
      </c>
      <c r="D28" s="7">
        <v>4.8611111111111112E-2</v>
      </c>
      <c r="E28" t="s">
        <v>262</v>
      </c>
      <c r="F28">
        <v>3.57</v>
      </c>
    </row>
    <row r="29" spans="1:7">
      <c r="B29" t="s">
        <v>6</v>
      </c>
      <c r="C29" s="2">
        <v>0.53125</v>
      </c>
      <c r="D29" s="4" t="s">
        <v>55</v>
      </c>
      <c r="E29" t="s">
        <v>236</v>
      </c>
      <c r="F29">
        <v>2.68</v>
      </c>
    </row>
    <row r="30" spans="1:7">
      <c r="C30" s="2"/>
      <c r="D30" s="4"/>
    </row>
    <row r="31" spans="1:7">
      <c r="A31" s="1">
        <v>43564</v>
      </c>
      <c r="B31" t="s">
        <v>6</v>
      </c>
      <c r="C31" s="2">
        <v>0.3611111111111111</v>
      </c>
      <c r="D31" s="4" t="s">
        <v>16</v>
      </c>
      <c r="E31" t="s">
        <v>122</v>
      </c>
      <c r="F31">
        <v>2.5</v>
      </c>
      <c r="G31" t="s">
        <v>263</v>
      </c>
    </row>
    <row r="32" spans="1:7">
      <c r="B32" t="s">
        <v>6</v>
      </c>
      <c r="C32" s="2">
        <v>0.66319444444444442</v>
      </c>
      <c r="D32" s="7">
        <v>5.1388888888888894E-2</v>
      </c>
      <c r="E32" t="s">
        <v>236</v>
      </c>
      <c r="F32">
        <v>3.47</v>
      </c>
    </row>
    <row r="33" spans="1:7">
      <c r="C33" s="2"/>
      <c r="D33" s="4"/>
    </row>
    <row r="34" spans="1:7">
      <c r="A34" s="1">
        <v>43565</v>
      </c>
      <c r="B34" t="s">
        <v>6</v>
      </c>
      <c r="C34" s="2">
        <v>0.35416666666666669</v>
      </c>
      <c r="D34" s="4" t="s">
        <v>130</v>
      </c>
      <c r="E34" t="s">
        <v>127</v>
      </c>
      <c r="F34">
        <v>2.91</v>
      </c>
    </row>
    <row r="35" spans="1:7">
      <c r="B35" t="s">
        <v>6</v>
      </c>
      <c r="C35" s="2">
        <v>0.59027777777777779</v>
      </c>
      <c r="D35" s="4" t="s">
        <v>55</v>
      </c>
      <c r="E35" t="s">
        <v>117</v>
      </c>
      <c r="F35">
        <v>2.83</v>
      </c>
      <c r="G35" t="s">
        <v>264</v>
      </c>
    </row>
    <row r="36" spans="1:7">
      <c r="C36" s="2"/>
      <c r="D36" s="4"/>
    </row>
    <row r="37" spans="1:7">
      <c r="A37" s="1">
        <v>43566</v>
      </c>
      <c r="B37" t="s">
        <v>6</v>
      </c>
      <c r="C37" s="2">
        <v>0.36458333333333331</v>
      </c>
      <c r="D37" s="7">
        <v>4.6527777777777779E-2</v>
      </c>
      <c r="E37" t="s">
        <v>199</v>
      </c>
      <c r="F37">
        <v>3.51</v>
      </c>
    </row>
    <row r="38" spans="1:7">
      <c r="A38" s="1"/>
      <c r="B38" t="s">
        <v>6</v>
      </c>
      <c r="C38" s="2">
        <v>0.51388888888888895</v>
      </c>
      <c r="D38" s="4" t="s">
        <v>265</v>
      </c>
      <c r="E38" t="s">
        <v>176</v>
      </c>
      <c r="F38">
        <v>2.02</v>
      </c>
      <c r="G38" t="s">
        <v>266</v>
      </c>
    </row>
    <row r="39" spans="1:7">
      <c r="A39" s="1"/>
      <c r="B39" t="s">
        <v>6</v>
      </c>
      <c r="C39" s="2">
        <v>0.59375</v>
      </c>
      <c r="D39" s="4" t="s">
        <v>66</v>
      </c>
      <c r="E39" t="s">
        <v>267</v>
      </c>
      <c r="F39">
        <v>1.77</v>
      </c>
    </row>
    <row r="40" spans="1:7">
      <c r="A40" s="1"/>
      <c r="C40" s="2"/>
      <c r="D40" s="4"/>
    </row>
    <row r="41" spans="1:7">
      <c r="A41" s="1">
        <v>43567</v>
      </c>
      <c r="B41" t="s">
        <v>6</v>
      </c>
      <c r="C41" s="2">
        <v>0.31944444444444448</v>
      </c>
      <c r="D41" s="7">
        <v>4.5833333333333337E-2</v>
      </c>
      <c r="E41" t="s">
        <v>255</v>
      </c>
      <c r="F41">
        <v>3.66</v>
      </c>
    </row>
    <row r="42" spans="1:7">
      <c r="B42" t="s">
        <v>6</v>
      </c>
      <c r="C42" s="2">
        <v>0.60069444444444442</v>
      </c>
      <c r="D42" s="4" t="s">
        <v>94</v>
      </c>
      <c r="E42" t="s">
        <v>121</v>
      </c>
      <c r="F42">
        <v>2.16</v>
      </c>
    </row>
    <row r="43" spans="1:7">
      <c r="C43" s="2"/>
      <c r="D43" s="4"/>
    </row>
    <row r="44" spans="1:7">
      <c r="A44" s="1">
        <v>43568</v>
      </c>
      <c r="B44" t="s">
        <v>6</v>
      </c>
      <c r="C44" s="2">
        <v>0.30555555555555552</v>
      </c>
      <c r="D44" s="7">
        <v>4.3055555555555562E-2</v>
      </c>
      <c r="E44" t="s">
        <v>117</v>
      </c>
      <c r="F44">
        <v>2.96</v>
      </c>
    </row>
    <row r="45" spans="1:7">
      <c r="B45" t="s">
        <v>6</v>
      </c>
      <c r="C45" s="2">
        <v>0.65277777777777779</v>
      </c>
      <c r="D45" s="7">
        <v>4.7916666666666663E-2</v>
      </c>
      <c r="E45" t="s">
        <v>224</v>
      </c>
      <c r="F45">
        <v>3.04</v>
      </c>
    </row>
    <row r="46" spans="1:7">
      <c r="C46" s="2"/>
      <c r="D46" s="7"/>
    </row>
    <row r="47" spans="1:7">
      <c r="A47" s="1">
        <v>43569</v>
      </c>
      <c r="B47" t="s">
        <v>6</v>
      </c>
      <c r="C47" s="2">
        <v>0.28819444444444448</v>
      </c>
      <c r="D47" s="7">
        <v>4.7222222222222221E-2</v>
      </c>
      <c r="E47" t="s">
        <v>67</v>
      </c>
      <c r="F47">
        <v>3.37</v>
      </c>
    </row>
    <row r="48" spans="1:7">
      <c r="B48" t="s">
        <v>6</v>
      </c>
      <c r="C48" s="2">
        <v>0.61805555555555558</v>
      </c>
      <c r="D48" s="4" t="s">
        <v>85</v>
      </c>
      <c r="E48" t="s">
        <v>268</v>
      </c>
      <c r="F48">
        <v>1.52</v>
      </c>
      <c r="G48" t="s">
        <v>269</v>
      </c>
    </row>
    <row r="49" spans="1:7">
      <c r="D49" s="4"/>
      <c r="F49" t="s">
        <v>12</v>
      </c>
    </row>
    <row r="50" spans="1:7">
      <c r="A50" s="1">
        <v>43570</v>
      </c>
      <c r="B50" t="s">
        <v>6</v>
      </c>
      <c r="C50" s="2">
        <v>0.33333333333333331</v>
      </c>
      <c r="D50" s="7">
        <v>5.0694444444444452E-2</v>
      </c>
      <c r="E50" t="s">
        <v>127</v>
      </c>
      <c r="F50">
        <v>3.36</v>
      </c>
      <c r="G50" t="s">
        <v>270</v>
      </c>
    </row>
    <row r="51" spans="1:7">
      <c r="B51" t="s">
        <v>6</v>
      </c>
      <c r="C51" s="2">
        <v>0.54861111111111105</v>
      </c>
      <c r="D51" s="4" t="s">
        <v>142</v>
      </c>
      <c r="E51" t="s">
        <v>255</v>
      </c>
      <c r="F51">
        <v>2.33</v>
      </c>
    </row>
    <row r="52" spans="1:7">
      <c r="C52" s="2"/>
      <c r="D52" s="4"/>
    </row>
    <row r="53" spans="1:7">
      <c r="A53" s="1">
        <v>43571</v>
      </c>
      <c r="B53" t="s">
        <v>6</v>
      </c>
      <c r="C53" s="2">
        <v>0.31944444444444448</v>
      </c>
      <c r="D53" s="7">
        <v>5.4166666666666669E-2</v>
      </c>
      <c r="E53" t="s">
        <v>195</v>
      </c>
      <c r="F53">
        <v>4.0199999999999996</v>
      </c>
    </row>
    <row r="54" spans="1:7">
      <c r="B54" t="s">
        <v>6</v>
      </c>
      <c r="C54" s="2">
        <v>0.51041666666666663</v>
      </c>
      <c r="D54" s="4" t="s">
        <v>16</v>
      </c>
      <c r="E54" t="s">
        <v>246</v>
      </c>
      <c r="F54">
        <v>2.29</v>
      </c>
    </row>
    <row r="55" spans="1:7">
      <c r="C55" s="2"/>
      <c r="D55" s="4"/>
    </row>
    <row r="56" spans="1:7">
      <c r="A56" s="1">
        <v>43572</v>
      </c>
      <c r="B56" t="s">
        <v>6</v>
      </c>
      <c r="C56" s="2">
        <v>0.31597222222222221</v>
      </c>
      <c r="D56" s="7">
        <v>4.2361111111111106E-2</v>
      </c>
      <c r="E56" t="s">
        <v>179</v>
      </c>
      <c r="F56">
        <v>2.76</v>
      </c>
    </row>
    <row r="57" spans="1:7">
      <c r="B57" t="s">
        <v>6</v>
      </c>
      <c r="C57" s="2">
        <v>0.52777777777777779</v>
      </c>
      <c r="D57" s="4" t="s">
        <v>33</v>
      </c>
      <c r="E57" t="s">
        <v>271</v>
      </c>
      <c r="F57">
        <v>2.36</v>
      </c>
    </row>
    <row r="58" spans="1:7">
      <c r="C58" s="2"/>
      <c r="D58" s="4"/>
    </row>
    <row r="59" spans="1:7">
      <c r="A59" s="1">
        <v>43573</v>
      </c>
      <c r="B59" t="s">
        <v>6</v>
      </c>
      <c r="C59" s="2">
        <v>0.3576388888888889</v>
      </c>
      <c r="D59" s="7">
        <v>4.7916666666666663E-2</v>
      </c>
      <c r="E59" t="s">
        <v>259</v>
      </c>
      <c r="F59">
        <v>3.77</v>
      </c>
    </row>
    <row r="60" spans="1:7">
      <c r="B60" t="s">
        <v>6</v>
      </c>
      <c r="C60" s="2">
        <v>0.54166666666666663</v>
      </c>
      <c r="D60" s="4" t="s">
        <v>272</v>
      </c>
      <c r="E60" t="s">
        <v>273</v>
      </c>
      <c r="F60">
        <v>0.26</v>
      </c>
    </row>
    <row r="61" spans="1:7">
      <c r="B61" t="s">
        <v>6</v>
      </c>
      <c r="C61" s="2">
        <v>0.83333333333333337</v>
      </c>
      <c r="D61" s="4" t="s">
        <v>30</v>
      </c>
      <c r="E61" t="s">
        <v>176</v>
      </c>
      <c r="F61">
        <v>1.1399999999999999</v>
      </c>
    </row>
    <row r="62" spans="1:7">
      <c r="C62" s="2"/>
      <c r="D62" s="4"/>
    </row>
    <row r="63" spans="1:7">
      <c r="A63" s="1">
        <v>43574</v>
      </c>
      <c r="B63" t="s">
        <v>6</v>
      </c>
      <c r="C63" s="2">
        <v>0.32291666666666669</v>
      </c>
      <c r="D63" s="7">
        <v>5.5555555555555552E-2</v>
      </c>
      <c r="E63" t="s">
        <v>197</v>
      </c>
      <c r="F63">
        <v>3.95</v>
      </c>
    </row>
    <row r="64" spans="1:7">
      <c r="B64" t="s">
        <v>6</v>
      </c>
      <c r="C64" s="2">
        <v>0.58333333333333337</v>
      </c>
      <c r="D64" s="4" t="s">
        <v>94</v>
      </c>
      <c r="E64" t="s">
        <v>195</v>
      </c>
      <c r="F64">
        <v>2.33</v>
      </c>
    </row>
    <row r="65" spans="1:7">
      <c r="C65" s="2"/>
      <c r="D65" s="4"/>
    </row>
    <row r="66" spans="1:7">
      <c r="A66" s="1">
        <v>43575</v>
      </c>
      <c r="B66" t="s">
        <v>6</v>
      </c>
      <c r="C66" s="2">
        <v>0.34375</v>
      </c>
      <c r="D66" s="7">
        <v>6.3888888888888884E-2</v>
      </c>
      <c r="E66" t="s">
        <v>176</v>
      </c>
      <c r="F66">
        <v>4.63</v>
      </c>
      <c r="G66" t="s">
        <v>274</v>
      </c>
    </row>
    <row r="67" spans="1:7">
      <c r="A67" s="1"/>
      <c r="B67" t="s">
        <v>6</v>
      </c>
      <c r="C67" s="2">
        <v>0.625</v>
      </c>
      <c r="D67" s="7">
        <v>4.2361111111111106E-2</v>
      </c>
      <c r="E67" t="s">
        <v>205</v>
      </c>
      <c r="F67">
        <v>2.74</v>
      </c>
    </row>
    <row r="68" spans="1:7">
      <c r="A68" s="1"/>
      <c r="C68" s="2"/>
      <c r="D68" s="7"/>
    </row>
    <row r="69" spans="1:7">
      <c r="A69" s="1">
        <v>43576</v>
      </c>
      <c r="B69" t="s">
        <v>6</v>
      </c>
      <c r="C69" s="2">
        <v>0.3298611111111111</v>
      </c>
      <c r="D69" s="7" t="s">
        <v>130</v>
      </c>
      <c r="E69" t="s">
        <v>275</v>
      </c>
      <c r="F69">
        <v>3.18</v>
      </c>
      <c r="G69" t="s">
        <v>276</v>
      </c>
    </row>
    <row r="70" spans="1:7">
      <c r="B70" t="s">
        <v>6</v>
      </c>
      <c r="C70" s="2">
        <v>0.75694444444444453</v>
      </c>
      <c r="D70" s="4" t="s">
        <v>51</v>
      </c>
      <c r="E70" t="s">
        <v>277</v>
      </c>
      <c r="F70">
        <v>2.62</v>
      </c>
    </row>
    <row r="71" spans="1:7">
      <c r="C71" s="2"/>
      <c r="D71" s="4"/>
    </row>
    <row r="72" spans="1:7">
      <c r="A72" s="1">
        <v>43577</v>
      </c>
      <c r="B72" t="s">
        <v>6</v>
      </c>
      <c r="C72" s="2">
        <v>0.30208333333333331</v>
      </c>
      <c r="D72" s="7">
        <v>4.7916666666666663E-2</v>
      </c>
      <c r="E72" t="s">
        <v>260</v>
      </c>
      <c r="F72">
        <v>3.21</v>
      </c>
    </row>
    <row r="73" spans="1:7">
      <c r="B73" t="s">
        <v>6</v>
      </c>
      <c r="C73" s="2">
        <v>0.58333333333333337</v>
      </c>
      <c r="D73" s="4" t="s">
        <v>72</v>
      </c>
      <c r="E73" t="s">
        <v>278</v>
      </c>
      <c r="F73">
        <v>1.73</v>
      </c>
    </row>
    <row r="74" spans="1:7">
      <c r="B74" t="s">
        <v>6</v>
      </c>
      <c r="C74" s="2">
        <v>0.61458333333333337</v>
      </c>
      <c r="D74" s="4" t="s">
        <v>147</v>
      </c>
      <c r="E74" t="s">
        <v>279</v>
      </c>
      <c r="F74">
        <v>0.38</v>
      </c>
      <c r="G74" t="s">
        <v>113</v>
      </c>
    </row>
    <row r="75" spans="1:7">
      <c r="C75" s="2"/>
      <c r="D75" s="4"/>
    </row>
    <row r="76" spans="1:7">
      <c r="A76" s="1">
        <v>43578</v>
      </c>
      <c r="B76" t="s">
        <v>6</v>
      </c>
      <c r="C76" s="2">
        <v>0.31597222222222221</v>
      </c>
      <c r="D76" s="7">
        <v>5.4166666666666669E-2</v>
      </c>
      <c r="E76" t="s">
        <v>122</v>
      </c>
      <c r="F76">
        <v>3.67</v>
      </c>
    </row>
    <row r="77" spans="1:7">
      <c r="B77" t="s">
        <v>6</v>
      </c>
      <c r="C77" s="2">
        <v>0.54861111111111105</v>
      </c>
      <c r="D77" s="7">
        <v>4.5138888888888888E-2</v>
      </c>
      <c r="E77" t="s">
        <v>280</v>
      </c>
      <c r="F77">
        <v>2.84</v>
      </c>
    </row>
    <row r="78" spans="1:7">
      <c r="D78" s="4"/>
    </row>
    <row r="79" spans="1:7">
      <c r="A79" s="1">
        <v>43579</v>
      </c>
      <c r="B79" t="s">
        <v>6</v>
      </c>
      <c r="C79" s="2">
        <v>0.33333333333333331</v>
      </c>
      <c r="D79" s="7">
        <v>4.5138888888888888E-2</v>
      </c>
      <c r="E79" t="s">
        <v>255</v>
      </c>
      <c r="F79">
        <v>3.43</v>
      </c>
      <c r="G79" t="s">
        <v>281</v>
      </c>
    </row>
    <row r="80" spans="1:7">
      <c r="B80" t="s">
        <v>6</v>
      </c>
      <c r="C80" s="2">
        <v>0.54861111111111105</v>
      </c>
      <c r="D80" s="6">
        <v>4.7222222222222221E-2</v>
      </c>
      <c r="E80" t="s">
        <v>246</v>
      </c>
      <c r="F80">
        <v>3.08</v>
      </c>
    </row>
    <row r="82" spans="1:6">
      <c r="A82" s="1">
        <v>43580</v>
      </c>
      <c r="B82" t="s">
        <v>6</v>
      </c>
      <c r="C82" s="2">
        <v>0.31944444444444448</v>
      </c>
      <c r="D82" s="6">
        <v>5.2083333333333336E-2</v>
      </c>
      <c r="E82" t="s">
        <v>267</v>
      </c>
      <c r="F82">
        <v>3.51</v>
      </c>
    </row>
    <row r="83" spans="1:6">
      <c r="A83" s="1"/>
      <c r="B83" t="s">
        <v>6</v>
      </c>
      <c r="C83" s="2">
        <v>0.80555555555555547</v>
      </c>
      <c r="D83" s="4" t="s">
        <v>72</v>
      </c>
      <c r="E83" t="s">
        <v>262</v>
      </c>
      <c r="F83">
        <v>2.0299999999999998</v>
      </c>
    </row>
    <row r="84" spans="1:6">
      <c r="A84" s="1"/>
      <c r="C84" s="2"/>
      <c r="D84" s="4"/>
    </row>
    <row r="85" spans="1:6">
      <c r="A85" s="1">
        <v>43581</v>
      </c>
      <c r="B85" t="s">
        <v>6</v>
      </c>
      <c r="C85" s="2">
        <v>0.3263888888888889</v>
      </c>
      <c r="D85" s="7">
        <v>4.8611111111111112E-2</v>
      </c>
      <c r="E85" t="s">
        <v>122</v>
      </c>
      <c r="F85">
        <v>3.81</v>
      </c>
    </row>
    <row r="86" spans="1:6">
      <c r="A86" s="1"/>
      <c r="B86" t="s">
        <v>6</v>
      </c>
      <c r="C86" s="2">
        <v>0.61111111111111105</v>
      </c>
      <c r="D86" s="4" t="s">
        <v>53</v>
      </c>
      <c r="E86" t="s">
        <v>271</v>
      </c>
      <c r="F86">
        <v>2.2999999999999998</v>
      </c>
    </row>
    <row r="87" spans="1:6">
      <c r="A87" s="1"/>
      <c r="C87" s="2"/>
      <c r="D87" s="4"/>
    </row>
    <row r="88" spans="1:6">
      <c r="A88" s="1">
        <v>43582</v>
      </c>
      <c r="B88" t="s">
        <v>6</v>
      </c>
      <c r="C88" s="2">
        <v>0.28472222222222221</v>
      </c>
      <c r="D88" s="7">
        <v>4.1666666666666664E-2</v>
      </c>
      <c r="E88" t="s">
        <v>199</v>
      </c>
      <c r="F88">
        <v>2.57</v>
      </c>
    </row>
    <row r="89" spans="1:6">
      <c r="B89" t="s">
        <v>6</v>
      </c>
      <c r="C89" s="2">
        <v>0.65972222222222221</v>
      </c>
      <c r="D89" s="4" t="s">
        <v>21</v>
      </c>
      <c r="E89" t="s">
        <v>282</v>
      </c>
      <c r="F89">
        <v>1.73</v>
      </c>
    </row>
    <row r="90" spans="1:6">
      <c r="C90" s="2"/>
      <c r="D90" s="4"/>
    </row>
    <row r="91" spans="1:6">
      <c r="A91" s="1">
        <v>43583</v>
      </c>
      <c r="B91" s="2" t="s">
        <v>6</v>
      </c>
      <c r="C91" s="2">
        <v>0.27777777777777779</v>
      </c>
      <c r="D91" s="7">
        <v>4.3055555555555562E-2</v>
      </c>
      <c r="E91" t="s">
        <v>127</v>
      </c>
      <c r="F91">
        <v>3.13</v>
      </c>
    </row>
    <row r="92" spans="1:6">
      <c r="B92" t="s">
        <v>6</v>
      </c>
      <c r="C92" s="2">
        <v>0.58333333333333337</v>
      </c>
      <c r="D92" s="4" t="s">
        <v>142</v>
      </c>
      <c r="E92" t="s">
        <v>267</v>
      </c>
      <c r="F92">
        <v>2.15</v>
      </c>
    </row>
    <row r="93" spans="1:6">
      <c r="C93" s="2"/>
      <c r="D93" s="4"/>
    </row>
    <row r="94" spans="1:6">
      <c r="A94" s="1">
        <v>43584</v>
      </c>
      <c r="B94" t="s">
        <v>6</v>
      </c>
      <c r="C94" s="2">
        <v>0.40972222222222227</v>
      </c>
      <c r="D94" s="4" t="s">
        <v>21</v>
      </c>
      <c r="E94" t="s">
        <v>283</v>
      </c>
      <c r="F94">
        <v>2.12</v>
      </c>
    </row>
    <row r="95" spans="1:6">
      <c r="A95" s="1"/>
      <c r="B95" t="s">
        <v>6</v>
      </c>
      <c r="C95" s="2">
        <v>0.59375</v>
      </c>
      <c r="D95" s="4" t="s">
        <v>139</v>
      </c>
      <c r="E95" t="s">
        <v>284</v>
      </c>
      <c r="F95">
        <v>2.02</v>
      </c>
    </row>
    <row r="96" spans="1:6">
      <c r="A96" s="1"/>
      <c r="C96" s="2"/>
      <c r="D96" s="4"/>
    </row>
    <row r="97" spans="1:6">
      <c r="A97" s="1">
        <v>43585</v>
      </c>
      <c r="B97" t="s">
        <v>6</v>
      </c>
      <c r="C97" s="2">
        <v>0.34722222222222227</v>
      </c>
      <c r="D97" s="7">
        <v>4.3055555555555562E-2</v>
      </c>
      <c r="E97" t="s">
        <v>199</v>
      </c>
      <c r="F97">
        <v>3.28</v>
      </c>
    </row>
    <row r="98" spans="1:6">
      <c r="A98" s="1"/>
      <c r="B98" t="s">
        <v>6</v>
      </c>
      <c r="C98" s="2">
        <v>0.57638888888888895</v>
      </c>
      <c r="D98" s="4" t="s">
        <v>187</v>
      </c>
      <c r="E98" t="s">
        <v>285</v>
      </c>
      <c r="F98">
        <v>1.5</v>
      </c>
    </row>
    <row r="99" spans="1:6">
      <c r="D99" s="4"/>
    </row>
    <row r="100" spans="1:6">
      <c r="D100" s="4"/>
      <c r="F100">
        <f>SUM(F6:F99)</f>
        <v>171.99</v>
      </c>
    </row>
    <row r="101" spans="1:6">
      <c r="D101" s="4"/>
    </row>
    <row r="102" spans="1:6">
      <c r="D102" s="4"/>
    </row>
    <row r="103" spans="1:6">
      <c r="D103" s="4"/>
    </row>
    <row r="104" spans="1:6">
      <c r="D104" s="4"/>
    </row>
    <row r="105" spans="1:6">
      <c r="D105" s="4"/>
    </row>
    <row r="106" spans="1:6">
      <c r="D106" s="4"/>
    </row>
    <row r="107" spans="1:6">
      <c r="D107" s="4"/>
    </row>
    <row r="108" spans="1:6">
      <c r="D108" s="4"/>
    </row>
    <row r="109" spans="1:6">
      <c r="D109" s="4"/>
    </row>
    <row r="110" spans="1:6">
      <c r="D110" s="4"/>
    </row>
    <row r="111" spans="1:6">
      <c r="D111" s="4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119"/>
  <sheetViews>
    <sheetView topLeftCell="A76" workbookViewId="0">
      <selection activeCell="A2" sqref="A2:G5"/>
    </sheetView>
  </sheetViews>
  <sheetFormatPr defaultRowHeight="15"/>
  <cols>
    <col min="1" max="1" width="14.5703125" customWidth="1"/>
    <col min="2" max="2" width="14.28515625" customWidth="1"/>
    <col min="3" max="3" width="16" customWidth="1"/>
    <col min="4" max="4" width="17.42578125" customWidth="1"/>
    <col min="5" max="5" width="16.5703125" customWidth="1"/>
    <col min="6" max="6" width="17" customWidth="1"/>
    <col min="7" max="7" width="28.85546875" customWidth="1"/>
  </cols>
  <sheetData>
    <row r="2" spans="1:7">
      <c r="B2" t="s">
        <v>20</v>
      </c>
    </row>
    <row r="3" spans="1:7">
      <c r="A3" t="s">
        <v>286</v>
      </c>
    </row>
    <row r="5" spans="1:7">
      <c r="A5" t="s">
        <v>0</v>
      </c>
      <c r="B5" t="s">
        <v>1</v>
      </c>
      <c r="C5" t="s">
        <v>2</v>
      </c>
      <c r="D5" t="s">
        <v>7</v>
      </c>
      <c r="E5" t="s">
        <v>3</v>
      </c>
      <c r="F5" t="s">
        <v>4</v>
      </c>
      <c r="G5" t="s">
        <v>5</v>
      </c>
    </row>
    <row r="7" spans="1:7">
      <c r="A7" s="1">
        <v>43586</v>
      </c>
      <c r="B7" t="s">
        <v>6</v>
      </c>
      <c r="C7" s="2">
        <v>0.3611111111111111</v>
      </c>
      <c r="D7" s="6">
        <v>5.2777777777777778E-2</v>
      </c>
      <c r="E7" t="s">
        <v>224</v>
      </c>
      <c r="F7">
        <v>3.93</v>
      </c>
    </row>
    <row r="8" spans="1:7">
      <c r="B8" t="s">
        <v>6</v>
      </c>
      <c r="C8" s="2">
        <v>0.54861111111111105</v>
      </c>
      <c r="D8" s="4" t="s">
        <v>142</v>
      </c>
      <c r="E8" t="s">
        <v>262</v>
      </c>
      <c r="F8">
        <v>2.65</v>
      </c>
    </row>
    <row r="9" spans="1:7">
      <c r="D9" s="4"/>
    </row>
    <row r="10" spans="1:7">
      <c r="A10" s="1">
        <v>43587</v>
      </c>
      <c r="B10" t="s">
        <v>6</v>
      </c>
      <c r="C10" s="2">
        <v>0.51388888888888895</v>
      </c>
      <c r="D10" s="7">
        <v>4.7222222222222221E-2</v>
      </c>
      <c r="E10" t="s">
        <v>197</v>
      </c>
      <c r="F10">
        <v>3.58</v>
      </c>
      <c r="G10" t="s">
        <v>287</v>
      </c>
    </row>
    <row r="11" spans="1:7">
      <c r="B11" t="s">
        <v>6</v>
      </c>
      <c r="C11" s="2">
        <v>0.62847222222222221</v>
      </c>
      <c r="D11" s="4" t="s">
        <v>33</v>
      </c>
      <c r="E11" t="s">
        <v>121</v>
      </c>
      <c r="F11">
        <v>2.61</v>
      </c>
    </row>
    <row r="12" spans="1:7">
      <c r="D12" s="4"/>
    </row>
    <row r="13" spans="1:7">
      <c r="A13" s="1">
        <v>43588</v>
      </c>
      <c r="B13" t="s">
        <v>6</v>
      </c>
      <c r="C13" s="2">
        <v>0.33680555555555558</v>
      </c>
      <c r="D13" s="7">
        <v>5.9027777777777783E-2</v>
      </c>
      <c r="E13" t="s">
        <v>176</v>
      </c>
      <c r="F13">
        <v>3.82</v>
      </c>
    </row>
    <row r="14" spans="1:7">
      <c r="B14" t="s">
        <v>6</v>
      </c>
      <c r="C14" s="2">
        <v>0.625</v>
      </c>
      <c r="D14" s="4" t="s">
        <v>142</v>
      </c>
      <c r="E14" t="s">
        <v>267</v>
      </c>
      <c r="F14">
        <v>1.75</v>
      </c>
    </row>
    <row r="15" spans="1:7">
      <c r="D15" s="4"/>
    </row>
    <row r="16" spans="1:7">
      <c r="A16" s="1">
        <v>43589</v>
      </c>
      <c r="B16" t="s">
        <v>6</v>
      </c>
      <c r="C16" s="2">
        <v>0.31597222222222221</v>
      </c>
      <c r="D16" s="7">
        <v>5.1388888888888894E-2</v>
      </c>
      <c r="E16" t="s">
        <v>288</v>
      </c>
      <c r="F16">
        <v>3.51</v>
      </c>
    </row>
    <row r="17" spans="1:7">
      <c r="B17" t="s">
        <v>6</v>
      </c>
      <c r="C17" s="2">
        <v>0.69444444444444453</v>
      </c>
      <c r="D17" s="4" t="s">
        <v>130</v>
      </c>
      <c r="E17" t="s">
        <v>271</v>
      </c>
      <c r="F17">
        <v>2.2999999999999998</v>
      </c>
    </row>
    <row r="18" spans="1:7">
      <c r="D18" s="4"/>
    </row>
    <row r="19" spans="1:7">
      <c r="A19" s="1">
        <v>43590</v>
      </c>
      <c r="B19" t="s">
        <v>6</v>
      </c>
      <c r="C19" s="2">
        <v>0.27777777777777779</v>
      </c>
      <c r="D19" s="7">
        <v>4.5833333333333337E-2</v>
      </c>
      <c r="E19" t="s">
        <v>195</v>
      </c>
      <c r="F19">
        <v>3.07</v>
      </c>
    </row>
    <row r="20" spans="1:7">
      <c r="B20" t="s">
        <v>6</v>
      </c>
      <c r="C20" s="2">
        <v>0.69444444444444453</v>
      </c>
      <c r="D20" s="4" t="s">
        <v>142</v>
      </c>
      <c r="E20" t="s">
        <v>289</v>
      </c>
      <c r="F20">
        <v>1.9</v>
      </c>
    </row>
    <row r="21" spans="1:7">
      <c r="D21" s="4"/>
    </row>
    <row r="22" spans="1:7">
      <c r="A22" s="1">
        <v>43591</v>
      </c>
      <c r="B22" t="s">
        <v>6</v>
      </c>
      <c r="C22" s="2">
        <v>0.31944444444444448</v>
      </c>
      <c r="D22" s="7">
        <v>4.9999999999999996E-2</v>
      </c>
      <c r="E22" t="s">
        <v>238</v>
      </c>
      <c r="F22">
        <v>3.61</v>
      </c>
    </row>
    <row r="23" spans="1:7">
      <c r="B23" t="s">
        <v>6</v>
      </c>
      <c r="C23" s="2">
        <v>0.54861111111111105</v>
      </c>
      <c r="D23" s="4" t="s">
        <v>130</v>
      </c>
      <c r="E23" t="s">
        <v>224</v>
      </c>
      <c r="F23">
        <v>1.61</v>
      </c>
      <c r="G23" t="s">
        <v>290</v>
      </c>
    </row>
    <row r="24" spans="1:7">
      <c r="D24" s="4"/>
      <c r="G24" t="s">
        <v>291</v>
      </c>
    </row>
    <row r="25" spans="1:7">
      <c r="D25" s="4"/>
    </row>
    <row r="26" spans="1:7">
      <c r="A26" s="1">
        <v>43592</v>
      </c>
      <c r="B26" t="s">
        <v>6</v>
      </c>
      <c r="C26" s="2">
        <v>0.2951388888888889</v>
      </c>
      <c r="D26" s="7">
        <v>4.2361111111111106E-2</v>
      </c>
      <c r="E26" t="s">
        <v>255</v>
      </c>
      <c r="F26">
        <v>3.12</v>
      </c>
    </row>
    <row r="27" spans="1:7">
      <c r="B27" t="s">
        <v>6</v>
      </c>
      <c r="C27" s="2">
        <v>0.5625</v>
      </c>
      <c r="D27" s="4" t="s">
        <v>33</v>
      </c>
      <c r="E27" t="s">
        <v>121</v>
      </c>
      <c r="F27">
        <v>2.4900000000000002</v>
      </c>
    </row>
    <row r="28" spans="1:7">
      <c r="C28" s="2"/>
      <c r="D28" s="4"/>
    </row>
    <row r="29" spans="1:7">
      <c r="A29" s="1">
        <v>43593</v>
      </c>
      <c r="B29" t="s">
        <v>6</v>
      </c>
      <c r="C29" s="2">
        <v>0.32291666666666669</v>
      </c>
      <c r="D29" s="4" t="s">
        <v>16</v>
      </c>
      <c r="E29" t="s">
        <v>121</v>
      </c>
      <c r="F29">
        <v>2.63</v>
      </c>
    </row>
    <row r="30" spans="1:7">
      <c r="B30" t="s">
        <v>6</v>
      </c>
      <c r="C30" s="2">
        <v>0.58333333333333337</v>
      </c>
      <c r="D30" s="4" t="s">
        <v>142</v>
      </c>
      <c r="E30" t="s">
        <v>280</v>
      </c>
      <c r="F30">
        <v>2.41</v>
      </c>
    </row>
    <row r="31" spans="1:7">
      <c r="C31" s="2"/>
      <c r="D31" s="4"/>
    </row>
    <row r="32" spans="1:7">
      <c r="A32" s="1">
        <v>43594</v>
      </c>
      <c r="B32" t="s">
        <v>6</v>
      </c>
      <c r="C32" s="2">
        <v>0.29166666666666669</v>
      </c>
      <c r="D32" s="7">
        <v>5.2777777777777778E-2</v>
      </c>
      <c r="E32" t="s">
        <v>259</v>
      </c>
      <c r="F32">
        <v>3.86</v>
      </c>
    </row>
    <row r="33" spans="1:7">
      <c r="B33" t="s">
        <v>6</v>
      </c>
      <c r="C33" s="2">
        <v>0.625</v>
      </c>
      <c r="D33" s="11" t="s">
        <v>51</v>
      </c>
      <c r="E33" t="s">
        <v>246</v>
      </c>
      <c r="F33">
        <v>2.4700000000000002</v>
      </c>
    </row>
    <row r="34" spans="1:7">
      <c r="C34" s="2"/>
      <c r="D34" s="4"/>
    </row>
    <row r="35" spans="1:7">
      <c r="A35" s="1">
        <v>43595</v>
      </c>
      <c r="B35" t="s">
        <v>6</v>
      </c>
      <c r="C35" s="2">
        <v>0.27430555555555552</v>
      </c>
      <c r="D35" s="4" t="s">
        <v>10</v>
      </c>
      <c r="E35" t="s">
        <v>176</v>
      </c>
      <c r="F35">
        <v>2.98</v>
      </c>
    </row>
    <row r="36" spans="1:7">
      <c r="B36" t="s">
        <v>292</v>
      </c>
      <c r="C36" s="2">
        <v>0.54861111111111105</v>
      </c>
      <c r="D36" s="4" t="s">
        <v>293</v>
      </c>
      <c r="E36" t="s">
        <v>224</v>
      </c>
      <c r="F36">
        <v>1.5</v>
      </c>
      <c r="G36" t="s">
        <v>294</v>
      </c>
    </row>
    <row r="37" spans="1:7">
      <c r="B37" t="s">
        <v>6</v>
      </c>
      <c r="C37" s="2">
        <v>0.83333333333333337</v>
      </c>
      <c r="D37" s="4" t="s">
        <v>43</v>
      </c>
      <c r="E37" t="s">
        <v>267</v>
      </c>
      <c r="F37">
        <v>1.67</v>
      </c>
      <c r="G37" t="s">
        <v>295</v>
      </c>
    </row>
    <row r="38" spans="1:7">
      <c r="C38" s="2"/>
      <c r="D38" s="4"/>
    </row>
    <row r="39" spans="1:7">
      <c r="A39" s="1">
        <v>43596</v>
      </c>
      <c r="B39" t="s">
        <v>6</v>
      </c>
      <c r="C39" s="2">
        <v>0.31597222222222221</v>
      </c>
      <c r="D39" s="7">
        <v>4.9999999999999996E-2</v>
      </c>
      <c r="E39" t="s">
        <v>121</v>
      </c>
      <c r="F39">
        <v>3.28</v>
      </c>
    </row>
    <row r="40" spans="1:7">
      <c r="B40" t="s">
        <v>6</v>
      </c>
      <c r="C40" s="2">
        <v>0.71875</v>
      </c>
      <c r="D40" s="4" t="s">
        <v>88</v>
      </c>
      <c r="E40" t="s">
        <v>296</v>
      </c>
      <c r="F40">
        <v>1.96</v>
      </c>
      <c r="G40" t="s">
        <v>297</v>
      </c>
    </row>
    <row r="41" spans="1:7">
      <c r="C41" s="2"/>
      <c r="D41" s="4"/>
    </row>
    <row r="42" spans="1:7">
      <c r="A42" s="1">
        <v>43597</v>
      </c>
      <c r="B42" t="s">
        <v>6</v>
      </c>
      <c r="C42" s="2">
        <v>0.3125</v>
      </c>
      <c r="D42" s="7">
        <v>4.3750000000000004E-2</v>
      </c>
      <c r="E42" t="s">
        <v>255</v>
      </c>
      <c r="F42">
        <v>3.26</v>
      </c>
    </row>
    <row r="43" spans="1:7">
      <c r="B43" t="s">
        <v>6</v>
      </c>
      <c r="C43" s="2">
        <v>0.79166666666666663</v>
      </c>
      <c r="D43" s="4" t="s">
        <v>299</v>
      </c>
      <c r="E43" t="s">
        <v>255</v>
      </c>
      <c r="F43">
        <v>1.36</v>
      </c>
      <c r="G43" t="s">
        <v>298</v>
      </c>
    </row>
    <row r="44" spans="1:7">
      <c r="D44" s="4"/>
    </row>
    <row r="45" spans="1:7">
      <c r="A45" s="1">
        <v>43598</v>
      </c>
      <c r="B45" t="s">
        <v>6</v>
      </c>
      <c r="C45" s="2">
        <v>0.29166666666666669</v>
      </c>
      <c r="D45" s="4" t="s">
        <v>33</v>
      </c>
      <c r="E45" t="s">
        <v>121</v>
      </c>
      <c r="F45">
        <v>2.7</v>
      </c>
    </row>
    <row r="46" spans="1:7">
      <c r="B46" t="s">
        <v>301</v>
      </c>
      <c r="C46" s="2">
        <v>0.52777777777777779</v>
      </c>
      <c r="D46" s="6">
        <v>4.1666666666666664E-2</v>
      </c>
      <c r="E46" t="s">
        <v>259</v>
      </c>
      <c r="F46">
        <v>1.98</v>
      </c>
      <c r="G46" t="s">
        <v>300</v>
      </c>
    </row>
    <row r="47" spans="1:7">
      <c r="D47" s="4"/>
    </row>
    <row r="48" spans="1:7">
      <c r="A48" s="1">
        <v>43599</v>
      </c>
      <c r="B48" t="s">
        <v>6</v>
      </c>
      <c r="C48" s="2">
        <v>0.3125</v>
      </c>
      <c r="D48" s="4" t="s">
        <v>55</v>
      </c>
      <c r="E48" t="s">
        <v>267</v>
      </c>
      <c r="F48">
        <v>2.6</v>
      </c>
    </row>
    <row r="49" spans="1:7">
      <c r="B49" t="s">
        <v>6</v>
      </c>
      <c r="C49" s="2">
        <v>0.44444444444444442</v>
      </c>
      <c r="D49" s="4" t="s">
        <v>69</v>
      </c>
      <c r="E49" t="s">
        <v>302</v>
      </c>
      <c r="F49">
        <v>2.41</v>
      </c>
    </row>
    <row r="50" spans="1:7">
      <c r="B50" t="s">
        <v>6</v>
      </c>
      <c r="C50" s="2">
        <v>0.57291666666666663</v>
      </c>
      <c r="D50" s="4" t="s">
        <v>16</v>
      </c>
      <c r="E50" t="s">
        <v>303</v>
      </c>
      <c r="F50">
        <v>2.14</v>
      </c>
    </row>
    <row r="51" spans="1:7">
      <c r="C51" s="2"/>
      <c r="D51" s="4"/>
    </row>
    <row r="52" spans="1:7">
      <c r="A52" s="1">
        <v>43600</v>
      </c>
      <c r="B52" t="s">
        <v>6</v>
      </c>
      <c r="C52" s="2">
        <v>0.32291666666666669</v>
      </c>
      <c r="D52" s="7">
        <v>4.9999999999999996E-2</v>
      </c>
      <c r="E52" t="s">
        <v>304</v>
      </c>
      <c r="F52">
        <v>3.82</v>
      </c>
    </row>
    <row r="53" spans="1:7">
      <c r="A53" s="1"/>
      <c r="B53" t="s">
        <v>6</v>
      </c>
      <c r="C53" s="2">
        <v>0.52430555555555558</v>
      </c>
      <c r="D53" s="4" t="s">
        <v>112</v>
      </c>
      <c r="E53" t="s">
        <v>305</v>
      </c>
      <c r="F53">
        <v>2.4500000000000002</v>
      </c>
    </row>
    <row r="54" spans="1:7">
      <c r="A54" s="1"/>
      <c r="C54" s="2"/>
      <c r="D54" s="4"/>
    </row>
    <row r="55" spans="1:7">
      <c r="A55" s="1">
        <v>43601</v>
      </c>
      <c r="B55" t="s">
        <v>6</v>
      </c>
      <c r="C55" s="2">
        <v>0.31944444444444448</v>
      </c>
      <c r="D55" s="4" t="s">
        <v>51</v>
      </c>
      <c r="E55" t="s">
        <v>306</v>
      </c>
      <c r="F55">
        <v>2.88</v>
      </c>
      <c r="G55" t="s">
        <v>307</v>
      </c>
    </row>
    <row r="56" spans="1:7">
      <c r="A56" s="1"/>
      <c r="B56" t="s">
        <v>6</v>
      </c>
      <c r="C56" s="2">
        <v>0.62847222222222221</v>
      </c>
      <c r="D56" s="4" t="s">
        <v>26</v>
      </c>
      <c r="E56" t="s">
        <v>308</v>
      </c>
      <c r="F56">
        <v>2.0699999999999998</v>
      </c>
    </row>
    <row r="57" spans="1:7">
      <c r="A57" s="1"/>
      <c r="C57" s="2"/>
      <c r="D57" s="4"/>
    </row>
    <row r="58" spans="1:7">
      <c r="A58" s="1">
        <v>43602</v>
      </c>
      <c r="B58" t="s">
        <v>6</v>
      </c>
      <c r="C58" s="2">
        <v>0.32291666666666669</v>
      </c>
      <c r="D58" s="7">
        <v>5.347222222222222E-2</v>
      </c>
      <c r="E58" t="s">
        <v>195</v>
      </c>
      <c r="F58">
        <v>4.0599999999999996</v>
      </c>
      <c r="G58" t="s">
        <v>309</v>
      </c>
    </row>
    <row r="59" spans="1:7">
      <c r="A59" s="1"/>
      <c r="B59" t="s">
        <v>6</v>
      </c>
      <c r="C59" s="2">
        <v>0.61111111111111105</v>
      </c>
      <c r="D59" s="4" t="s">
        <v>55</v>
      </c>
      <c r="E59" t="s">
        <v>267</v>
      </c>
      <c r="F59">
        <v>2.58</v>
      </c>
    </row>
    <row r="60" spans="1:7">
      <c r="A60" s="1"/>
      <c r="C60" s="2"/>
      <c r="D60" s="4"/>
    </row>
    <row r="61" spans="1:7">
      <c r="A61" s="1">
        <v>43603</v>
      </c>
      <c r="B61" t="s">
        <v>6</v>
      </c>
      <c r="C61" s="2">
        <v>0.30902777777777779</v>
      </c>
      <c r="D61" s="7">
        <v>4.6527777777777779E-2</v>
      </c>
      <c r="E61" t="s">
        <v>195</v>
      </c>
      <c r="F61">
        <v>3.01</v>
      </c>
    </row>
    <row r="62" spans="1:7">
      <c r="A62" s="1"/>
      <c r="B62" t="s">
        <v>6</v>
      </c>
      <c r="C62" s="2">
        <v>0.53125</v>
      </c>
      <c r="D62" s="7">
        <v>7.013888888888889E-2</v>
      </c>
      <c r="E62" t="s">
        <v>310</v>
      </c>
      <c r="F62">
        <v>4.93</v>
      </c>
      <c r="G62" t="s">
        <v>311</v>
      </c>
    </row>
    <row r="63" spans="1:7">
      <c r="A63" s="1"/>
      <c r="C63" s="2"/>
      <c r="D63" s="4"/>
    </row>
    <row r="64" spans="1:7">
      <c r="A64" s="1">
        <v>43604</v>
      </c>
      <c r="B64" t="s">
        <v>6</v>
      </c>
      <c r="C64" s="2">
        <v>0.27083333333333331</v>
      </c>
      <c r="D64" s="7">
        <v>4.1666666666666664E-2</v>
      </c>
      <c r="E64" t="s">
        <v>224</v>
      </c>
      <c r="F64">
        <v>2.38</v>
      </c>
    </row>
    <row r="65" spans="1:6">
      <c r="A65" s="1"/>
      <c r="B65" t="s">
        <v>6</v>
      </c>
      <c r="C65" s="2">
        <v>0.76388888888888884</v>
      </c>
      <c r="D65" s="7" t="s">
        <v>21</v>
      </c>
      <c r="E65" t="s">
        <v>312</v>
      </c>
      <c r="F65">
        <v>2.1</v>
      </c>
    </row>
    <row r="66" spans="1:6">
      <c r="A66" s="1"/>
      <c r="C66" s="2"/>
      <c r="D66" s="7"/>
    </row>
    <row r="67" spans="1:6">
      <c r="A67" s="1">
        <v>43605</v>
      </c>
      <c r="B67" t="s">
        <v>118</v>
      </c>
      <c r="C67" s="2">
        <v>0.29166666666666669</v>
      </c>
      <c r="D67" s="7" t="s">
        <v>163</v>
      </c>
      <c r="E67" t="s">
        <v>224</v>
      </c>
      <c r="F67">
        <v>2.81</v>
      </c>
    </row>
    <row r="68" spans="1:6">
      <c r="A68" s="1"/>
      <c r="B68" t="s">
        <v>6</v>
      </c>
      <c r="C68" s="2">
        <v>8.3333333333333329E-2</v>
      </c>
      <c r="D68" s="4" t="s">
        <v>16</v>
      </c>
      <c r="E68" t="s">
        <v>205</v>
      </c>
      <c r="F68">
        <v>2.29</v>
      </c>
    </row>
    <row r="69" spans="1:6">
      <c r="A69" s="1"/>
      <c r="C69" s="2"/>
      <c r="D69" s="4"/>
    </row>
    <row r="70" spans="1:6">
      <c r="A70" s="1">
        <v>43606</v>
      </c>
      <c r="B70" t="s">
        <v>6</v>
      </c>
      <c r="C70" s="2">
        <v>0.35416666666666669</v>
      </c>
      <c r="D70" s="7">
        <v>4.9305555555555554E-2</v>
      </c>
      <c r="E70" t="s">
        <v>179</v>
      </c>
      <c r="F70">
        <v>3.82</v>
      </c>
    </row>
    <row r="71" spans="1:6">
      <c r="A71" s="1"/>
      <c r="B71" t="s">
        <v>6</v>
      </c>
      <c r="C71" s="2">
        <v>0.55208333333333337</v>
      </c>
      <c r="D71" s="4" t="s">
        <v>16</v>
      </c>
      <c r="E71" t="s">
        <v>267</v>
      </c>
      <c r="F71">
        <v>2.09</v>
      </c>
    </row>
    <row r="72" spans="1:6">
      <c r="A72" s="1"/>
      <c r="C72" s="2"/>
      <c r="D72" s="4"/>
    </row>
    <row r="73" spans="1:6">
      <c r="A73" s="1">
        <v>43607</v>
      </c>
      <c r="B73" t="s">
        <v>6</v>
      </c>
      <c r="C73" s="2">
        <v>0.36458333333333331</v>
      </c>
      <c r="D73" s="7">
        <v>5.1388888888888894E-2</v>
      </c>
      <c r="E73" t="s">
        <v>259</v>
      </c>
      <c r="F73">
        <v>3.43</v>
      </c>
    </row>
    <row r="74" spans="1:6">
      <c r="A74" s="1"/>
      <c r="B74" t="s">
        <v>6</v>
      </c>
      <c r="C74" s="2">
        <v>0.53125</v>
      </c>
      <c r="D74" s="4" t="s">
        <v>142</v>
      </c>
      <c r="E74" t="s">
        <v>313</v>
      </c>
      <c r="F74">
        <v>2.21</v>
      </c>
    </row>
    <row r="75" spans="1:6">
      <c r="A75" s="1"/>
      <c r="C75" s="2"/>
      <c r="D75" s="4"/>
    </row>
    <row r="76" spans="1:6">
      <c r="A76" s="1">
        <v>43608</v>
      </c>
      <c r="B76" t="s">
        <v>6</v>
      </c>
      <c r="C76" s="2">
        <v>0.32291666666666669</v>
      </c>
      <c r="D76" s="7">
        <v>4.2361111111111106E-2</v>
      </c>
      <c r="E76" t="s">
        <v>236</v>
      </c>
      <c r="F76">
        <v>2.96</v>
      </c>
    </row>
    <row r="77" spans="1:6">
      <c r="A77" s="1"/>
      <c r="B77" t="s">
        <v>6</v>
      </c>
      <c r="C77" s="2">
        <v>0.51388888888888895</v>
      </c>
      <c r="D77" s="4" t="s">
        <v>112</v>
      </c>
      <c r="E77" t="s">
        <v>308</v>
      </c>
      <c r="F77">
        <v>2.79</v>
      </c>
    </row>
    <row r="78" spans="1:6">
      <c r="A78" s="1"/>
      <c r="C78" s="2"/>
      <c r="D78" s="4"/>
    </row>
    <row r="79" spans="1:6">
      <c r="A79" s="1">
        <v>43609</v>
      </c>
      <c r="B79" t="s">
        <v>6</v>
      </c>
      <c r="C79" s="2">
        <v>0.3611111111111111</v>
      </c>
      <c r="D79" s="7">
        <v>5.1388888888888894E-2</v>
      </c>
      <c r="E79" t="s">
        <v>314</v>
      </c>
      <c r="F79">
        <v>3.71</v>
      </c>
    </row>
    <row r="80" spans="1:6">
      <c r="B80" t="s">
        <v>6</v>
      </c>
      <c r="C80" s="2">
        <v>0.58333333333333337</v>
      </c>
      <c r="D80" s="4" t="s">
        <v>130</v>
      </c>
      <c r="E80" t="s">
        <v>315</v>
      </c>
      <c r="F80">
        <v>1.95</v>
      </c>
    </row>
    <row r="81" spans="1:6">
      <c r="C81" s="2"/>
      <c r="D81" s="4"/>
    </row>
    <row r="82" spans="1:6">
      <c r="A82" s="1">
        <v>43610</v>
      </c>
      <c r="B82" t="s">
        <v>6</v>
      </c>
      <c r="C82" s="2">
        <v>0.35416666666666669</v>
      </c>
      <c r="D82" s="7">
        <v>4.1666666666666664E-2</v>
      </c>
      <c r="E82" t="s">
        <v>313</v>
      </c>
      <c r="F82">
        <v>2.97</v>
      </c>
    </row>
    <row r="83" spans="1:6">
      <c r="B83" t="s">
        <v>6</v>
      </c>
      <c r="C83" s="2">
        <v>0.69444444444444453</v>
      </c>
      <c r="D83" s="4" t="s">
        <v>142</v>
      </c>
      <c r="E83" t="s">
        <v>316</v>
      </c>
      <c r="F83">
        <v>2.21</v>
      </c>
    </row>
    <row r="84" spans="1:6">
      <c r="C84" s="2"/>
      <c r="D84" s="4"/>
    </row>
    <row r="85" spans="1:6">
      <c r="A85" s="1">
        <v>43611</v>
      </c>
      <c r="B85" t="s">
        <v>6</v>
      </c>
      <c r="C85" s="2">
        <v>0.3263888888888889</v>
      </c>
      <c r="D85" s="7">
        <v>4.5138888888888888E-2</v>
      </c>
      <c r="E85" t="s">
        <v>302</v>
      </c>
      <c r="F85">
        <v>3.01</v>
      </c>
    </row>
    <row r="86" spans="1:6">
      <c r="B86" t="s">
        <v>6</v>
      </c>
      <c r="C86" s="2">
        <v>0.63888888888888895</v>
      </c>
      <c r="D86" s="4" t="s">
        <v>10</v>
      </c>
      <c r="E86" t="s">
        <v>236</v>
      </c>
      <c r="F86">
        <v>2.36</v>
      </c>
    </row>
    <row r="87" spans="1:6">
      <c r="C87" s="2"/>
      <c r="D87" s="4"/>
    </row>
    <row r="88" spans="1:6">
      <c r="A88" s="1">
        <v>43612</v>
      </c>
      <c r="B88" t="s">
        <v>6</v>
      </c>
      <c r="C88" s="2">
        <v>0.3611111111111111</v>
      </c>
      <c r="D88" s="7">
        <v>5.9722222222222225E-2</v>
      </c>
      <c r="E88" t="s">
        <v>238</v>
      </c>
      <c r="F88">
        <v>3.99</v>
      </c>
    </row>
    <row r="89" spans="1:6">
      <c r="B89" t="s">
        <v>6</v>
      </c>
      <c r="C89" s="2">
        <v>0.70833333333333337</v>
      </c>
      <c r="D89" s="4" t="s">
        <v>16</v>
      </c>
      <c r="E89" t="s">
        <v>302</v>
      </c>
      <c r="F89">
        <v>2.2000000000000002</v>
      </c>
    </row>
    <row r="90" spans="1:6">
      <c r="C90" s="2"/>
      <c r="D90" s="4"/>
    </row>
    <row r="91" spans="1:6">
      <c r="A91" s="1">
        <v>43613</v>
      </c>
      <c r="B91" t="s">
        <v>6</v>
      </c>
      <c r="C91" s="2">
        <v>0.29166666666666669</v>
      </c>
      <c r="D91" s="7">
        <v>5.2777777777777778E-2</v>
      </c>
      <c r="E91" t="s">
        <v>317</v>
      </c>
      <c r="F91">
        <v>3.23</v>
      </c>
    </row>
    <row r="92" spans="1:6">
      <c r="B92" t="s">
        <v>6</v>
      </c>
      <c r="C92" s="2">
        <v>0.58333333333333337</v>
      </c>
      <c r="D92" s="4" t="s">
        <v>55</v>
      </c>
      <c r="E92" t="s">
        <v>122</v>
      </c>
      <c r="F92">
        <v>2.41</v>
      </c>
    </row>
    <row r="93" spans="1:6">
      <c r="C93" s="2"/>
      <c r="D93" s="4"/>
    </row>
    <row r="94" spans="1:6">
      <c r="A94" s="1">
        <v>43614</v>
      </c>
      <c r="B94" t="s">
        <v>6</v>
      </c>
      <c r="C94" s="2">
        <v>0.31944444444444448</v>
      </c>
      <c r="D94" s="7">
        <v>5.9722222222222225E-2</v>
      </c>
      <c r="E94" t="s">
        <v>204</v>
      </c>
      <c r="F94">
        <v>3.84</v>
      </c>
    </row>
    <row r="95" spans="1:6">
      <c r="B95" t="s">
        <v>6</v>
      </c>
      <c r="C95" s="2">
        <v>0.52777777777777779</v>
      </c>
      <c r="D95" s="4" t="s">
        <v>47</v>
      </c>
      <c r="E95" t="s">
        <v>318</v>
      </c>
      <c r="F95">
        <v>2.2799999999999998</v>
      </c>
    </row>
    <row r="96" spans="1:6">
      <c r="C96" s="2"/>
      <c r="D96" s="4"/>
    </row>
    <row r="97" spans="1:9">
      <c r="A97" s="1">
        <v>43615</v>
      </c>
      <c r="B97" t="s">
        <v>6</v>
      </c>
      <c r="C97" s="2">
        <v>0.34375</v>
      </c>
      <c r="D97" s="7">
        <v>4.6527777777777779E-2</v>
      </c>
      <c r="E97" t="s">
        <v>318</v>
      </c>
      <c r="F97">
        <v>3.3</v>
      </c>
    </row>
    <row r="98" spans="1:9">
      <c r="B98" t="s">
        <v>6</v>
      </c>
      <c r="C98" s="2">
        <v>0.78125</v>
      </c>
      <c r="D98" s="7">
        <v>4.1666666666666664E-2</v>
      </c>
      <c r="E98" t="s">
        <v>312</v>
      </c>
      <c r="F98">
        <v>2.96</v>
      </c>
    </row>
    <row r="99" spans="1:9">
      <c r="C99" s="2"/>
      <c r="D99" s="4"/>
    </row>
    <row r="100" spans="1:9">
      <c r="A100" s="1">
        <v>43616</v>
      </c>
      <c r="B100" t="s">
        <v>6</v>
      </c>
      <c r="C100" s="2">
        <v>0.32291666666666669</v>
      </c>
      <c r="D100" s="7">
        <v>4.4444444444444446E-2</v>
      </c>
      <c r="E100" t="s">
        <v>317</v>
      </c>
      <c r="F100">
        <v>2.67</v>
      </c>
      <c r="G100" t="s">
        <v>319</v>
      </c>
    </row>
    <row r="101" spans="1:9">
      <c r="C101" s="2">
        <v>0.67708333333333337</v>
      </c>
      <c r="D101" s="7">
        <v>4.6527777777777779E-2</v>
      </c>
      <c r="E101" t="s">
        <v>316</v>
      </c>
      <c r="F101">
        <v>2.98</v>
      </c>
    </row>
    <row r="102" spans="1:9">
      <c r="C102" s="2"/>
      <c r="D102" s="4"/>
    </row>
    <row r="103" spans="1:9">
      <c r="C103" s="2"/>
      <c r="D103" s="4"/>
    </row>
    <row r="104" spans="1:9">
      <c r="C104" s="2"/>
      <c r="D104" s="4"/>
      <c r="F104">
        <f>SUM(F6:F103)</f>
        <v>177.91</v>
      </c>
    </row>
    <row r="105" spans="1:9">
      <c r="D105" s="4"/>
      <c r="F105" t="s">
        <v>12</v>
      </c>
    </row>
    <row r="106" spans="1:9">
      <c r="D106" s="4"/>
    </row>
    <row r="107" spans="1:9">
      <c r="D107" s="4"/>
    </row>
    <row r="108" spans="1:9">
      <c r="D108" s="4"/>
    </row>
    <row r="109" spans="1:9">
      <c r="D109" s="4"/>
    </row>
    <row r="110" spans="1:9">
      <c r="D110" s="4"/>
      <c r="I110">
        <v>179.9</v>
      </c>
    </row>
    <row r="111" spans="1:9">
      <c r="D111" s="4"/>
      <c r="I111">
        <v>168.81</v>
      </c>
    </row>
    <row r="112" spans="1:9">
      <c r="D112" s="4"/>
      <c r="I112">
        <v>174.86</v>
      </c>
    </row>
    <row r="113" spans="4:9">
      <c r="D113" s="4"/>
      <c r="I113">
        <v>171.99</v>
      </c>
    </row>
    <row r="114" spans="4:9">
      <c r="I114">
        <v>177.91</v>
      </c>
    </row>
    <row r="119" spans="4:9">
      <c r="I119">
        <f>SUM(I59:I118)</f>
        <v>873.47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112"/>
  <sheetViews>
    <sheetView topLeftCell="A76" workbookViewId="0">
      <selection activeCell="F115" sqref="F115"/>
    </sheetView>
  </sheetViews>
  <sheetFormatPr defaultRowHeight="15"/>
  <cols>
    <col min="1" max="1" width="13" customWidth="1"/>
    <col min="2" max="3" width="15.7109375" customWidth="1"/>
    <col min="4" max="4" width="12.85546875" customWidth="1"/>
    <col min="5" max="5" width="13.42578125" customWidth="1"/>
    <col min="6" max="6" width="17.42578125" customWidth="1"/>
    <col min="7" max="7" width="15.5703125" customWidth="1"/>
  </cols>
  <sheetData>
    <row r="2" spans="1:7">
      <c r="B2" t="s">
        <v>20</v>
      </c>
    </row>
    <row r="3" spans="1:7">
      <c r="A3" t="s">
        <v>320</v>
      </c>
    </row>
    <row r="5" spans="1:7">
      <c r="A5" t="s">
        <v>0</v>
      </c>
      <c r="B5" t="s">
        <v>1</v>
      </c>
      <c r="C5" t="s">
        <v>2</v>
      </c>
      <c r="D5" t="s">
        <v>7</v>
      </c>
      <c r="E5" t="s">
        <v>3</v>
      </c>
      <c r="F5" t="s">
        <v>4</v>
      </c>
      <c r="G5" t="s">
        <v>5</v>
      </c>
    </row>
    <row r="7" spans="1:7">
      <c r="A7" s="1">
        <v>43617</v>
      </c>
      <c r="B7" t="s">
        <v>6</v>
      </c>
      <c r="C7" s="2">
        <v>0.3263888888888889</v>
      </c>
      <c r="D7" s="4" t="s">
        <v>47</v>
      </c>
      <c r="E7" t="s">
        <v>321</v>
      </c>
      <c r="F7">
        <v>2.21</v>
      </c>
      <c r="G7" t="s">
        <v>322</v>
      </c>
    </row>
    <row r="8" spans="1:7">
      <c r="B8" t="s">
        <v>6</v>
      </c>
      <c r="C8" s="2">
        <v>0.79166666666666663</v>
      </c>
      <c r="D8" s="6">
        <v>5.2083333333333336E-2</v>
      </c>
      <c r="E8" t="s">
        <v>246</v>
      </c>
      <c r="F8">
        <v>3.7</v>
      </c>
      <c r="G8" t="s">
        <v>323</v>
      </c>
    </row>
    <row r="10" spans="1:7">
      <c r="A10" s="1">
        <v>43618</v>
      </c>
      <c r="B10" t="s">
        <v>6</v>
      </c>
      <c r="C10" s="2">
        <v>0.27777777777777779</v>
      </c>
      <c r="D10" s="6">
        <v>5.8333333333333327E-2</v>
      </c>
      <c r="E10" t="s">
        <v>204</v>
      </c>
      <c r="F10">
        <v>3.84</v>
      </c>
    </row>
    <row r="12" spans="1:7">
      <c r="A12" s="1">
        <v>43619</v>
      </c>
      <c r="B12" t="s">
        <v>6</v>
      </c>
      <c r="C12" s="2">
        <v>0.32291666666666669</v>
      </c>
      <c r="D12" s="6">
        <v>5.0694444444444452E-2</v>
      </c>
      <c r="E12" t="s">
        <v>262</v>
      </c>
      <c r="F12">
        <v>3.89</v>
      </c>
    </row>
    <row r="14" spans="1:7">
      <c r="A14" s="1">
        <v>43620</v>
      </c>
      <c r="B14" t="s">
        <v>6</v>
      </c>
      <c r="C14" s="2">
        <v>0.31944444444444448</v>
      </c>
      <c r="D14" s="6">
        <v>5.2777777777777778E-2</v>
      </c>
      <c r="E14" t="s">
        <v>317</v>
      </c>
      <c r="F14">
        <v>3.75</v>
      </c>
    </row>
    <row r="15" spans="1:7">
      <c r="B15" t="s">
        <v>6</v>
      </c>
      <c r="C15" s="2">
        <v>0.68055555555555547</v>
      </c>
      <c r="D15" s="4" t="s">
        <v>142</v>
      </c>
      <c r="E15" t="s">
        <v>316</v>
      </c>
      <c r="F15">
        <v>2.2599999999999998</v>
      </c>
    </row>
    <row r="16" spans="1:7">
      <c r="D16" s="4"/>
    </row>
    <row r="17" spans="1:7">
      <c r="A17" s="1">
        <v>43621</v>
      </c>
      <c r="B17" t="s">
        <v>6</v>
      </c>
      <c r="C17" s="2">
        <v>0.31944444444444448</v>
      </c>
      <c r="D17" s="7">
        <v>5.347222222222222E-2</v>
      </c>
      <c r="E17" t="s">
        <v>312</v>
      </c>
      <c r="F17">
        <v>3.49</v>
      </c>
    </row>
    <row r="18" spans="1:7">
      <c r="B18" t="s">
        <v>6</v>
      </c>
      <c r="C18" s="2">
        <v>0.83680555555555547</v>
      </c>
      <c r="D18" s="4" t="s">
        <v>47</v>
      </c>
      <c r="E18" t="s">
        <v>271</v>
      </c>
      <c r="F18">
        <v>2.2999999999999998</v>
      </c>
    </row>
    <row r="19" spans="1:7">
      <c r="D19" s="4"/>
    </row>
    <row r="20" spans="1:7">
      <c r="A20" s="1">
        <v>43622</v>
      </c>
      <c r="B20" t="s">
        <v>6</v>
      </c>
      <c r="C20" s="2">
        <v>0.36458333333333331</v>
      </c>
      <c r="D20" s="7">
        <v>4.6527777777777779E-2</v>
      </c>
      <c r="E20" t="s">
        <v>238</v>
      </c>
      <c r="F20">
        <v>3.26</v>
      </c>
    </row>
    <row r="21" spans="1:7">
      <c r="B21" t="s">
        <v>6</v>
      </c>
      <c r="C21" s="2">
        <v>0.5625</v>
      </c>
      <c r="D21" s="4" t="s">
        <v>94</v>
      </c>
      <c r="E21" t="s">
        <v>236</v>
      </c>
      <c r="F21">
        <v>2.46</v>
      </c>
    </row>
    <row r="22" spans="1:7">
      <c r="D22" s="4"/>
    </row>
    <row r="23" spans="1:7">
      <c r="A23" s="1">
        <v>43623</v>
      </c>
      <c r="B23" t="s">
        <v>6</v>
      </c>
      <c r="C23" s="2">
        <v>0.3263888888888889</v>
      </c>
      <c r="D23" s="7">
        <v>5.1388888888888894E-2</v>
      </c>
      <c r="E23" t="s">
        <v>238</v>
      </c>
      <c r="F23">
        <v>3.44</v>
      </c>
    </row>
    <row r="24" spans="1:7">
      <c r="B24" t="s">
        <v>292</v>
      </c>
      <c r="C24" s="2">
        <v>0.63194444444444442</v>
      </c>
      <c r="D24" s="4" t="s">
        <v>112</v>
      </c>
      <c r="E24" t="s">
        <v>289</v>
      </c>
      <c r="F24">
        <v>1.71</v>
      </c>
      <c r="G24" t="s">
        <v>294</v>
      </c>
    </row>
    <row r="25" spans="1:7">
      <c r="D25" s="4"/>
    </row>
    <row r="26" spans="1:7">
      <c r="A26" s="1">
        <v>43624</v>
      </c>
      <c r="B26" t="s">
        <v>6</v>
      </c>
      <c r="C26" s="2">
        <v>0.27083333333333331</v>
      </c>
      <c r="D26" s="7">
        <v>4.4444444444444446E-2</v>
      </c>
      <c r="E26" t="s">
        <v>238</v>
      </c>
      <c r="F26">
        <v>3.06</v>
      </c>
    </row>
    <row r="27" spans="1:7">
      <c r="B27" t="s">
        <v>6</v>
      </c>
      <c r="C27" s="2">
        <v>0.66666666666666663</v>
      </c>
      <c r="D27" s="7">
        <v>4.3055555555555562E-2</v>
      </c>
      <c r="E27" t="s">
        <v>310</v>
      </c>
      <c r="F27">
        <v>1.91</v>
      </c>
      <c r="G27" t="s">
        <v>324</v>
      </c>
    </row>
    <row r="28" spans="1:7">
      <c r="D28" s="4"/>
      <c r="G28" t="s">
        <v>325</v>
      </c>
    </row>
    <row r="29" spans="1:7">
      <c r="D29" s="4"/>
    </row>
    <row r="30" spans="1:7">
      <c r="A30" s="1">
        <v>43625</v>
      </c>
      <c r="B30" t="s">
        <v>6</v>
      </c>
      <c r="C30" s="2">
        <v>0.28819444444444448</v>
      </c>
      <c r="D30" s="4" t="s">
        <v>112</v>
      </c>
      <c r="E30" t="s">
        <v>246</v>
      </c>
      <c r="F30">
        <v>2.38</v>
      </c>
    </row>
    <row r="31" spans="1:7">
      <c r="B31" t="s">
        <v>6</v>
      </c>
      <c r="C31" s="2">
        <v>0.60416666666666663</v>
      </c>
      <c r="D31" s="4" t="s">
        <v>55</v>
      </c>
      <c r="E31" t="s">
        <v>236</v>
      </c>
      <c r="F31">
        <v>2.74</v>
      </c>
    </row>
    <row r="32" spans="1:7">
      <c r="C32" s="2"/>
      <c r="D32" s="4"/>
    </row>
    <row r="33" spans="1:7">
      <c r="A33" s="1">
        <v>43626</v>
      </c>
      <c r="B33" t="s">
        <v>6</v>
      </c>
      <c r="C33" s="2">
        <v>0.33680555555555558</v>
      </c>
      <c r="D33" s="7">
        <v>5.8333333333333327E-2</v>
      </c>
      <c r="E33" t="s">
        <v>246</v>
      </c>
      <c r="F33">
        <v>3.42</v>
      </c>
    </row>
    <row r="34" spans="1:7">
      <c r="B34" t="s">
        <v>6</v>
      </c>
      <c r="C34" s="2">
        <v>0.75</v>
      </c>
      <c r="D34" s="4" t="s">
        <v>94</v>
      </c>
      <c r="E34" t="s">
        <v>308</v>
      </c>
      <c r="F34">
        <v>2.2200000000000002</v>
      </c>
    </row>
    <row r="35" spans="1:7">
      <c r="D35" s="4"/>
    </row>
    <row r="36" spans="1:7">
      <c r="A36" s="1">
        <v>43627</v>
      </c>
      <c r="B36" t="s">
        <v>6</v>
      </c>
      <c r="C36" s="2">
        <v>0.29166666666666669</v>
      </c>
      <c r="D36" s="7">
        <v>4.9305555555555554E-2</v>
      </c>
      <c r="E36" t="s">
        <v>271</v>
      </c>
      <c r="F36">
        <v>3.35</v>
      </c>
    </row>
    <row r="37" spans="1:7">
      <c r="B37" t="s">
        <v>6</v>
      </c>
      <c r="C37" s="2">
        <v>0.75</v>
      </c>
      <c r="D37" s="4" t="s">
        <v>112</v>
      </c>
      <c r="E37" t="s">
        <v>326</v>
      </c>
      <c r="F37">
        <v>2.8</v>
      </c>
    </row>
    <row r="38" spans="1:7">
      <c r="D38" s="4"/>
    </row>
    <row r="39" spans="1:7">
      <c r="A39" s="1">
        <v>43628</v>
      </c>
      <c r="B39" t="s">
        <v>6</v>
      </c>
      <c r="C39" s="2">
        <v>0.35416666666666669</v>
      </c>
      <c r="D39" s="7">
        <v>5.8333333333333327E-2</v>
      </c>
      <c r="E39" t="s">
        <v>310</v>
      </c>
      <c r="F39">
        <v>4.1399999999999997</v>
      </c>
    </row>
    <row r="40" spans="1:7">
      <c r="A40" s="1"/>
      <c r="B40" t="s">
        <v>6</v>
      </c>
      <c r="C40" s="2">
        <v>0.54861111111111105</v>
      </c>
      <c r="D40" s="4" t="s">
        <v>328</v>
      </c>
      <c r="E40" t="s">
        <v>327</v>
      </c>
      <c r="F40">
        <v>1.5</v>
      </c>
    </row>
    <row r="41" spans="1:7">
      <c r="A41" s="1"/>
      <c r="C41" s="9"/>
      <c r="D41" s="4"/>
    </row>
    <row r="42" spans="1:7">
      <c r="A42" s="1">
        <v>43629</v>
      </c>
      <c r="B42" t="s">
        <v>6</v>
      </c>
      <c r="C42" s="9">
        <v>0.35416666666666669</v>
      </c>
      <c r="D42" s="4" t="s">
        <v>66</v>
      </c>
      <c r="E42" t="s">
        <v>259</v>
      </c>
      <c r="F42">
        <v>1.78</v>
      </c>
      <c r="G42" t="s">
        <v>329</v>
      </c>
    </row>
    <row r="43" spans="1:7">
      <c r="B43" t="s">
        <v>6</v>
      </c>
      <c r="C43" s="9">
        <v>0.57638888888888895</v>
      </c>
      <c r="D43" s="4" t="s">
        <v>33</v>
      </c>
      <c r="E43" t="s">
        <v>246</v>
      </c>
      <c r="F43">
        <v>2.82</v>
      </c>
    </row>
    <row r="44" spans="1:7">
      <c r="B44" t="s">
        <v>6</v>
      </c>
      <c r="C44" s="9">
        <v>0.83333333333333337</v>
      </c>
      <c r="D44" s="4" t="s">
        <v>124</v>
      </c>
      <c r="E44" t="s">
        <v>304</v>
      </c>
      <c r="F44">
        <v>1.86</v>
      </c>
    </row>
    <row r="45" spans="1:7">
      <c r="C45" s="9"/>
      <c r="D45" s="4"/>
    </row>
    <row r="46" spans="1:7">
      <c r="A46" s="1">
        <v>43630</v>
      </c>
      <c r="B46" t="s">
        <v>6</v>
      </c>
      <c r="C46" s="9">
        <v>0.31944444444444448</v>
      </c>
      <c r="D46" s="7">
        <v>4.9999999999999996E-2</v>
      </c>
      <c r="E46" t="s">
        <v>238</v>
      </c>
      <c r="F46">
        <v>3.29</v>
      </c>
    </row>
    <row r="47" spans="1:7">
      <c r="B47" t="s">
        <v>6</v>
      </c>
      <c r="C47" s="9">
        <v>0.71527777777777779</v>
      </c>
      <c r="D47" s="4" t="s">
        <v>139</v>
      </c>
      <c r="E47" t="s">
        <v>330</v>
      </c>
      <c r="F47">
        <v>1.99</v>
      </c>
    </row>
    <row r="48" spans="1:7">
      <c r="C48" s="9"/>
      <c r="D48" s="4"/>
    </row>
    <row r="49" spans="1:6">
      <c r="A49" s="1">
        <v>43631</v>
      </c>
      <c r="B49" t="s">
        <v>6</v>
      </c>
      <c r="C49" s="9">
        <v>0.32291666666666669</v>
      </c>
      <c r="D49" s="7">
        <v>5.9027777777777783E-2</v>
      </c>
      <c r="E49" t="s">
        <v>312</v>
      </c>
      <c r="F49">
        <v>3.94</v>
      </c>
    </row>
    <row r="50" spans="1:6">
      <c r="A50" s="1"/>
      <c r="B50" t="s">
        <v>6</v>
      </c>
      <c r="C50" s="9">
        <v>0.71875</v>
      </c>
      <c r="D50" s="7">
        <v>4.4444444444444446E-2</v>
      </c>
      <c r="E50" t="s">
        <v>317</v>
      </c>
      <c r="F50">
        <v>3.04</v>
      </c>
    </row>
    <row r="51" spans="1:6">
      <c r="A51" s="1"/>
      <c r="C51" s="9"/>
      <c r="D51" s="4"/>
    </row>
    <row r="52" spans="1:6">
      <c r="A52" s="1">
        <v>43632</v>
      </c>
      <c r="B52" t="s">
        <v>6</v>
      </c>
      <c r="C52" s="9">
        <v>0.31597222222222221</v>
      </c>
      <c r="D52" s="7">
        <v>6.25E-2</v>
      </c>
      <c r="E52" t="s">
        <v>260</v>
      </c>
      <c r="F52">
        <v>4.25</v>
      </c>
    </row>
    <row r="53" spans="1:6">
      <c r="B53" t="s">
        <v>6</v>
      </c>
      <c r="C53" s="9">
        <v>0.58333333333333337</v>
      </c>
      <c r="D53" s="4" t="s">
        <v>55</v>
      </c>
      <c r="E53" t="s">
        <v>259</v>
      </c>
      <c r="F53">
        <v>2.44</v>
      </c>
    </row>
    <row r="54" spans="1:6">
      <c r="C54" s="9"/>
      <c r="D54" s="4"/>
    </row>
    <row r="55" spans="1:6">
      <c r="A55" s="1">
        <v>43633</v>
      </c>
      <c r="B55" t="s">
        <v>6</v>
      </c>
      <c r="C55" s="9">
        <v>0.33680555555555558</v>
      </c>
      <c r="D55" s="7">
        <v>6.1805555555555558E-2</v>
      </c>
      <c r="E55" t="s">
        <v>262</v>
      </c>
      <c r="F55">
        <v>4.1399999999999997</v>
      </c>
    </row>
    <row r="56" spans="1:6">
      <c r="B56" t="s">
        <v>6</v>
      </c>
      <c r="C56" s="9">
        <v>0.58680555555555558</v>
      </c>
      <c r="D56" s="7">
        <v>4.5833333333333337E-2</v>
      </c>
      <c r="E56" t="s">
        <v>271</v>
      </c>
      <c r="F56">
        <v>2.95</v>
      </c>
    </row>
    <row r="57" spans="1:6">
      <c r="C57" s="9"/>
      <c r="D57" s="4"/>
    </row>
    <row r="58" spans="1:6">
      <c r="A58" s="1">
        <v>43634</v>
      </c>
      <c r="B58" t="s">
        <v>6</v>
      </c>
      <c r="C58" s="9">
        <v>0.36458333333333331</v>
      </c>
      <c r="D58" s="4" t="s">
        <v>130</v>
      </c>
      <c r="E58" t="s">
        <v>238</v>
      </c>
      <c r="F58">
        <v>2.63</v>
      </c>
    </row>
    <row r="59" spans="1:6">
      <c r="B59" t="s">
        <v>6</v>
      </c>
      <c r="C59" s="9">
        <v>0.58333333333333337</v>
      </c>
      <c r="D59" s="4" t="s">
        <v>55</v>
      </c>
      <c r="E59" t="s">
        <v>313</v>
      </c>
      <c r="F59">
        <v>2.56</v>
      </c>
    </row>
    <row r="60" spans="1:6">
      <c r="C60" s="9"/>
      <c r="D60" s="4"/>
      <c r="F60" t="s">
        <v>12</v>
      </c>
    </row>
    <row r="61" spans="1:6">
      <c r="A61" s="1">
        <v>43635</v>
      </c>
      <c r="B61" t="s">
        <v>6</v>
      </c>
      <c r="C61" s="9">
        <v>0.3611111111111111</v>
      </c>
      <c r="D61" s="7">
        <v>4.5833333333333337E-2</v>
      </c>
      <c r="E61" t="s">
        <v>317</v>
      </c>
      <c r="F61">
        <v>3.37</v>
      </c>
    </row>
    <row r="62" spans="1:6">
      <c r="A62" s="1"/>
      <c r="B62" t="s">
        <v>6</v>
      </c>
      <c r="C62" s="9">
        <v>0.70833333333333337</v>
      </c>
      <c r="D62" s="4" t="s">
        <v>130</v>
      </c>
      <c r="E62" t="s">
        <v>262</v>
      </c>
      <c r="F62">
        <v>2.74</v>
      </c>
    </row>
    <row r="63" spans="1:6">
      <c r="A63" s="1"/>
      <c r="C63" s="9"/>
      <c r="D63" s="4"/>
    </row>
    <row r="64" spans="1:6">
      <c r="A64" s="1">
        <v>43636</v>
      </c>
      <c r="B64" t="s">
        <v>6</v>
      </c>
      <c r="C64" s="9">
        <v>0.36458333333333331</v>
      </c>
      <c r="D64" s="7">
        <v>4.9305555555555554E-2</v>
      </c>
      <c r="E64" t="s">
        <v>331</v>
      </c>
      <c r="F64">
        <v>3.55</v>
      </c>
    </row>
    <row r="65" spans="1:7">
      <c r="A65" s="1"/>
      <c r="B65" t="s">
        <v>6</v>
      </c>
      <c r="C65" s="9">
        <v>0.68402777777777779</v>
      </c>
      <c r="D65" s="4" t="s">
        <v>33</v>
      </c>
      <c r="E65" t="s">
        <v>271</v>
      </c>
      <c r="F65">
        <v>2.16</v>
      </c>
    </row>
    <row r="66" spans="1:7">
      <c r="A66" s="1"/>
      <c r="C66" s="9"/>
      <c r="D66" s="4"/>
    </row>
    <row r="67" spans="1:7">
      <c r="A67" s="1">
        <v>43637</v>
      </c>
      <c r="B67" t="s">
        <v>6</v>
      </c>
      <c r="C67" s="9">
        <v>0.375</v>
      </c>
      <c r="D67" s="7">
        <v>4.5138888888888888E-2</v>
      </c>
      <c r="E67" t="s">
        <v>306</v>
      </c>
      <c r="F67">
        <v>3.13</v>
      </c>
    </row>
    <row r="68" spans="1:7">
      <c r="A68" s="1"/>
      <c r="B68" t="s">
        <v>332</v>
      </c>
      <c r="C68" s="9">
        <v>0.59027777777777779</v>
      </c>
      <c r="D68" s="7">
        <v>5.5555555555555552E-2</v>
      </c>
      <c r="E68" t="s">
        <v>302</v>
      </c>
      <c r="F68">
        <v>3.4</v>
      </c>
      <c r="G68" t="s">
        <v>333</v>
      </c>
    </row>
    <row r="69" spans="1:7">
      <c r="A69" s="1"/>
      <c r="C69" s="9"/>
      <c r="D69" s="4"/>
    </row>
    <row r="70" spans="1:7">
      <c r="A70" s="1">
        <v>43638</v>
      </c>
      <c r="B70" t="s">
        <v>6</v>
      </c>
      <c r="C70" s="9">
        <v>0.33333333333333331</v>
      </c>
      <c r="D70" s="7">
        <v>4.1666666666666664E-2</v>
      </c>
      <c r="E70" t="s">
        <v>236</v>
      </c>
      <c r="F70">
        <v>2.93</v>
      </c>
    </row>
    <row r="71" spans="1:7">
      <c r="A71" s="1"/>
      <c r="B71" t="s">
        <v>6</v>
      </c>
      <c r="C71" s="9">
        <v>0.63194444444444442</v>
      </c>
      <c r="D71" s="4" t="s">
        <v>139</v>
      </c>
      <c r="E71" t="s">
        <v>278</v>
      </c>
      <c r="F71">
        <v>1.89</v>
      </c>
    </row>
    <row r="72" spans="1:7">
      <c r="A72" s="1"/>
      <c r="C72" s="9"/>
      <c r="D72" s="4"/>
    </row>
    <row r="73" spans="1:7">
      <c r="A73" s="1">
        <v>43639</v>
      </c>
      <c r="B73" t="s">
        <v>6</v>
      </c>
      <c r="C73" s="9">
        <v>0.3125</v>
      </c>
      <c r="D73" s="7">
        <v>5.5555555555555552E-2</v>
      </c>
      <c r="E73" t="s">
        <v>306</v>
      </c>
      <c r="F73">
        <v>3.68</v>
      </c>
      <c r="G73" t="s">
        <v>334</v>
      </c>
    </row>
    <row r="74" spans="1:7">
      <c r="A74" s="1"/>
      <c r="C74" s="9"/>
      <c r="D74" s="7"/>
      <c r="E74" t="s">
        <v>335</v>
      </c>
    </row>
    <row r="75" spans="1:7">
      <c r="A75" s="1"/>
      <c r="C75" s="9"/>
      <c r="D75" s="4"/>
    </row>
    <row r="76" spans="1:7">
      <c r="A76" s="1">
        <v>43640</v>
      </c>
      <c r="B76" t="s">
        <v>6</v>
      </c>
      <c r="C76" s="9">
        <v>0.37152777777777773</v>
      </c>
      <c r="D76" s="7">
        <v>5.486111111111111E-2</v>
      </c>
      <c r="E76" t="s">
        <v>308</v>
      </c>
      <c r="F76">
        <v>3.75</v>
      </c>
      <c r="G76" t="s">
        <v>323</v>
      </c>
    </row>
    <row r="77" spans="1:7">
      <c r="A77" s="1"/>
      <c r="B77" t="s">
        <v>6</v>
      </c>
      <c r="C77" s="9">
        <v>0.625</v>
      </c>
      <c r="D77" s="7">
        <v>5.5555555555555552E-2</v>
      </c>
      <c r="E77" t="s">
        <v>289</v>
      </c>
      <c r="F77">
        <v>3.04</v>
      </c>
      <c r="G77" t="s">
        <v>336</v>
      </c>
    </row>
    <row r="78" spans="1:7">
      <c r="A78" s="1"/>
      <c r="C78" s="9"/>
      <c r="D78" s="4"/>
      <c r="G78" t="s">
        <v>337</v>
      </c>
    </row>
    <row r="79" spans="1:7">
      <c r="A79" s="1"/>
      <c r="C79" s="9"/>
      <c r="D79" s="4"/>
    </row>
    <row r="80" spans="1:7">
      <c r="A80" s="1">
        <v>43641</v>
      </c>
      <c r="B80" t="s">
        <v>6</v>
      </c>
      <c r="C80" s="9">
        <v>0.31597222222222221</v>
      </c>
      <c r="D80" s="7">
        <v>5.2777777777777778E-2</v>
      </c>
      <c r="E80" t="s">
        <v>312</v>
      </c>
      <c r="F80">
        <v>3.77</v>
      </c>
    </row>
    <row r="81" spans="1:7">
      <c r="A81" s="1"/>
      <c r="B81" t="s">
        <v>6</v>
      </c>
      <c r="C81" s="9">
        <v>0.57291666666666663</v>
      </c>
      <c r="D81" s="4" t="s">
        <v>124</v>
      </c>
      <c r="E81" t="s">
        <v>338</v>
      </c>
      <c r="F81">
        <v>1.79</v>
      </c>
      <c r="G81" t="s">
        <v>339</v>
      </c>
    </row>
    <row r="82" spans="1:7">
      <c r="A82" s="1"/>
      <c r="C82" s="9"/>
      <c r="D82" s="4"/>
    </row>
    <row r="83" spans="1:7">
      <c r="A83" s="1">
        <v>43642</v>
      </c>
      <c r="B83" t="s">
        <v>6</v>
      </c>
      <c r="C83" s="9">
        <v>0.31944444444444448</v>
      </c>
      <c r="D83" s="7">
        <v>4.2361111111111106E-2</v>
      </c>
      <c r="E83" t="s">
        <v>278</v>
      </c>
      <c r="F83">
        <v>2.92</v>
      </c>
    </row>
    <row r="84" spans="1:7">
      <c r="A84" s="1"/>
      <c r="B84" t="s">
        <v>6</v>
      </c>
      <c r="C84" s="9">
        <v>0.75</v>
      </c>
      <c r="D84" s="7">
        <v>4.5833333333333337E-2</v>
      </c>
      <c r="E84" t="s">
        <v>338</v>
      </c>
      <c r="F84">
        <v>2.98</v>
      </c>
    </row>
    <row r="85" spans="1:7">
      <c r="A85" s="1"/>
      <c r="C85" s="9"/>
      <c r="D85" s="4"/>
    </row>
    <row r="86" spans="1:7">
      <c r="A86" s="1">
        <v>43643</v>
      </c>
      <c r="B86" t="s">
        <v>6</v>
      </c>
      <c r="C86" s="9">
        <v>0.27430555555555552</v>
      </c>
      <c r="D86" s="7">
        <v>4.9999999999999996E-2</v>
      </c>
      <c r="E86" t="s">
        <v>289</v>
      </c>
      <c r="F86">
        <v>3.42</v>
      </c>
    </row>
    <row r="87" spans="1:7">
      <c r="A87" s="1"/>
      <c r="B87" t="s">
        <v>6</v>
      </c>
      <c r="C87" s="9">
        <v>0.60416666666666663</v>
      </c>
      <c r="D87" s="7" t="s">
        <v>26</v>
      </c>
      <c r="E87" t="s">
        <v>340</v>
      </c>
      <c r="F87">
        <v>1.76</v>
      </c>
      <c r="G87" t="s">
        <v>339</v>
      </c>
    </row>
    <row r="88" spans="1:7">
      <c r="A88" s="1"/>
      <c r="C88" s="9"/>
      <c r="D88" s="7"/>
      <c r="E88" t="s">
        <v>341</v>
      </c>
    </row>
    <row r="89" spans="1:7">
      <c r="A89" s="1">
        <v>43644</v>
      </c>
      <c r="B89" t="s">
        <v>6</v>
      </c>
      <c r="C89" s="9">
        <v>0.34027777777777773</v>
      </c>
      <c r="D89" s="7" t="s">
        <v>130</v>
      </c>
      <c r="E89" t="s">
        <v>342</v>
      </c>
      <c r="F89">
        <v>2.72</v>
      </c>
      <c r="G89" t="s">
        <v>339</v>
      </c>
    </row>
    <row r="90" spans="1:7">
      <c r="A90" s="1"/>
      <c r="B90" t="s">
        <v>6</v>
      </c>
      <c r="C90" s="9">
        <v>0.58333333333333337</v>
      </c>
      <c r="D90" s="7" t="s">
        <v>26</v>
      </c>
      <c r="E90" t="s">
        <v>343</v>
      </c>
      <c r="F90">
        <v>2.04</v>
      </c>
    </row>
    <row r="91" spans="1:7">
      <c r="A91" s="1"/>
      <c r="B91" t="s">
        <v>6</v>
      </c>
      <c r="C91" s="9">
        <v>0.83333333333333337</v>
      </c>
      <c r="D91" s="7" t="s">
        <v>43</v>
      </c>
      <c r="E91" t="s">
        <v>308</v>
      </c>
      <c r="F91">
        <v>1.92</v>
      </c>
    </row>
    <row r="92" spans="1:7">
      <c r="A92" s="1"/>
      <c r="C92" s="9"/>
      <c r="D92" s="7"/>
    </row>
    <row r="93" spans="1:7">
      <c r="A93" s="1">
        <v>43645</v>
      </c>
      <c r="B93" t="s">
        <v>6</v>
      </c>
      <c r="C93" s="9">
        <v>0.34722222222222227</v>
      </c>
      <c r="D93" s="7">
        <v>4.8611111111111112E-2</v>
      </c>
      <c r="E93" t="s">
        <v>313</v>
      </c>
      <c r="F93">
        <v>3.2</v>
      </c>
    </row>
    <row r="94" spans="1:7">
      <c r="A94" s="1"/>
      <c r="B94" t="s">
        <v>6</v>
      </c>
      <c r="C94" s="9">
        <v>0.63194444444444442</v>
      </c>
      <c r="D94" s="7" t="s">
        <v>33</v>
      </c>
      <c r="E94" t="s">
        <v>338</v>
      </c>
      <c r="F94">
        <v>1.89</v>
      </c>
    </row>
    <row r="95" spans="1:7">
      <c r="A95" s="1"/>
      <c r="C95" s="9"/>
      <c r="D95" s="7"/>
    </row>
    <row r="96" spans="1:7">
      <c r="A96" s="1">
        <v>43646</v>
      </c>
      <c r="B96" t="s">
        <v>6</v>
      </c>
      <c r="C96" s="9">
        <v>0.30208333333333331</v>
      </c>
      <c r="D96" s="7">
        <v>4.7916666666666663E-2</v>
      </c>
      <c r="E96" t="s">
        <v>310</v>
      </c>
      <c r="F96">
        <v>3.23</v>
      </c>
    </row>
    <row r="97" spans="1:10">
      <c r="A97" s="1"/>
      <c r="B97" t="s">
        <v>6</v>
      </c>
      <c r="C97" s="9">
        <v>0.72916666666666663</v>
      </c>
      <c r="D97" s="7" t="s">
        <v>163</v>
      </c>
      <c r="E97" t="s">
        <v>279</v>
      </c>
      <c r="F97">
        <v>2.74</v>
      </c>
    </row>
    <row r="98" spans="1:10">
      <c r="A98" s="1"/>
      <c r="C98" s="9"/>
      <c r="D98" s="7"/>
      <c r="E98" t="s">
        <v>344</v>
      </c>
    </row>
    <row r="99" spans="1:10">
      <c r="A99" s="1"/>
      <c r="C99" s="9"/>
      <c r="D99" s="4"/>
    </row>
    <row r="100" spans="1:10">
      <c r="C100" s="9"/>
      <c r="D100" s="4"/>
      <c r="F100">
        <f>SUM(F6:F99)</f>
        <v>169.53999999999991</v>
      </c>
    </row>
    <row r="101" spans="1:10">
      <c r="C101" s="9"/>
      <c r="D101" s="4"/>
      <c r="F101" t="s">
        <v>12</v>
      </c>
      <c r="J101">
        <v>179.9</v>
      </c>
    </row>
    <row r="102" spans="1:10">
      <c r="C102" s="9"/>
      <c r="D102" s="4"/>
      <c r="J102">
        <v>168.81</v>
      </c>
    </row>
    <row r="103" spans="1:10">
      <c r="C103" s="9"/>
      <c r="D103" s="4"/>
      <c r="J103">
        <v>174.86</v>
      </c>
    </row>
    <row r="104" spans="1:10">
      <c r="C104" s="9"/>
      <c r="D104" s="4"/>
      <c r="J104">
        <v>171.99</v>
      </c>
    </row>
    <row r="105" spans="1:10">
      <c r="C105" s="9"/>
      <c r="D105" s="4"/>
      <c r="J105">
        <v>177.91</v>
      </c>
    </row>
    <row r="106" spans="1:10">
      <c r="C106" s="9"/>
      <c r="D106" s="4"/>
    </row>
    <row r="107" spans="1:10">
      <c r="C107" s="9"/>
      <c r="D107" s="4"/>
      <c r="J107">
        <f>SUM(J100:J106)</f>
        <v>873.47</v>
      </c>
    </row>
    <row r="108" spans="1:10">
      <c r="C108" s="9"/>
      <c r="D108" s="4"/>
      <c r="J108" t="s">
        <v>12</v>
      </c>
    </row>
    <row r="109" spans="1:10">
      <c r="C109" s="9"/>
      <c r="D109" s="4"/>
    </row>
    <row r="110" spans="1:10">
      <c r="C110" s="9"/>
      <c r="D110" s="4"/>
      <c r="J110" t="s">
        <v>12</v>
      </c>
    </row>
    <row r="111" spans="1:10">
      <c r="C111" s="9"/>
    </row>
    <row r="112" spans="1:10">
      <c r="C112" s="9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L119"/>
  <sheetViews>
    <sheetView topLeftCell="A40" workbookViewId="0">
      <selection activeCell="A2" sqref="A2:G6"/>
    </sheetView>
  </sheetViews>
  <sheetFormatPr defaultRowHeight="15"/>
  <cols>
    <col min="1" max="1" width="9.7109375" bestFit="1" customWidth="1"/>
    <col min="2" max="2" width="14.7109375" customWidth="1"/>
    <col min="3" max="3" width="13.140625" customWidth="1"/>
    <col min="4" max="4" width="13.42578125" customWidth="1"/>
    <col min="5" max="5" width="24.140625" customWidth="1"/>
    <col min="6" max="6" width="14.140625" customWidth="1"/>
    <col min="7" max="7" width="18.140625" customWidth="1"/>
    <col min="8" max="8" width="11.7109375" customWidth="1"/>
  </cols>
  <sheetData>
    <row r="2" spans="1:7">
      <c r="B2" t="s">
        <v>20</v>
      </c>
    </row>
    <row r="3" spans="1:7">
      <c r="A3" t="s">
        <v>345</v>
      </c>
    </row>
    <row r="5" spans="1:7">
      <c r="A5" t="s">
        <v>0</v>
      </c>
      <c r="B5" t="s">
        <v>1</v>
      </c>
      <c r="C5" t="s">
        <v>2</v>
      </c>
      <c r="D5" t="s">
        <v>7</v>
      </c>
      <c r="E5" t="s">
        <v>3</v>
      </c>
      <c r="F5" t="s">
        <v>4</v>
      </c>
      <c r="G5" t="s">
        <v>5</v>
      </c>
    </row>
    <row r="7" spans="1:7">
      <c r="A7" s="1">
        <v>43647</v>
      </c>
      <c r="B7" t="s">
        <v>6</v>
      </c>
      <c r="C7" s="2">
        <v>0.23263888888888887</v>
      </c>
      <c r="D7" t="s">
        <v>163</v>
      </c>
      <c r="E7" t="s">
        <v>310</v>
      </c>
      <c r="F7">
        <v>2.34</v>
      </c>
    </row>
    <row r="8" spans="1:7">
      <c r="B8" t="s">
        <v>6</v>
      </c>
      <c r="C8" s="2">
        <v>0.78125</v>
      </c>
      <c r="D8" t="s">
        <v>66</v>
      </c>
      <c r="E8" t="s">
        <v>338</v>
      </c>
      <c r="F8">
        <v>1.57</v>
      </c>
    </row>
    <row r="10" spans="1:7">
      <c r="A10" s="1">
        <v>43648</v>
      </c>
      <c r="B10" t="s">
        <v>6</v>
      </c>
      <c r="C10" s="2">
        <v>0.3611111111111111</v>
      </c>
      <c r="D10" t="s">
        <v>94</v>
      </c>
      <c r="E10" t="s">
        <v>346</v>
      </c>
      <c r="F10">
        <v>2.72</v>
      </c>
    </row>
    <row r="11" spans="1:7">
      <c r="B11" t="s">
        <v>6</v>
      </c>
      <c r="C11" s="2">
        <v>0.58680555555555558</v>
      </c>
      <c r="D11" t="s">
        <v>21</v>
      </c>
      <c r="E11" t="s">
        <v>347</v>
      </c>
      <c r="F11">
        <v>1.75</v>
      </c>
    </row>
    <row r="12" spans="1:7">
      <c r="B12" t="s">
        <v>6</v>
      </c>
      <c r="C12" s="2">
        <v>0.83680555555555547</v>
      </c>
      <c r="D12" t="s">
        <v>182</v>
      </c>
      <c r="E12" t="s">
        <v>349</v>
      </c>
      <c r="F12">
        <v>0.64</v>
      </c>
      <c r="G12" t="s">
        <v>348</v>
      </c>
    </row>
    <row r="13" spans="1:7">
      <c r="D13" s="12"/>
    </row>
    <row r="14" spans="1:7">
      <c r="A14" s="1">
        <v>43649</v>
      </c>
      <c r="B14" t="s">
        <v>6</v>
      </c>
      <c r="C14" s="2">
        <v>0.21875</v>
      </c>
      <c r="D14" s="13">
        <v>5.8333333333333327E-2</v>
      </c>
      <c r="E14" t="s">
        <v>289</v>
      </c>
      <c r="F14">
        <v>3.64</v>
      </c>
      <c r="G14" t="s">
        <v>350</v>
      </c>
    </row>
    <row r="15" spans="1:7">
      <c r="B15" t="s">
        <v>6</v>
      </c>
      <c r="C15" s="2">
        <v>0.75</v>
      </c>
      <c r="D15" s="12" t="s">
        <v>33</v>
      </c>
      <c r="E15" t="s">
        <v>313</v>
      </c>
      <c r="F15">
        <v>2.5</v>
      </c>
    </row>
    <row r="16" spans="1:7">
      <c r="D16" s="12"/>
    </row>
    <row r="17" spans="1:8">
      <c r="A17" s="1">
        <v>43650</v>
      </c>
      <c r="B17" t="s">
        <v>6</v>
      </c>
      <c r="C17" s="2">
        <v>0.33680555555555558</v>
      </c>
      <c r="D17" s="13">
        <v>4.9305555555555554E-2</v>
      </c>
      <c r="E17" t="s">
        <v>279</v>
      </c>
      <c r="F17">
        <v>3.29</v>
      </c>
    </row>
    <row r="18" spans="1:8">
      <c r="B18" t="s">
        <v>6</v>
      </c>
      <c r="C18" s="2">
        <v>0.76041666666666663</v>
      </c>
      <c r="D18" s="13">
        <v>4.6527777777777779E-2</v>
      </c>
      <c r="E18" t="s">
        <v>351</v>
      </c>
      <c r="F18">
        <v>2.39</v>
      </c>
    </row>
    <row r="19" spans="1:8">
      <c r="D19" s="12"/>
    </row>
    <row r="20" spans="1:8">
      <c r="A20" s="1">
        <v>43651</v>
      </c>
      <c r="B20" t="s">
        <v>6</v>
      </c>
      <c r="C20" s="2">
        <v>0.3611111111111111</v>
      </c>
      <c r="D20" s="13">
        <v>4.3055555555555562E-2</v>
      </c>
      <c r="E20" t="s">
        <v>352</v>
      </c>
      <c r="F20">
        <v>2.96</v>
      </c>
    </row>
    <row r="21" spans="1:8">
      <c r="B21" t="s">
        <v>6</v>
      </c>
      <c r="C21" s="9">
        <v>0.2638888888888889</v>
      </c>
      <c r="D21" s="12" t="s">
        <v>124</v>
      </c>
      <c r="E21" t="s">
        <v>351</v>
      </c>
      <c r="F21">
        <v>1.87</v>
      </c>
    </row>
    <row r="22" spans="1:8">
      <c r="C22" s="9"/>
      <c r="D22" s="12"/>
    </row>
    <row r="23" spans="1:8">
      <c r="A23" s="1">
        <v>43652</v>
      </c>
      <c r="B23" t="s">
        <v>6</v>
      </c>
      <c r="C23" s="9">
        <v>0.32291666666666669</v>
      </c>
      <c r="D23" s="13">
        <v>5.5555555555555552E-2</v>
      </c>
      <c r="E23" t="s">
        <v>326</v>
      </c>
      <c r="F23">
        <v>3.2</v>
      </c>
    </row>
    <row r="24" spans="1:8">
      <c r="B24" t="s">
        <v>6</v>
      </c>
      <c r="C24" s="9">
        <v>0.56944444444444442</v>
      </c>
      <c r="D24" s="12" t="s">
        <v>130</v>
      </c>
      <c r="E24" t="s">
        <v>353</v>
      </c>
      <c r="F24">
        <v>2.77</v>
      </c>
    </row>
    <row r="25" spans="1:8">
      <c r="C25" s="9"/>
      <c r="D25" s="12"/>
    </row>
    <row r="26" spans="1:8">
      <c r="A26" s="1">
        <v>43653</v>
      </c>
      <c r="B26" t="s">
        <v>6</v>
      </c>
      <c r="C26" s="9">
        <v>0.31944444444444448</v>
      </c>
      <c r="D26" s="13">
        <v>7.2222222222222229E-2</v>
      </c>
      <c r="E26" t="s">
        <v>354</v>
      </c>
      <c r="F26">
        <v>4.79</v>
      </c>
    </row>
    <row r="27" spans="1:8">
      <c r="A27" s="1"/>
      <c r="B27" t="s">
        <v>6</v>
      </c>
      <c r="C27" s="9">
        <v>0.61458333333333337</v>
      </c>
      <c r="D27" s="12" t="s">
        <v>33</v>
      </c>
      <c r="E27" t="s">
        <v>310</v>
      </c>
      <c r="F27">
        <v>2.2200000000000002</v>
      </c>
    </row>
    <row r="28" spans="1:8">
      <c r="A28" s="1"/>
      <c r="C28" s="9"/>
      <c r="D28" s="12"/>
    </row>
    <row r="29" spans="1:8">
      <c r="A29" s="1">
        <v>43654</v>
      </c>
      <c r="B29" t="s">
        <v>6</v>
      </c>
      <c r="C29" s="9">
        <v>0.24652777777777779</v>
      </c>
      <c r="D29" s="13">
        <v>4.7222222222222221E-2</v>
      </c>
      <c r="E29" t="s">
        <v>246</v>
      </c>
      <c r="F29">
        <v>3.1</v>
      </c>
      <c r="H29" t="s">
        <v>12</v>
      </c>
    </row>
    <row r="30" spans="1:8">
      <c r="B30" t="s">
        <v>301</v>
      </c>
      <c r="C30" s="9">
        <v>0.71875</v>
      </c>
      <c r="D30" s="12" t="s">
        <v>16</v>
      </c>
      <c r="E30" t="s">
        <v>355</v>
      </c>
      <c r="F30">
        <v>1.97</v>
      </c>
      <c r="G30" t="s">
        <v>356</v>
      </c>
    </row>
    <row r="31" spans="1:8">
      <c r="C31" s="9"/>
      <c r="D31" s="12"/>
    </row>
    <row r="32" spans="1:8">
      <c r="A32" s="1">
        <v>43655</v>
      </c>
      <c r="B32" t="s">
        <v>6</v>
      </c>
      <c r="C32" s="9">
        <v>0.24652777777777779</v>
      </c>
      <c r="D32" s="13">
        <v>5.0694444444444452E-2</v>
      </c>
      <c r="E32" t="s">
        <v>306</v>
      </c>
      <c r="F32">
        <v>3.01</v>
      </c>
    </row>
    <row r="33" spans="1:12">
      <c r="B33" t="s">
        <v>6</v>
      </c>
      <c r="C33" s="9">
        <v>0.61111111111111105</v>
      </c>
      <c r="D33" s="12" t="s">
        <v>16</v>
      </c>
      <c r="E33" t="s">
        <v>357</v>
      </c>
      <c r="F33">
        <v>2.2799999999999998</v>
      </c>
    </row>
    <row r="34" spans="1:12">
      <c r="C34" s="9"/>
      <c r="D34" s="12"/>
    </row>
    <row r="35" spans="1:12">
      <c r="A35" s="1">
        <v>43656</v>
      </c>
      <c r="B35" t="s">
        <v>6</v>
      </c>
      <c r="C35" s="9">
        <v>0.23958333333333334</v>
      </c>
      <c r="D35" s="13">
        <v>5.4166666666666669E-2</v>
      </c>
      <c r="E35" t="s">
        <v>279</v>
      </c>
      <c r="F35">
        <v>3.24</v>
      </c>
    </row>
    <row r="36" spans="1:12">
      <c r="B36" t="s">
        <v>6</v>
      </c>
      <c r="C36" s="9">
        <v>0.58680555555555558</v>
      </c>
      <c r="D36" s="12" t="s">
        <v>72</v>
      </c>
      <c r="E36" t="s">
        <v>358</v>
      </c>
      <c r="F36">
        <v>1.61</v>
      </c>
    </row>
    <row r="37" spans="1:12">
      <c r="C37" s="9"/>
      <c r="D37" s="12"/>
    </row>
    <row r="38" spans="1:12">
      <c r="A38" s="1">
        <v>43657</v>
      </c>
      <c r="B38" t="s">
        <v>6</v>
      </c>
      <c r="C38" s="9">
        <v>0.23958333333333334</v>
      </c>
      <c r="D38" s="13">
        <v>4.9305555555555554E-2</v>
      </c>
      <c r="E38" t="s">
        <v>310</v>
      </c>
      <c r="F38">
        <v>3</v>
      </c>
    </row>
    <row r="39" spans="1:12">
      <c r="B39" t="s">
        <v>301</v>
      </c>
      <c r="C39" s="9">
        <v>0.58333333333333337</v>
      </c>
      <c r="D39" s="12" t="s">
        <v>53</v>
      </c>
      <c r="E39" t="s">
        <v>278</v>
      </c>
      <c r="F39">
        <v>1.61</v>
      </c>
      <c r="G39" t="s">
        <v>361</v>
      </c>
    </row>
    <row r="40" spans="1:12">
      <c r="C40" s="9"/>
      <c r="D40" s="12"/>
    </row>
    <row r="41" spans="1:12">
      <c r="A41" s="1">
        <v>43658</v>
      </c>
      <c r="B41" t="s">
        <v>6</v>
      </c>
      <c r="C41" s="9">
        <v>0.32291666666666669</v>
      </c>
      <c r="D41" s="13">
        <v>5.0694444444444452E-2</v>
      </c>
      <c r="E41" t="s">
        <v>317</v>
      </c>
      <c r="F41">
        <v>3.08</v>
      </c>
      <c r="H41" t="s">
        <v>12</v>
      </c>
      <c r="L41">
        <v>179.9</v>
      </c>
    </row>
    <row r="42" spans="1:12">
      <c r="B42" t="s">
        <v>6</v>
      </c>
      <c r="C42" s="9">
        <v>0.64930555555555558</v>
      </c>
      <c r="D42" s="12" t="s">
        <v>94</v>
      </c>
      <c r="E42" t="s">
        <v>342</v>
      </c>
      <c r="F42">
        <v>2.25</v>
      </c>
      <c r="L42">
        <v>168.81</v>
      </c>
    </row>
    <row r="43" spans="1:12">
      <c r="C43" s="9"/>
      <c r="D43" s="12"/>
      <c r="L43">
        <v>174.86</v>
      </c>
    </row>
    <row r="44" spans="1:12">
      <c r="A44" s="1">
        <v>43659</v>
      </c>
      <c r="B44" t="s">
        <v>6</v>
      </c>
      <c r="C44" s="9">
        <v>0.31944444444444448</v>
      </c>
      <c r="D44" s="13">
        <v>4.7222222222222221E-2</v>
      </c>
      <c r="E44" t="s">
        <v>359</v>
      </c>
      <c r="F44">
        <v>3.12</v>
      </c>
      <c r="L44">
        <v>171.99</v>
      </c>
    </row>
    <row r="45" spans="1:12">
      <c r="B45" t="s">
        <v>6</v>
      </c>
      <c r="C45" s="9">
        <v>0.75</v>
      </c>
      <c r="D45" s="12" t="s">
        <v>124</v>
      </c>
      <c r="E45" t="s">
        <v>360</v>
      </c>
      <c r="F45">
        <v>2.29</v>
      </c>
      <c r="L45">
        <v>177.91</v>
      </c>
    </row>
    <row r="46" spans="1:12">
      <c r="C46" s="9"/>
      <c r="D46" s="12"/>
      <c r="L46">
        <v>169.54</v>
      </c>
    </row>
    <row r="47" spans="1:12">
      <c r="A47" s="1">
        <v>43660</v>
      </c>
      <c r="B47" t="s">
        <v>6</v>
      </c>
      <c r="C47" s="9">
        <v>0.30555555555555552</v>
      </c>
      <c r="D47" s="13">
        <v>4.7916666666666663E-2</v>
      </c>
      <c r="E47" t="s">
        <v>326</v>
      </c>
      <c r="F47">
        <v>3.1</v>
      </c>
      <c r="L47">
        <v>171.23</v>
      </c>
    </row>
    <row r="48" spans="1:12">
      <c r="B48" t="s">
        <v>6</v>
      </c>
      <c r="C48" s="2">
        <v>0.58333333333333337</v>
      </c>
      <c r="D48" s="12" t="s">
        <v>47</v>
      </c>
      <c r="E48" t="s">
        <v>360</v>
      </c>
      <c r="F48">
        <v>2.41</v>
      </c>
      <c r="L48" t="s">
        <v>12</v>
      </c>
    </row>
    <row r="49" spans="1:12">
      <c r="D49" s="12"/>
    </row>
    <row r="50" spans="1:12">
      <c r="A50" s="1">
        <v>43661</v>
      </c>
      <c r="B50" t="s">
        <v>6</v>
      </c>
      <c r="C50" s="2">
        <v>0.23958333333333334</v>
      </c>
      <c r="D50" s="13">
        <v>4.9999999999999996E-2</v>
      </c>
      <c r="E50" t="s">
        <v>278</v>
      </c>
      <c r="F50">
        <v>3.12</v>
      </c>
      <c r="L50">
        <f>SUM(L41:L49)</f>
        <v>1214.24</v>
      </c>
    </row>
    <row r="51" spans="1:12">
      <c r="B51" t="s">
        <v>6</v>
      </c>
      <c r="C51" s="2">
        <v>0.76041666666666663</v>
      </c>
      <c r="D51" t="s">
        <v>124</v>
      </c>
      <c r="E51" t="s">
        <v>347</v>
      </c>
      <c r="F51">
        <v>1.78</v>
      </c>
    </row>
    <row r="52" spans="1:12">
      <c r="C52" s="2"/>
    </row>
    <row r="53" spans="1:12">
      <c r="A53" s="1">
        <v>43662</v>
      </c>
      <c r="B53" t="s">
        <v>6</v>
      </c>
      <c r="C53" s="2">
        <v>0.23958333333333334</v>
      </c>
      <c r="D53" s="13">
        <v>4.6527777777777779E-2</v>
      </c>
      <c r="E53" t="s">
        <v>326</v>
      </c>
      <c r="F53">
        <v>2.87</v>
      </c>
    </row>
    <row r="54" spans="1:12">
      <c r="B54" t="s">
        <v>6</v>
      </c>
      <c r="C54" s="2">
        <v>0.68402777777777779</v>
      </c>
      <c r="D54" s="12" t="s">
        <v>130</v>
      </c>
      <c r="E54" t="s">
        <v>279</v>
      </c>
      <c r="F54">
        <v>2.67</v>
      </c>
    </row>
    <row r="55" spans="1:12">
      <c r="C55" s="2"/>
      <c r="D55" s="12"/>
    </row>
    <row r="56" spans="1:12">
      <c r="A56" s="1">
        <v>43663</v>
      </c>
      <c r="B56" t="s">
        <v>6</v>
      </c>
      <c r="C56" s="2">
        <v>0.2951388888888889</v>
      </c>
      <c r="D56" s="13">
        <v>4.8611111111111112E-2</v>
      </c>
      <c r="E56" t="s">
        <v>278</v>
      </c>
      <c r="F56">
        <v>2.8</v>
      </c>
    </row>
    <row r="57" spans="1:12">
      <c r="A57" s="1"/>
      <c r="B57" t="s">
        <v>362</v>
      </c>
      <c r="C57" s="2">
        <v>0.52430555555555558</v>
      </c>
      <c r="D57" s="13">
        <v>4.8611111111111112E-2</v>
      </c>
      <c r="E57" t="s">
        <v>363</v>
      </c>
      <c r="F57">
        <v>1.8</v>
      </c>
      <c r="G57" t="s">
        <v>373</v>
      </c>
    </row>
    <row r="58" spans="1:12">
      <c r="A58" s="1"/>
      <c r="B58" t="s">
        <v>364</v>
      </c>
      <c r="C58" s="2">
        <v>0.60763888888888895</v>
      </c>
      <c r="D58" s="13" t="s">
        <v>187</v>
      </c>
      <c r="E58" t="s">
        <v>365</v>
      </c>
      <c r="F58">
        <v>0.9</v>
      </c>
      <c r="G58" t="s">
        <v>366</v>
      </c>
    </row>
    <row r="59" spans="1:12">
      <c r="A59" s="1"/>
      <c r="C59" s="2"/>
      <c r="D59" s="13"/>
    </row>
    <row r="60" spans="1:12">
      <c r="A60" s="1">
        <v>43664</v>
      </c>
      <c r="B60" t="s">
        <v>364</v>
      </c>
      <c r="C60" s="2">
        <v>0.11458333333333333</v>
      </c>
      <c r="D60" s="13" t="s">
        <v>367</v>
      </c>
      <c r="E60" t="s">
        <v>351</v>
      </c>
      <c r="F60">
        <v>0.3</v>
      </c>
      <c r="G60" t="s">
        <v>368</v>
      </c>
    </row>
    <row r="61" spans="1:12">
      <c r="A61" s="1"/>
      <c r="B61" t="s">
        <v>364</v>
      </c>
      <c r="C61" s="2">
        <v>0.3125</v>
      </c>
      <c r="D61" s="13" t="s">
        <v>369</v>
      </c>
      <c r="E61" t="s">
        <v>316</v>
      </c>
      <c r="F61">
        <v>0.4</v>
      </c>
      <c r="G61" t="s">
        <v>370</v>
      </c>
    </row>
    <row r="62" spans="1:12">
      <c r="A62" s="1"/>
      <c r="B62" t="s">
        <v>362</v>
      </c>
      <c r="C62" s="2">
        <v>0.38541666666666669</v>
      </c>
      <c r="D62" s="13" t="s">
        <v>299</v>
      </c>
      <c r="E62" t="s">
        <v>371</v>
      </c>
      <c r="F62">
        <v>1.4</v>
      </c>
      <c r="G62" t="s">
        <v>372</v>
      </c>
    </row>
    <row r="63" spans="1:12">
      <c r="A63" s="1"/>
      <c r="B63" t="s">
        <v>6</v>
      </c>
      <c r="C63" s="2">
        <v>0.61111111111111105</v>
      </c>
      <c r="D63" s="13" t="s">
        <v>112</v>
      </c>
      <c r="E63" t="s">
        <v>374</v>
      </c>
      <c r="F63">
        <v>2.2799999999999998</v>
      </c>
    </row>
    <row r="64" spans="1:12">
      <c r="A64" s="1"/>
      <c r="C64" s="2"/>
      <c r="D64" s="13"/>
    </row>
    <row r="65" spans="1:7">
      <c r="A65" s="1">
        <v>43665</v>
      </c>
      <c r="B65" t="s">
        <v>6</v>
      </c>
      <c r="C65" s="2">
        <v>0.21180555555555555</v>
      </c>
      <c r="D65" s="13">
        <v>4.6527777777777779E-2</v>
      </c>
      <c r="E65" t="s">
        <v>375</v>
      </c>
      <c r="F65">
        <v>3.09</v>
      </c>
    </row>
    <row r="66" spans="1:7">
      <c r="A66" s="1"/>
      <c r="B66" t="s">
        <v>6</v>
      </c>
      <c r="C66" s="2">
        <v>0.66666666666666663</v>
      </c>
      <c r="D66" s="13" t="s">
        <v>21</v>
      </c>
      <c r="E66" t="s">
        <v>376</v>
      </c>
      <c r="F66">
        <v>1.91</v>
      </c>
    </row>
    <row r="67" spans="1:7">
      <c r="A67" s="1"/>
      <c r="C67" s="2"/>
      <c r="D67" s="13"/>
    </row>
    <row r="68" spans="1:7">
      <c r="A68" s="1">
        <v>43666</v>
      </c>
      <c r="B68" t="s">
        <v>6</v>
      </c>
      <c r="C68" s="2">
        <v>0.38194444444444442</v>
      </c>
      <c r="D68" s="13" t="s">
        <v>26</v>
      </c>
      <c r="E68" t="s">
        <v>377</v>
      </c>
      <c r="F68">
        <v>1.76</v>
      </c>
    </row>
    <row r="69" spans="1:7">
      <c r="A69" s="1"/>
      <c r="B69" t="s">
        <v>6</v>
      </c>
      <c r="C69" s="2">
        <v>0.79166666666666663</v>
      </c>
      <c r="D69" s="13">
        <v>5.7638888888888885E-2</v>
      </c>
      <c r="E69" t="s">
        <v>378</v>
      </c>
      <c r="F69">
        <v>4.22</v>
      </c>
    </row>
    <row r="70" spans="1:7">
      <c r="A70" s="1"/>
      <c r="C70" s="2"/>
      <c r="D70" s="13"/>
    </row>
    <row r="71" spans="1:7">
      <c r="A71" s="1">
        <v>43667</v>
      </c>
      <c r="B71" t="s">
        <v>6</v>
      </c>
      <c r="C71" s="2">
        <v>0.34375</v>
      </c>
      <c r="D71" s="13">
        <v>4.4444444444444446E-2</v>
      </c>
      <c r="E71" t="s">
        <v>379</v>
      </c>
      <c r="F71">
        <v>2.71</v>
      </c>
    </row>
    <row r="72" spans="1:7">
      <c r="A72" s="1"/>
      <c r="B72" t="s">
        <v>6</v>
      </c>
      <c r="C72" s="2">
        <v>0.73958333333333337</v>
      </c>
      <c r="D72" s="13">
        <v>4.9305555555555554E-2</v>
      </c>
      <c r="E72" t="s">
        <v>308</v>
      </c>
      <c r="F72">
        <v>3.42</v>
      </c>
    </row>
    <row r="73" spans="1:7">
      <c r="A73" s="1"/>
      <c r="C73" s="2"/>
      <c r="D73" s="13"/>
    </row>
    <row r="74" spans="1:7">
      <c r="A74" s="1">
        <v>43668</v>
      </c>
      <c r="B74" t="s">
        <v>6</v>
      </c>
      <c r="C74" s="2">
        <v>0.24305555555555555</v>
      </c>
      <c r="D74" s="13">
        <v>5.4166666666666669E-2</v>
      </c>
      <c r="E74" t="s">
        <v>306</v>
      </c>
      <c r="F74">
        <v>3.23</v>
      </c>
    </row>
    <row r="75" spans="1:7">
      <c r="A75" s="1"/>
      <c r="B75" t="s">
        <v>380</v>
      </c>
      <c r="C75" s="2">
        <v>0.54513888888888895</v>
      </c>
      <c r="D75" s="13">
        <v>7.0833333333333331E-2</v>
      </c>
      <c r="E75" t="s">
        <v>381</v>
      </c>
      <c r="F75">
        <v>4.91</v>
      </c>
    </row>
    <row r="76" spans="1:7">
      <c r="A76" s="1"/>
      <c r="C76" s="2"/>
      <c r="D76" s="13"/>
    </row>
    <row r="77" spans="1:7">
      <c r="A77" s="1">
        <v>43669</v>
      </c>
      <c r="B77" t="s">
        <v>6</v>
      </c>
      <c r="C77" s="2">
        <v>0.24652777777777779</v>
      </c>
      <c r="D77" s="13">
        <v>4.3055555555555562E-2</v>
      </c>
      <c r="E77" t="s">
        <v>246</v>
      </c>
      <c r="F77">
        <v>2.74</v>
      </c>
    </row>
    <row r="78" spans="1:7">
      <c r="A78" s="1"/>
      <c r="B78" t="s">
        <v>301</v>
      </c>
      <c r="C78" s="2">
        <v>0.58333333333333337</v>
      </c>
      <c r="D78" s="13" t="s">
        <v>51</v>
      </c>
      <c r="E78" t="s">
        <v>383</v>
      </c>
      <c r="F78">
        <v>2.0499999999999998</v>
      </c>
      <c r="G78" t="s">
        <v>382</v>
      </c>
    </row>
    <row r="79" spans="1:7">
      <c r="A79" s="1"/>
      <c r="B79" t="s">
        <v>6</v>
      </c>
      <c r="C79" s="2">
        <v>0.83333333333333337</v>
      </c>
      <c r="D79" s="13" t="s">
        <v>328</v>
      </c>
      <c r="E79" t="s">
        <v>310</v>
      </c>
      <c r="F79">
        <v>1.45</v>
      </c>
    </row>
    <row r="80" spans="1:7">
      <c r="A80" s="1"/>
      <c r="C80" s="2"/>
      <c r="D80" s="13"/>
    </row>
    <row r="81" spans="1:7">
      <c r="A81" s="1">
        <v>43670</v>
      </c>
      <c r="B81" t="s">
        <v>6</v>
      </c>
      <c r="C81" s="2">
        <v>0.25694444444444448</v>
      </c>
      <c r="D81" s="13">
        <v>5.0694444444444452E-2</v>
      </c>
      <c r="E81" t="s">
        <v>271</v>
      </c>
      <c r="F81">
        <v>3.24</v>
      </c>
    </row>
    <row r="82" spans="1:7">
      <c r="A82" s="1"/>
      <c r="B82" t="s">
        <v>6</v>
      </c>
      <c r="C82" s="2">
        <v>0.54861111111111105</v>
      </c>
      <c r="D82" s="13" t="s">
        <v>62</v>
      </c>
      <c r="E82" t="s">
        <v>342</v>
      </c>
      <c r="F82">
        <v>1.68</v>
      </c>
    </row>
    <row r="83" spans="1:7">
      <c r="A83" s="1"/>
      <c r="B83" t="s">
        <v>6</v>
      </c>
      <c r="C83" s="2">
        <v>0.84375</v>
      </c>
      <c r="D83" s="13" t="s">
        <v>30</v>
      </c>
      <c r="E83" t="s">
        <v>278</v>
      </c>
      <c r="F83">
        <v>1.02</v>
      </c>
    </row>
    <row r="84" spans="1:7">
      <c r="A84" s="1"/>
      <c r="C84" s="2"/>
      <c r="D84" s="13"/>
    </row>
    <row r="85" spans="1:7">
      <c r="A85" s="1">
        <v>43671</v>
      </c>
      <c r="B85" t="s">
        <v>6</v>
      </c>
      <c r="C85" s="2">
        <v>0.26041666666666669</v>
      </c>
      <c r="D85" s="13">
        <v>5.2083333333333336E-2</v>
      </c>
      <c r="E85" t="s">
        <v>318</v>
      </c>
      <c r="F85">
        <v>3.31</v>
      </c>
    </row>
    <row r="86" spans="1:7">
      <c r="A86" s="1"/>
      <c r="B86" t="s">
        <v>6</v>
      </c>
      <c r="C86" s="2">
        <v>0.50347222222222221</v>
      </c>
      <c r="D86" s="13" t="s">
        <v>53</v>
      </c>
      <c r="E86" t="s">
        <v>384</v>
      </c>
      <c r="F86">
        <v>1.87</v>
      </c>
    </row>
    <row r="87" spans="1:7">
      <c r="A87" s="1"/>
      <c r="C87" s="2"/>
      <c r="D87" s="13"/>
    </row>
    <row r="88" spans="1:7">
      <c r="A88" s="1">
        <v>43672</v>
      </c>
      <c r="B88" t="s">
        <v>6</v>
      </c>
      <c r="C88" s="2">
        <v>0.32291666666666669</v>
      </c>
      <c r="D88" s="13">
        <v>4.5833333333333337E-2</v>
      </c>
      <c r="E88" t="s">
        <v>313</v>
      </c>
      <c r="F88">
        <v>3</v>
      </c>
    </row>
    <row r="89" spans="1:7">
      <c r="A89" s="1"/>
      <c r="B89" t="s">
        <v>6</v>
      </c>
      <c r="C89" s="2">
        <v>0.67013888888888884</v>
      </c>
      <c r="D89" s="13" t="s">
        <v>21</v>
      </c>
      <c r="E89" t="s">
        <v>385</v>
      </c>
      <c r="F89">
        <v>1.87</v>
      </c>
    </row>
    <row r="90" spans="1:7">
      <c r="A90" s="1"/>
      <c r="C90" s="2"/>
      <c r="D90" s="13"/>
    </row>
    <row r="91" spans="1:7">
      <c r="A91" s="1">
        <v>43673</v>
      </c>
      <c r="B91" t="s">
        <v>6</v>
      </c>
      <c r="C91" s="2">
        <v>0.2638888888888889</v>
      </c>
      <c r="D91" s="13">
        <v>4.5138888888888888E-2</v>
      </c>
      <c r="E91" t="s">
        <v>326</v>
      </c>
      <c r="F91">
        <v>2.87</v>
      </c>
    </row>
    <row r="92" spans="1:7">
      <c r="B92" t="s">
        <v>386</v>
      </c>
      <c r="C92" s="2">
        <v>0.39583333333333331</v>
      </c>
      <c r="D92" s="13">
        <v>4.2361111111111106E-2</v>
      </c>
      <c r="E92" t="s">
        <v>279</v>
      </c>
      <c r="F92">
        <v>1.1599999999999999</v>
      </c>
    </row>
    <row r="93" spans="1:7">
      <c r="B93" t="s">
        <v>387</v>
      </c>
      <c r="C93" s="2">
        <v>0.50347222222222221</v>
      </c>
      <c r="D93" s="12" t="s">
        <v>142</v>
      </c>
      <c r="E93" t="s">
        <v>343</v>
      </c>
      <c r="F93">
        <v>3.23</v>
      </c>
    </row>
    <row r="94" spans="1:7">
      <c r="B94" t="s">
        <v>388</v>
      </c>
      <c r="C94" s="2">
        <v>0.64236111111111105</v>
      </c>
      <c r="D94" s="12" t="s">
        <v>53</v>
      </c>
      <c r="E94" t="s">
        <v>349</v>
      </c>
      <c r="F94">
        <v>1.67</v>
      </c>
    </row>
    <row r="95" spans="1:7">
      <c r="D95" s="12"/>
    </row>
    <row r="96" spans="1:7">
      <c r="A96" s="1">
        <v>43674</v>
      </c>
      <c r="B96" t="s">
        <v>389</v>
      </c>
      <c r="C96" s="2">
        <v>0.32291666666666669</v>
      </c>
      <c r="D96" s="13">
        <v>4.5138888888888888E-2</v>
      </c>
      <c r="E96" t="s">
        <v>343</v>
      </c>
      <c r="F96">
        <v>1.66</v>
      </c>
      <c r="G96" t="s">
        <v>391</v>
      </c>
    </row>
    <row r="97" spans="1:7">
      <c r="B97" t="s">
        <v>390</v>
      </c>
      <c r="C97" s="2">
        <v>0.44791666666666669</v>
      </c>
      <c r="D97" s="13">
        <v>6.5972222222222224E-2</v>
      </c>
      <c r="E97" t="s">
        <v>393</v>
      </c>
      <c r="F97">
        <v>2.86</v>
      </c>
      <c r="G97" t="s">
        <v>392</v>
      </c>
    </row>
    <row r="98" spans="1:7">
      <c r="D98" s="12"/>
    </row>
    <row r="99" spans="1:7">
      <c r="A99" s="1">
        <v>43675</v>
      </c>
      <c r="B99" t="s">
        <v>394</v>
      </c>
      <c r="C99" s="2">
        <v>0.3263888888888889</v>
      </c>
      <c r="D99" s="12" t="s">
        <v>367</v>
      </c>
      <c r="E99" t="s">
        <v>279</v>
      </c>
      <c r="F99">
        <v>0.38</v>
      </c>
    </row>
    <row r="100" spans="1:7">
      <c r="B100" t="s">
        <v>395</v>
      </c>
      <c r="C100" s="2">
        <v>0.51041666666666663</v>
      </c>
      <c r="D100" s="13">
        <v>4.5833333333333337E-2</v>
      </c>
      <c r="E100" t="s">
        <v>349</v>
      </c>
      <c r="F100">
        <v>1.77</v>
      </c>
    </row>
    <row r="101" spans="1:7">
      <c r="B101" t="s">
        <v>395</v>
      </c>
      <c r="C101" s="2">
        <v>0.5625</v>
      </c>
      <c r="D101" s="12" t="s">
        <v>209</v>
      </c>
      <c r="E101" t="s">
        <v>397</v>
      </c>
      <c r="F101">
        <v>0.55000000000000004</v>
      </c>
      <c r="G101" t="s">
        <v>398</v>
      </c>
    </row>
    <row r="102" spans="1:7">
      <c r="B102" t="s">
        <v>396</v>
      </c>
      <c r="C102" s="2">
        <v>0.61458333333333337</v>
      </c>
      <c r="D102" s="12" t="s">
        <v>88</v>
      </c>
      <c r="E102" t="s">
        <v>393</v>
      </c>
      <c r="F102">
        <v>0.54</v>
      </c>
    </row>
    <row r="103" spans="1:7">
      <c r="D103" s="12"/>
    </row>
    <row r="104" spans="1:7">
      <c r="A104" s="1">
        <v>43676</v>
      </c>
      <c r="B104" t="s">
        <v>399</v>
      </c>
      <c r="C104" s="2">
        <v>0.3125</v>
      </c>
      <c r="D104" s="13">
        <v>5.2083333333333336E-2</v>
      </c>
      <c r="E104" t="s">
        <v>271</v>
      </c>
      <c r="F104">
        <v>2.95</v>
      </c>
    </row>
    <row r="105" spans="1:7">
      <c r="B105" t="s">
        <v>399</v>
      </c>
      <c r="C105" s="2">
        <v>0.39583333333333331</v>
      </c>
      <c r="D105" t="s">
        <v>367</v>
      </c>
      <c r="E105" t="s">
        <v>246</v>
      </c>
      <c r="F105">
        <v>0.45</v>
      </c>
      <c r="G105" t="s">
        <v>402</v>
      </c>
    </row>
    <row r="106" spans="1:7">
      <c r="B106" t="s">
        <v>399</v>
      </c>
      <c r="C106" s="2">
        <v>0.4375</v>
      </c>
      <c r="D106" s="12" t="s">
        <v>369</v>
      </c>
      <c r="E106" t="s">
        <v>308</v>
      </c>
      <c r="F106">
        <v>0.34</v>
      </c>
      <c r="G106" t="s">
        <v>403</v>
      </c>
    </row>
    <row r="107" spans="1:7">
      <c r="B107" t="s">
        <v>400</v>
      </c>
      <c r="C107" s="2">
        <v>0.75</v>
      </c>
      <c r="D107" t="s">
        <v>124</v>
      </c>
      <c r="E107" t="s">
        <v>313</v>
      </c>
      <c r="F107">
        <v>1.63</v>
      </c>
    </row>
    <row r="108" spans="1:7">
      <c r="B108" t="s">
        <v>400</v>
      </c>
      <c r="C108" s="2">
        <v>0.79166666666666663</v>
      </c>
      <c r="D108" t="s">
        <v>401</v>
      </c>
      <c r="E108" t="s">
        <v>353</v>
      </c>
      <c r="F108">
        <v>0.53</v>
      </c>
    </row>
    <row r="110" spans="1:7">
      <c r="A110" s="1">
        <v>43677</v>
      </c>
      <c r="B110" t="s">
        <v>404</v>
      </c>
      <c r="C110" s="2">
        <v>0.43402777777777773</v>
      </c>
      <c r="D110" t="s">
        <v>187</v>
      </c>
      <c r="E110" t="s">
        <v>317</v>
      </c>
      <c r="F110">
        <v>0.86</v>
      </c>
    </row>
    <row r="111" spans="1:7">
      <c r="B111" t="s">
        <v>405</v>
      </c>
      <c r="C111" s="2">
        <v>0.47569444444444442</v>
      </c>
      <c r="D111" t="s">
        <v>293</v>
      </c>
      <c r="E111" t="s">
        <v>308</v>
      </c>
      <c r="F111">
        <v>0.79</v>
      </c>
      <c r="G111" t="s">
        <v>409</v>
      </c>
    </row>
    <row r="112" spans="1:7">
      <c r="B112" t="s">
        <v>405</v>
      </c>
      <c r="C112" s="2">
        <v>0.53125</v>
      </c>
      <c r="D112" s="13">
        <v>4.5138888888888888E-2</v>
      </c>
      <c r="E112" t="s">
        <v>326</v>
      </c>
      <c r="F112">
        <v>1.05</v>
      </c>
      <c r="G112" t="s">
        <v>408</v>
      </c>
    </row>
    <row r="113" spans="2:7">
      <c r="B113" t="s">
        <v>406</v>
      </c>
      <c r="C113" s="2">
        <v>0.625</v>
      </c>
      <c r="D113" t="s">
        <v>107</v>
      </c>
      <c r="E113" t="s">
        <v>313</v>
      </c>
      <c r="F113">
        <v>0.87</v>
      </c>
    </row>
    <row r="114" spans="2:7">
      <c r="B114" t="s">
        <v>407</v>
      </c>
      <c r="C114" s="2">
        <v>0.80208333333333337</v>
      </c>
      <c r="D114" t="s">
        <v>47</v>
      </c>
      <c r="E114" t="s">
        <v>310</v>
      </c>
      <c r="F114">
        <v>1.77</v>
      </c>
      <c r="G114" t="s">
        <v>410</v>
      </c>
    </row>
    <row r="115" spans="2:7">
      <c r="B115" t="s">
        <v>407</v>
      </c>
      <c r="C115" s="2">
        <v>0.84375</v>
      </c>
      <c r="D115" t="s">
        <v>102</v>
      </c>
      <c r="E115" t="s">
        <v>312</v>
      </c>
      <c r="F115">
        <v>0.43</v>
      </c>
      <c r="G115" t="s">
        <v>411</v>
      </c>
    </row>
    <row r="116" spans="2:7">
      <c r="B116" t="s">
        <v>407</v>
      </c>
      <c r="C116" s="2">
        <v>0.89583333333333337</v>
      </c>
      <c r="D116" t="s">
        <v>367</v>
      </c>
      <c r="E116" t="s">
        <v>317</v>
      </c>
      <c r="F116">
        <v>0.35</v>
      </c>
      <c r="G116" t="s">
        <v>411</v>
      </c>
    </row>
    <row r="119" spans="2:7">
      <c r="F119">
        <f>SUM(F6:F118)</f>
        <v>171.23000000000005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L114"/>
  <sheetViews>
    <sheetView topLeftCell="A91" workbookViewId="0">
      <selection activeCell="H103" sqref="H103"/>
    </sheetView>
  </sheetViews>
  <sheetFormatPr defaultRowHeight="15"/>
  <cols>
    <col min="1" max="1" width="9.7109375" bestFit="1" customWidth="1"/>
    <col min="2" max="2" width="20.7109375" customWidth="1"/>
    <col min="3" max="3" width="10.7109375" customWidth="1"/>
    <col min="4" max="4" width="10.42578125" customWidth="1"/>
    <col min="5" max="5" width="24.42578125" customWidth="1"/>
    <col min="6" max="6" width="11.5703125" customWidth="1"/>
    <col min="7" max="7" width="20.7109375" customWidth="1"/>
  </cols>
  <sheetData>
    <row r="2" spans="1:12">
      <c r="B2" t="s">
        <v>20</v>
      </c>
    </row>
    <row r="3" spans="1:12">
      <c r="A3" t="s">
        <v>412</v>
      </c>
    </row>
    <row r="5" spans="1:12">
      <c r="A5" t="s">
        <v>0</v>
      </c>
      <c r="B5" t="s">
        <v>1</v>
      </c>
      <c r="C5" t="s">
        <v>2</v>
      </c>
      <c r="D5" t="s">
        <v>7</v>
      </c>
      <c r="E5" t="s">
        <v>3</v>
      </c>
      <c r="F5" t="s">
        <v>4</v>
      </c>
      <c r="G5" t="s">
        <v>5</v>
      </c>
    </row>
    <row r="7" spans="1:12">
      <c r="A7" s="1">
        <v>43678</v>
      </c>
      <c r="B7" t="s">
        <v>413</v>
      </c>
      <c r="C7" s="2">
        <v>0.3576388888888889</v>
      </c>
      <c r="D7" t="s">
        <v>299</v>
      </c>
      <c r="E7" t="s">
        <v>353</v>
      </c>
      <c r="F7">
        <v>1.52</v>
      </c>
      <c r="G7" t="s">
        <v>414</v>
      </c>
    </row>
    <row r="8" spans="1:12">
      <c r="B8" t="s">
        <v>413</v>
      </c>
      <c r="C8" s="2">
        <v>0.39583333333333331</v>
      </c>
      <c r="D8" t="s">
        <v>328</v>
      </c>
      <c r="E8" t="s">
        <v>308</v>
      </c>
      <c r="F8">
        <v>0.81</v>
      </c>
      <c r="G8" t="s">
        <v>410</v>
      </c>
    </row>
    <row r="9" spans="1:12">
      <c r="B9" t="s">
        <v>415</v>
      </c>
      <c r="C9" s="2">
        <v>0.5</v>
      </c>
      <c r="D9" t="s">
        <v>98</v>
      </c>
      <c r="E9" t="s">
        <v>313</v>
      </c>
      <c r="F9">
        <v>0.45</v>
      </c>
    </row>
    <row r="10" spans="1:12">
      <c r="B10" t="s">
        <v>6</v>
      </c>
      <c r="C10" s="2">
        <v>0.75</v>
      </c>
      <c r="D10" t="s">
        <v>147</v>
      </c>
      <c r="E10" t="s">
        <v>313</v>
      </c>
      <c r="F10">
        <v>2.27</v>
      </c>
    </row>
    <row r="12" spans="1:12">
      <c r="A12" s="1">
        <v>43679</v>
      </c>
      <c r="B12" t="s">
        <v>6</v>
      </c>
      <c r="C12" s="2">
        <v>0.2951388888888889</v>
      </c>
      <c r="D12" s="13">
        <v>4.3750000000000004E-2</v>
      </c>
      <c r="E12" t="s">
        <v>318</v>
      </c>
      <c r="F12">
        <v>2.93</v>
      </c>
      <c r="L12">
        <v>179.9</v>
      </c>
    </row>
    <row r="13" spans="1:12">
      <c r="B13" t="s">
        <v>6</v>
      </c>
      <c r="C13" s="2">
        <v>0.75347222222222221</v>
      </c>
      <c r="D13" s="12" t="s">
        <v>88</v>
      </c>
      <c r="E13" t="s">
        <v>330</v>
      </c>
      <c r="F13">
        <v>2.0099999999999998</v>
      </c>
      <c r="L13">
        <v>168.81</v>
      </c>
    </row>
    <row r="14" spans="1:12">
      <c r="D14" s="12"/>
      <c r="L14">
        <v>174.86</v>
      </c>
    </row>
    <row r="15" spans="1:12">
      <c r="A15" s="1">
        <v>43680</v>
      </c>
      <c r="B15" t="s">
        <v>6</v>
      </c>
      <c r="C15" s="2">
        <v>0.30208333333333331</v>
      </c>
      <c r="D15" s="13">
        <v>4.3750000000000004E-2</v>
      </c>
      <c r="E15" t="s">
        <v>302</v>
      </c>
      <c r="F15">
        <v>3</v>
      </c>
      <c r="L15">
        <v>171.99</v>
      </c>
    </row>
    <row r="16" spans="1:12">
      <c r="B16" t="s">
        <v>6</v>
      </c>
      <c r="C16" s="2">
        <v>0.76041666666666663</v>
      </c>
      <c r="D16" s="12" t="s">
        <v>112</v>
      </c>
      <c r="E16" t="s">
        <v>385</v>
      </c>
      <c r="F16">
        <v>2.29</v>
      </c>
      <c r="L16">
        <v>177.91</v>
      </c>
    </row>
    <row r="17" spans="1:12">
      <c r="D17" s="12"/>
      <c r="L17">
        <v>169.54</v>
      </c>
    </row>
    <row r="18" spans="1:12">
      <c r="A18" s="1">
        <v>43681</v>
      </c>
      <c r="B18" t="s">
        <v>6</v>
      </c>
      <c r="C18" s="2">
        <v>0.3298611111111111</v>
      </c>
      <c r="D18" s="13">
        <v>5.5555555555555552E-2</v>
      </c>
      <c r="E18" t="s">
        <v>313</v>
      </c>
      <c r="F18">
        <v>3.69</v>
      </c>
      <c r="L18">
        <v>171.23</v>
      </c>
    </row>
    <row r="19" spans="1:12">
      <c r="B19" t="s">
        <v>6</v>
      </c>
      <c r="C19" s="2">
        <v>0.71527777777777779</v>
      </c>
      <c r="D19" s="12" t="s">
        <v>124</v>
      </c>
      <c r="E19" t="s">
        <v>343</v>
      </c>
      <c r="F19">
        <v>1.56</v>
      </c>
      <c r="G19" t="s">
        <v>416</v>
      </c>
      <c r="L19">
        <v>180.35</v>
      </c>
    </row>
    <row r="20" spans="1:12">
      <c r="D20" s="12"/>
      <c r="G20" t="s">
        <v>417</v>
      </c>
    </row>
    <row r="21" spans="1:12">
      <c r="A21" s="1">
        <v>43682</v>
      </c>
      <c r="B21" t="s">
        <v>6</v>
      </c>
      <c r="C21" s="2">
        <v>0.26041666666666669</v>
      </c>
      <c r="D21" s="13">
        <v>4.7916666666666663E-2</v>
      </c>
      <c r="E21" t="s">
        <v>353</v>
      </c>
      <c r="F21">
        <v>3.35</v>
      </c>
      <c r="L21">
        <f>SUM(L12:L20)</f>
        <v>1394.59</v>
      </c>
    </row>
    <row r="22" spans="1:12">
      <c r="B22" t="s">
        <v>6</v>
      </c>
      <c r="C22" s="2">
        <v>0.71180555555555547</v>
      </c>
      <c r="D22" s="12" t="s">
        <v>88</v>
      </c>
      <c r="E22" t="s">
        <v>397</v>
      </c>
      <c r="F22">
        <v>1.8</v>
      </c>
    </row>
    <row r="23" spans="1:12">
      <c r="B23" t="s">
        <v>6</v>
      </c>
      <c r="C23" s="2">
        <v>0.83680555555555547</v>
      </c>
      <c r="D23" s="12" t="s">
        <v>107</v>
      </c>
      <c r="E23" t="s">
        <v>343</v>
      </c>
      <c r="F23">
        <v>1.08</v>
      </c>
    </row>
    <row r="24" spans="1:12">
      <c r="D24" s="12"/>
    </row>
    <row r="25" spans="1:12">
      <c r="A25" s="1">
        <v>43683</v>
      </c>
      <c r="B25" t="s">
        <v>6</v>
      </c>
      <c r="C25" s="2">
        <v>0.26041666666666669</v>
      </c>
      <c r="D25" s="13">
        <v>5.1388888888888894E-2</v>
      </c>
      <c r="E25" t="s">
        <v>312</v>
      </c>
      <c r="F25">
        <v>3.49</v>
      </c>
    </row>
    <row r="26" spans="1:12">
      <c r="B26" t="s">
        <v>6</v>
      </c>
      <c r="C26" s="2">
        <v>0.58680555555555558</v>
      </c>
      <c r="D26" s="12" t="s">
        <v>16</v>
      </c>
      <c r="E26" t="s">
        <v>279</v>
      </c>
      <c r="F26">
        <v>2.2799999999999998</v>
      </c>
    </row>
    <row r="27" spans="1:12">
      <c r="D27" s="12"/>
    </row>
    <row r="28" spans="1:12">
      <c r="A28" s="1">
        <v>43684</v>
      </c>
      <c r="B28" t="s">
        <v>6</v>
      </c>
      <c r="C28" s="2">
        <v>0.25</v>
      </c>
      <c r="D28" s="13">
        <v>5.0694444444444452E-2</v>
      </c>
      <c r="E28" t="s">
        <v>312</v>
      </c>
      <c r="F28">
        <v>3.14</v>
      </c>
    </row>
    <row r="29" spans="1:12">
      <c r="B29" t="s">
        <v>6</v>
      </c>
      <c r="C29" s="2">
        <v>0.6875</v>
      </c>
      <c r="D29" s="12" t="s">
        <v>72</v>
      </c>
      <c r="E29" t="s">
        <v>360</v>
      </c>
      <c r="F29">
        <v>1.73</v>
      </c>
    </row>
    <row r="30" spans="1:12">
      <c r="C30" s="2">
        <v>0.83680555555555547</v>
      </c>
      <c r="D30" s="12" t="s">
        <v>418</v>
      </c>
      <c r="E30" t="s">
        <v>343</v>
      </c>
      <c r="F30">
        <v>1.78</v>
      </c>
    </row>
    <row r="31" spans="1:12">
      <c r="D31" s="12"/>
    </row>
    <row r="32" spans="1:12">
      <c r="A32" s="1">
        <v>43685</v>
      </c>
      <c r="B32" t="s">
        <v>6</v>
      </c>
      <c r="C32" s="2">
        <v>0.2638888888888889</v>
      </c>
      <c r="D32" s="13">
        <v>5.2083333333333336E-2</v>
      </c>
      <c r="E32" t="s">
        <v>310</v>
      </c>
      <c r="F32">
        <v>3.5</v>
      </c>
    </row>
    <row r="33" spans="1:6">
      <c r="B33" t="s">
        <v>6</v>
      </c>
      <c r="C33" s="2">
        <v>0.68402777777777779</v>
      </c>
      <c r="D33" t="s">
        <v>94</v>
      </c>
      <c r="E33" t="s">
        <v>360</v>
      </c>
      <c r="F33">
        <v>2</v>
      </c>
    </row>
    <row r="34" spans="1:6">
      <c r="D34" s="14"/>
    </row>
    <row r="35" spans="1:6">
      <c r="A35" s="1">
        <v>43686</v>
      </c>
      <c r="B35" t="s">
        <v>6</v>
      </c>
      <c r="C35" s="2">
        <v>0.26041666666666669</v>
      </c>
      <c r="D35" s="14">
        <v>4.6527777777777779E-2</v>
      </c>
      <c r="E35" t="s">
        <v>318</v>
      </c>
      <c r="F35">
        <v>3.16</v>
      </c>
    </row>
    <row r="36" spans="1:6">
      <c r="B36" t="s">
        <v>6</v>
      </c>
      <c r="C36" s="2">
        <v>0.75</v>
      </c>
      <c r="D36" s="14">
        <v>5.9722222222222225E-2</v>
      </c>
      <c r="E36" t="s">
        <v>313</v>
      </c>
      <c r="F36">
        <v>2.3199999999999998</v>
      </c>
    </row>
    <row r="37" spans="1:6">
      <c r="D37" s="14"/>
      <c r="F37" t="s">
        <v>12</v>
      </c>
    </row>
    <row r="38" spans="1:6">
      <c r="A38" s="1">
        <v>43687</v>
      </c>
      <c r="B38" t="s">
        <v>6</v>
      </c>
      <c r="C38" s="2">
        <v>0.3125</v>
      </c>
      <c r="D38" s="14">
        <v>4.6527777777777779E-2</v>
      </c>
      <c r="E38" t="s">
        <v>310</v>
      </c>
      <c r="F38">
        <v>2.81</v>
      </c>
    </row>
    <row r="39" spans="1:6">
      <c r="B39" t="s">
        <v>6</v>
      </c>
      <c r="C39" s="2">
        <v>0.63194444444444442</v>
      </c>
      <c r="D39" s="14" t="s">
        <v>16</v>
      </c>
      <c r="E39" t="s">
        <v>316</v>
      </c>
      <c r="F39">
        <v>2.04</v>
      </c>
    </row>
    <row r="40" spans="1:6">
      <c r="D40" s="14"/>
    </row>
    <row r="41" spans="1:6">
      <c r="A41" s="1">
        <v>43688</v>
      </c>
      <c r="B41" t="s">
        <v>6</v>
      </c>
      <c r="C41" s="2">
        <v>0.38194444444444442</v>
      </c>
      <c r="D41" s="14">
        <v>6.1805555555555558E-2</v>
      </c>
      <c r="E41" t="s">
        <v>330</v>
      </c>
      <c r="F41">
        <v>4.1399999999999997</v>
      </c>
    </row>
    <row r="42" spans="1:6">
      <c r="B42" t="s">
        <v>6</v>
      </c>
      <c r="C42" s="2">
        <v>0.6972222222222223</v>
      </c>
      <c r="D42" s="14" t="s">
        <v>10</v>
      </c>
      <c r="E42" t="s">
        <v>419</v>
      </c>
      <c r="F42">
        <v>2.72</v>
      </c>
    </row>
    <row r="43" spans="1:6">
      <c r="D43" s="14"/>
    </row>
    <row r="44" spans="1:6">
      <c r="A44" s="1">
        <v>43689</v>
      </c>
      <c r="B44" t="s">
        <v>6</v>
      </c>
      <c r="C44" s="2">
        <v>0.26041666666666669</v>
      </c>
      <c r="D44" s="14" t="s">
        <v>16</v>
      </c>
      <c r="E44" t="s">
        <v>313</v>
      </c>
      <c r="F44">
        <v>2.2000000000000002</v>
      </c>
    </row>
    <row r="45" spans="1:6">
      <c r="B45" t="s">
        <v>6</v>
      </c>
      <c r="C45" s="2">
        <v>0.50347222222222221</v>
      </c>
      <c r="D45" s="14" t="s">
        <v>293</v>
      </c>
      <c r="E45" t="s">
        <v>420</v>
      </c>
      <c r="F45">
        <v>1.61</v>
      </c>
    </row>
    <row r="46" spans="1:6">
      <c r="B46" t="s">
        <v>6</v>
      </c>
      <c r="C46" s="2">
        <v>0.83194444444444438</v>
      </c>
      <c r="D46" s="14" t="s">
        <v>102</v>
      </c>
      <c r="E46" t="s">
        <v>421</v>
      </c>
      <c r="F46">
        <v>0.92</v>
      </c>
    </row>
    <row r="47" spans="1:6">
      <c r="D47" s="14"/>
    </row>
    <row r="48" spans="1:6">
      <c r="A48" s="1">
        <v>43690</v>
      </c>
      <c r="B48" t="s">
        <v>6</v>
      </c>
      <c r="C48" s="2">
        <v>0.26041666666666669</v>
      </c>
      <c r="D48" s="14">
        <v>5.7638888888888885E-2</v>
      </c>
      <c r="E48" t="s">
        <v>326</v>
      </c>
      <c r="F48">
        <v>3.93</v>
      </c>
    </row>
    <row r="49" spans="1:7">
      <c r="B49" t="s">
        <v>6</v>
      </c>
      <c r="C49" s="2">
        <v>0.75</v>
      </c>
      <c r="D49" s="14" t="s">
        <v>94</v>
      </c>
      <c r="E49" t="s">
        <v>422</v>
      </c>
      <c r="F49">
        <v>2.23</v>
      </c>
    </row>
    <row r="50" spans="1:7">
      <c r="D50" s="14"/>
    </row>
    <row r="51" spans="1:7">
      <c r="A51" s="1">
        <v>43691</v>
      </c>
      <c r="B51" t="s">
        <v>6</v>
      </c>
      <c r="C51" s="2">
        <v>0.26041666666666669</v>
      </c>
      <c r="D51" s="14">
        <v>6.1111111111111116E-2</v>
      </c>
      <c r="E51" t="s">
        <v>317</v>
      </c>
      <c r="F51">
        <v>3.92</v>
      </c>
    </row>
    <row r="52" spans="1:7">
      <c r="B52" t="s">
        <v>6</v>
      </c>
      <c r="C52" s="2">
        <v>0.69097222222222221</v>
      </c>
      <c r="D52" s="14">
        <v>4.1666666666666664E-2</v>
      </c>
      <c r="E52" t="s">
        <v>279</v>
      </c>
      <c r="F52">
        <v>2.37</v>
      </c>
    </row>
    <row r="54" spans="1:7">
      <c r="A54" s="1">
        <v>43692</v>
      </c>
      <c r="B54" t="s">
        <v>6</v>
      </c>
      <c r="C54" s="2">
        <v>0.25694444444444448</v>
      </c>
      <c r="D54" s="13">
        <v>4.9305555555555554E-2</v>
      </c>
      <c r="E54" t="s">
        <v>236</v>
      </c>
      <c r="F54">
        <v>3.04</v>
      </c>
      <c r="G54" t="s">
        <v>423</v>
      </c>
    </row>
    <row r="55" spans="1:7">
      <c r="B55" t="s">
        <v>6</v>
      </c>
      <c r="C55" s="2">
        <v>0.71180555555555547</v>
      </c>
      <c r="D55" s="12" t="s">
        <v>124</v>
      </c>
      <c r="E55" t="s">
        <v>313</v>
      </c>
      <c r="F55">
        <v>1.8</v>
      </c>
    </row>
    <row r="56" spans="1:7">
      <c r="D56" s="12"/>
    </row>
    <row r="57" spans="1:7">
      <c r="A57" s="1">
        <v>43693</v>
      </c>
      <c r="B57" t="s">
        <v>6</v>
      </c>
      <c r="C57" s="2">
        <v>0.3125</v>
      </c>
      <c r="D57" s="13">
        <v>5.486111111111111E-2</v>
      </c>
      <c r="E57" t="s">
        <v>317</v>
      </c>
      <c r="F57">
        <v>3.84</v>
      </c>
    </row>
    <row r="58" spans="1:7">
      <c r="B58" t="s">
        <v>6</v>
      </c>
      <c r="C58" s="2">
        <v>0.75</v>
      </c>
      <c r="D58" s="12" t="s">
        <v>51</v>
      </c>
      <c r="E58" t="s">
        <v>338</v>
      </c>
      <c r="F58">
        <v>2.2000000000000002</v>
      </c>
    </row>
    <row r="59" spans="1:7">
      <c r="D59" s="12"/>
    </row>
    <row r="60" spans="1:7">
      <c r="A60" s="1">
        <v>43694</v>
      </c>
      <c r="B60" t="s">
        <v>6</v>
      </c>
      <c r="C60" s="2">
        <v>0.29166666666666669</v>
      </c>
      <c r="D60" s="13">
        <v>6.458333333333334E-2</v>
      </c>
      <c r="E60" t="s">
        <v>310</v>
      </c>
      <c r="F60">
        <v>4.2699999999999996</v>
      </c>
    </row>
    <row r="61" spans="1:7">
      <c r="B61" t="s">
        <v>6</v>
      </c>
      <c r="C61" s="9">
        <v>0.71875</v>
      </c>
      <c r="D61" s="13">
        <v>4.7222222222222221E-2</v>
      </c>
      <c r="E61" t="s">
        <v>279</v>
      </c>
      <c r="F61">
        <v>2.99</v>
      </c>
    </row>
    <row r="62" spans="1:7">
      <c r="C62" s="9"/>
      <c r="D62" s="12"/>
    </row>
    <row r="63" spans="1:7">
      <c r="A63" s="1">
        <v>43695</v>
      </c>
      <c r="B63" t="s">
        <v>6</v>
      </c>
      <c r="C63" s="9">
        <v>0.2638888888888889</v>
      </c>
      <c r="D63" s="13">
        <v>5.1388888888888894E-2</v>
      </c>
      <c r="E63" t="s">
        <v>289</v>
      </c>
      <c r="F63">
        <v>3.38</v>
      </c>
    </row>
    <row r="64" spans="1:7">
      <c r="B64" t="s">
        <v>6</v>
      </c>
      <c r="C64" s="9">
        <v>0.59027777777777779</v>
      </c>
      <c r="D64" s="12" t="s">
        <v>418</v>
      </c>
      <c r="E64" t="s">
        <v>279</v>
      </c>
      <c r="F64">
        <v>1.63</v>
      </c>
    </row>
    <row r="65" spans="1:7">
      <c r="B65" t="s">
        <v>6</v>
      </c>
      <c r="C65" s="9">
        <v>0.78819444444444453</v>
      </c>
      <c r="D65" s="12" t="s">
        <v>77</v>
      </c>
      <c r="E65" t="s">
        <v>343</v>
      </c>
      <c r="F65">
        <v>1.86</v>
      </c>
    </row>
    <row r="66" spans="1:7">
      <c r="C66" s="9"/>
      <c r="D66" s="12"/>
    </row>
    <row r="67" spans="1:7">
      <c r="A67" s="1">
        <v>43696</v>
      </c>
      <c r="B67" t="s">
        <v>6</v>
      </c>
      <c r="C67" s="9">
        <v>0.2638888888888889</v>
      </c>
      <c r="D67" s="13">
        <v>5.9722222222222225E-2</v>
      </c>
      <c r="E67" t="s">
        <v>353</v>
      </c>
      <c r="F67">
        <v>4.1100000000000003</v>
      </c>
    </row>
    <row r="68" spans="1:7">
      <c r="B68" t="s">
        <v>6</v>
      </c>
      <c r="C68" s="9">
        <v>0.75</v>
      </c>
      <c r="D68" s="12" t="s">
        <v>43</v>
      </c>
      <c r="E68" t="s">
        <v>330</v>
      </c>
      <c r="F68">
        <v>1.84</v>
      </c>
    </row>
    <row r="69" spans="1:7">
      <c r="C69" s="9"/>
      <c r="D69" s="12"/>
    </row>
    <row r="70" spans="1:7">
      <c r="A70" s="1">
        <v>43697</v>
      </c>
      <c r="B70" t="s">
        <v>6</v>
      </c>
      <c r="C70" s="9">
        <v>0.38541666666666669</v>
      </c>
      <c r="D70" s="13">
        <v>4.5138888888888888E-2</v>
      </c>
      <c r="E70" t="s">
        <v>424</v>
      </c>
      <c r="F70">
        <v>3</v>
      </c>
    </row>
    <row r="71" spans="1:7">
      <c r="B71" t="s">
        <v>6</v>
      </c>
      <c r="C71" s="9">
        <v>0.68055555555555547</v>
      </c>
      <c r="D71" s="13">
        <v>4.5833333333333337E-2</v>
      </c>
      <c r="E71" t="s">
        <v>425</v>
      </c>
      <c r="F71">
        <v>3.12</v>
      </c>
    </row>
    <row r="72" spans="1:7">
      <c r="C72" s="9"/>
      <c r="D72" s="12"/>
    </row>
    <row r="73" spans="1:7">
      <c r="A73" s="1">
        <v>43698</v>
      </c>
      <c r="B73" t="s">
        <v>6</v>
      </c>
      <c r="C73" s="9">
        <v>0.29166666666666669</v>
      </c>
      <c r="D73" s="12" t="s">
        <v>163</v>
      </c>
      <c r="E73" t="s">
        <v>317</v>
      </c>
      <c r="F73">
        <v>2.54</v>
      </c>
    </row>
    <row r="74" spans="1:7">
      <c r="B74" t="s">
        <v>6</v>
      </c>
      <c r="C74" s="9">
        <v>0.66666666666666663</v>
      </c>
      <c r="D74" s="12" t="s">
        <v>426</v>
      </c>
      <c r="E74" t="s">
        <v>316</v>
      </c>
      <c r="F74">
        <v>0.33</v>
      </c>
      <c r="G74" t="s">
        <v>427</v>
      </c>
    </row>
    <row r="75" spans="1:7">
      <c r="B75" t="s">
        <v>6</v>
      </c>
      <c r="C75" s="9">
        <v>0.6875</v>
      </c>
      <c r="D75" s="12" t="s">
        <v>62</v>
      </c>
      <c r="E75" t="s">
        <v>428</v>
      </c>
      <c r="F75">
        <v>1.82</v>
      </c>
    </row>
    <row r="76" spans="1:7">
      <c r="C76" s="9"/>
      <c r="D76" s="12"/>
    </row>
    <row r="77" spans="1:7">
      <c r="A77" s="1">
        <v>43699</v>
      </c>
      <c r="B77" t="s">
        <v>6</v>
      </c>
      <c r="C77" s="9">
        <v>0.32291666666666669</v>
      </c>
      <c r="D77" s="13">
        <v>4.9999999999999996E-2</v>
      </c>
      <c r="E77" t="s">
        <v>317</v>
      </c>
      <c r="F77">
        <v>3.25</v>
      </c>
    </row>
    <row r="78" spans="1:7">
      <c r="B78" t="s">
        <v>6</v>
      </c>
      <c r="C78" s="9">
        <v>0.64583333333333337</v>
      </c>
      <c r="D78" s="13">
        <v>6.1805555555555558E-2</v>
      </c>
      <c r="E78" t="s">
        <v>289</v>
      </c>
      <c r="F78">
        <v>3.91</v>
      </c>
    </row>
    <row r="79" spans="1:7">
      <c r="C79" s="9"/>
      <c r="D79" s="13"/>
    </row>
    <row r="80" spans="1:7">
      <c r="A80" s="1">
        <v>43700</v>
      </c>
      <c r="B80" t="s">
        <v>6</v>
      </c>
      <c r="C80" s="9">
        <v>0.28125</v>
      </c>
      <c r="D80" s="13">
        <v>4.5138888888888888E-2</v>
      </c>
      <c r="E80" t="s">
        <v>317</v>
      </c>
      <c r="F80">
        <v>2.92</v>
      </c>
    </row>
    <row r="81" spans="1:7">
      <c r="B81" t="s">
        <v>6</v>
      </c>
      <c r="C81" s="9">
        <v>0.6875</v>
      </c>
      <c r="D81" s="12" t="s">
        <v>94</v>
      </c>
      <c r="E81" t="s">
        <v>353</v>
      </c>
      <c r="F81">
        <v>1.93</v>
      </c>
    </row>
    <row r="82" spans="1:7">
      <c r="B82" t="s">
        <v>192</v>
      </c>
      <c r="C82" s="9">
        <v>0.83680555555555547</v>
      </c>
      <c r="D82" s="13">
        <v>6.3194444444444442E-2</v>
      </c>
      <c r="E82" t="s">
        <v>306</v>
      </c>
      <c r="F82">
        <v>1.81</v>
      </c>
      <c r="G82" t="s">
        <v>429</v>
      </c>
    </row>
    <row r="83" spans="1:7">
      <c r="C83" s="9"/>
      <c r="D83" s="12"/>
      <c r="G83" t="s">
        <v>430</v>
      </c>
    </row>
    <row r="84" spans="1:7">
      <c r="C84" s="9"/>
      <c r="D84" s="12"/>
    </row>
    <row r="85" spans="1:7">
      <c r="A85" s="1">
        <v>43701</v>
      </c>
      <c r="B85" t="s">
        <v>6</v>
      </c>
      <c r="C85" s="9">
        <v>0.3263888888888889</v>
      </c>
      <c r="D85" s="13">
        <v>4.6527777777777779E-2</v>
      </c>
      <c r="E85" t="s">
        <v>353</v>
      </c>
      <c r="F85">
        <v>2.98</v>
      </c>
    </row>
    <row r="86" spans="1:7">
      <c r="B86" t="s">
        <v>6</v>
      </c>
      <c r="C86" s="9">
        <v>0.75</v>
      </c>
      <c r="D86" s="12" t="s">
        <v>124</v>
      </c>
      <c r="E86" t="s">
        <v>353</v>
      </c>
      <c r="F86">
        <v>1.93</v>
      </c>
    </row>
    <row r="87" spans="1:7">
      <c r="C87" s="9"/>
      <c r="D87" s="12"/>
    </row>
    <row r="88" spans="1:7">
      <c r="A88" s="1">
        <v>43702</v>
      </c>
      <c r="B88" t="s">
        <v>6</v>
      </c>
      <c r="C88" s="9">
        <v>0.27083333333333331</v>
      </c>
      <c r="D88" s="13">
        <v>5.1388888888888894E-2</v>
      </c>
      <c r="E88" t="s">
        <v>302</v>
      </c>
      <c r="F88">
        <v>3.4</v>
      </c>
    </row>
    <row r="89" spans="1:7">
      <c r="B89" t="s">
        <v>6</v>
      </c>
      <c r="C89" s="9">
        <v>0.58333333333333337</v>
      </c>
      <c r="D89" s="12" t="s">
        <v>62</v>
      </c>
      <c r="E89" t="s">
        <v>313</v>
      </c>
      <c r="F89">
        <v>1.46</v>
      </c>
    </row>
    <row r="90" spans="1:7">
      <c r="B90" t="s">
        <v>192</v>
      </c>
      <c r="C90" s="9">
        <v>0.76041666666666663</v>
      </c>
      <c r="D90" s="12" t="s">
        <v>10</v>
      </c>
      <c r="E90" t="s">
        <v>289</v>
      </c>
      <c r="F90">
        <v>1.99</v>
      </c>
      <c r="G90" t="s">
        <v>429</v>
      </c>
    </row>
    <row r="91" spans="1:7">
      <c r="C91" s="9"/>
      <c r="D91" s="12"/>
      <c r="G91" t="s">
        <v>432</v>
      </c>
    </row>
    <row r="92" spans="1:7">
      <c r="C92" s="9"/>
      <c r="D92" s="12"/>
    </row>
    <row r="93" spans="1:7">
      <c r="A93" s="1">
        <v>43703</v>
      </c>
      <c r="B93" t="s">
        <v>6</v>
      </c>
      <c r="C93" s="9">
        <v>0.375</v>
      </c>
      <c r="D93" s="13">
        <v>4.5138888888888888E-2</v>
      </c>
      <c r="E93" t="s">
        <v>433</v>
      </c>
      <c r="F93">
        <v>2.86</v>
      </c>
      <c r="G93" t="s">
        <v>431</v>
      </c>
    </row>
    <row r="94" spans="1:7">
      <c r="B94" t="s">
        <v>6</v>
      </c>
      <c r="C94" s="9">
        <v>0.75</v>
      </c>
      <c r="D94" s="12" t="s">
        <v>147</v>
      </c>
      <c r="E94" t="s">
        <v>434</v>
      </c>
      <c r="F94">
        <v>2.2000000000000002</v>
      </c>
    </row>
    <row r="95" spans="1:7">
      <c r="C95" s="9"/>
      <c r="D95" s="12"/>
      <c r="G95" t="s">
        <v>12</v>
      </c>
    </row>
    <row r="96" spans="1:7">
      <c r="A96" s="1">
        <v>43704</v>
      </c>
      <c r="B96" t="s">
        <v>6</v>
      </c>
      <c r="C96" s="9">
        <v>0.28125</v>
      </c>
      <c r="D96" s="13">
        <v>5.6250000000000001E-2</v>
      </c>
      <c r="E96" t="s">
        <v>317</v>
      </c>
      <c r="F96">
        <v>3.91</v>
      </c>
    </row>
    <row r="97" spans="1:7">
      <c r="B97" t="s">
        <v>6</v>
      </c>
      <c r="C97" s="9">
        <v>0.57291666666666663</v>
      </c>
      <c r="D97" s="12" t="s">
        <v>94</v>
      </c>
      <c r="E97" t="s">
        <v>330</v>
      </c>
      <c r="F97">
        <v>2.2200000000000002</v>
      </c>
    </row>
    <row r="98" spans="1:7">
      <c r="C98" s="9"/>
      <c r="D98" s="12"/>
    </row>
    <row r="99" spans="1:7">
      <c r="A99" s="1">
        <v>43705</v>
      </c>
      <c r="B99" t="s">
        <v>6</v>
      </c>
      <c r="C99" s="9">
        <v>0.29166666666666669</v>
      </c>
      <c r="D99" s="13">
        <v>4.8611111111111112E-2</v>
      </c>
      <c r="E99" t="s">
        <v>302</v>
      </c>
      <c r="F99">
        <v>3.7</v>
      </c>
    </row>
    <row r="100" spans="1:7">
      <c r="A100" s="1"/>
      <c r="B100" t="s">
        <v>6</v>
      </c>
      <c r="C100" s="9">
        <v>0.5625</v>
      </c>
      <c r="D100" s="12" t="s">
        <v>130</v>
      </c>
      <c r="E100" t="s">
        <v>326</v>
      </c>
      <c r="F100">
        <v>2.42</v>
      </c>
    </row>
    <row r="101" spans="1:7">
      <c r="A101" s="1"/>
      <c r="C101" s="9"/>
      <c r="D101" s="12"/>
    </row>
    <row r="102" spans="1:7">
      <c r="A102" s="1">
        <v>43706</v>
      </c>
      <c r="B102" t="s">
        <v>6</v>
      </c>
      <c r="C102" s="9">
        <v>0.31944444444444448</v>
      </c>
      <c r="D102" s="13">
        <v>5.6944444444444443E-2</v>
      </c>
      <c r="E102" t="s">
        <v>271</v>
      </c>
      <c r="F102">
        <v>4.03</v>
      </c>
    </row>
    <row r="103" spans="1:7">
      <c r="A103" s="1"/>
      <c r="B103" t="s">
        <v>6</v>
      </c>
      <c r="C103" s="9">
        <v>0.57291666666666663</v>
      </c>
      <c r="D103" s="12" t="s">
        <v>77</v>
      </c>
      <c r="E103" t="s">
        <v>435</v>
      </c>
      <c r="F103">
        <v>2.33</v>
      </c>
    </row>
    <row r="104" spans="1:7">
      <c r="A104" s="1"/>
      <c r="C104" s="9"/>
      <c r="D104" s="12"/>
    </row>
    <row r="105" spans="1:7">
      <c r="A105" s="1">
        <v>43707</v>
      </c>
      <c r="B105" t="s">
        <v>6</v>
      </c>
      <c r="C105" s="9">
        <v>0.36458333333333331</v>
      </c>
      <c r="D105" s="12" t="s">
        <v>142</v>
      </c>
      <c r="E105" t="s">
        <v>236</v>
      </c>
      <c r="F105">
        <v>2.4</v>
      </c>
      <c r="G105" t="s">
        <v>436</v>
      </c>
    </row>
    <row r="106" spans="1:7">
      <c r="A106" s="1"/>
      <c r="B106" t="s">
        <v>6</v>
      </c>
      <c r="C106" s="9">
        <v>0.61805555555555558</v>
      </c>
      <c r="D106" s="12" t="s">
        <v>21</v>
      </c>
      <c r="E106" t="s">
        <v>326</v>
      </c>
      <c r="F106">
        <v>2.15</v>
      </c>
      <c r="G106" t="s">
        <v>436</v>
      </c>
    </row>
    <row r="107" spans="1:7">
      <c r="A107" s="1"/>
      <c r="C107" s="9"/>
      <c r="D107" s="12"/>
    </row>
    <row r="108" spans="1:7">
      <c r="A108" s="1">
        <v>43708</v>
      </c>
      <c r="B108" t="s">
        <v>6</v>
      </c>
      <c r="C108" s="9">
        <v>0.3576388888888889</v>
      </c>
      <c r="D108" s="13">
        <v>5.4166666666666669E-2</v>
      </c>
      <c r="E108" t="s">
        <v>312</v>
      </c>
      <c r="F108">
        <v>3.87</v>
      </c>
    </row>
    <row r="109" spans="1:7">
      <c r="A109" s="1"/>
      <c r="B109" t="s">
        <v>6</v>
      </c>
      <c r="C109" s="9">
        <v>0.67708333333333337</v>
      </c>
      <c r="D109" s="12" t="s">
        <v>10</v>
      </c>
      <c r="E109" t="s">
        <v>289</v>
      </c>
      <c r="F109">
        <v>1.86</v>
      </c>
      <c r="G109" t="s">
        <v>45</v>
      </c>
    </row>
    <row r="110" spans="1:7">
      <c r="C110" s="9"/>
    </row>
    <row r="111" spans="1:7">
      <c r="C111" s="9"/>
      <c r="F111">
        <f>SUM(F6:F110)</f>
        <v>180.35000000000005</v>
      </c>
    </row>
    <row r="112" spans="1:7">
      <c r="C112" s="9"/>
    </row>
    <row r="113" spans="3:3">
      <c r="C113" s="9"/>
    </row>
    <row r="114" spans="3:3">
      <c r="C114" s="9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103"/>
  <sheetViews>
    <sheetView topLeftCell="A82" workbookViewId="0">
      <selection activeCell="A2" sqref="A2:G5"/>
    </sheetView>
  </sheetViews>
  <sheetFormatPr defaultRowHeight="15"/>
  <cols>
    <col min="1" max="1" width="15.140625" customWidth="1"/>
    <col min="2" max="2" width="19.42578125" customWidth="1"/>
    <col min="3" max="3" width="14.42578125" customWidth="1"/>
    <col min="4" max="4" width="15.42578125" customWidth="1"/>
    <col min="5" max="5" width="14" customWidth="1"/>
    <col min="6" max="6" width="17.85546875" customWidth="1"/>
    <col min="7" max="7" width="24" customWidth="1"/>
  </cols>
  <sheetData>
    <row r="2" spans="1:12">
      <c r="B2" t="s">
        <v>20</v>
      </c>
    </row>
    <row r="3" spans="1:12">
      <c r="A3" t="s">
        <v>437</v>
      </c>
    </row>
    <row r="5" spans="1:12">
      <c r="A5" t="s">
        <v>0</v>
      </c>
      <c r="B5" t="s">
        <v>1</v>
      </c>
      <c r="C5" t="s">
        <v>2</v>
      </c>
      <c r="D5" t="s">
        <v>7</v>
      </c>
      <c r="E5" t="s">
        <v>3</v>
      </c>
      <c r="F5" t="s">
        <v>4</v>
      </c>
      <c r="G5" t="s">
        <v>5</v>
      </c>
    </row>
    <row r="7" spans="1:12">
      <c r="A7" s="1">
        <v>43709</v>
      </c>
      <c r="B7" t="s">
        <v>6</v>
      </c>
      <c r="C7" s="2">
        <v>0.3125</v>
      </c>
      <c r="D7" s="6">
        <v>4.9305555555555554E-2</v>
      </c>
      <c r="E7" t="s">
        <v>302</v>
      </c>
      <c r="F7">
        <v>3.58</v>
      </c>
      <c r="L7">
        <v>179.9</v>
      </c>
    </row>
    <row r="8" spans="1:12">
      <c r="B8" t="s">
        <v>6</v>
      </c>
      <c r="C8" s="2">
        <v>0.70833333333333337</v>
      </c>
      <c r="D8" s="6">
        <v>5.1388888888888894E-2</v>
      </c>
      <c r="E8" t="s">
        <v>353</v>
      </c>
      <c r="F8">
        <v>2.4700000000000002</v>
      </c>
      <c r="G8" t="s">
        <v>438</v>
      </c>
      <c r="L8">
        <v>168.81</v>
      </c>
    </row>
    <row r="9" spans="1:12">
      <c r="L9">
        <v>174.86</v>
      </c>
    </row>
    <row r="10" spans="1:12">
      <c r="A10" s="1">
        <v>43710</v>
      </c>
      <c r="B10" t="s">
        <v>6</v>
      </c>
      <c r="C10" s="2">
        <v>0.31597222222222221</v>
      </c>
      <c r="D10" s="6">
        <v>4.8611111111111112E-2</v>
      </c>
      <c r="E10" t="s">
        <v>318</v>
      </c>
      <c r="F10">
        <v>3.43</v>
      </c>
      <c r="L10">
        <v>171.99</v>
      </c>
    </row>
    <row r="11" spans="1:12">
      <c r="B11" t="s">
        <v>6</v>
      </c>
      <c r="C11" s="2">
        <v>0.71527777777777779</v>
      </c>
      <c r="D11" s="4" t="s">
        <v>418</v>
      </c>
      <c r="E11" t="s">
        <v>279</v>
      </c>
      <c r="F11">
        <v>1.74</v>
      </c>
      <c r="L11">
        <v>177.91</v>
      </c>
    </row>
    <row r="12" spans="1:12">
      <c r="D12" s="4"/>
      <c r="L12">
        <v>169.54</v>
      </c>
    </row>
    <row r="13" spans="1:12">
      <c r="A13" s="1">
        <v>43711</v>
      </c>
      <c r="B13" t="s">
        <v>6</v>
      </c>
      <c r="C13" s="2">
        <v>0.38194444444444442</v>
      </c>
      <c r="D13" s="7">
        <v>5.7638888888888885E-2</v>
      </c>
      <c r="E13" t="s">
        <v>317</v>
      </c>
      <c r="F13">
        <v>4.1100000000000003</v>
      </c>
      <c r="G13" t="s">
        <v>439</v>
      </c>
      <c r="L13">
        <v>171.23</v>
      </c>
    </row>
    <row r="14" spans="1:12">
      <c r="B14" t="s">
        <v>6</v>
      </c>
      <c r="C14" s="2">
        <v>0.65625</v>
      </c>
      <c r="D14" s="4" t="s">
        <v>72</v>
      </c>
      <c r="E14" t="s">
        <v>279</v>
      </c>
      <c r="F14">
        <v>1.41</v>
      </c>
      <c r="G14" t="s">
        <v>440</v>
      </c>
      <c r="L14">
        <v>180.35</v>
      </c>
    </row>
    <row r="15" spans="1:12">
      <c r="D15" s="4"/>
    </row>
    <row r="16" spans="1:12">
      <c r="A16" s="1">
        <v>43712</v>
      </c>
      <c r="B16" t="s">
        <v>6</v>
      </c>
      <c r="C16" s="2">
        <v>0.31944444444444448</v>
      </c>
      <c r="D16" s="7">
        <v>5.347222222222222E-2</v>
      </c>
      <c r="E16" t="s">
        <v>318</v>
      </c>
      <c r="F16">
        <v>4.0599999999999996</v>
      </c>
    </row>
    <row r="17" spans="1:12">
      <c r="B17" t="s">
        <v>6</v>
      </c>
      <c r="C17" s="2">
        <v>0.56944444444444442</v>
      </c>
      <c r="D17" s="7">
        <v>5.347222222222222E-2</v>
      </c>
      <c r="E17" t="s">
        <v>306</v>
      </c>
      <c r="F17">
        <v>1.82</v>
      </c>
      <c r="G17" t="s">
        <v>441</v>
      </c>
    </row>
    <row r="18" spans="1:12">
      <c r="D18" s="4"/>
      <c r="G18" t="s">
        <v>442</v>
      </c>
      <c r="L18">
        <f>SUM(L7:L15)</f>
        <v>1394.59</v>
      </c>
    </row>
    <row r="19" spans="1:12">
      <c r="A19" s="1">
        <v>43713</v>
      </c>
      <c r="B19" t="s">
        <v>6</v>
      </c>
      <c r="C19" s="2">
        <v>0.32291666666666669</v>
      </c>
      <c r="D19" s="7">
        <v>6.25E-2</v>
      </c>
      <c r="E19" t="s">
        <v>238</v>
      </c>
      <c r="F19">
        <v>4.16</v>
      </c>
    </row>
    <row r="20" spans="1:12">
      <c r="B20" t="s">
        <v>6</v>
      </c>
      <c r="C20" s="2">
        <v>0.52083333333333337</v>
      </c>
      <c r="D20" s="4" t="s">
        <v>124</v>
      </c>
      <c r="E20" t="s">
        <v>353</v>
      </c>
      <c r="F20">
        <v>1.53</v>
      </c>
      <c r="G20" t="s">
        <v>438</v>
      </c>
    </row>
    <row r="21" spans="1:12">
      <c r="C21" s="2"/>
      <c r="D21" s="4"/>
      <c r="G21" t="s">
        <v>443</v>
      </c>
    </row>
    <row r="22" spans="1:12">
      <c r="C22" s="2"/>
      <c r="D22" s="4"/>
    </row>
    <row r="23" spans="1:12">
      <c r="A23" s="1">
        <v>43714</v>
      </c>
      <c r="B23" t="s">
        <v>6</v>
      </c>
      <c r="C23" s="2">
        <v>0.34375</v>
      </c>
      <c r="D23" s="7">
        <v>4.1666666666666664E-2</v>
      </c>
      <c r="E23" t="s">
        <v>353</v>
      </c>
      <c r="F23">
        <v>2.44</v>
      </c>
    </row>
    <row r="24" spans="1:12">
      <c r="B24" t="s">
        <v>6</v>
      </c>
      <c r="C24" s="2">
        <v>0.54861111111111105</v>
      </c>
      <c r="D24" s="7">
        <v>5.5555555555555552E-2</v>
      </c>
      <c r="E24" t="s">
        <v>308</v>
      </c>
      <c r="F24">
        <v>3.55</v>
      </c>
      <c r="G24" t="s">
        <v>444</v>
      </c>
    </row>
    <row r="25" spans="1:12">
      <c r="C25" s="2"/>
      <c r="D25" s="4"/>
    </row>
    <row r="26" spans="1:12">
      <c r="A26" s="1">
        <v>43715</v>
      </c>
      <c r="B26" t="s">
        <v>6</v>
      </c>
      <c r="C26" s="2">
        <v>0.29166666666666669</v>
      </c>
      <c r="D26" s="7">
        <v>5.8333333333333327E-2</v>
      </c>
      <c r="E26" t="s">
        <v>260</v>
      </c>
      <c r="F26">
        <v>3.75</v>
      </c>
    </row>
    <row r="27" spans="1:12">
      <c r="B27" t="s">
        <v>6</v>
      </c>
      <c r="C27" s="2">
        <v>0.75347222222222221</v>
      </c>
      <c r="D27" s="7">
        <v>4.5138888888888888E-2</v>
      </c>
      <c r="E27" t="s">
        <v>310</v>
      </c>
      <c r="F27">
        <v>2.2999999999999998</v>
      </c>
    </row>
    <row r="28" spans="1:12">
      <c r="C28" s="2"/>
      <c r="D28" s="7"/>
    </row>
    <row r="29" spans="1:12">
      <c r="A29" s="1">
        <v>43716</v>
      </c>
      <c r="B29" t="s">
        <v>6</v>
      </c>
      <c r="C29" s="2">
        <v>0.27083333333333331</v>
      </c>
      <c r="D29" s="7">
        <v>5.5555555555555552E-2</v>
      </c>
      <c r="E29" t="s">
        <v>236</v>
      </c>
      <c r="F29">
        <v>3.89</v>
      </c>
    </row>
    <row r="30" spans="1:12">
      <c r="B30" t="s">
        <v>6</v>
      </c>
      <c r="C30" s="2">
        <v>0.79513888888888884</v>
      </c>
      <c r="D30" s="7" t="s">
        <v>293</v>
      </c>
      <c r="E30" t="s">
        <v>302</v>
      </c>
      <c r="F30">
        <v>1.42</v>
      </c>
    </row>
    <row r="31" spans="1:12">
      <c r="C31" s="2"/>
      <c r="D31" s="7"/>
    </row>
    <row r="32" spans="1:12">
      <c r="A32" s="1">
        <v>43717</v>
      </c>
      <c r="B32" t="s">
        <v>6</v>
      </c>
      <c r="C32" s="2">
        <v>0.33333333333333331</v>
      </c>
      <c r="D32" s="7">
        <v>5.7638888888888885E-2</v>
      </c>
      <c r="E32" t="s">
        <v>318</v>
      </c>
      <c r="F32">
        <v>4.01</v>
      </c>
    </row>
    <row r="33" spans="1:7">
      <c r="B33" t="s">
        <v>6</v>
      </c>
      <c r="C33" s="2">
        <v>0.64583333333333337</v>
      </c>
      <c r="D33" s="7" t="s">
        <v>55</v>
      </c>
      <c r="E33" t="s">
        <v>353</v>
      </c>
      <c r="F33">
        <v>2.2999999999999998</v>
      </c>
    </row>
    <row r="34" spans="1:7">
      <c r="C34" s="2"/>
      <c r="D34" s="7"/>
    </row>
    <row r="35" spans="1:7">
      <c r="A35" s="1">
        <v>43718</v>
      </c>
      <c r="B35" t="s">
        <v>6</v>
      </c>
      <c r="C35" s="2">
        <v>0.36805555555555558</v>
      </c>
      <c r="D35" s="7" t="s">
        <v>163</v>
      </c>
      <c r="E35" t="s">
        <v>330</v>
      </c>
      <c r="F35">
        <v>2.92</v>
      </c>
      <c r="G35" t="s">
        <v>445</v>
      </c>
    </row>
    <row r="36" spans="1:7">
      <c r="B36" t="s">
        <v>6</v>
      </c>
      <c r="C36" s="2">
        <v>0.5625</v>
      </c>
      <c r="D36" s="7" t="s">
        <v>30</v>
      </c>
      <c r="E36" t="s">
        <v>397</v>
      </c>
      <c r="F36">
        <v>1.37</v>
      </c>
    </row>
    <row r="37" spans="1:7">
      <c r="C37" s="2"/>
      <c r="D37" s="7"/>
    </row>
    <row r="38" spans="1:7">
      <c r="A38" s="1">
        <v>43719</v>
      </c>
      <c r="B38" t="s">
        <v>6</v>
      </c>
      <c r="C38" s="2">
        <v>0.30555555555555552</v>
      </c>
      <c r="D38" s="7">
        <v>4.5833333333333337E-2</v>
      </c>
      <c r="E38" t="s">
        <v>278</v>
      </c>
      <c r="F38">
        <v>2.5499999999999998</v>
      </c>
    </row>
    <row r="39" spans="1:7">
      <c r="B39" t="s">
        <v>6</v>
      </c>
      <c r="C39" s="2">
        <v>0.51388888888888895</v>
      </c>
      <c r="D39" s="7" t="s">
        <v>66</v>
      </c>
      <c r="E39" t="s">
        <v>446</v>
      </c>
      <c r="F39">
        <v>1.58</v>
      </c>
    </row>
    <row r="40" spans="1:7">
      <c r="C40" s="2"/>
      <c r="D40" s="7"/>
    </row>
    <row r="41" spans="1:7">
      <c r="A41" s="1">
        <v>43720</v>
      </c>
      <c r="B41" t="s">
        <v>6</v>
      </c>
      <c r="C41" s="2">
        <v>0.34375</v>
      </c>
      <c r="D41" s="7">
        <v>6.458333333333334E-2</v>
      </c>
      <c r="E41" t="s">
        <v>306</v>
      </c>
      <c r="F41">
        <v>4.41</v>
      </c>
    </row>
    <row r="42" spans="1:7">
      <c r="B42" t="s">
        <v>6</v>
      </c>
      <c r="C42" s="2">
        <v>0.58333333333333337</v>
      </c>
      <c r="D42" s="7">
        <v>4.1666666666666664E-2</v>
      </c>
      <c r="E42" t="s">
        <v>313</v>
      </c>
      <c r="F42">
        <v>2.12</v>
      </c>
    </row>
    <row r="43" spans="1:7">
      <c r="C43" s="2"/>
      <c r="D43" s="7"/>
    </row>
    <row r="44" spans="1:7">
      <c r="A44" s="1">
        <v>43721</v>
      </c>
      <c r="B44" t="s">
        <v>6</v>
      </c>
      <c r="C44" s="2">
        <v>0.35416666666666669</v>
      </c>
      <c r="D44" s="7">
        <v>5.4166666666666669E-2</v>
      </c>
      <c r="E44" t="s">
        <v>289</v>
      </c>
      <c r="F44">
        <v>3.71</v>
      </c>
    </row>
    <row r="45" spans="1:7">
      <c r="B45" t="s">
        <v>292</v>
      </c>
      <c r="C45" s="2">
        <v>0.625</v>
      </c>
      <c r="D45" s="7" t="s">
        <v>51</v>
      </c>
      <c r="E45" t="s">
        <v>313</v>
      </c>
      <c r="F45">
        <v>2.23</v>
      </c>
      <c r="G45" t="s">
        <v>447</v>
      </c>
    </row>
    <row r="46" spans="1:7">
      <c r="C46" s="2"/>
      <c r="D46" s="7"/>
    </row>
    <row r="47" spans="1:7">
      <c r="A47" s="1">
        <v>43722</v>
      </c>
      <c r="B47" t="s">
        <v>6</v>
      </c>
      <c r="C47" s="2">
        <v>0.30208333333333331</v>
      </c>
      <c r="D47" s="7" t="s">
        <v>94</v>
      </c>
      <c r="E47" t="s">
        <v>238</v>
      </c>
      <c r="F47">
        <v>2.2999999999999998</v>
      </c>
    </row>
    <row r="48" spans="1:7">
      <c r="B48" t="s">
        <v>6</v>
      </c>
      <c r="C48" s="2">
        <v>0.70833333333333337</v>
      </c>
      <c r="D48" s="7" t="s">
        <v>88</v>
      </c>
      <c r="E48" t="s">
        <v>342</v>
      </c>
      <c r="F48">
        <v>1.77</v>
      </c>
      <c r="G48" t="s">
        <v>448</v>
      </c>
    </row>
    <row r="49" spans="1:7">
      <c r="C49" s="2"/>
      <c r="D49" s="7"/>
    </row>
    <row r="50" spans="1:7">
      <c r="A50" s="1">
        <v>43723</v>
      </c>
      <c r="B50" t="s">
        <v>6</v>
      </c>
      <c r="C50" s="2">
        <v>0.3298611111111111</v>
      </c>
      <c r="D50" s="7">
        <v>5.347222222222222E-2</v>
      </c>
      <c r="E50" t="s">
        <v>236</v>
      </c>
      <c r="F50">
        <v>3.65</v>
      </c>
      <c r="G50" t="s">
        <v>449</v>
      </c>
    </row>
    <row r="51" spans="1:7">
      <c r="C51" s="2"/>
      <c r="D51" s="7"/>
    </row>
    <row r="52" spans="1:7">
      <c r="A52" s="1">
        <v>43724</v>
      </c>
      <c r="B52" t="s">
        <v>6</v>
      </c>
      <c r="C52" s="2">
        <v>0.36458333333333331</v>
      </c>
      <c r="D52" s="7">
        <v>5.2777777777777778E-2</v>
      </c>
      <c r="E52" t="s">
        <v>312</v>
      </c>
      <c r="F52">
        <v>3.25</v>
      </c>
    </row>
    <row r="53" spans="1:7">
      <c r="B53" t="s">
        <v>6</v>
      </c>
      <c r="C53" s="2">
        <v>0.64583333333333337</v>
      </c>
      <c r="D53" s="4" t="s">
        <v>94</v>
      </c>
      <c r="E53" t="s">
        <v>353</v>
      </c>
      <c r="F53">
        <v>2.63</v>
      </c>
    </row>
    <row r="54" spans="1:7">
      <c r="D54" s="4"/>
      <c r="F54" t="s">
        <v>12</v>
      </c>
    </row>
    <row r="55" spans="1:7">
      <c r="A55" s="1">
        <v>43725</v>
      </c>
      <c r="B55" t="s">
        <v>6</v>
      </c>
      <c r="C55" s="2">
        <v>0.3611111111111111</v>
      </c>
      <c r="D55" s="7">
        <v>5.0694444444444452E-2</v>
      </c>
      <c r="E55" t="s">
        <v>306</v>
      </c>
      <c r="F55">
        <v>3.29</v>
      </c>
    </row>
    <row r="56" spans="1:7">
      <c r="B56" t="s">
        <v>6</v>
      </c>
      <c r="C56" s="2">
        <v>0.66319444444444442</v>
      </c>
      <c r="D56" s="4" t="s">
        <v>94</v>
      </c>
      <c r="E56" t="s">
        <v>313</v>
      </c>
      <c r="F56">
        <v>2.27</v>
      </c>
    </row>
    <row r="57" spans="1:7">
      <c r="D57" s="4"/>
    </row>
    <row r="58" spans="1:7">
      <c r="A58" s="1">
        <v>43726</v>
      </c>
      <c r="B58" t="s">
        <v>6</v>
      </c>
      <c r="C58" s="2">
        <v>0.32291666666666669</v>
      </c>
      <c r="D58" s="7">
        <v>5.486111111111111E-2</v>
      </c>
      <c r="E58" t="s">
        <v>318</v>
      </c>
      <c r="F58">
        <v>3.77</v>
      </c>
    </row>
    <row r="59" spans="1:7">
      <c r="B59" t="s">
        <v>301</v>
      </c>
      <c r="C59" s="2">
        <v>0.5625</v>
      </c>
      <c r="D59" s="4" t="s">
        <v>142</v>
      </c>
      <c r="E59" t="s">
        <v>342</v>
      </c>
      <c r="F59">
        <v>1.85</v>
      </c>
      <c r="G59" t="s">
        <v>80</v>
      </c>
    </row>
    <row r="60" spans="1:7">
      <c r="D60" s="4"/>
    </row>
    <row r="61" spans="1:7">
      <c r="A61" s="1">
        <v>43727</v>
      </c>
      <c r="B61" t="s">
        <v>6</v>
      </c>
      <c r="C61" s="2">
        <v>0.31944444444444448</v>
      </c>
      <c r="D61" s="7">
        <v>5.2083333333333336E-2</v>
      </c>
      <c r="E61" t="s">
        <v>236</v>
      </c>
      <c r="F61">
        <v>3.55</v>
      </c>
      <c r="G61" t="s">
        <v>450</v>
      </c>
    </row>
    <row r="62" spans="1:7">
      <c r="B62" t="s">
        <v>6</v>
      </c>
      <c r="C62" s="2">
        <v>0.69444444444444453</v>
      </c>
      <c r="D62" s="4" t="s">
        <v>112</v>
      </c>
      <c r="E62" t="s">
        <v>343</v>
      </c>
      <c r="F62">
        <v>2.2599999999999998</v>
      </c>
    </row>
    <row r="63" spans="1:7">
      <c r="D63" s="4"/>
    </row>
    <row r="64" spans="1:7">
      <c r="A64" s="1">
        <v>43728</v>
      </c>
      <c r="B64" t="s">
        <v>6</v>
      </c>
      <c r="C64" s="2">
        <v>0.34027777777777773</v>
      </c>
      <c r="D64" s="4" t="s">
        <v>51</v>
      </c>
      <c r="E64" t="s">
        <v>310</v>
      </c>
      <c r="F64">
        <v>2.71</v>
      </c>
    </row>
    <row r="65" spans="1:7">
      <c r="B65" t="s">
        <v>6</v>
      </c>
      <c r="C65" s="2">
        <v>0.70138888888888884</v>
      </c>
      <c r="D65" s="4" t="s">
        <v>112</v>
      </c>
      <c r="E65" t="s">
        <v>360</v>
      </c>
      <c r="F65">
        <v>1.92</v>
      </c>
    </row>
    <row r="66" spans="1:7">
      <c r="D66" s="4"/>
    </row>
    <row r="67" spans="1:7">
      <c r="A67" s="1">
        <v>43729</v>
      </c>
      <c r="B67" t="s">
        <v>6</v>
      </c>
      <c r="C67" s="2">
        <v>0.30555555555555552</v>
      </c>
      <c r="D67" s="7">
        <v>4.5833333333333337E-2</v>
      </c>
      <c r="E67" t="s">
        <v>308</v>
      </c>
      <c r="F67">
        <v>3.08</v>
      </c>
    </row>
    <row r="68" spans="1:7">
      <c r="A68" s="1"/>
      <c r="B68" t="s">
        <v>6</v>
      </c>
      <c r="C68" s="2">
        <v>0.55208333333333337</v>
      </c>
      <c r="D68" s="7" t="s">
        <v>51</v>
      </c>
      <c r="E68" t="s">
        <v>326</v>
      </c>
      <c r="F68">
        <v>2.27</v>
      </c>
    </row>
    <row r="69" spans="1:7">
      <c r="A69" s="1"/>
      <c r="B69" t="s">
        <v>6</v>
      </c>
      <c r="C69" s="2">
        <v>0.77777777777777779</v>
      </c>
      <c r="D69" s="7" t="s">
        <v>124</v>
      </c>
      <c r="E69" t="s">
        <v>313</v>
      </c>
      <c r="F69">
        <v>1.73</v>
      </c>
    </row>
    <row r="70" spans="1:7">
      <c r="A70" s="1"/>
      <c r="C70" s="2"/>
      <c r="D70" s="7"/>
    </row>
    <row r="71" spans="1:7">
      <c r="A71" s="1">
        <v>43730</v>
      </c>
      <c r="B71" t="s">
        <v>6</v>
      </c>
      <c r="C71" s="2">
        <v>0.28125</v>
      </c>
      <c r="D71" s="7">
        <v>5.4166666666666669E-2</v>
      </c>
      <c r="E71" t="s">
        <v>308</v>
      </c>
      <c r="F71">
        <v>3.8</v>
      </c>
    </row>
    <row r="72" spans="1:7">
      <c r="A72" s="1"/>
      <c r="C72" s="2"/>
      <c r="D72" s="7"/>
    </row>
    <row r="73" spans="1:7">
      <c r="A73" s="1">
        <v>43731</v>
      </c>
      <c r="B73" t="s">
        <v>6</v>
      </c>
      <c r="C73" s="2">
        <v>0.33333333333333331</v>
      </c>
      <c r="D73" s="7">
        <v>4.7916666666666663E-2</v>
      </c>
      <c r="E73" t="s">
        <v>304</v>
      </c>
      <c r="F73">
        <v>3.78</v>
      </c>
      <c r="G73" t="s">
        <v>452</v>
      </c>
    </row>
    <row r="74" spans="1:7">
      <c r="B74" t="s">
        <v>6</v>
      </c>
      <c r="C74" s="2">
        <v>0.54166666666666663</v>
      </c>
      <c r="D74" s="4" t="s">
        <v>115</v>
      </c>
      <c r="E74" t="s">
        <v>302</v>
      </c>
      <c r="F74">
        <v>2.06</v>
      </c>
      <c r="G74" t="s">
        <v>451</v>
      </c>
    </row>
    <row r="75" spans="1:7">
      <c r="B75" t="s">
        <v>6</v>
      </c>
      <c r="C75" s="2">
        <v>0.62152777777777779</v>
      </c>
      <c r="D75" s="4" t="s">
        <v>53</v>
      </c>
      <c r="E75" t="s">
        <v>289</v>
      </c>
      <c r="F75">
        <v>1.88</v>
      </c>
    </row>
    <row r="76" spans="1:7">
      <c r="D76" s="4"/>
    </row>
    <row r="77" spans="1:7">
      <c r="A77" s="1">
        <v>43732</v>
      </c>
      <c r="B77" t="s">
        <v>6</v>
      </c>
      <c r="C77" s="2">
        <v>0.33333333333333331</v>
      </c>
      <c r="D77" s="7">
        <v>4.9999999999999996E-2</v>
      </c>
      <c r="E77" t="s">
        <v>271</v>
      </c>
      <c r="F77">
        <v>3.45</v>
      </c>
    </row>
    <row r="78" spans="1:7">
      <c r="B78" t="s">
        <v>6</v>
      </c>
      <c r="C78" s="2">
        <v>0.5</v>
      </c>
      <c r="D78" s="4" t="s">
        <v>453</v>
      </c>
      <c r="E78" t="s">
        <v>313</v>
      </c>
      <c r="F78">
        <v>1.52</v>
      </c>
    </row>
    <row r="79" spans="1:7">
      <c r="D79" s="4"/>
    </row>
    <row r="80" spans="1:7">
      <c r="A80" s="1">
        <v>43733</v>
      </c>
      <c r="B80" t="s">
        <v>6</v>
      </c>
      <c r="C80" s="2">
        <v>0.34375</v>
      </c>
      <c r="D80" s="7">
        <v>5.4166666666666669E-2</v>
      </c>
      <c r="E80" t="s">
        <v>236</v>
      </c>
      <c r="F80">
        <v>3.89</v>
      </c>
    </row>
    <row r="81" spans="1:7">
      <c r="B81" t="s">
        <v>6</v>
      </c>
      <c r="C81" s="2">
        <v>0.55208333333333337</v>
      </c>
      <c r="D81" s="4" t="s">
        <v>10</v>
      </c>
      <c r="E81" t="s">
        <v>313</v>
      </c>
      <c r="F81">
        <v>2.5</v>
      </c>
    </row>
    <row r="82" spans="1:7">
      <c r="D82" s="4"/>
    </row>
    <row r="83" spans="1:7">
      <c r="A83" s="1">
        <v>43734</v>
      </c>
      <c r="B83" t="s">
        <v>6</v>
      </c>
      <c r="C83" s="2">
        <v>0.3125</v>
      </c>
      <c r="D83" s="7">
        <v>6.458333333333334E-2</v>
      </c>
      <c r="E83" t="s">
        <v>304</v>
      </c>
      <c r="F83">
        <v>4.21</v>
      </c>
    </row>
    <row r="84" spans="1:7">
      <c r="B84" t="s">
        <v>301</v>
      </c>
      <c r="C84" s="2">
        <v>0.56944444444444442</v>
      </c>
      <c r="D84" s="4" t="s">
        <v>62</v>
      </c>
      <c r="E84" t="s">
        <v>353</v>
      </c>
      <c r="F84">
        <v>1.73</v>
      </c>
      <c r="G84" t="s">
        <v>361</v>
      </c>
    </row>
    <row r="85" spans="1:7">
      <c r="D85" s="4"/>
      <c r="F85" t="s">
        <v>12</v>
      </c>
    </row>
    <row r="86" spans="1:7">
      <c r="A86" s="1">
        <v>43735</v>
      </c>
      <c r="B86" t="s">
        <v>6</v>
      </c>
      <c r="C86" s="2">
        <v>0.3263888888888889</v>
      </c>
      <c r="D86" s="7">
        <v>5.5555555555555552E-2</v>
      </c>
      <c r="E86" t="s">
        <v>246</v>
      </c>
      <c r="F86">
        <v>3.78</v>
      </c>
    </row>
    <row r="87" spans="1:7">
      <c r="B87" t="s">
        <v>6</v>
      </c>
      <c r="C87" s="2">
        <v>0.74652777777777779</v>
      </c>
      <c r="D87" s="4" t="s">
        <v>124</v>
      </c>
      <c r="E87" t="s">
        <v>318</v>
      </c>
      <c r="F87">
        <v>1.92</v>
      </c>
      <c r="G87" t="s">
        <v>323</v>
      </c>
    </row>
    <row r="88" spans="1:7">
      <c r="D88" s="4"/>
    </row>
    <row r="89" spans="1:7">
      <c r="A89" s="1">
        <v>43736</v>
      </c>
      <c r="B89" t="s">
        <v>6</v>
      </c>
      <c r="C89" s="2">
        <v>0.33333333333333331</v>
      </c>
      <c r="D89" s="4" t="s">
        <v>55</v>
      </c>
      <c r="E89" t="s">
        <v>238</v>
      </c>
      <c r="F89">
        <v>2.65</v>
      </c>
      <c r="G89" t="s">
        <v>454</v>
      </c>
    </row>
    <row r="90" spans="1:7">
      <c r="B90" t="s">
        <v>6</v>
      </c>
      <c r="C90" s="2">
        <v>0.64583333333333337</v>
      </c>
      <c r="D90" s="7">
        <v>6.6666666666666666E-2</v>
      </c>
      <c r="E90" t="s">
        <v>331</v>
      </c>
      <c r="F90">
        <v>3.28</v>
      </c>
      <c r="G90" t="s">
        <v>455</v>
      </c>
    </row>
    <row r="91" spans="1:7">
      <c r="D91" s="4"/>
    </row>
    <row r="92" spans="1:7">
      <c r="A92" s="1">
        <v>43737</v>
      </c>
      <c r="B92" t="s">
        <v>6</v>
      </c>
      <c r="C92" s="2">
        <v>0.29166666666666669</v>
      </c>
      <c r="D92" s="7">
        <v>5.2777777777777778E-2</v>
      </c>
      <c r="E92" t="s">
        <v>456</v>
      </c>
      <c r="F92">
        <v>3.72</v>
      </c>
    </row>
    <row r="93" spans="1:7">
      <c r="B93" t="s">
        <v>6</v>
      </c>
      <c r="C93" s="2">
        <v>0.73958333333333337</v>
      </c>
      <c r="D93" s="4" t="s">
        <v>16</v>
      </c>
      <c r="E93" t="s">
        <v>457</v>
      </c>
      <c r="F93">
        <v>2.35</v>
      </c>
    </row>
    <row r="94" spans="1:7">
      <c r="D94" s="4"/>
    </row>
    <row r="95" spans="1:7">
      <c r="A95" s="1">
        <v>43738</v>
      </c>
      <c r="B95" t="s">
        <v>6</v>
      </c>
      <c r="C95" s="2">
        <v>0.35416666666666669</v>
      </c>
      <c r="D95" s="7">
        <v>5.2777777777777778E-2</v>
      </c>
      <c r="E95" t="s">
        <v>317</v>
      </c>
      <c r="F95">
        <v>3.84</v>
      </c>
    </row>
    <row r="96" spans="1:7">
      <c r="B96" t="s">
        <v>70</v>
      </c>
      <c r="C96" s="2">
        <v>0.52083333333333337</v>
      </c>
      <c r="D96" s="4" t="s">
        <v>124</v>
      </c>
      <c r="E96" t="s">
        <v>342</v>
      </c>
      <c r="F96">
        <v>2.41</v>
      </c>
    </row>
    <row r="97" spans="4:6">
      <c r="D97" s="4"/>
    </row>
    <row r="98" spans="4:6">
      <c r="D98" s="4"/>
      <c r="F98">
        <f>SUM(F6:F97)</f>
        <v>167.92999999999995</v>
      </c>
    </row>
    <row r="99" spans="4:6">
      <c r="D99" s="4"/>
    </row>
    <row r="100" spans="4:6">
      <c r="D100" s="4"/>
    </row>
    <row r="101" spans="4:6">
      <c r="D101" s="4"/>
    </row>
    <row r="102" spans="4:6">
      <c r="D102" s="4"/>
    </row>
    <row r="103" spans="4:6">
      <c r="D103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2019-12-27T20:39:08Z</dcterms:modified>
</cp:coreProperties>
</file>