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helle/Library/Mobile Documents/com~apple~CloudDocs/Documents/SHA/Updated Forms/"/>
    </mc:Choice>
  </mc:AlternateContent>
  <xr:revisionPtr revIDLastSave="0" documentId="8_{CF7374B3-2721-ED4C-8543-7A3E974267F2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F41" i="1"/>
  <c r="F40" i="1"/>
  <c r="F39" i="1"/>
  <c r="F38" i="1"/>
  <c r="F37" i="1"/>
  <c r="F36" i="1"/>
  <c r="F35" i="1"/>
  <c r="F34" i="1"/>
  <c r="F33" i="1"/>
  <c r="F32" i="1"/>
  <c r="F31" i="1"/>
  <c r="F30" i="1"/>
  <c r="M23" i="1"/>
  <c r="M22" i="1"/>
  <c r="M21" i="1"/>
  <c r="M20" i="1"/>
  <c r="M19" i="1"/>
  <c r="M18" i="1"/>
  <c r="M17" i="1"/>
  <c r="M16" i="1"/>
  <c r="M15" i="1"/>
  <c r="M14" i="1"/>
  <c r="M13" i="1"/>
  <c r="M12" i="1"/>
  <c r="M25" i="1" s="1"/>
  <c r="F23" i="1"/>
  <c r="F22" i="1"/>
  <c r="F21" i="1"/>
  <c r="F20" i="1"/>
  <c r="F19" i="1"/>
  <c r="F18" i="1"/>
  <c r="F17" i="1"/>
  <c r="F16" i="1"/>
  <c r="F15" i="1"/>
  <c r="F14" i="1"/>
  <c r="F13" i="1"/>
  <c r="F12" i="1"/>
  <c r="F25" i="1" s="1"/>
  <c r="E25" i="1"/>
  <c r="M43" i="1" l="1"/>
  <c r="F43" i="1"/>
  <c r="L43" i="1"/>
  <c r="K43" i="1"/>
  <c r="E43" i="1"/>
  <c r="D43" i="1"/>
  <c r="L25" i="1"/>
  <c r="K25" i="1"/>
  <c r="D25" i="1"/>
  <c r="L44" i="1" l="1"/>
  <c r="E26" i="1"/>
  <c r="E44" i="1"/>
  <c r="L26" i="1"/>
  <c r="J48" i="1"/>
</calcChain>
</file>

<file path=xl/sharedStrings.xml><?xml version="1.0" encoding="utf-8"?>
<sst xmlns="http://schemas.openxmlformats.org/spreadsheetml/2006/main" count="127" uniqueCount="75">
  <si>
    <t>1. Student Information:</t>
  </si>
  <si>
    <t>Last Name, First Name of Student</t>
  </si>
  <si>
    <t>Sex</t>
  </si>
  <si>
    <t xml:space="preserve">Soc Sec </t>
  </si>
  <si>
    <t>DOB</t>
  </si>
  <si>
    <t>Street Address</t>
  </si>
  <si>
    <t>City</t>
  </si>
  <si>
    <t>State</t>
  </si>
  <si>
    <t>Zip</t>
  </si>
  <si>
    <t>Phone Number</t>
  </si>
  <si>
    <t>2. Student Academic History (1 Unit = 1 Year):</t>
  </si>
  <si>
    <t>Freshman</t>
  </si>
  <si>
    <t>Year:</t>
  </si>
  <si>
    <t>Sophomore</t>
  </si>
  <si>
    <t>Type</t>
  </si>
  <si>
    <t>Course Title</t>
  </si>
  <si>
    <t>Grade</t>
  </si>
  <si>
    <t>Unit</t>
  </si>
  <si>
    <t>GP</t>
  </si>
  <si>
    <t>English</t>
  </si>
  <si>
    <t>History</t>
  </si>
  <si>
    <t>Math</t>
  </si>
  <si>
    <t>Science</t>
  </si>
  <si>
    <t>Foreign Lang</t>
  </si>
  <si>
    <t>PE</t>
  </si>
  <si>
    <t>Totals/Averages</t>
  </si>
  <si>
    <t>Junior</t>
  </si>
  <si>
    <t>Senior</t>
  </si>
  <si>
    <t>Elective</t>
  </si>
  <si>
    <t>3. Summary of Academic Record:</t>
  </si>
  <si>
    <t>ATTENDANCE</t>
  </si>
  <si>
    <t>Total Graduation Units</t>
  </si>
  <si>
    <t>Present</t>
  </si>
  <si>
    <t>Final GPA</t>
  </si>
  <si>
    <t>Absent</t>
  </si>
  <si>
    <t>Bible</t>
  </si>
  <si>
    <t xml:space="preserve">Graduation Date: </t>
  </si>
  <si>
    <t>* Indicates classes wieghted, Honors/Advanced/College Level/AP</t>
  </si>
  <si>
    <t>4. Additional Student Information:</t>
  </si>
  <si>
    <t>A. Interests, Abilities:</t>
  </si>
  <si>
    <t>B. Achievements:</t>
  </si>
  <si>
    <t>C. Volunteer, Extracurricular:</t>
  </si>
  <si>
    <t>6. Schools Included on this transcript:</t>
  </si>
  <si>
    <t>Name of School</t>
  </si>
  <si>
    <t>Address of School</t>
  </si>
  <si>
    <t>7. Grading Scales:</t>
  </si>
  <si>
    <t>Grading System</t>
  </si>
  <si>
    <t xml:space="preserve">A+ = 97-100  </t>
  </si>
  <si>
    <t>B+ = 87-89</t>
  </si>
  <si>
    <t>C+ = 77-79</t>
  </si>
  <si>
    <t>D+ = 67-69</t>
  </si>
  <si>
    <t>A = 93-96</t>
  </si>
  <si>
    <t>B = 83-86</t>
  </si>
  <si>
    <t>C = 73-76</t>
  </si>
  <si>
    <t>D = 63-66</t>
  </si>
  <si>
    <t>A- = 92-90</t>
  </si>
  <si>
    <t>B- = 80-82</t>
  </si>
  <si>
    <t>C- = 70-72</t>
  </si>
  <si>
    <t>D- = 60-62</t>
  </si>
  <si>
    <t>GPA Scale</t>
  </si>
  <si>
    <t>A = 4.00</t>
  </si>
  <si>
    <t>C =2.00</t>
  </si>
  <si>
    <t>B = 3.00</t>
  </si>
  <si>
    <t>D = 1.0</t>
  </si>
  <si>
    <t>have been given an added weight of .5 pts.</t>
  </si>
  <si>
    <t>8. School Officials:</t>
  </si>
  <si>
    <t>Principal Name/Signature:</t>
  </si>
  <si>
    <t>Teacher/Administrator Name/Signature:</t>
  </si>
  <si>
    <t>Print</t>
  </si>
  <si>
    <t>Sign</t>
  </si>
  <si>
    <t>* Courses taken at the college level</t>
  </si>
  <si>
    <t>** Taken in 8th grade</t>
  </si>
  <si>
    <t>Social Science</t>
  </si>
  <si>
    <t>Cum GPA</t>
  </si>
  <si>
    <t>GPU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</si>
</sst>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\-00\-0000"/>
    <numFmt numFmtId="165" formatCode="[&lt;=9999999]###\-####;\(###\)\ ###\-####"/>
    <numFmt numFmtId="166" formatCode="0.0"/>
    <numFmt numFmtId="167" formatCode="[$-409]mmmm\ d\,\ yyyy;@"/>
  </numFmts>
  <fonts count="12">
    <font>
      <sz val="11"/>
      <color theme="1"/>
      <name val="Calibri"/>
      <family val="2"/>
      <scheme val="minor"/>
    </font>
    <font>
      <b/>
      <sz val="8"/>
      <name val="Tahoma Small Cap"/>
      <family val="2"/>
    </font>
    <font>
      <sz val="8"/>
      <name val="Tahoma"/>
      <family val="2"/>
    </font>
    <font>
      <sz val="10"/>
      <name val="Tahoma"/>
      <family val="2"/>
    </font>
    <font>
      <b/>
      <u/>
      <sz val="8"/>
      <name val="Tahoma"/>
      <family val="2"/>
    </font>
    <font>
      <i/>
      <sz val="8"/>
      <name val="Tahoma"/>
      <family val="2"/>
    </font>
    <font>
      <b/>
      <sz val="10"/>
      <name val="Tahoma Small Cap"/>
      <family val="2"/>
    </font>
    <font>
      <b/>
      <sz val="8"/>
      <name val="Tahoma"/>
      <family val="2"/>
    </font>
    <font>
      <i/>
      <sz val="10"/>
      <name val="Tahoma"/>
      <family val="2"/>
    </font>
    <font>
      <b/>
      <i/>
      <sz val="8"/>
      <name val="Tahoma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6" fontId="2" fillId="0" borderId="9" xfId="0" applyNumberFormat="1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166" fontId="2" fillId="0" borderId="0" xfId="0" applyNumberFormat="1" applyFont="1" applyProtection="1">
      <protection locked="0"/>
    </xf>
    <xf numFmtId="166" fontId="2" fillId="0" borderId="5" xfId="0" applyNumberFormat="1" applyFont="1" applyBorder="1" applyProtection="1">
      <protection locked="0"/>
    </xf>
    <xf numFmtId="1" fontId="2" fillId="0" borderId="9" xfId="0" applyNumberFormat="1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7" fontId="2" fillId="0" borderId="0" xfId="0" applyNumberFormat="1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9" fillId="0" borderId="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0" fillId="0" borderId="9" xfId="0" applyBorder="1"/>
    <xf numFmtId="2" fontId="2" fillId="0" borderId="13" xfId="0" applyNumberFormat="1" applyFont="1" applyBorder="1" applyProtection="1">
      <protection locked="0"/>
    </xf>
    <xf numFmtId="2" fontId="7" fillId="0" borderId="12" xfId="0" applyNumberFormat="1" applyFont="1" applyBorder="1" applyProtection="1">
      <protection locked="0"/>
    </xf>
    <xf numFmtId="0" fontId="10" fillId="0" borderId="0" xfId="0" applyFont="1"/>
    <xf numFmtId="0" fontId="0" fillId="0" borderId="5" xfId="0" applyBorder="1"/>
    <xf numFmtId="0" fontId="0" fillId="0" borderId="8" xfId="0" applyBorder="1"/>
    <xf numFmtId="0" fontId="0" fillId="3" borderId="3" xfId="0" applyFill="1" applyBorder="1"/>
    <xf numFmtId="0" fontId="7" fillId="0" borderId="15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0" fillId="0" borderId="18" xfId="0" applyBorder="1"/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10" fillId="0" borderId="25" xfId="0" applyFont="1" applyBorder="1"/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14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7" fillId="0" borderId="25" xfId="0" applyFont="1" applyBorder="1" applyProtection="1">
      <protection locked="0"/>
    </xf>
    <xf numFmtId="2" fontId="7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21" xfId="0" applyFont="1" applyBorder="1" applyAlignment="1" applyProtection="1">
      <alignment wrapText="1"/>
      <protection locked="0"/>
    </xf>
    <xf numFmtId="0" fontId="2" fillId="3" borderId="3" xfId="0" applyFont="1" applyFill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0" fillId="0" borderId="26" xfId="0" applyBorder="1"/>
    <xf numFmtId="0" fontId="0" fillId="0" borderId="11" xfId="0" applyBorder="1"/>
    <xf numFmtId="0" fontId="7" fillId="0" borderId="7" xfId="0" applyFont="1" applyBorder="1" applyProtection="1">
      <protection locked="0"/>
    </xf>
    <xf numFmtId="0" fontId="10" fillId="0" borderId="8" xfId="0" applyFont="1" applyBorder="1"/>
    <xf numFmtId="0" fontId="2" fillId="0" borderId="0" xfId="0" applyFont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6" fontId="2" fillId="0" borderId="1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165" fontId="4" fillId="0" borderId="7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164" fontId="4" fillId="0" borderId="7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topLeftCell="A31" workbookViewId="0">
      <selection activeCell="O48" sqref="O48"/>
    </sheetView>
  </sheetViews>
  <sheetFormatPr baseColWidth="10" defaultColWidth="8.83203125" defaultRowHeight="15"/>
  <sheetData>
    <row r="1" spans="1:13">
      <c r="A1" s="89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48"/>
    </row>
    <row r="2" spans="1:13">
      <c r="A2" s="1" t="s">
        <v>1</v>
      </c>
      <c r="B2" s="2"/>
      <c r="C2" s="2"/>
      <c r="D2" s="2" t="s">
        <v>2</v>
      </c>
      <c r="E2" s="2"/>
      <c r="F2" s="2"/>
      <c r="G2" s="2"/>
      <c r="H2" s="104" t="s">
        <v>3</v>
      </c>
      <c r="I2" s="104"/>
      <c r="J2" s="98" t="s">
        <v>4</v>
      </c>
      <c r="K2" s="98"/>
      <c r="L2" s="2"/>
      <c r="M2" s="46"/>
    </row>
    <row r="3" spans="1:13" s="45" customFormat="1">
      <c r="A3" s="109"/>
      <c r="B3" s="110"/>
      <c r="C3" s="110"/>
      <c r="D3" s="6"/>
      <c r="E3" s="76"/>
      <c r="F3" s="76"/>
      <c r="G3" s="76"/>
      <c r="H3" s="108"/>
      <c r="I3" s="108"/>
      <c r="J3" s="101"/>
      <c r="K3" s="102"/>
      <c r="L3" s="103"/>
      <c r="M3" s="77"/>
    </row>
    <row r="4" spans="1:13">
      <c r="A4" s="4"/>
      <c r="B4" s="2"/>
      <c r="C4" s="5"/>
      <c r="D4" s="2"/>
      <c r="E4" s="5"/>
      <c r="F4" s="5"/>
      <c r="G4" s="5"/>
      <c r="H4" s="5"/>
      <c r="I4" s="2"/>
      <c r="J4" s="2"/>
      <c r="K4" s="5"/>
      <c r="L4" s="2"/>
      <c r="M4" s="46"/>
    </row>
    <row r="5" spans="1:13">
      <c r="A5" s="24" t="s">
        <v>5</v>
      </c>
      <c r="B5" s="31"/>
      <c r="C5" s="75"/>
      <c r="D5" s="31" t="s">
        <v>6</v>
      </c>
      <c r="E5" s="31"/>
      <c r="F5" s="31" t="s">
        <v>7</v>
      </c>
      <c r="G5" s="31" t="s">
        <v>8</v>
      </c>
      <c r="H5" s="31"/>
      <c r="I5" s="31"/>
      <c r="J5" s="104" t="s">
        <v>9</v>
      </c>
      <c r="K5" s="105"/>
      <c r="L5" s="105"/>
      <c r="M5" s="74"/>
    </row>
    <row r="6" spans="1:13" s="45" customFormat="1">
      <c r="A6" s="109"/>
      <c r="B6" s="110"/>
      <c r="C6" s="110"/>
      <c r="D6" s="107"/>
      <c r="E6" s="107"/>
      <c r="F6" s="6"/>
      <c r="G6" s="76"/>
      <c r="H6" s="76"/>
      <c r="I6" s="76"/>
      <c r="J6" s="106"/>
      <c r="K6" s="107"/>
      <c r="L6" s="107"/>
      <c r="M6" s="77"/>
    </row>
    <row r="7" spans="1:13">
      <c r="A7" s="5"/>
      <c r="B7" s="2"/>
      <c r="C7" s="5"/>
      <c r="D7" s="2"/>
      <c r="E7" s="5"/>
      <c r="F7" s="5"/>
      <c r="G7" s="5"/>
      <c r="H7" s="2"/>
      <c r="I7" s="5"/>
      <c r="J7" s="5"/>
      <c r="K7" s="5"/>
      <c r="L7" s="2"/>
    </row>
    <row r="8" spans="1:13">
      <c r="A8" s="89" t="s">
        <v>10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48"/>
    </row>
    <row r="9" spans="1:13" ht="16" thickBo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>
      <c r="A10" s="49" t="s">
        <v>11</v>
      </c>
      <c r="B10" s="59"/>
      <c r="C10" s="50" t="s">
        <v>12</v>
      </c>
      <c r="D10" s="92"/>
      <c r="E10" s="93"/>
      <c r="F10" s="60"/>
      <c r="G10" s="2"/>
      <c r="H10" s="49" t="s">
        <v>13</v>
      </c>
      <c r="I10" s="50"/>
      <c r="J10" s="50" t="s">
        <v>12</v>
      </c>
      <c r="K10" s="92"/>
      <c r="L10" s="93"/>
      <c r="M10" s="51"/>
    </row>
    <row r="11" spans="1:13">
      <c r="A11" s="52" t="s">
        <v>14</v>
      </c>
      <c r="B11" s="2" t="s">
        <v>15</v>
      </c>
      <c r="C11" s="38" t="s">
        <v>16</v>
      </c>
      <c r="D11" s="38" t="s">
        <v>17</v>
      </c>
      <c r="E11" s="38" t="s">
        <v>18</v>
      </c>
      <c r="F11" s="53" t="s">
        <v>74</v>
      </c>
      <c r="G11" s="2"/>
      <c r="H11" s="52" t="s">
        <v>14</v>
      </c>
      <c r="I11" s="2" t="s">
        <v>15</v>
      </c>
      <c r="J11" s="38" t="s">
        <v>16</v>
      </c>
      <c r="K11" s="38" t="s">
        <v>17</v>
      </c>
      <c r="L11" s="38" t="s">
        <v>18</v>
      </c>
      <c r="M11" s="64" t="s">
        <v>74</v>
      </c>
    </row>
    <row r="12" spans="1:13">
      <c r="A12" s="58" t="s">
        <v>19</v>
      </c>
      <c r="B12" s="41"/>
      <c r="C12" s="21"/>
      <c r="D12" s="13"/>
      <c r="E12" s="14"/>
      <c r="F12" s="54">
        <f>SUM(D12*E12)</f>
        <v>0</v>
      </c>
      <c r="G12" s="2"/>
      <c r="H12" s="58" t="s">
        <v>19</v>
      </c>
      <c r="I12" s="41"/>
      <c r="J12" s="21"/>
      <c r="K12" s="13"/>
      <c r="L12" s="14"/>
      <c r="M12" s="54">
        <f t="shared" ref="M12:M23" si="0">SUM(K12*L12)</f>
        <v>0</v>
      </c>
    </row>
    <row r="13" spans="1:13">
      <c r="A13" s="58" t="s">
        <v>20</v>
      </c>
      <c r="B13" s="41"/>
      <c r="C13" s="21"/>
      <c r="D13" s="13"/>
      <c r="E13" s="14"/>
      <c r="F13" s="54">
        <f t="shared" ref="F13:F23" si="1">SUM(D13*E13)</f>
        <v>0</v>
      </c>
      <c r="G13" s="2"/>
      <c r="H13" s="58" t="s">
        <v>20</v>
      </c>
      <c r="I13" s="40"/>
      <c r="J13" s="21"/>
      <c r="K13" s="13"/>
      <c r="L13" s="14"/>
      <c r="M13" s="54">
        <f t="shared" si="0"/>
        <v>0</v>
      </c>
    </row>
    <row r="14" spans="1:13">
      <c r="A14" s="58" t="s">
        <v>21</v>
      </c>
      <c r="B14" s="41"/>
      <c r="C14" s="21"/>
      <c r="D14" s="13"/>
      <c r="E14" s="14"/>
      <c r="F14" s="54">
        <f t="shared" si="1"/>
        <v>0</v>
      </c>
      <c r="G14" s="2"/>
      <c r="H14" s="58" t="s">
        <v>21</v>
      </c>
      <c r="I14" s="40"/>
      <c r="J14" s="21"/>
      <c r="K14" s="13"/>
      <c r="L14" s="14"/>
      <c r="M14" s="54">
        <f t="shared" si="0"/>
        <v>0</v>
      </c>
    </row>
    <row r="15" spans="1:13">
      <c r="A15" s="58" t="s">
        <v>22</v>
      </c>
      <c r="B15" s="41"/>
      <c r="C15" s="21"/>
      <c r="D15" s="13"/>
      <c r="E15" s="14"/>
      <c r="F15" s="54">
        <f t="shared" si="1"/>
        <v>0</v>
      </c>
      <c r="G15" s="2"/>
      <c r="H15" s="58" t="s">
        <v>22</v>
      </c>
      <c r="I15" s="40"/>
      <c r="J15" s="21"/>
      <c r="K15" s="13"/>
      <c r="L15" s="14"/>
      <c r="M15" s="54">
        <f t="shared" si="0"/>
        <v>0</v>
      </c>
    </row>
    <row r="16" spans="1:13">
      <c r="A16" s="58" t="s">
        <v>23</v>
      </c>
      <c r="B16" s="41"/>
      <c r="C16" s="21"/>
      <c r="D16" s="13"/>
      <c r="E16" s="14"/>
      <c r="F16" s="54">
        <f t="shared" si="1"/>
        <v>0</v>
      </c>
      <c r="G16" s="2"/>
      <c r="H16" s="58" t="s">
        <v>23</v>
      </c>
      <c r="I16" s="40"/>
      <c r="J16" s="21"/>
      <c r="K16" s="13"/>
      <c r="L16" s="14"/>
      <c r="M16" s="54">
        <f t="shared" si="0"/>
        <v>0</v>
      </c>
    </row>
    <row r="17" spans="1:13">
      <c r="A17" s="58" t="s">
        <v>35</v>
      </c>
      <c r="B17" s="41"/>
      <c r="C17" s="21"/>
      <c r="D17" s="13"/>
      <c r="E17" s="14"/>
      <c r="F17" s="54">
        <f t="shared" si="1"/>
        <v>0</v>
      </c>
      <c r="G17" s="2"/>
      <c r="H17" s="58" t="s">
        <v>24</v>
      </c>
      <c r="I17" s="40"/>
      <c r="J17" s="21"/>
      <c r="K17" s="13"/>
      <c r="L17" s="14"/>
      <c r="M17" s="54">
        <f t="shared" si="0"/>
        <v>0</v>
      </c>
    </row>
    <row r="18" spans="1:13">
      <c r="A18" s="58" t="s">
        <v>24</v>
      </c>
      <c r="B18" s="41"/>
      <c r="C18" s="21"/>
      <c r="D18" s="13"/>
      <c r="E18" s="14"/>
      <c r="F18" s="54">
        <f t="shared" si="1"/>
        <v>0</v>
      </c>
      <c r="G18" s="2"/>
      <c r="H18" s="58" t="s">
        <v>28</v>
      </c>
      <c r="I18" s="40"/>
      <c r="J18" s="21"/>
      <c r="K18" s="13"/>
      <c r="L18" s="14"/>
      <c r="M18" s="54">
        <f t="shared" si="0"/>
        <v>0</v>
      </c>
    </row>
    <row r="19" spans="1:13">
      <c r="A19" s="58" t="s">
        <v>28</v>
      </c>
      <c r="B19" s="41"/>
      <c r="C19" s="21"/>
      <c r="D19" s="13"/>
      <c r="E19" s="14"/>
      <c r="F19" s="54">
        <f t="shared" si="1"/>
        <v>0</v>
      </c>
      <c r="G19" s="2"/>
      <c r="H19" s="58" t="s">
        <v>28</v>
      </c>
      <c r="I19" s="40"/>
      <c r="J19" s="21"/>
      <c r="K19" s="13"/>
      <c r="L19" s="14"/>
      <c r="M19" s="54">
        <f t="shared" si="0"/>
        <v>0</v>
      </c>
    </row>
    <row r="20" spans="1:13">
      <c r="A20" s="58" t="s">
        <v>28</v>
      </c>
      <c r="B20" s="41"/>
      <c r="C20" s="21"/>
      <c r="D20" s="13"/>
      <c r="E20" s="14"/>
      <c r="F20" s="54">
        <f t="shared" si="1"/>
        <v>0</v>
      </c>
      <c r="G20" s="2"/>
      <c r="H20" s="66"/>
      <c r="I20" s="67"/>
      <c r="J20" s="42"/>
      <c r="K20" s="42"/>
      <c r="L20" s="42"/>
      <c r="M20" s="54">
        <f t="shared" si="0"/>
        <v>0</v>
      </c>
    </row>
    <row r="21" spans="1:13">
      <c r="A21" s="58" t="s">
        <v>28</v>
      </c>
      <c r="B21" s="41"/>
      <c r="C21" s="21"/>
      <c r="D21" s="13"/>
      <c r="E21" s="14"/>
      <c r="F21" s="54">
        <f t="shared" si="1"/>
        <v>0</v>
      </c>
      <c r="G21" s="2"/>
      <c r="H21" s="58"/>
      <c r="I21" s="40"/>
      <c r="J21" s="21"/>
      <c r="K21" s="13"/>
      <c r="L21" s="14"/>
      <c r="M21" s="54">
        <f t="shared" si="0"/>
        <v>0</v>
      </c>
    </row>
    <row r="22" spans="1:13">
      <c r="A22" s="58"/>
      <c r="B22" s="41"/>
      <c r="C22" s="21"/>
      <c r="D22" s="13"/>
      <c r="E22" s="14"/>
      <c r="F22" s="54">
        <f t="shared" si="1"/>
        <v>0</v>
      </c>
      <c r="G22" s="2"/>
      <c r="H22" s="58"/>
      <c r="I22" s="40"/>
      <c r="J22" s="21"/>
      <c r="K22" s="13"/>
      <c r="L22" s="14"/>
      <c r="M22" s="54">
        <f t="shared" si="0"/>
        <v>0</v>
      </c>
    </row>
    <row r="23" spans="1:13">
      <c r="A23" s="58"/>
      <c r="B23" s="12" t="s">
        <v>71</v>
      </c>
      <c r="C23" s="21"/>
      <c r="D23" s="13"/>
      <c r="E23" s="14"/>
      <c r="F23" s="54">
        <f t="shared" si="1"/>
        <v>0</v>
      </c>
      <c r="G23" s="2"/>
      <c r="H23" s="58"/>
      <c r="I23" s="40"/>
      <c r="J23" s="21"/>
      <c r="K23" s="13"/>
      <c r="L23" s="14"/>
      <c r="M23" s="54">
        <f t="shared" si="0"/>
        <v>0</v>
      </c>
    </row>
    <row r="24" spans="1:13">
      <c r="A24" s="52"/>
      <c r="B24" s="2"/>
      <c r="C24" s="2"/>
      <c r="D24" s="16"/>
      <c r="E24" s="2"/>
      <c r="F24" s="53"/>
      <c r="G24" s="2"/>
      <c r="H24" s="52"/>
      <c r="I24" s="2"/>
      <c r="J24" s="2"/>
      <c r="K24" s="2"/>
      <c r="L24" s="17"/>
      <c r="M24" s="65"/>
    </row>
    <row r="25" spans="1:13" ht="16" thickBot="1">
      <c r="A25" s="52" t="s">
        <v>25</v>
      </c>
      <c r="C25" s="18"/>
      <c r="D25" s="13">
        <f>SUM(D12:D23)</f>
        <v>0</v>
      </c>
      <c r="E25" s="43">
        <f>SUM(E12:E23)</f>
        <v>0</v>
      </c>
      <c r="F25" s="54">
        <f>SUM(F12:F23)</f>
        <v>0</v>
      </c>
      <c r="G25" s="2"/>
      <c r="H25" s="52" t="s">
        <v>25</v>
      </c>
      <c r="I25" s="2"/>
      <c r="J25" s="18"/>
      <c r="K25" s="13">
        <f>SUM(K12:K23)</f>
        <v>0</v>
      </c>
      <c r="L25" s="43" t="e">
        <f>AVERAGE(L12:L23)</f>
        <v>#DIV/0!</v>
      </c>
      <c r="M25" s="54">
        <f>SUM(M12:M23)</f>
        <v>0</v>
      </c>
    </row>
    <row r="26" spans="1:13" s="45" customFormat="1" ht="16" thickBot="1">
      <c r="A26" s="55" t="s">
        <v>73</v>
      </c>
      <c r="B26" s="56"/>
      <c r="C26" s="56"/>
      <c r="D26" s="56"/>
      <c r="E26" s="44" t="e">
        <f>F25/D25</f>
        <v>#DIV/0!</v>
      </c>
      <c r="F26" s="61"/>
      <c r="G26" s="9"/>
      <c r="H26" s="55" t="s">
        <v>73</v>
      </c>
      <c r="I26" s="56"/>
      <c r="J26" s="56"/>
      <c r="K26" s="56"/>
      <c r="L26" s="44" t="e">
        <f>(M25+F25)/(K25+D25)</f>
        <v>#DIV/0!</v>
      </c>
      <c r="M26" s="57"/>
    </row>
    <row r="27" spans="1:13" s="45" customFormat="1" ht="16" thickBot="1">
      <c r="A27" s="8"/>
      <c r="B27" s="9"/>
      <c r="C27" s="9"/>
      <c r="D27" s="9"/>
      <c r="E27" s="62"/>
      <c r="F27" s="9"/>
      <c r="G27" s="9"/>
      <c r="H27" s="9"/>
      <c r="I27" s="9"/>
      <c r="J27" s="9"/>
      <c r="K27" s="9"/>
      <c r="L27" s="63"/>
    </row>
    <row r="28" spans="1:13">
      <c r="A28" s="49" t="s">
        <v>26</v>
      </c>
      <c r="B28" s="59"/>
      <c r="C28" s="50" t="s">
        <v>12</v>
      </c>
      <c r="D28" s="92"/>
      <c r="E28" s="93"/>
      <c r="F28" s="60"/>
      <c r="G28" s="2"/>
      <c r="H28" s="49" t="s">
        <v>27</v>
      </c>
      <c r="I28" s="50"/>
      <c r="J28" s="50" t="s">
        <v>12</v>
      </c>
      <c r="K28" s="92"/>
      <c r="L28" s="93"/>
      <c r="M28" s="51"/>
    </row>
    <row r="29" spans="1:13">
      <c r="A29" s="52" t="s">
        <v>14</v>
      </c>
      <c r="B29" s="2" t="s">
        <v>15</v>
      </c>
      <c r="C29" s="38" t="s">
        <v>16</v>
      </c>
      <c r="D29" s="38" t="s">
        <v>17</v>
      </c>
      <c r="E29" s="38" t="s">
        <v>18</v>
      </c>
      <c r="F29" s="53" t="s">
        <v>74</v>
      </c>
      <c r="G29" s="2"/>
      <c r="H29" s="52" t="s">
        <v>14</v>
      </c>
      <c r="I29" s="2" t="s">
        <v>15</v>
      </c>
      <c r="J29" s="38" t="s">
        <v>16</v>
      </c>
      <c r="K29" s="38" t="s">
        <v>17</v>
      </c>
      <c r="L29" s="39" t="s">
        <v>18</v>
      </c>
      <c r="M29" s="53" t="s">
        <v>74</v>
      </c>
    </row>
    <row r="30" spans="1:13">
      <c r="A30" s="58" t="s">
        <v>19</v>
      </c>
      <c r="B30" s="41"/>
      <c r="C30" s="21"/>
      <c r="D30" s="13"/>
      <c r="E30" s="14"/>
      <c r="F30" s="54">
        <f>SUM(D30*E30)</f>
        <v>0</v>
      </c>
      <c r="G30" s="2"/>
      <c r="H30" s="58" t="s">
        <v>19</v>
      </c>
      <c r="I30" s="41"/>
      <c r="J30" s="21"/>
      <c r="K30" s="13"/>
      <c r="L30" s="14"/>
      <c r="M30" s="54">
        <f>SUM(K30*L30)</f>
        <v>0</v>
      </c>
    </row>
    <row r="31" spans="1:13" ht="25">
      <c r="A31" s="58" t="s">
        <v>20</v>
      </c>
      <c r="B31" s="41"/>
      <c r="C31" s="21"/>
      <c r="D31" s="13"/>
      <c r="E31" s="14"/>
      <c r="F31" s="54">
        <f t="shared" ref="F31:F41" si="2">SUM(D31*E31)</f>
        <v>0</v>
      </c>
      <c r="G31" s="2"/>
      <c r="H31" s="58" t="s">
        <v>72</v>
      </c>
      <c r="I31" s="40"/>
      <c r="J31" s="21"/>
      <c r="K31" s="13"/>
      <c r="L31" s="14"/>
      <c r="M31" s="54">
        <f t="shared" ref="M31:M41" si="3">SUM(K31*L31)</f>
        <v>0</v>
      </c>
    </row>
    <row r="32" spans="1:13">
      <c r="A32" s="58" t="s">
        <v>21</v>
      </c>
      <c r="B32" s="41"/>
      <c r="C32" s="21"/>
      <c r="D32" s="13"/>
      <c r="E32" s="14"/>
      <c r="F32" s="54">
        <f t="shared" si="2"/>
        <v>0</v>
      </c>
      <c r="G32" s="2"/>
      <c r="H32" s="58" t="s">
        <v>21</v>
      </c>
      <c r="I32" s="40"/>
      <c r="J32" s="21"/>
      <c r="K32" s="13"/>
      <c r="L32" s="14"/>
      <c r="M32" s="54">
        <f t="shared" si="3"/>
        <v>0</v>
      </c>
    </row>
    <row r="33" spans="1:13">
      <c r="A33" s="58" t="s">
        <v>22</v>
      </c>
      <c r="B33" s="41"/>
      <c r="C33" s="21"/>
      <c r="D33" s="13"/>
      <c r="E33" s="14"/>
      <c r="F33" s="54">
        <f t="shared" si="2"/>
        <v>0</v>
      </c>
      <c r="G33" s="2"/>
      <c r="H33" s="58" t="s">
        <v>22</v>
      </c>
      <c r="I33" s="40"/>
      <c r="J33" s="21"/>
      <c r="K33" s="13"/>
      <c r="L33" s="14"/>
      <c r="M33" s="54">
        <f t="shared" si="3"/>
        <v>0</v>
      </c>
    </row>
    <row r="34" spans="1:13">
      <c r="A34" s="58" t="s">
        <v>24</v>
      </c>
      <c r="B34" s="41"/>
      <c r="C34" s="21"/>
      <c r="D34" s="13"/>
      <c r="E34" s="14"/>
      <c r="F34" s="54">
        <f t="shared" si="2"/>
        <v>0</v>
      </c>
      <c r="G34" s="2"/>
      <c r="H34" s="58" t="s">
        <v>23</v>
      </c>
      <c r="I34" s="40"/>
      <c r="J34" s="21"/>
      <c r="K34" s="13"/>
      <c r="L34" s="14"/>
      <c r="M34" s="54">
        <f t="shared" si="3"/>
        <v>0</v>
      </c>
    </row>
    <row r="35" spans="1:13">
      <c r="A35" s="58" t="s">
        <v>28</v>
      </c>
      <c r="B35" s="41"/>
      <c r="C35" s="21"/>
      <c r="D35" s="13"/>
      <c r="E35" s="14"/>
      <c r="F35" s="54">
        <f t="shared" si="2"/>
        <v>0</v>
      </c>
      <c r="G35" s="2"/>
      <c r="H35" s="58"/>
      <c r="I35" s="41"/>
      <c r="J35" s="21"/>
      <c r="K35" s="13"/>
      <c r="L35" s="14"/>
      <c r="M35" s="54">
        <f t="shared" si="3"/>
        <v>0</v>
      </c>
    </row>
    <row r="36" spans="1:13">
      <c r="A36" s="58" t="s">
        <v>28</v>
      </c>
      <c r="B36" s="41"/>
      <c r="C36" s="21"/>
      <c r="D36" s="13"/>
      <c r="E36" s="14"/>
      <c r="F36" s="54">
        <f t="shared" si="2"/>
        <v>0</v>
      </c>
      <c r="G36" s="2"/>
      <c r="H36" s="58"/>
      <c r="I36" s="40"/>
      <c r="J36" s="21"/>
      <c r="K36" s="13"/>
      <c r="L36" s="14"/>
      <c r="M36" s="54">
        <f t="shared" si="3"/>
        <v>0</v>
      </c>
    </row>
    <row r="37" spans="1:13">
      <c r="A37" s="58" t="s">
        <v>28</v>
      </c>
      <c r="B37" s="41"/>
      <c r="C37" s="21"/>
      <c r="D37" s="13"/>
      <c r="E37" s="14"/>
      <c r="F37" s="54">
        <f t="shared" si="2"/>
        <v>0</v>
      </c>
      <c r="G37" s="2"/>
      <c r="H37" s="58"/>
      <c r="I37" s="40"/>
      <c r="J37" s="21"/>
      <c r="K37" s="13"/>
      <c r="L37" s="14"/>
      <c r="M37" s="54">
        <f t="shared" si="3"/>
        <v>0</v>
      </c>
    </row>
    <row r="38" spans="1:13">
      <c r="A38" s="58" t="s">
        <v>28</v>
      </c>
      <c r="B38" s="41"/>
      <c r="C38" s="21"/>
      <c r="D38" s="13"/>
      <c r="E38" s="14"/>
      <c r="F38" s="54">
        <f t="shared" si="2"/>
        <v>0</v>
      </c>
      <c r="G38" s="2"/>
      <c r="H38" s="58"/>
      <c r="I38" s="40"/>
      <c r="J38" s="21"/>
      <c r="K38" s="13"/>
      <c r="L38" s="14"/>
      <c r="M38" s="54">
        <f t="shared" si="3"/>
        <v>0</v>
      </c>
    </row>
    <row r="39" spans="1:13">
      <c r="A39" s="58"/>
      <c r="B39" s="41"/>
      <c r="C39" s="21"/>
      <c r="D39" s="13"/>
      <c r="E39" s="14"/>
      <c r="F39" s="54">
        <f t="shared" si="2"/>
        <v>0</v>
      </c>
      <c r="G39" s="2"/>
      <c r="H39" s="58"/>
      <c r="I39" s="40"/>
      <c r="J39" s="21"/>
      <c r="K39" s="13"/>
      <c r="L39" s="14"/>
      <c r="M39" s="54">
        <f t="shared" si="3"/>
        <v>0</v>
      </c>
    </row>
    <row r="40" spans="1:13">
      <c r="A40" s="58"/>
      <c r="B40" s="41"/>
      <c r="C40" s="21"/>
      <c r="D40" s="13"/>
      <c r="E40" s="14"/>
      <c r="F40" s="54">
        <f t="shared" si="2"/>
        <v>0</v>
      </c>
      <c r="G40" s="2"/>
      <c r="H40" s="58"/>
      <c r="I40" s="40"/>
      <c r="J40" s="21"/>
      <c r="K40" s="13"/>
      <c r="L40" s="14"/>
      <c r="M40" s="54">
        <f t="shared" si="3"/>
        <v>0</v>
      </c>
    </row>
    <row r="41" spans="1:13">
      <c r="A41" s="58"/>
      <c r="B41" s="41"/>
      <c r="C41" s="21"/>
      <c r="D41" s="13"/>
      <c r="E41" s="14"/>
      <c r="F41" s="54">
        <f t="shared" si="2"/>
        <v>0</v>
      </c>
      <c r="G41" s="2"/>
      <c r="H41" s="68"/>
      <c r="I41" s="41"/>
      <c r="J41" s="21"/>
      <c r="K41" s="12"/>
      <c r="L41" s="12"/>
      <c r="M41" s="54">
        <f t="shared" si="3"/>
        <v>0</v>
      </c>
    </row>
    <row r="42" spans="1:13">
      <c r="A42" s="52"/>
      <c r="B42" s="2"/>
      <c r="C42" s="2"/>
      <c r="D42" s="16"/>
      <c r="E42" s="2"/>
      <c r="F42" s="53"/>
      <c r="G42" s="2"/>
      <c r="H42" s="52"/>
      <c r="I42" s="2"/>
      <c r="J42" s="2"/>
      <c r="K42" s="2"/>
      <c r="L42" s="3"/>
      <c r="M42" s="53"/>
    </row>
    <row r="43" spans="1:13" ht="16" thickBot="1">
      <c r="A43" s="52" t="s">
        <v>25</v>
      </c>
      <c r="C43" s="18"/>
      <c r="D43" s="13">
        <f>SUM(D30:D41)</f>
        <v>0</v>
      </c>
      <c r="E43" s="14" t="e">
        <f>AVERAGE(E30:E41)</f>
        <v>#DIV/0!</v>
      </c>
      <c r="F43" s="54">
        <f>SUM(F30:F41)</f>
        <v>0</v>
      </c>
      <c r="G43" s="2"/>
      <c r="H43" s="52" t="s">
        <v>25</v>
      </c>
      <c r="I43" s="2"/>
      <c r="J43" s="18"/>
      <c r="K43" s="13">
        <f>SUM(K30:K42)</f>
        <v>0</v>
      </c>
      <c r="L43" s="14" t="e">
        <f>AVERAGE(L30:L40)</f>
        <v>#DIV/0!</v>
      </c>
      <c r="M43" s="54">
        <f>SUM(M30:M41)</f>
        <v>0</v>
      </c>
    </row>
    <row r="44" spans="1:13" s="45" customFormat="1" ht="16" thickBot="1">
      <c r="A44" s="55" t="s">
        <v>73</v>
      </c>
      <c r="B44" s="56"/>
      <c r="C44" s="56"/>
      <c r="D44" s="56"/>
      <c r="E44" s="44" t="e">
        <f>(F25+M25+F43)/(D25+K25+D43)</f>
        <v>#DIV/0!</v>
      </c>
      <c r="F44" s="61"/>
      <c r="G44" s="9"/>
      <c r="H44" s="55" t="s">
        <v>73</v>
      </c>
      <c r="I44" s="56"/>
      <c r="J44" s="56"/>
      <c r="K44" s="56"/>
      <c r="L44" s="44" t="e">
        <f>(F25+M25+F43+M43)/(D25+K25+D43+K43)</f>
        <v>#DIV/0!</v>
      </c>
      <c r="M44" s="57"/>
    </row>
    <row r="45" spans="1:13">
      <c r="A45" s="2"/>
      <c r="B45" s="2" t="s">
        <v>37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3">
      <c r="A46" s="89" t="s">
        <v>29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48"/>
    </row>
    <row r="47" spans="1:1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46"/>
    </row>
    <row r="48" spans="1:13">
      <c r="A48" s="1" t="s">
        <v>36</v>
      </c>
      <c r="B48" s="2"/>
      <c r="C48" s="82" t="s">
        <v>30</v>
      </c>
      <c r="D48" s="83"/>
      <c r="E48" s="83"/>
      <c r="F48" s="83"/>
      <c r="G48" s="84"/>
      <c r="H48" s="19"/>
      <c r="I48" s="19" t="s">
        <v>31</v>
      </c>
      <c r="J48" s="85">
        <f>SUM(D25,K25,D43,K43)</f>
        <v>0</v>
      </c>
      <c r="K48" s="86"/>
      <c r="L48" s="2"/>
      <c r="M48" s="46"/>
    </row>
    <row r="49" spans="1:13">
      <c r="A49" s="12"/>
      <c r="B49" s="2"/>
      <c r="C49" s="12"/>
      <c r="D49" s="12">
        <v>9</v>
      </c>
      <c r="E49" s="12">
        <v>10</v>
      </c>
      <c r="F49" s="12">
        <v>11</v>
      </c>
      <c r="G49" s="12">
        <v>12</v>
      </c>
      <c r="H49" s="2"/>
      <c r="I49" s="2"/>
      <c r="J49" s="2"/>
      <c r="K49" s="2"/>
      <c r="L49" s="2"/>
      <c r="M49" s="46"/>
    </row>
    <row r="50" spans="1:13">
      <c r="A50" s="1"/>
      <c r="B50" s="20"/>
      <c r="C50" s="21" t="s">
        <v>32</v>
      </c>
      <c r="D50" s="12"/>
      <c r="E50" s="12"/>
      <c r="F50" s="12"/>
      <c r="G50" s="12"/>
      <c r="H50" s="19"/>
      <c r="I50" s="19" t="s">
        <v>33</v>
      </c>
      <c r="J50" s="87"/>
      <c r="K50" s="88"/>
      <c r="L50" s="2"/>
      <c r="M50" s="46"/>
    </row>
    <row r="51" spans="1:13">
      <c r="A51" s="1"/>
      <c r="B51" s="19"/>
      <c r="C51" s="21" t="s">
        <v>34</v>
      </c>
      <c r="D51" s="12"/>
      <c r="E51" s="12"/>
      <c r="F51" s="12"/>
      <c r="G51" s="12"/>
      <c r="H51" s="2"/>
      <c r="I51" s="2"/>
      <c r="J51" s="2"/>
      <c r="K51" s="2"/>
      <c r="L51" s="2"/>
      <c r="M51" s="46"/>
    </row>
    <row r="52" spans="1:13">
      <c r="A52" s="10"/>
      <c r="B52" s="22"/>
      <c r="C52" s="22"/>
      <c r="D52" s="7"/>
      <c r="E52" s="7"/>
      <c r="F52" s="7"/>
      <c r="G52" s="7"/>
      <c r="H52" s="7"/>
      <c r="I52" s="7"/>
      <c r="J52" s="7"/>
      <c r="K52" s="7"/>
      <c r="L52" s="7"/>
      <c r="M52" s="47"/>
    </row>
    <row r="54" spans="1:13" s="2" customFormat="1" ht="12.75" customHeight="1">
      <c r="A54" s="89" t="s">
        <v>38</v>
      </c>
      <c r="B54" s="90"/>
      <c r="C54" s="90"/>
      <c r="D54" s="90"/>
      <c r="E54" s="90"/>
      <c r="F54" s="90"/>
      <c r="G54" s="90"/>
      <c r="H54" s="90"/>
      <c r="I54" s="23"/>
      <c r="J54" s="23"/>
      <c r="K54" s="23"/>
      <c r="L54" s="23"/>
      <c r="M54" s="69"/>
    </row>
    <row r="55" spans="1:13" s="2" customFormat="1" ht="11">
      <c r="A55" s="24" t="s">
        <v>39</v>
      </c>
      <c r="D55" s="2" t="s">
        <v>40</v>
      </c>
      <c r="I55" s="2" t="s">
        <v>41</v>
      </c>
      <c r="M55" s="70"/>
    </row>
    <row r="56" spans="1:13" s="2" customFormat="1" ht="10.5" customHeight="1">
      <c r="A56" s="99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9"/>
    </row>
    <row r="57" spans="1:13" s="2" customFormat="1" ht="10.5" customHeight="1">
      <c r="A57" s="99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9"/>
    </row>
    <row r="58" spans="1:13" s="2" customFormat="1" ht="10.5" customHeight="1">
      <c r="A58" s="99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9"/>
    </row>
    <row r="59" spans="1:13" s="2" customFormat="1" ht="10.5" customHeight="1">
      <c r="A59" s="99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9"/>
    </row>
    <row r="60" spans="1:13" s="2" customFormat="1" ht="10.5" customHeight="1">
      <c r="A60" s="99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9"/>
    </row>
    <row r="61" spans="1:13" s="2" customFormat="1" ht="10.5" customHeight="1">
      <c r="A61" s="99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9"/>
    </row>
    <row r="62" spans="1:13" s="2" customFormat="1" ht="10.5" customHeight="1">
      <c r="A62" s="99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9"/>
    </row>
    <row r="63" spans="1:13" s="2" customFormat="1" ht="10.5" customHeight="1">
      <c r="A63" s="99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9"/>
    </row>
    <row r="64" spans="1:13" s="2" customFormat="1" ht="10.5" customHeight="1">
      <c r="A64" s="99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9"/>
    </row>
    <row r="65" spans="1:13" s="2" customFormat="1" ht="10.5" customHeight="1">
      <c r="A65" s="10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1"/>
    </row>
    <row r="66" spans="1:13" s="2" customFormat="1" ht="11"/>
    <row r="67" spans="1:13" s="2" customFormat="1" ht="12.75" customHeight="1">
      <c r="A67" s="34" t="s">
        <v>42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69"/>
    </row>
    <row r="68" spans="1:13" s="2" customFormat="1" ht="11">
      <c r="A68" s="25" t="s">
        <v>43</v>
      </c>
      <c r="C68" s="26" t="s">
        <v>44</v>
      </c>
      <c r="F68" s="27"/>
      <c r="G68" s="27"/>
      <c r="K68" s="19"/>
      <c r="L68" s="19"/>
      <c r="M68" s="70"/>
    </row>
    <row r="69" spans="1:13" s="2" customFormat="1" ht="11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72"/>
    </row>
    <row r="70" spans="1:13" s="2" customFormat="1" ht="11">
      <c r="A70" s="97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3"/>
    </row>
    <row r="71" spans="1:13" s="2" customFormat="1" ht="11">
      <c r="A71" s="28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71"/>
      <c r="M71" s="72"/>
    </row>
    <row r="72" spans="1:13" s="2" customFormat="1" ht="11">
      <c r="K72" s="37"/>
      <c r="L72" s="37"/>
      <c r="M72" s="15"/>
    </row>
    <row r="73" spans="1:13" s="2" customFormat="1" ht="12.75" customHeight="1">
      <c r="A73" s="35" t="s">
        <v>45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73"/>
    </row>
    <row r="74" spans="1:13" s="2" customFormat="1" ht="11">
      <c r="A74" s="30" t="s">
        <v>46</v>
      </c>
      <c r="M74" s="3"/>
    </row>
    <row r="75" spans="1:13" s="2" customFormat="1" ht="11">
      <c r="A75" s="1"/>
      <c r="B75" s="2" t="s">
        <v>47</v>
      </c>
      <c r="D75" s="2" t="s">
        <v>48</v>
      </c>
      <c r="F75" s="2" t="s">
        <v>49</v>
      </c>
      <c r="H75" s="2" t="s">
        <v>50</v>
      </c>
      <c r="M75" s="3"/>
    </row>
    <row r="76" spans="1:13" s="2" customFormat="1" ht="11">
      <c r="A76" s="1"/>
      <c r="B76" s="2" t="s">
        <v>51</v>
      </c>
      <c r="D76" s="2" t="s">
        <v>52</v>
      </c>
      <c r="F76" s="2" t="s">
        <v>53</v>
      </c>
      <c r="H76" s="2" t="s">
        <v>54</v>
      </c>
      <c r="M76" s="3"/>
    </row>
    <row r="77" spans="1:13" s="2" customFormat="1" ht="11">
      <c r="A77" s="1"/>
      <c r="B77" s="2" t="s">
        <v>55</v>
      </c>
      <c r="D77" s="2" t="s">
        <v>56</v>
      </c>
      <c r="F77" s="2" t="s">
        <v>57</v>
      </c>
      <c r="H77" s="2" t="s">
        <v>58</v>
      </c>
      <c r="M77" s="3"/>
    </row>
    <row r="78" spans="1:13" s="2" customFormat="1" ht="11">
      <c r="A78" s="1"/>
      <c r="M78" s="3"/>
    </row>
    <row r="79" spans="1:13" s="2" customFormat="1" ht="11">
      <c r="A79" s="30" t="s">
        <v>59</v>
      </c>
      <c r="M79" s="3"/>
    </row>
    <row r="80" spans="1:13" s="2" customFormat="1" ht="11">
      <c r="A80" s="1"/>
      <c r="B80" s="2" t="s">
        <v>60</v>
      </c>
      <c r="D80" s="2" t="s">
        <v>61</v>
      </c>
      <c r="F80" s="2" t="s">
        <v>70</v>
      </c>
      <c r="M80" s="3"/>
    </row>
    <row r="81" spans="1:13" s="2" customFormat="1" ht="11">
      <c r="A81" s="1"/>
      <c r="B81" s="2" t="s">
        <v>62</v>
      </c>
      <c r="D81" s="2" t="s">
        <v>63</v>
      </c>
      <c r="F81" s="2" t="s">
        <v>64</v>
      </c>
      <c r="M81" s="3"/>
    </row>
    <row r="82" spans="1:13" s="2" customFormat="1" ht="11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M82" s="3"/>
    </row>
    <row r="83" spans="1:13" s="2" customFormat="1" ht="11">
      <c r="L83" s="37"/>
      <c r="M83" s="15"/>
    </row>
    <row r="84" spans="1:13" s="2" customFormat="1" ht="12.75" customHeight="1">
      <c r="A84" s="34" t="s">
        <v>65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69"/>
    </row>
    <row r="85" spans="1:13" s="2" customFormat="1" ht="11">
      <c r="A85" s="24"/>
      <c r="B85" s="31"/>
      <c r="C85" s="31"/>
      <c r="D85" s="31"/>
      <c r="E85" s="31"/>
      <c r="F85" s="31"/>
      <c r="G85" s="31"/>
      <c r="H85" s="31"/>
      <c r="I85" s="31"/>
      <c r="J85" s="31"/>
      <c r="K85" s="31"/>
      <c r="M85" s="3"/>
    </row>
    <row r="86" spans="1:13" s="2" customFormat="1" ht="11">
      <c r="A86" s="1" t="s">
        <v>66</v>
      </c>
      <c r="F86" s="2" t="s">
        <v>67</v>
      </c>
      <c r="M86" s="3"/>
    </row>
    <row r="87" spans="1:13" s="2" customFormat="1" ht="11">
      <c r="A87" s="1"/>
      <c r="M87" s="3"/>
    </row>
    <row r="88" spans="1:13" s="2" customFormat="1" ht="11">
      <c r="A88" s="10"/>
      <c r="B88" s="7"/>
      <c r="F88" s="7"/>
      <c r="G88" s="7"/>
      <c r="H88" s="7"/>
      <c r="M88" s="3"/>
    </row>
    <row r="89" spans="1:13" s="2" customFormat="1" ht="11">
      <c r="A89" s="4" t="s">
        <v>68</v>
      </c>
      <c r="C89" s="31"/>
      <c r="F89" s="5" t="s">
        <v>68</v>
      </c>
      <c r="M89" s="3"/>
    </row>
    <row r="90" spans="1:13" s="2" customFormat="1" ht="11">
      <c r="A90" s="10"/>
      <c r="B90" s="7"/>
      <c r="C90" s="7"/>
      <c r="F90" s="7"/>
      <c r="G90" s="7"/>
      <c r="H90" s="7"/>
      <c r="M90" s="3"/>
    </row>
    <row r="91" spans="1:13" s="2" customFormat="1" ht="11">
      <c r="A91" s="32" t="s">
        <v>69</v>
      </c>
      <c r="B91" s="7"/>
      <c r="C91" s="7"/>
      <c r="D91" s="7"/>
      <c r="E91" s="7"/>
      <c r="F91" s="33" t="s">
        <v>69</v>
      </c>
      <c r="G91" s="7"/>
      <c r="H91" s="7"/>
      <c r="I91" s="7"/>
      <c r="J91" s="7"/>
      <c r="K91" s="7"/>
      <c r="L91" s="7"/>
      <c r="M91" s="11"/>
    </row>
  </sheetData>
  <mergeCells count="52">
    <mergeCell ref="A1:L1"/>
    <mergeCell ref="J2:K2"/>
    <mergeCell ref="J3:L3"/>
    <mergeCell ref="J5:L5"/>
    <mergeCell ref="J6:L6"/>
    <mergeCell ref="H3:I3"/>
    <mergeCell ref="H2:I2"/>
    <mergeCell ref="A3:C3"/>
    <mergeCell ref="D6:E6"/>
    <mergeCell ref="A6:C6"/>
    <mergeCell ref="A69:L69"/>
    <mergeCell ref="A70:L70"/>
    <mergeCell ref="A56:C56"/>
    <mergeCell ref="D56:H56"/>
    <mergeCell ref="I56:M56"/>
    <mergeCell ref="A57:C57"/>
    <mergeCell ref="D57:H57"/>
    <mergeCell ref="I57:M57"/>
    <mergeCell ref="A58:C58"/>
    <mergeCell ref="A59:C59"/>
    <mergeCell ref="A60:C60"/>
    <mergeCell ref="A61:C61"/>
    <mergeCell ref="A62:C62"/>
    <mergeCell ref="A63:C63"/>
    <mergeCell ref="A64:C64"/>
    <mergeCell ref="A65:C65"/>
    <mergeCell ref="C48:G48"/>
    <mergeCell ref="J48:K48"/>
    <mergeCell ref="J50:K50"/>
    <mergeCell ref="A54:H54"/>
    <mergeCell ref="A8:L8"/>
    <mergeCell ref="D10:E10"/>
    <mergeCell ref="K10:L10"/>
    <mergeCell ref="D28:E28"/>
    <mergeCell ref="K28:L28"/>
    <mergeCell ref="A46:L46"/>
    <mergeCell ref="D58:H58"/>
    <mergeCell ref="D59:H59"/>
    <mergeCell ref="D60:H60"/>
    <mergeCell ref="D61:H61"/>
    <mergeCell ref="D62:H62"/>
    <mergeCell ref="D63:H63"/>
    <mergeCell ref="D64:H64"/>
    <mergeCell ref="D65:H65"/>
    <mergeCell ref="I63:M63"/>
    <mergeCell ref="I64:M64"/>
    <mergeCell ref="I65:M65"/>
    <mergeCell ref="I58:M58"/>
    <mergeCell ref="I59:M59"/>
    <mergeCell ref="I60:M60"/>
    <mergeCell ref="I61:M61"/>
    <mergeCell ref="I62:M62"/>
  </mergeCells>
  <pageMargins left="0.7" right="0.7" top="0.75" bottom="0.75" header="0.3" footer="0.3"/>
  <pageSetup orientation="landscape" r:id="rId1"/>
  <rowBreaks count="2" manualBreakCount="2">
    <brk id="26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Regent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Wilcher</dc:creator>
  <cp:lastModifiedBy>Richelle McKim</cp:lastModifiedBy>
  <cp:lastPrinted>2011-11-15T22:01:52Z</cp:lastPrinted>
  <dcterms:created xsi:type="dcterms:W3CDTF">2011-11-14T16:58:16Z</dcterms:created>
  <dcterms:modified xsi:type="dcterms:W3CDTF">2024-04-02T19:43:13Z</dcterms:modified>
</cp:coreProperties>
</file>